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defaultThemeVersion="166925"/>
  <mc:AlternateContent xmlns:mc="http://schemas.openxmlformats.org/markup-compatibility/2006">
    <mc:Choice Requires="x15">
      <x15ac:absPath xmlns:x15ac="http://schemas.microsoft.com/office/spreadsheetml/2010/11/ac" url="/Users/Jennifer/Documents/Jenkins/NCX/ton years/resubmission draft/"/>
    </mc:Choice>
  </mc:AlternateContent>
  <xr:revisionPtr revIDLastSave="0" documentId="8_{EB66B2D0-F504-3A40-91F6-EE7C5DDD2207}" xr6:coauthVersionLast="47" xr6:coauthVersionMax="47" xr10:uidLastSave="{00000000-0000-0000-0000-000000000000}"/>
  <bookViews>
    <workbookView xWindow="22160" yWindow="500" windowWidth="29040" windowHeight="15840" activeTab="1" xr2:uid="{00000000-000D-0000-FFFF-FFFF00000000}"/>
  </bookViews>
  <sheets>
    <sheet name="SCC=20.50; constant; r=5%" sheetId="1" r:id="rId1"/>
    <sheet name="SCC=30.81 rising 1.7%; r=5%"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 i="1" l="1"/>
  <c r="B1019" i="4"/>
  <c r="E1018" i="4"/>
  <c r="B1018" i="4"/>
  <c r="E1019" i="4" s="1"/>
  <c r="E1017" i="4"/>
  <c r="B1017" i="4"/>
  <c r="E1016" i="4"/>
  <c r="B1016" i="4"/>
  <c r="E1015" i="4"/>
  <c r="B1015" i="4"/>
  <c r="E1014" i="4"/>
  <c r="B1014" i="4"/>
  <c r="E1013" i="4"/>
  <c r="B1013" i="4"/>
  <c r="E1012" i="4"/>
  <c r="B1012" i="4"/>
  <c r="B1011" i="4"/>
  <c r="E1010" i="4"/>
  <c r="B1010" i="4"/>
  <c r="E1011" i="4" s="1"/>
  <c r="E1009" i="4"/>
  <c r="B1009" i="4"/>
  <c r="E1008" i="4"/>
  <c r="B1008" i="4"/>
  <c r="B1007" i="4"/>
  <c r="E1006" i="4"/>
  <c r="B1006" i="4"/>
  <c r="E1007" i="4" s="1"/>
  <c r="B1005" i="4"/>
  <c r="E1004" i="4"/>
  <c r="B1004" i="4"/>
  <c r="E1003" i="4"/>
  <c r="B1003" i="4"/>
  <c r="E1002" i="4"/>
  <c r="B1002" i="4"/>
  <c r="E1001" i="4"/>
  <c r="B1001" i="4"/>
  <c r="E1000" i="4"/>
  <c r="B1000" i="4"/>
  <c r="E999" i="4"/>
  <c r="B999" i="4"/>
  <c r="E998" i="4"/>
  <c r="B998" i="4"/>
  <c r="E997" i="4"/>
  <c r="B997" i="4"/>
  <c r="E996" i="4"/>
  <c r="B996" i="4"/>
  <c r="E995" i="4"/>
  <c r="B995" i="4"/>
  <c r="E994" i="4"/>
  <c r="B994" i="4"/>
  <c r="B993" i="4"/>
  <c r="E992" i="4"/>
  <c r="B992" i="4"/>
  <c r="E991" i="4"/>
  <c r="B991" i="4"/>
  <c r="E990" i="4"/>
  <c r="B990" i="4"/>
  <c r="E989" i="4"/>
  <c r="B989" i="4"/>
  <c r="E988" i="4"/>
  <c r="B988" i="4"/>
  <c r="E987" i="4"/>
  <c r="B987" i="4"/>
  <c r="E986" i="4"/>
  <c r="B986" i="4"/>
  <c r="B985" i="4"/>
  <c r="E984" i="4"/>
  <c r="B984" i="4"/>
  <c r="E983" i="4"/>
  <c r="B983" i="4"/>
  <c r="E982" i="4"/>
  <c r="B982" i="4"/>
  <c r="B981" i="4"/>
  <c r="E980" i="4"/>
  <c r="B980" i="4"/>
  <c r="E981" i="4" s="1"/>
  <c r="E979" i="4"/>
  <c r="B979" i="4"/>
  <c r="E978" i="4"/>
  <c r="B978" i="4"/>
  <c r="B977" i="4"/>
  <c r="E976" i="4"/>
  <c r="B976" i="4"/>
  <c r="E975" i="4"/>
  <c r="B975" i="4"/>
  <c r="E974" i="4"/>
  <c r="B974" i="4"/>
  <c r="B973" i="4"/>
  <c r="E972" i="4"/>
  <c r="B972" i="4"/>
  <c r="E973" i="4" s="1"/>
  <c r="E971" i="4"/>
  <c r="B971" i="4"/>
  <c r="E970" i="4"/>
  <c r="B970" i="4"/>
  <c r="B969" i="4"/>
  <c r="E968" i="4"/>
  <c r="B968" i="4"/>
  <c r="E967" i="4"/>
  <c r="B967" i="4"/>
  <c r="E966" i="4"/>
  <c r="B966" i="4"/>
  <c r="E965" i="4"/>
  <c r="B965" i="4"/>
  <c r="E964" i="4"/>
  <c r="B964" i="4"/>
  <c r="E963" i="4"/>
  <c r="B963" i="4"/>
  <c r="E962" i="4"/>
  <c r="B962" i="4"/>
  <c r="B961" i="4"/>
  <c r="B960" i="4"/>
  <c r="E959" i="4"/>
  <c r="B959" i="4"/>
  <c r="B958" i="4"/>
  <c r="B957" i="4"/>
  <c r="E958" i="4" s="1"/>
  <c r="E956" i="4"/>
  <c r="B956" i="4"/>
  <c r="E957" i="4" s="1"/>
  <c r="B955" i="4"/>
  <c r="E954" i="4"/>
  <c r="B954" i="4"/>
  <c r="E955" i="4" s="1"/>
  <c r="B953" i="4"/>
  <c r="B952" i="4"/>
  <c r="E951" i="4"/>
  <c r="B951" i="4"/>
  <c r="B950" i="4"/>
  <c r="B949" i="4"/>
  <c r="E950" i="4" s="1"/>
  <c r="E948" i="4"/>
  <c r="B948" i="4"/>
  <c r="E949" i="4" s="1"/>
  <c r="B947" i="4"/>
  <c r="E946" i="4"/>
  <c r="B946" i="4"/>
  <c r="E947" i="4" s="1"/>
  <c r="B945" i="4"/>
  <c r="B944" i="4"/>
  <c r="E943" i="4"/>
  <c r="B943" i="4"/>
  <c r="E944" i="4" s="1"/>
  <c r="B942" i="4"/>
  <c r="B941" i="4"/>
  <c r="E940" i="4"/>
  <c r="B940" i="4"/>
  <c r="E941" i="4" s="1"/>
  <c r="B939" i="4"/>
  <c r="E938" i="4"/>
  <c r="B938" i="4"/>
  <c r="E939" i="4" s="1"/>
  <c r="B937" i="4"/>
  <c r="B936" i="4"/>
  <c r="E935" i="4"/>
  <c r="B935" i="4"/>
  <c r="E936" i="4" s="1"/>
  <c r="B934" i="4"/>
  <c r="B933" i="4"/>
  <c r="E934" i="4" s="1"/>
  <c r="E932" i="4"/>
  <c r="B932" i="4"/>
  <c r="E933" i="4" s="1"/>
  <c r="B931" i="4"/>
  <c r="E930" i="4"/>
  <c r="B930" i="4"/>
  <c r="E931" i="4" s="1"/>
  <c r="B929" i="4"/>
  <c r="B928" i="4"/>
  <c r="E927" i="4"/>
  <c r="B927" i="4"/>
  <c r="E928" i="4" s="1"/>
  <c r="B926" i="4"/>
  <c r="B925" i="4"/>
  <c r="E926" i="4" s="1"/>
  <c r="E924" i="4"/>
  <c r="B924" i="4"/>
  <c r="E925" i="4" s="1"/>
  <c r="B923" i="4"/>
  <c r="E922" i="4"/>
  <c r="B922" i="4"/>
  <c r="E923" i="4" s="1"/>
  <c r="B921" i="4"/>
  <c r="B920" i="4"/>
  <c r="E919" i="4"/>
  <c r="B919" i="4"/>
  <c r="E920" i="4" s="1"/>
  <c r="B918" i="4"/>
  <c r="B917" i="4"/>
  <c r="E918" i="4" s="1"/>
  <c r="E916" i="4"/>
  <c r="B916" i="4"/>
  <c r="E917" i="4" s="1"/>
  <c r="B915" i="4"/>
  <c r="E914" i="4"/>
  <c r="B914" i="4"/>
  <c r="E915" i="4" s="1"/>
  <c r="B913" i="4"/>
  <c r="B912" i="4"/>
  <c r="E911" i="4"/>
  <c r="B911" i="4"/>
  <c r="B910" i="4"/>
  <c r="B909" i="4"/>
  <c r="E910" i="4" s="1"/>
  <c r="E908" i="4"/>
  <c r="B908" i="4"/>
  <c r="E909" i="4" s="1"/>
  <c r="E907" i="4"/>
  <c r="B907" i="4"/>
  <c r="E906" i="4"/>
  <c r="B906" i="4"/>
  <c r="B905" i="4"/>
  <c r="B904" i="4"/>
  <c r="E903" i="4"/>
  <c r="B903" i="4"/>
  <c r="B902" i="4"/>
  <c r="B901" i="4"/>
  <c r="E902" i="4" s="1"/>
  <c r="E900" i="4"/>
  <c r="B900" i="4"/>
  <c r="E901" i="4" s="1"/>
  <c r="E899" i="4"/>
  <c r="B899" i="4"/>
  <c r="E898" i="4"/>
  <c r="B898" i="4"/>
  <c r="B897" i="4"/>
  <c r="B896" i="4"/>
  <c r="E895" i="4"/>
  <c r="B895" i="4"/>
  <c r="B894" i="4"/>
  <c r="B893" i="4"/>
  <c r="E894" i="4" s="1"/>
  <c r="E892" i="4"/>
  <c r="B892" i="4"/>
  <c r="E893" i="4" s="1"/>
  <c r="B891" i="4"/>
  <c r="E890" i="4"/>
  <c r="B890" i="4"/>
  <c r="E891" i="4" s="1"/>
  <c r="E889" i="4"/>
  <c r="B889" i="4"/>
  <c r="B888" i="4"/>
  <c r="E887" i="4"/>
  <c r="B887" i="4"/>
  <c r="B886" i="4"/>
  <c r="B885" i="4"/>
  <c r="E886" i="4" s="1"/>
  <c r="E884" i="4"/>
  <c r="B884" i="4"/>
  <c r="E885" i="4" s="1"/>
  <c r="B883" i="4"/>
  <c r="E882" i="4"/>
  <c r="B882" i="4"/>
  <c r="E883" i="4" s="1"/>
  <c r="E881" i="4"/>
  <c r="B881" i="4"/>
  <c r="B880" i="4"/>
  <c r="E879" i="4"/>
  <c r="B879" i="4"/>
  <c r="E880" i="4" s="1"/>
  <c r="E878" i="4"/>
  <c r="B878" i="4"/>
  <c r="B877" i="4"/>
  <c r="E876" i="4"/>
  <c r="B876" i="4"/>
  <c r="E877" i="4" s="1"/>
  <c r="B875" i="4"/>
  <c r="E874" i="4"/>
  <c r="B874" i="4"/>
  <c r="E875" i="4" s="1"/>
  <c r="E873" i="4"/>
  <c r="B873" i="4"/>
  <c r="E872" i="4"/>
  <c r="B872" i="4"/>
  <c r="B871" i="4"/>
  <c r="E870" i="4"/>
  <c r="B870" i="4"/>
  <c r="B869" i="4"/>
  <c r="E868" i="4"/>
  <c r="B868" i="4"/>
  <c r="E869" i="4" s="1"/>
  <c r="B867" i="4"/>
  <c r="E866" i="4"/>
  <c r="B866" i="4"/>
  <c r="E867" i="4" s="1"/>
  <c r="B865" i="4"/>
  <c r="B864" i="4"/>
  <c r="E863" i="4"/>
  <c r="B863" i="4"/>
  <c r="E864" i="4" s="1"/>
  <c r="E862" i="4"/>
  <c r="B862" i="4"/>
  <c r="B861" i="4"/>
  <c r="E860" i="4"/>
  <c r="B860" i="4"/>
  <c r="E861" i="4" s="1"/>
  <c r="B859" i="4"/>
  <c r="E858" i="4"/>
  <c r="B858" i="4"/>
  <c r="E859" i="4" s="1"/>
  <c r="E857" i="4"/>
  <c r="B857" i="4"/>
  <c r="E856" i="4"/>
  <c r="B856" i="4"/>
  <c r="B855" i="4"/>
  <c r="E854" i="4"/>
  <c r="B854" i="4"/>
  <c r="B853" i="4"/>
  <c r="E852" i="4"/>
  <c r="B852" i="4"/>
  <c r="E853" i="4" s="1"/>
  <c r="B851" i="4"/>
  <c r="E850" i="4"/>
  <c r="B850" i="4"/>
  <c r="E851" i="4" s="1"/>
  <c r="B849" i="4"/>
  <c r="B848" i="4"/>
  <c r="E847" i="4"/>
  <c r="B847" i="4"/>
  <c r="E848" i="4" s="1"/>
  <c r="B846" i="4"/>
  <c r="E845" i="4"/>
  <c r="B845" i="4"/>
  <c r="B844" i="4"/>
  <c r="B843" i="4"/>
  <c r="E842" i="4"/>
  <c r="B842" i="4"/>
  <c r="E843" i="4" s="1"/>
  <c r="E841" i="4"/>
  <c r="B841" i="4"/>
  <c r="B840" i="4"/>
  <c r="E839" i="4"/>
  <c r="B839" i="4"/>
  <c r="E840" i="4" s="1"/>
  <c r="E838" i="4"/>
  <c r="B838" i="4"/>
  <c r="E837" i="4"/>
  <c r="B837" i="4"/>
  <c r="E836" i="4"/>
  <c r="B836" i="4"/>
  <c r="B835" i="4"/>
  <c r="E834" i="4"/>
  <c r="B834" i="4"/>
  <c r="E835" i="4" s="1"/>
  <c r="E833" i="4"/>
  <c r="B833" i="4"/>
  <c r="E832" i="4"/>
  <c r="B832" i="4"/>
  <c r="E831" i="4"/>
  <c r="B831" i="4"/>
  <c r="E830" i="4"/>
  <c r="B830" i="4"/>
  <c r="E829" i="4"/>
  <c r="B829" i="4"/>
  <c r="E828" i="4"/>
  <c r="B828" i="4"/>
  <c r="B827" i="4"/>
  <c r="E826" i="4"/>
  <c r="B826" i="4"/>
  <c r="E827" i="4" s="1"/>
  <c r="E825" i="4"/>
  <c r="B825" i="4"/>
  <c r="E824" i="4"/>
  <c r="B824" i="4"/>
  <c r="E823" i="4"/>
  <c r="B823" i="4"/>
  <c r="E822" i="4"/>
  <c r="B822" i="4"/>
  <c r="E821" i="4"/>
  <c r="B821" i="4"/>
  <c r="E820" i="4"/>
  <c r="B820" i="4"/>
  <c r="B819" i="4"/>
  <c r="E818" i="4"/>
  <c r="B818" i="4"/>
  <c r="E819" i="4" s="1"/>
  <c r="E817" i="4"/>
  <c r="B817" i="4"/>
  <c r="E816" i="4"/>
  <c r="B816" i="4"/>
  <c r="E815" i="4"/>
  <c r="B815" i="4"/>
  <c r="E814" i="4"/>
  <c r="B814" i="4"/>
  <c r="B813" i="4"/>
  <c r="E812" i="4"/>
  <c r="B812" i="4"/>
  <c r="B811" i="4"/>
  <c r="E810" i="4"/>
  <c r="B810" i="4"/>
  <c r="E811" i="4" s="1"/>
  <c r="B809" i="4"/>
  <c r="E808" i="4"/>
  <c r="B808" i="4"/>
  <c r="E807" i="4"/>
  <c r="B807" i="4"/>
  <c r="E806" i="4"/>
  <c r="B806" i="4"/>
  <c r="B805" i="4"/>
  <c r="E804" i="4"/>
  <c r="B804" i="4"/>
  <c r="E803" i="4"/>
  <c r="B803" i="4"/>
  <c r="E802" i="4"/>
  <c r="B802" i="4"/>
  <c r="B801" i="4"/>
  <c r="E800" i="4"/>
  <c r="B800" i="4"/>
  <c r="E801" i="4" s="1"/>
  <c r="B799" i="4"/>
  <c r="B798" i="4"/>
  <c r="E797" i="4"/>
  <c r="B797" i="4"/>
  <c r="E796" i="4"/>
  <c r="B796" i="4"/>
  <c r="B795" i="4"/>
  <c r="E794" i="4"/>
  <c r="B794" i="4"/>
  <c r="E795" i="4" s="1"/>
  <c r="E793" i="4"/>
  <c r="B793" i="4"/>
  <c r="E792" i="4"/>
  <c r="B792" i="4"/>
  <c r="E791" i="4"/>
  <c r="B791" i="4"/>
  <c r="E790" i="4"/>
  <c r="B790" i="4"/>
  <c r="B789" i="4"/>
  <c r="E788" i="4"/>
  <c r="B788" i="4"/>
  <c r="E787" i="4"/>
  <c r="B787" i="4"/>
  <c r="E786" i="4"/>
  <c r="B786" i="4"/>
  <c r="B785" i="4"/>
  <c r="E784" i="4"/>
  <c r="B784" i="4"/>
  <c r="E785" i="4" s="1"/>
  <c r="B783" i="4"/>
  <c r="B782" i="4"/>
  <c r="E781" i="4"/>
  <c r="B781" i="4"/>
  <c r="E780" i="4"/>
  <c r="B780" i="4"/>
  <c r="B779" i="4"/>
  <c r="E778" i="4"/>
  <c r="B778" i="4"/>
  <c r="E777" i="4"/>
  <c r="B777" i="4"/>
  <c r="E776" i="4"/>
  <c r="B776" i="4"/>
  <c r="E775" i="4"/>
  <c r="B775" i="4"/>
  <c r="E774" i="4"/>
  <c r="B774" i="4"/>
  <c r="B773" i="4"/>
  <c r="E772" i="4"/>
  <c r="B772" i="4"/>
  <c r="E771" i="4"/>
  <c r="B771" i="4"/>
  <c r="E770" i="4"/>
  <c r="B770" i="4"/>
  <c r="B769" i="4"/>
  <c r="E768" i="4"/>
  <c r="B768" i="4"/>
  <c r="E769" i="4" s="1"/>
  <c r="B767" i="4"/>
  <c r="B766" i="4"/>
  <c r="E765" i="4"/>
  <c r="B765" i="4"/>
  <c r="E766" i="4" s="1"/>
  <c r="B764" i="4"/>
  <c r="E763" i="4"/>
  <c r="B763" i="4"/>
  <c r="E764" i="4" s="1"/>
  <c r="B762" i="4"/>
  <c r="B761" i="4"/>
  <c r="E760" i="4"/>
  <c r="B760" i="4"/>
  <c r="B759" i="4"/>
  <c r="B758" i="4"/>
  <c r="E757" i="4"/>
  <c r="B757" i="4"/>
  <c r="E758" i="4" s="1"/>
  <c r="B756" i="4"/>
  <c r="E755" i="4"/>
  <c r="B755" i="4"/>
  <c r="E756" i="4" s="1"/>
  <c r="B754" i="4"/>
  <c r="B753" i="4"/>
  <c r="E752" i="4"/>
  <c r="B752" i="4"/>
  <c r="B751" i="4"/>
  <c r="B750" i="4"/>
  <c r="E749" i="4"/>
  <c r="B749" i="4"/>
  <c r="E750" i="4" s="1"/>
  <c r="B748" i="4"/>
  <c r="E747" i="4"/>
  <c r="B747" i="4"/>
  <c r="E748" i="4" s="1"/>
  <c r="B746" i="4"/>
  <c r="B745" i="4"/>
  <c r="E744" i="4"/>
  <c r="B744" i="4"/>
  <c r="B743" i="4"/>
  <c r="B742" i="4"/>
  <c r="E741" i="4"/>
  <c r="B741" i="4"/>
  <c r="E742" i="4" s="1"/>
  <c r="B740" i="4"/>
  <c r="E739" i="4"/>
  <c r="B739" i="4"/>
  <c r="E740" i="4" s="1"/>
  <c r="B738" i="4"/>
  <c r="B737" i="4"/>
  <c r="E736" i="4"/>
  <c r="B736" i="4"/>
  <c r="B735" i="4"/>
  <c r="B734" i="4"/>
  <c r="E733" i="4"/>
  <c r="B733" i="4"/>
  <c r="E734" i="4" s="1"/>
  <c r="B732" i="4"/>
  <c r="E731" i="4"/>
  <c r="B731" i="4"/>
  <c r="E732" i="4" s="1"/>
  <c r="B730" i="4"/>
  <c r="B729" i="4"/>
  <c r="E728" i="4"/>
  <c r="B728" i="4"/>
  <c r="B727" i="4"/>
  <c r="B726" i="4"/>
  <c r="E725" i="4"/>
  <c r="B725" i="4"/>
  <c r="E726" i="4" s="1"/>
  <c r="B724" i="4"/>
  <c r="E723" i="4"/>
  <c r="B723" i="4"/>
  <c r="E724" i="4" s="1"/>
  <c r="B722" i="4"/>
  <c r="B721" i="4"/>
  <c r="E720" i="4"/>
  <c r="B720" i="4"/>
  <c r="B719" i="4"/>
  <c r="B718" i="4"/>
  <c r="E717" i="4"/>
  <c r="B717" i="4"/>
  <c r="E718" i="4" s="1"/>
  <c r="B716" i="4"/>
  <c r="E715" i="4"/>
  <c r="B715" i="4"/>
  <c r="E716" i="4" s="1"/>
  <c r="B714" i="4"/>
  <c r="B713" i="4"/>
  <c r="E712" i="4"/>
  <c r="B712" i="4"/>
  <c r="B711" i="4"/>
  <c r="B710" i="4"/>
  <c r="E709" i="4"/>
  <c r="B709" i="4"/>
  <c r="E710" i="4" s="1"/>
  <c r="B708" i="4"/>
  <c r="E707" i="4"/>
  <c r="B707" i="4"/>
  <c r="E708" i="4" s="1"/>
  <c r="B706" i="4"/>
  <c r="B705" i="4"/>
  <c r="B704" i="4"/>
  <c r="E705" i="4" s="1"/>
  <c r="B703" i="4"/>
  <c r="E702" i="4"/>
  <c r="B702" i="4"/>
  <c r="B701" i="4"/>
  <c r="E700" i="4"/>
  <c r="B700" i="4"/>
  <c r="E699" i="4"/>
  <c r="B699" i="4"/>
  <c r="E698" i="4"/>
  <c r="B698" i="4"/>
  <c r="B697" i="4"/>
  <c r="B696" i="4"/>
  <c r="E695" i="4"/>
  <c r="B695" i="4"/>
  <c r="E696" i="4" s="1"/>
  <c r="B694" i="4"/>
  <c r="E693" i="4"/>
  <c r="B693" i="4"/>
  <c r="E694" i="4" s="1"/>
  <c r="B692" i="4"/>
  <c r="E691" i="4"/>
  <c r="B691" i="4"/>
  <c r="E692" i="4" s="1"/>
  <c r="E690" i="4"/>
  <c r="B690" i="4"/>
  <c r="B689" i="4"/>
  <c r="B688" i="4"/>
  <c r="B687" i="4"/>
  <c r="E686" i="4"/>
  <c r="B686" i="4"/>
  <c r="B685" i="4"/>
  <c r="B684" i="4"/>
  <c r="E683" i="4"/>
  <c r="B683" i="4"/>
  <c r="B682" i="4"/>
  <c r="B681" i="4"/>
  <c r="E680" i="4"/>
  <c r="B680" i="4"/>
  <c r="E681" i="4" s="1"/>
  <c r="B679" i="4"/>
  <c r="B678" i="4"/>
  <c r="E679" i="4" s="1"/>
  <c r="E677" i="4"/>
  <c r="B677" i="4"/>
  <c r="E678" i="4" s="1"/>
  <c r="B676" i="4"/>
  <c r="E675" i="4"/>
  <c r="B675" i="4"/>
  <c r="B674" i="4"/>
  <c r="B673" i="4"/>
  <c r="E672" i="4"/>
  <c r="B672" i="4"/>
  <c r="E673" i="4" s="1"/>
  <c r="B671" i="4"/>
  <c r="B670" i="4"/>
  <c r="E671" i="4" s="1"/>
  <c r="E669" i="4"/>
  <c r="B669" i="4"/>
  <c r="E670" i="4" s="1"/>
  <c r="B668" i="4"/>
  <c r="E667" i="4"/>
  <c r="B667" i="4"/>
  <c r="B666" i="4"/>
  <c r="B665" i="4"/>
  <c r="E664" i="4"/>
  <c r="B664" i="4"/>
  <c r="E665" i="4" s="1"/>
  <c r="B663" i="4"/>
  <c r="B662" i="4"/>
  <c r="E663" i="4" s="1"/>
  <c r="E661" i="4"/>
  <c r="B661" i="4"/>
  <c r="E662" i="4" s="1"/>
  <c r="B660" i="4"/>
  <c r="E659" i="4"/>
  <c r="B659" i="4"/>
  <c r="E658" i="4"/>
  <c r="B658" i="4"/>
  <c r="B657" i="4"/>
  <c r="E656" i="4"/>
  <c r="B656" i="4"/>
  <c r="E657" i="4" s="1"/>
  <c r="B655" i="4"/>
  <c r="E654" i="4"/>
  <c r="B654" i="4"/>
  <c r="E655" i="4" s="1"/>
  <c r="E653" i="4"/>
  <c r="B653" i="4"/>
  <c r="B652" i="4"/>
  <c r="E651" i="4"/>
  <c r="B651" i="4"/>
  <c r="B650" i="4"/>
  <c r="B649" i="4"/>
  <c r="E648" i="4"/>
  <c r="B648" i="4"/>
  <c r="E649" i="4" s="1"/>
  <c r="B647" i="4"/>
  <c r="E646" i="4"/>
  <c r="B646" i="4"/>
  <c r="E647" i="4" s="1"/>
  <c r="E645" i="4"/>
  <c r="B645" i="4"/>
  <c r="B644" i="4"/>
  <c r="E643" i="4"/>
  <c r="B643" i="4"/>
  <c r="B642" i="4"/>
  <c r="B641" i="4"/>
  <c r="E640" i="4"/>
  <c r="B640" i="4"/>
  <c r="E641" i="4" s="1"/>
  <c r="B639" i="4"/>
  <c r="E638" i="4"/>
  <c r="B638" i="4"/>
  <c r="E637" i="4"/>
  <c r="B637" i="4"/>
  <c r="B636" i="4"/>
  <c r="E635" i="4"/>
  <c r="B635" i="4"/>
  <c r="E634" i="4"/>
  <c r="B634" i="4"/>
  <c r="B633" i="4"/>
  <c r="E632" i="4"/>
  <c r="B632" i="4"/>
  <c r="E633" i="4" s="1"/>
  <c r="B631" i="4"/>
  <c r="E630" i="4"/>
  <c r="B630" i="4"/>
  <c r="E631" i="4" s="1"/>
  <c r="E629" i="4"/>
  <c r="B629" i="4"/>
  <c r="B628" i="4"/>
  <c r="E627" i="4"/>
  <c r="B627" i="4"/>
  <c r="E626" i="4"/>
  <c r="B626" i="4"/>
  <c r="B625" i="4"/>
  <c r="E624" i="4"/>
  <c r="B624" i="4"/>
  <c r="E625" i="4" s="1"/>
  <c r="B623" i="4"/>
  <c r="E622" i="4"/>
  <c r="B622" i="4"/>
  <c r="E623" i="4" s="1"/>
  <c r="E621" i="4"/>
  <c r="B621" i="4"/>
  <c r="B620" i="4"/>
  <c r="E619" i="4"/>
  <c r="B619" i="4"/>
  <c r="B618" i="4"/>
  <c r="E617" i="4"/>
  <c r="B617" i="4"/>
  <c r="B616" i="4"/>
  <c r="E615" i="4"/>
  <c r="B615" i="4"/>
  <c r="E614" i="4"/>
  <c r="B614" i="4"/>
  <c r="E613" i="4"/>
  <c r="B613" i="4"/>
  <c r="E612" i="4"/>
  <c r="B612" i="4"/>
  <c r="B611" i="4"/>
  <c r="B610" i="4"/>
  <c r="E611" i="4" s="1"/>
  <c r="B609" i="4"/>
  <c r="E608" i="4"/>
  <c r="B608" i="4"/>
  <c r="E609" i="4" s="1"/>
  <c r="B607" i="4"/>
  <c r="E606" i="4"/>
  <c r="B606" i="4"/>
  <c r="E607" i="4" s="1"/>
  <c r="E605" i="4"/>
  <c r="B605" i="4"/>
  <c r="B604" i="4"/>
  <c r="E603" i="4"/>
  <c r="B603" i="4"/>
  <c r="B602" i="4"/>
  <c r="B601" i="4"/>
  <c r="B600" i="4"/>
  <c r="E599" i="4"/>
  <c r="B599" i="4"/>
  <c r="B598" i="4"/>
  <c r="E597" i="4"/>
  <c r="B597" i="4"/>
  <c r="E596" i="4"/>
  <c r="B596" i="4"/>
  <c r="B595" i="4"/>
  <c r="E594" i="4"/>
  <c r="B594" i="4"/>
  <c r="B593" i="4"/>
  <c r="E592" i="4"/>
  <c r="B592" i="4"/>
  <c r="B591" i="4"/>
  <c r="E590" i="4"/>
  <c r="B590" i="4"/>
  <c r="E591" i="4" s="1"/>
  <c r="E589" i="4"/>
  <c r="B589" i="4"/>
  <c r="E588" i="4"/>
  <c r="B588" i="4"/>
  <c r="B587" i="4"/>
  <c r="B586" i="4"/>
  <c r="E587" i="4" s="1"/>
  <c r="E585" i="4"/>
  <c r="B585" i="4"/>
  <c r="B584" i="4"/>
  <c r="E583" i="4"/>
  <c r="B583" i="4"/>
  <c r="E582" i="4"/>
  <c r="B582" i="4"/>
  <c r="E581" i="4"/>
  <c r="B581" i="4"/>
  <c r="E580" i="4"/>
  <c r="B580" i="4"/>
  <c r="B579" i="4"/>
  <c r="B578" i="4"/>
  <c r="E579" i="4" s="1"/>
  <c r="B577" i="4"/>
  <c r="E578" i="4" s="1"/>
  <c r="B576" i="4"/>
  <c r="E577" i="4" s="1"/>
  <c r="B575" i="4"/>
  <c r="E574" i="4"/>
  <c r="B574" i="4"/>
  <c r="E575" i="4" s="1"/>
  <c r="B573" i="4"/>
  <c r="E572" i="4"/>
  <c r="B572" i="4"/>
  <c r="B571" i="4"/>
  <c r="B570" i="4"/>
  <c r="E571" i="4" s="1"/>
  <c r="B569" i="4"/>
  <c r="E570" i="4" s="1"/>
  <c r="B568" i="4"/>
  <c r="E567" i="4"/>
  <c r="B567" i="4"/>
  <c r="E568" i="4" s="1"/>
  <c r="B566" i="4"/>
  <c r="E565" i="4"/>
  <c r="B565" i="4"/>
  <c r="E564" i="4"/>
  <c r="B564" i="4"/>
  <c r="E563" i="4"/>
  <c r="B563" i="4"/>
  <c r="B562" i="4"/>
  <c r="B561" i="4"/>
  <c r="E562" i="4" s="1"/>
  <c r="B560" i="4"/>
  <c r="B559" i="4"/>
  <c r="E558" i="4"/>
  <c r="B558" i="4"/>
  <c r="B557" i="4"/>
  <c r="E556" i="4"/>
  <c r="B556" i="4"/>
  <c r="E557" i="4" s="1"/>
  <c r="E555" i="4"/>
  <c r="B555" i="4"/>
  <c r="B554" i="4"/>
  <c r="B553" i="4"/>
  <c r="E554" i="4" s="1"/>
  <c r="B552" i="4"/>
  <c r="E551" i="4"/>
  <c r="B551" i="4"/>
  <c r="E552" i="4" s="1"/>
  <c r="B550" i="4"/>
  <c r="E549" i="4"/>
  <c r="B549" i="4"/>
  <c r="E548" i="4"/>
  <c r="B548" i="4"/>
  <c r="E547" i="4"/>
  <c r="B547" i="4"/>
  <c r="E546" i="4"/>
  <c r="B546" i="4"/>
  <c r="E545" i="4"/>
  <c r="B545" i="4"/>
  <c r="E544" i="4"/>
  <c r="B544" i="4"/>
  <c r="E543" i="4"/>
  <c r="B543" i="4"/>
  <c r="E542" i="4"/>
  <c r="B542" i="4"/>
  <c r="E541" i="4"/>
  <c r="B541" i="4"/>
  <c r="E540" i="4"/>
  <c r="B540" i="4"/>
  <c r="E539" i="4"/>
  <c r="B539" i="4"/>
  <c r="E538" i="4"/>
  <c r="B538" i="4"/>
  <c r="E537" i="4"/>
  <c r="B537" i="4"/>
  <c r="E536" i="4"/>
  <c r="B536" i="4"/>
  <c r="E535" i="4"/>
  <c r="B535" i="4"/>
  <c r="E534" i="4"/>
  <c r="B534" i="4"/>
  <c r="E533" i="4"/>
  <c r="B533" i="4"/>
  <c r="E532" i="4"/>
  <c r="B532" i="4"/>
  <c r="B531" i="4"/>
  <c r="E530" i="4"/>
  <c r="B530" i="4"/>
  <c r="E529" i="4"/>
  <c r="B529" i="4"/>
  <c r="E528" i="4"/>
  <c r="B528" i="4"/>
  <c r="E527" i="4"/>
  <c r="B527" i="4"/>
  <c r="E526" i="4"/>
  <c r="B526" i="4"/>
  <c r="E525" i="4"/>
  <c r="B525" i="4"/>
  <c r="E524" i="4"/>
  <c r="B524" i="4"/>
  <c r="B523" i="4"/>
  <c r="E522" i="4"/>
  <c r="B522" i="4"/>
  <c r="E521" i="4"/>
  <c r="B521" i="4"/>
  <c r="E520" i="4"/>
  <c r="B520" i="4"/>
  <c r="E519" i="4"/>
  <c r="B519" i="4"/>
  <c r="E518" i="4"/>
  <c r="B518" i="4"/>
  <c r="E517" i="4"/>
  <c r="B517" i="4"/>
  <c r="E516" i="4"/>
  <c r="B516" i="4"/>
  <c r="B515" i="4"/>
  <c r="E514" i="4"/>
  <c r="B514" i="4"/>
  <c r="E513" i="4"/>
  <c r="B513" i="4"/>
  <c r="B512" i="4"/>
  <c r="E511" i="4"/>
  <c r="B511" i="4"/>
  <c r="E512" i="4" s="1"/>
  <c r="B510" i="4"/>
  <c r="E509" i="4"/>
  <c r="B509" i="4"/>
  <c r="B508" i="4"/>
  <c r="B507" i="4"/>
  <c r="E508" i="4" s="1"/>
  <c r="E506" i="4"/>
  <c r="B506" i="4"/>
  <c r="E505" i="4"/>
  <c r="B505" i="4"/>
  <c r="B504" i="4"/>
  <c r="E503" i="4"/>
  <c r="B503" i="4"/>
  <c r="E504" i="4" s="1"/>
  <c r="B502" i="4"/>
  <c r="E501" i="4"/>
  <c r="B501" i="4"/>
  <c r="E500" i="4"/>
  <c r="B500" i="4"/>
  <c r="B499" i="4"/>
  <c r="E498" i="4"/>
  <c r="B498" i="4"/>
  <c r="E497" i="4"/>
  <c r="B497" i="4"/>
  <c r="B496" i="4"/>
  <c r="E495" i="4"/>
  <c r="B495" i="4"/>
  <c r="E496" i="4" s="1"/>
  <c r="B494" i="4"/>
  <c r="E493" i="4"/>
  <c r="B493" i="4"/>
  <c r="E492" i="4"/>
  <c r="B492" i="4"/>
  <c r="B491" i="4"/>
  <c r="E490" i="4"/>
  <c r="B490" i="4"/>
  <c r="E489" i="4"/>
  <c r="B489" i="4"/>
  <c r="B488" i="4"/>
  <c r="E487" i="4"/>
  <c r="B487" i="4"/>
  <c r="E488" i="4" s="1"/>
  <c r="E486" i="4"/>
  <c r="B486" i="4"/>
  <c r="E485" i="4"/>
  <c r="B485" i="4"/>
  <c r="E484" i="4"/>
  <c r="B484" i="4"/>
  <c r="E483" i="4"/>
  <c r="B483" i="4"/>
  <c r="E482" i="4"/>
  <c r="B482" i="4"/>
  <c r="E481" i="4"/>
  <c r="B481" i="4"/>
  <c r="B480" i="4"/>
  <c r="E479" i="4"/>
  <c r="B479" i="4"/>
  <c r="E480" i="4" s="1"/>
  <c r="E478" i="4"/>
  <c r="B478" i="4"/>
  <c r="E477" i="4"/>
  <c r="B477" i="4"/>
  <c r="E476" i="4"/>
  <c r="B476" i="4"/>
  <c r="E475" i="4"/>
  <c r="B475" i="4"/>
  <c r="E474" i="4"/>
  <c r="B474" i="4"/>
  <c r="E473" i="4"/>
  <c r="B473" i="4"/>
  <c r="B472" i="4"/>
  <c r="E471" i="4"/>
  <c r="B471" i="4"/>
  <c r="E472" i="4" s="1"/>
  <c r="E470" i="4"/>
  <c r="B470" i="4"/>
  <c r="E469" i="4"/>
  <c r="B469" i="4"/>
  <c r="E468" i="4"/>
  <c r="B468" i="4"/>
  <c r="E467" i="4"/>
  <c r="B467" i="4"/>
  <c r="E466" i="4"/>
  <c r="B466" i="4"/>
  <c r="E465" i="4"/>
  <c r="B465" i="4"/>
  <c r="B464" i="4"/>
  <c r="E463" i="4"/>
  <c r="B463" i="4"/>
  <c r="E464" i="4" s="1"/>
  <c r="E462" i="4"/>
  <c r="B462" i="4"/>
  <c r="E461" i="4"/>
  <c r="B461" i="4"/>
  <c r="E460" i="4"/>
  <c r="B460" i="4"/>
  <c r="E459" i="4"/>
  <c r="B459" i="4"/>
  <c r="B458" i="4"/>
  <c r="E457" i="4"/>
  <c r="B457" i="4"/>
  <c r="B456" i="4"/>
  <c r="E455" i="4"/>
  <c r="B455" i="4"/>
  <c r="E456" i="4" s="1"/>
  <c r="B454" i="4"/>
  <c r="E453" i="4"/>
  <c r="B453" i="4"/>
  <c r="E452" i="4"/>
  <c r="B452" i="4"/>
  <c r="E451" i="4"/>
  <c r="B451" i="4"/>
  <c r="B450" i="4"/>
  <c r="E449" i="4"/>
  <c r="B449" i="4"/>
  <c r="B448" i="4"/>
  <c r="E447" i="4"/>
  <c r="B447" i="4"/>
  <c r="E448" i="4" s="1"/>
  <c r="B446" i="4"/>
  <c r="E445" i="4"/>
  <c r="B445" i="4"/>
  <c r="E444" i="4"/>
  <c r="B444" i="4"/>
  <c r="B443" i="4"/>
  <c r="B442" i="4"/>
  <c r="E441" i="4"/>
  <c r="B441" i="4"/>
  <c r="E442" i="4" s="1"/>
  <c r="E440" i="4"/>
  <c r="B440" i="4"/>
  <c r="E439" i="4"/>
  <c r="B439" i="4"/>
  <c r="E438" i="4"/>
  <c r="B438" i="4"/>
  <c r="E437" i="4"/>
  <c r="B437" i="4"/>
  <c r="B436" i="4"/>
  <c r="B435" i="4"/>
  <c r="E434" i="4"/>
  <c r="B434" i="4"/>
  <c r="E435" i="4" s="1"/>
  <c r="E433" i="4"/>
  <c r="B433" i="4"/>
  <c r="B432" i="4"/>
  <c r="E431" i="4"/>
  <c r="B431" i="4"/>
  <c r="E432" i="4" s="1"/>
  <c r="E430" i="4"/>
  <c r="B430" i="4"/>
  <c r="E429" i="4"/>
  <c r="B429" i="4"/>
  <c r="B428" i="4"/>
  <c r="E427" i="4"/>
  <c r="B427" i="4"/>
  <c r="E428" i="4" s="1"/>
  <c r="E426" i="4"/>
  <c r="B426" i="4"/>
  <c r="E425" i="4"/>
  <c r="B425" i="4"/>
  <c r="E424" i="4"/>
  <c r="B424" i="4"/>
  <c r="E423" i="4"/>
  <c r="B423" i="4"/>
  <c r="E422" i="4"/>
  <c r="B422" i="4"/>
  <c r="E421" i="4"/>
  <c r="B421" i="4"/>
  <c r="E420" i="4"/>
  <c r="B420" i="4"/>
  <c r="E419" i="4"/>
  <c r="B419" i="4"/>
  <c r="B418" i="4"/>
  <c r="E417" i="4"/>
  <c r="B417" i="4"/>
  <c r="E416" i="4"/>
  <c r="B416" i="4"/>
  <c r="E415" i="4"/>
  <c r="B415" i="4"/>
  <c r="B414" i="4"/>
  <c r="E413" i="4"/>
  <c r="B413" i="4"/>
  <c r="E412" i="4"/>
  <c r="B412" i="4"/>
  <c r="B411" i="4"/>
  <c r="B410" i="4"/>
  <c r="E409" i="4"/>
  <c r="B409" i="4"/>
  <c r="E410" i="4" s="1"/>
  <c r="B408" i="4"/>
  <c r="E407" i="4"/>
  <c r="B407" i="4"/>
  <c r="E408" i="4" s="1"/>
  <c r="E406" i="4"/>
  <c r="B406" i="4"/>
  <c r="E405" i="4"/>
  <c r="B405" i="4"/>
  <c r="B404" i="4"/>
  <c r="B403" i="4"/>
  <c r="E402" i="4"/>
  <c r="B402" i="4"/>
  <c r="E403" i="4" s="1"/>
  <c r="E401" i="4"/>
  <c r="B401" i="4"/>
  <c r="B400" i="4"/>
  <c r="E399" i="4"/>
  <c r="B399" i="4"/>
  <c r="E400" i="4" s="1"/>
  <c r="E398" i="4"/>
  <c r="B398" i="4"/>
  <c r="E397" i="4"/>
  <c r="B397" i="4"/>
  <c r="B396" i="4"/>
  <c r="E395" i="4"/>
  <c r="B395" i="4"/>
  <c r="E396" i="4" s="1"/>
  <c r="E394" i="4"/>
  <c r="B394" i="4"/>
  <c r="E393" i="4"/>
  <c r="B393" i="4"/>
  <c r="E392" i="4"/>
  <c r="B392" i="4"/>
  <c r="E391" i="4"/>
  <c r="B391" i="4"/>
  <c r="E390" i="4"/>
  <c r="B390" i="4"/>
  <c r="E389" i="4"/>
  <c r="B389" i="4"/>
  <c r="E388" i="4"/>
  <c r="B388" i="4"/>
  <c r="E387" i="4"/>
  <c r="B387" i="4"/>
  <c r="B386" i="4"/>
  <c r="E385" i="4"/>
  <c r="B385" i="4"/>
  <c r="E384" i="4"/>
  <c r="B384" i="4"/>
  <c r="E383" i="4"/>
  <c r="B383" i="4"/>
  <c r="B382" i="4"/>
  <c r="E381" i="4"/>
  <c r="B381" i="4"/>
  <c r="E380" i="4"/>
  <c r="B380" i="4"/>
  <c r="B379" i="4"/>
  <c r="E378" i="4"/>
  <c r="B378" i="4"/>
  <c r="E377" i="4"/>
  <c r="B377" i="4"/>
  <c r="E376" i="4"/>
  <c r="B376" i="4"/>
  <c r="E375" i="4"/>
  <c r="B375" i="4"/>
  <c r="E374" i="4"/>
  <c r="B374" i="4"/>
  <c r="E373" i="4"/>
  <c r="B373" i="4"/>
  <c r="B372" i="4"/>
  <c r="E371" i="4"/>
  <c r="B371" i="4"/>
  <c r="E370" i="4"/>
  <c r="B370" i="4"/>
  <c r="E369" i="4"/>
  <c r="B369" i="4"/>
  <c r="B368" i="4"/>
  <c r="E367" i="4"/>
  <c r="B367" i="4"/>
  <c r="E368" i="4" s="1"/>
  <c r="B366" i="4"/>
  <c r="E365" i="4"/>
  <c r="B365" i="4"/>
  <c r="E364" i="4"/>
  <c r="B364" i="4"/>
  <c r="E363" i="4"/>
  <c r="B363" i="4"/>
  <c r="E362" i="4"/>
  <c r="B362" i="4"/>
  <c r="E361" i="4"/>
  <c r="B361" i="4"/>
  <c r="E360" i="4"/>
  <c r="B360" i="4"/>
  <c r="E359" i="4"/>
  <c r="B359" i="4"/>
  <c r="E358" i="4"/>
  <c r="B358" i="4"/>
  <c r="E357" i="4"/>
  <c r="B357" i="4"/>
  <c r="E356" i="4"/>
  <c r="B356" i="4"/>
  <c r="E355" i="4"/>
  <c r="B355" i="4"/>
  <c r="B354" i="4"/>
  <c r="E353" i="4"/>
  <c r="B353" i="4"/>
  <c r="E352" i="4"/>
  <c r="B352" i="4"/>
  <c r="E351" i="4"/>
  <c r="B351" i="4"/>
  <c r="B350" i="4"/>
  <c r="E349" i="4"/>
  <c r="B349" i="4"/>
  <c r="E348" i="4"/>
  <c r="B348" i="4"/>
  <c r="B347" i="4"/>
  <c r="E346" i="4"/>
  <c r="B346" i="4"/>
  <c r="E345" i="4"/>
  <c r="B345" i="4"/>
  <c r="E344" i="4"/>
  <c r="B344" i="4"/>
  <c r="E343" i="4"/>
  <c r="B343" i="4"/>
  <c r="E342" i="4"/>
  <c r="B342" i="4"/>
  <c r="E341" i="4"/>
  <c r="B341" i="4"/>
  <c r="B340" i="4"/>
  <c r="E339" i="4"/>
  <c r="B339" i="4"/>
  <c r="E338" i="4"/>
  <c r="B338" i="4"/>
  <c r="E337" i="4"/>
  <c r="B337" i="4"/>
  <c r="B336" i="4"/>
  <c r="E335" i="4"/>
  <c r="B335" i="4"/>
  <c r="E336" i="4" s="1"/>
  <c r="B334" i="4"/>
  <c r="E333" i="4"/>
  <c r="B333" i="4"/>
  <c r="E332" i="4"/>
  <c r="B332" i="4"/>
  <c r="E331" i="4"/>
  <c r="B331" i="4"/>
  <c r="E330" i="4"/>
  <c r="B330" i="4"/>
  <c r="E329" i="4"/>
  <c r="B329" i="4"/>
  <c r="E328" i="4"/>
  <c r="B328" i="4"/>
  <c r="E327" i="4"/>
  <c r="B327" i="4"/>
  <c r="E326" i="4"/>
  <c r="B326" i="4"/>
  <c r="E325" i="4"/>
  <c r="B325" i="4"/>
  <c r="E324" i="4"/>
  <c r="B324" i="4"/>
  <c r="E323" i="4"/>
  <c r="B323" i="4"/>
  <c r="B322" i="4"/>
  <c r="E321" i="4"/>
  <c r="B321" i="4"/>
  <c r="E320" i="4"/>
  <c r="B320" i="4"/>
  <c r="E319" i="4"/>
  <c r="B319" i="4"/>
  <c r="B318" i="4"/>
  <c r="E317" i="4"/>
  <c r="B317" i="4"/>
  <c r="E316" i="4"/>
  <c r="B316" i="4"/>
  <c r="B315" i="4"/>
  <c r="E314" i="4"/>
  <c r="B314" i="4"/>
  <c r="E313" i="4"/>
  <c r="B313" i="4"/>
  <c r="B312" i="4"/>
  <c r="E311" i="4"/>
  <c r="B311" i="4"/>
  <c r="E312" i="4" s="1"/>
  <c r="E310" i="4"/>
  <c r="B310" i="4"/>
  <c r="E309" i="4"/>
  <c r="B309" i="4"/>
  <c r="B308" i="4"/>
  <c r="E307" i="4"/>
  <c r="B307" i="4"/>
  <c r="E306" i="4"/>
  <c r="B306" i="4"/>
  <c r="E305" i="4"/>
  <c r="B305" i="4"/>
  <c r="B304" i="4"/>
  <c r="E303" i="4"/>
  <c r="B303" i="4"/>
  <c r="E304" i="4" s="1"/>
  <c r="B302" i="4"/>
  <c r="E301" i="4"/>
  <c r="B301" i="4"/>
  <c r="E300" i="4"/>
  <c r="B300" i="4"/>
  <c r="E299" i="4"/>
  <c r="B299" i="4"/>
  <c r="E298" i="4"/>
  <c r="B298" i="4"/>
  <c r="E297" i="4"/>
  <c r="B297" i="4"/>
  <c r="E296" i="4"/>
  <c r="B296" i="4"/>
  <c r="E295" i="4"/>
  <c r="B295" i="4"/>
  <c r="E294" i="4"/>
  <c r="B294" i="4"/>
  <c r="E293" i="4"/>
  <c r="B293" i="4"/>
  <c r="E292" i="4"/>
  <c r="B292" i="4"/>
  <c r="E291" i="4"/>
  <c r="B291" i="4"/>
  <c r="B290" i="4"/>
  <c r="E289" i="4"/>
  <c r="B289" i="4"/>
  <c r="E288" i="4"/>
  <c r="B288" i="4"/>
  <c r="E287" i="4"/>
  <c r="B287" i="4"/>
  <c r="B286" i="4"/>
  <c r="E285" i="4"/>
  <c r="B285" i="4"/>
  <c r="E284" i="4"/>
  <c r="B284" i="4"/>
  <c r="B283" i="4"/>
  <c r="E282" i="4"/>
  <c r="B282" i="4"/>
  <c r="E281" i="4"/>
  <c r="B281" i="4"/>
  <c r="E280" i="4"/>
  <c r="B280" i="4"/>
  <c r="B279" i="4"/>
  <c r="E278" i="4"/>
  <c r="B278" i="4"/>
  <c r="E277" i="4"/>
  <c r="B277" i="4"/>
  <c r="B276" i="4"/>
  <c r="E275" i="4"/>
  <c r="B275" i="4"/>
  <c r="E276" i="4" s="1"/>
  <c r="E274" i="4"/>
  <c r="B274" i="4"/>
  <c r="B273" i="4"/>
  <c r="E272" i="4"/>
  <c r="B272" i="4"/>
  <c r="E271" i="4"/>
  <c r="B271" i="4"/>
  <c r="B270" i="4"/>
  <c r="B269" i="4"/>
  <c r="E268" i="4"/>
  <c r="B268" i="4"/>
  <c r="E269" i="4" s="1"/>
  <c r="B267" i="4"/>
  <c r="B266" i="4"/>
  <c r="E265" i="4"/>
  <c r="B265" i="4"/>
  <c r="E266" i="4" s="1"/>
  <c r="E264" i="4"/>
  <c r="B264" i="4"/>
  <c r="B263" i="4"/>
  <c r="E262" i="4"/>
  <c r="B262" i="4"/>
  <c r="E261" i="4"/>
  <c r="B261" i="4"/>
  <c r="B260" i="4"/>
  <c r="E259" i="4"/>
  <c r="B259" i="4"/>
  <c r="E260" i="4" s="1"/>
  <c r="E258" i="4"/>
  <c r="B258" i="4"/>
  <c r="B257" i="4"/>
  <c r="E256" i="4"/>
  <c r="B256" i="4"/>
  <c r="E255" i="4"/>
  <c r="B255" i="4"/>
  <c r="E254" i="4"/>
  <c r="B254" i="4"/>
  <c r="B253" i="4"/>
  <c r="E252" i="4"/>
  <c r="B252" i="4"/>
  <c r="E253" i="4" s="1"/>
  <c r="B251" i="4"/>
  <c r="B250" i="4"/>
  <c r="B249" i="4"/>
  <c r="E250" i="4" s="1"/>
  <c r="E248" i="4"/>
  <c r="B248" i="4"/>
  <c r="E249" i="4" s="1"/>
  <c r="B247" i="4"/>
  <c r="E246" i="4"/>
  <c r="B246" i="4"/>
  <c r="E245" i="4"/>
  <c r="B245" i="4"/>
  <c r="B244" i="4"/>
  <c r="E243" i="4"/>
  <c r="B243" i="4"/>
  <c r="E244" i="4" s="1"/>
  <c r="E242" i="4"/>
  <c r="B242" i="4"/>
  <c r="B241" i="4"/>
  <c r="E240" i="4"/>
  <c r="B240" i="4"/>
  <c r="E241" i="4" s="1"/>
  <c r="E239" i="4"/>
  <c r="B239" i="4"/>
  <c r="B238" i="4"/>
  <c r="B237" i="4"/>
  <c r="E238" i="4" s="1"/>
  <c r="E236" i="4"/>
  <c r="B236" i="4"/>
  <c r="E237" i="4" s="1"/>
  <c r="E235" i="4"/>
  <c r="B235" i="4"/>
  <c r="B234" i="4"/>
  <c r="B233" i="4"/>
  <c r="E234" i="4" s="1"/>
  <c r="E232" i="4"/>
  <c r="B232" i="4"/>
  <c r="E233" i="4" s="1"/>
  <c r="E231" i="4"/>
  <c r="B231" i="4"/>
  <c r="B230" i="4"/>
  <c r="E229" i="4"/>
  <c r="B229" i="4"/>
  <c r="E230" i="4" s="1"/>
  <c r="E228" i="4"/>
  <c r="B228" i="4"/>
  <c r="B227" i="4"/>
  <c r="E226" i="4"/>
  <c r="B226" i="4"/>
  <c r="E227" i="4" s="1"/>
  <c r="E225" i="4"/>
  <c r="B225" i="4"/>
  <c r="B224" i="4"/>
  <c r="B223" i="4"/>
  <c r="E222" i="4"/>
  <c r="B222" i="4"/>
  <c r="E223" i="4" s="1"/>
  <c r="B221" i="4"/>
  <c r="B220" i="4"/>
  <c r="E221" i="4" s="1"/>
  <c r="B219" i="4"/>
  <c r="E220" i="4" s="1"/>
  <c r="B218" i="4"/>
  <c r="E219" i="4" s="1"/>
  <c r="E217" i="4"/>
  <c r="B217" i="4"/>
  <c r="E218" i="4" s="1"/>
  <c r="B216" i="4"/>
  <c r="E215" i="4"/>
  <c r="B215" i="4"/>
  <c r="E216" i="4" s="1"/>
  <c r="E214" i="4"/>
  <c r="B214" i="4"/>
  <c r="E213" i="4"/>
  <c r="B213" i="4"/>
  <c r="B212" i="4"/>
  <c r="E211" i="4"/>
  <c r="B211" i="4"/>
  <c r="E210" i="4"/>
  <c r="B210" i="4"/>
  <c r="B209" i="4"/>
  <c r="E208" i="4"/>
  <c r="B208" i="4"/>
  <c r="E209" i="4" s="1"/>
  <c r="E207" i="4"/>
  <c r="B207" i="4"/>
  <c r="B206" i="4"/>
  <c r="B205" i="4"/>
  <c r="E206" i="4" s="1"/>
  <c r="E204" i="4"/>
  <c r="B204" i="4"/>
  <c r="E205" i="4" s="1"/>
  <c r="E203" i="4"/>
  <c r="B203" i="4"/>
  <c r="B202" i="4"/>
  <c r="B201" i="4"/>
  <c r="E202" i="4" s="1"/>
  <c r="E200" i="4"/>
  <c r="B200" i="4"/>
  <c r="E201" i="4" s="1"/>
  <c r="E199" i="4"/>
  <c r="B199" i="4"/>
  <c r="B198" i="4"/>
  <c r="E197" i="4"/>
  <c r="B197" i="4"/>
  <c r="E198" i="4" s="1"/>
  <c r="E196" i="4"/>
  <c r="B196" i="4"/>
  <c r="B195" i="4"/>
  <c r="E194" i="4"/>
  <c r="B194" i="4"/>
  <c r="E195" i="4" s="1"/>
  <c r="E193" i="4"/>
  <c r="B193" i="4"/>
  <c r="B192" i="4"/>
  <c r="B191" i="4"/>
  <c r="E192" i="4" s="1"/>
  <c r="E190" i="4"/>
  <c r="B190" i="4"/>
  <c r="E191" i="4" s="1"/>
  <c r="B189" i="4"/>
  <c r="B188" i="4"/>
  <c r="E187" i="4"/>
  <c r="B187" i="4"/>
  <c r="E188" i="4" s="1"/>
  <c r="B186" i="4"/>
  <c r="B185" i="4"/>
  <c r="E186" i="4" s="1"/>
  <c r="B184" i="4"/>
  <c r="E185" i="4" s="1"/>
  <c r="E183" i="4"/>
  <c r="B183" i="4"/>
  <c r="E184" i="4" s="1"/>
  <c r="E182" i="4"/>
  <c r="B182" i="4"/>
  <c r="E181" i="4"/>
  <c r="B181" i="4"/>
  <c r="E180" i="4"/>
  <c r="B180" i="4"/>
  <c r="E179" i="4"/>
  <c r="B179" i="4"/>
  <c r="E178" i="4"/>
  <c r="B178" i="4"/>
  <c r="B177" i="4"/>
  <c r="E176" i="4"/>
  <c r="B176" i="4"/>
  <c r="E177" i="4" s="1"/>
  <c r="B175" i="4"/>
  <c r="B174" i="4"/>
  <c r="E175" i="4" s="1"/>
  <c r="B173" i="4"/>
  <c r="E174" i="4" s="1"/>
  <c r="E172" i="4"/>
  <c r="B172" i="4"/>
  <c r="B171" i="4"/>
  <c r="B170" i="4"/>
  <c r="E171" i="4" s="1"/>
  <c r="E169" i="4"/>
  <c r="B169" i="4"/>
  <c r="E170" i="4" s="1"/>
  <c r="B168" i="4"/>
  <c r="B167" i="4"/>
  <c r="E168" i="4" s="1"/>
  <c r="E166" i="4"/>
  <c r="B166" i="4"/>
  <c r="E167" i="4" s="1"/>
  <c r="B165" i="4"/>
  <c r="E164" i="4"/>
  <c r="B164" i="4"/>
  <c r="B163" i="4"/>
  <c r="E162" i="4"/>
  <c r="B162" i="4"/>
  <c r="E161" i="4"/>
  <c r="B161" i="4"/>
  <c r="B160" i="4"/>
  <c r="E159" i="4"/>
  <c r="B159" i="4"/>
  <c r="B158" i="4"/>
  <c r="B157" i="4"/>
  <c r="E158" i="4" s="1"/>
  <c r="B156" i="4"/>
  <c r="E157" i="4" s="1"/>
  <c r="B155" i="4"/>
  <c r="E156" i="4" s="1"/>
  <c r="E154" i="4"/>
  <c r="B154" i="4"/>
  <c r="E155" i="4" s="1"/>
  <c r="B153" i="4"/>
  <c r="E152" i="4"/>
  <c r="B152" i="4"/>
  <c r="E153" i="4" s="1"/>
  <c r="B151" i="4"/>
  <c r="B150" i="4"/>
  <c r="E149" i="4"/>
  <c r="B149" i="4"/>
  <c r="E150" i="4" s="1"/>
  <c r="B148" i="4"/>
  <c r="E147" i="4"/>
  <c r="B147" i="4"/>
  <c r="B146" i="4"/>
  <c r="E145" i="4"/>
  <c r="B145" i="4"/>
  <c r="E146" i="4" s="1"/>
  <c r="B144" i="4"/>
  <c r="B143" i="4"/>
  <c r="B142" i="4"/>
  <c r="E143" i="4" s="1"/>
  <c r="B141" i="4"/>
  <c r="E142" i="4" s="1"/>
  <c r="B140" i="4"/>
  <c r="E141" i="4" s="1"/>
  <c r="B139" i="4"/>
  <c r="E140" i="4" s="1"/>
  <c r="B138" i="4"/>
  <c r="E139" i="4" s="1"/>
  <c r="B137" i="4"/>
  <c r="E138" i="4" s="1"/>
  <c r="B136" i="4"/>
  <c r="E137" i="4" s="1"/>
  <c r="B135" i="4"/>
  <c r="E136" i="4" s="1"/>
  <c r="B134" i="4"/>
  <c r="E135" i="4" s="1"/>
  <c r="B133" i="4"/>
  <c r="E134" i="4" s="1"/>
  <c r="B132" i="4"/>
  <c r="E133" i="4" s="1"/>
  <c r="B131" i="4"/>
  <c r="E132" i="4" s="1"/>
  <c r="B130" i="4"/>
  <c r="E131" i="4" s="1"/>
  <c r="B129" i="4"/>
  <c r="E130" i="4" s="1"/>
  <c r="B128" i="4"/>
  <c r="E129" i="4" s="1"/>
  <c r="B127" i="4"/>
  <c r="E128" i="4" s="1"/>
  <c r="B126" i="4"/>
  <c r="E127" i="4" s="1"/>
  <c r="B125" i="4"/>
  <c r="E126" i="4" s="1"/>
  <c r="B124" i="4"/>
  <c r="E125" i="4" s="1"/>
  <c r="B123" i="4"/>
  <c r="E124" i="4" s="1"/>
  <c r="B122" i="4"/>
  <c r="E123" i="4" s="1"/>
  <c r="B121" i="4"/>
  <c r="E122" i="4" s="1"/>
  <c r="B120" i="4"/>
  <c r="E121" i="4" s="1"/>
  <c r="E119" i="4"/>
  <c r="B119" i="4"/>
  <c r="E120" i="4" s="1"/>
  <c r="B118" i="4"/>
  <c r="E117" i="4"/>
  <c r="B117" i="4"/>
  <c r="E118" i="4" s="1"/>
  <c r="B116" i="4"/>
  <c r="E115" i="4"/>
  <c r="B115" i="4"/>
  <c r="E116" i="4" s="1"/>
  <c r="B114" i="4"/>
  <c r="E113" i="4"/>
  <c r="B113" i="4"/>
  <c r="E114" i="4" s="1"/>
  <c r="B112" i="4"/>
  <c r="E111" i="4"/>
  <c r="B111" i="4"/>
  <c r="E112" i="4" s="1"/>
  <c r="B110" i="4"/>
  <c r="E109" i="4"/>
  <c r="B109" i="4"/>
  <c r="E110" i="4" s="1"/>
  <c r="B108" i="4"/>
  <c r="E107" i="4"/>
  <c r="B107" i="4"/>
  <c r="E108" i="4" s="1"/>
  <c r="B106" i="4"/>
  <c r="E105" i="4"/>
  <c r="B105" i="4"/>
  <c r="E106" i="4" s="1"/>
  <c r="B104" i="4"/>
  <c r="E103" i="4"/>
  <c r="B103" i="4"/>
  <c r="E104" i="4" s="1"/>
  <c r="B102" i="4"/>
  <c r="E101" i="4"/>
  <c r="B101" i="4"/>
  <c r="E102" i="4" s="1"/>
  <c r="B100" i="4"/>
  <c r="E99" i="4"/>
  <c r="B99" i="4"/>
  <c r="E100" i="4" s="1"/>
  <c r="B98" i="4"/>
  <c r="E97" i="4"/>
  <c r="B97" i="4"/>
  <c r="E98" i="4" s="1"/>
  <c r="B96" i="4"/>
  <c r="E95" i="4"/>
  <c r="B95" i="4"/>
  <c r="E96" i="4" s="1"/>
  <c r="B94" i="4"/>
  <c r="E93" i="4"/>
  <c r="B93" i="4"/>
  <c r="E94" i="4" s="1"/>
  <c r="B92" i="4"/>
  <c r="E91" i="4"/>
  <c r="B91" i="4"/>
  <c r="E92" i="4" s="1"/>
  <c r="B90" i="4"/>
  <c r="E89" i="4"/>
  <c r="B89" i="4"/>
  <c r="E90" i="4" s="1"/>
  <c r="B88" i="4"/>
  <c r="E87" i="4"/>
  <c r="B87" i="4"/>
  <c r="E88" i="4" s="1"/>
  <c r="B86" i="4"/>
  <c r="E85" i="4"/>
  <c r="B85" i="4"/>
  <c r="E86" i="4" s="1"/>
  <c r="B84" i="4"/>
  <c r="E83" i="4"/>
  <c r="B83" i="4"/>
  <c r="E84" i="4" s="1"/>
  <c r="B82" i="4"/>
  <c r="E81" i="4"/>
  <c r="B81" i="4"/>
  <c r="E82" i="4" s="1"/>
  <c r="B80" i="4"/>
  <c r="E79" i="4"/>
  <c r="B79" i="4"/>
  <c r="E80" i="4" s="1"/>
  <c r="B78" i="4"/>
  <c r="E77" i="4"/>
  <c r="B77" i="4"/>
  <c r="E78" i="4" s="1"/>
  <c r="B76" i="4"/>
  <c r="E75" i="4"/>
  <c r="B75" i="4"/>
  <c r="E76" i="4" s="1"/>
  <c r="B74" i="4"/>
  <c r="E73" i="4"/>
  <c r="B73" i="4"/>
  <c r="E74" i="4" s="1"/>
  <c r="B72" i="4"/>
  <c r="E71" i="4"/>
  <c r="B71" i="4"/>
  <c r="E72" i="4" s="1"/>
  <c r="B70" i="4"/>
  <c r="E69" i="4"/>
  <c r="B69" i="4"/>
  <c r="E70" i="4" s="1"/>
  <c r="B68" i="4"/>
  <c r="E67" i="4"/>
  <c r="B67" i="4"/>
  <c r="E68" i="4" s="1"/>
  <c r="B66" i="4"/>
  <c r="E65" i="4"/>
  <c r="B65" i="4"/>
  <c r="E66" i="4" s="1"/>
  <c r="B64" i="4"/>
  <c r="E63" i="4"/>
  <c r="B63" i="4"/>
  <c r="E64" i="4" s="1"/>
  <c r="B62" i="4"/>
  <c r="E61" i="4"/>
  <c r="B61" i="4"/>
  <c r="E62" i="4" s="1"/>
  <c r="B60" i="4"/>
  <c r="E59" i="4"/>
  <c r="B59" i="4"/>
  <c r="E60" i="4" s="1"/>
  <c r="B58" i="4"/>
  <c r="E57" i="4"/>
  <c r="B57" i="4"/>
  <c r="E58" i="4" s="1"/>
  <c r="B56" i="4"/>
  <c r="E55" i="4"/>
  <c r="B55" i="4"/>
  <c r="E56" i="4" s="1"/>
  <c r="B54" i="4"/>
  <c r="E53" i="4"/>
  <c r="B53" i="4"/>
  <c r="E54" i="4" s="1"/>
  <c r="B52" i="4"/>
  <c r="E51" i="4"/>
  <c r="B51" i="4"/>
  <c r="E52" i="4" s="1"/>
  <c r="B50" i="4"/>
  <c r="E49" i="4"/>
  <c r="B49" i="4"/>
  <c r="E50" i="4" s="1"/>
  <c r="B48" i="4"/>
  <c r="E47" i="4"/>
  <c r="B47" i="4"/>
  <c r="E48" i="4" s="1"/>
  <c r="B46" i="4"/>
  <c r="E45" i="4"/>
  <c r="B45" i="4"/>
  <c r="E46" i="4" s="1"/>
  <c r="B44" i="4"/>
  <c r="E43" i="4"/>
  <c r="B43" i="4"/>
  <c r="E44" i="4" s="1"/>
  <c r="B42" i="4"/>
  <c r="E41" i="4"/>
  <c r="B41" i="4"/>
  <c r="E42" i="4" s="1"/>
  <c r="B40" i="4"/>
  <c r="E39" i="4"/>
  <c r="B39" i="4"/>
  <c r="E40" i="4" s="1"/>
  <c r="B38" i="4"/>
  <c r="E37" i="4"/>
  <c r="B37" i="4"/>
  <c r="E38" i="4" s="1"/>
  <c r="B36" i="4"/>
  <c r="E35" i="4"/>
  <c r="B35" i="4"/>
  <c r="E36" i="4" s="1"/>
  <c r="B34" i="4"/>
  <c r="E33" i="4"/>
  <c r="B33" i="4"/>
  <c r="E34" i="4" s="1"/>
  <c r="B32" i="4"/>
  <c r="E31" i="4"/>
  <c r="B31" i="4"/>
  <c r="E32" i="4" s="1"/>
  <c r="B30" i="4"/>
  <c r="E29" i="4"/>
  <c r="B29" i="4"/>
  <c r="E30" i="4" s="1"/>
  <c r="B28" i="4"/>
  <c r="E27" i="4"/>
  <c r="B27" i="4"/>
  <c r="E28" i="4" s="1"/>
  <c r="B26" i="4"/>
  <c r="E25" i="4"/>
  <c r="B25" i="4"/>
  <c r="E26" i="4" s="1"/>
  <c r="B24" i="4"/>
  <c r="E23" i="4"/>
  <c r="B23" i="4"/>
  <c r="E24" i="4" s="1"/>
  <c r="B22" i="4"/>
  <c r="E21" i="4"/>
  <c r="B21" i="4"/>
  <c r="E22" i="4" s="1"/>
  <c r="B20" i="4"/>
  <c r="E19" i="4"/>
  <c r="B19" i="4"/>
  <c r="E20" i="4" s="1"/>
  <c r="B18" i="4"/>
  <c r="E17" i="4"/>
  <c r="B17" i="4"/>
  <c r="E18" i="4" s="1"/>
  <c r="B16" i="4"/>
  <c r="E15" i="4"/>
  <c r="B15" i="4"/>
  <c r="E16" i="4" s="1"/>
  <c r="C3" i="4"/>
  <c r="C5" i="4" s="1"/>
  <c r="F2" i="1"/>
  <c r="E15" i="1"/>
  <c r="I15" i="1" s="1"/>
  <c r="E17" i="1"/>
  <c r="I17" i="1" s="1"/>
  <c r="E18" i="1"/>
  <c r="I18" i="1" s="1"/>
  <c r="E19" i="1"/>
  <c r="I19" i="1" s="1"/>
  <c r="E20" i="1"/>
  <c r="I20" i="1" s="1"/>
  <c r="E21" i="1"/>
  <c r="I21" i="1" s="1"/>
  <c r="E22" i="1"/>
  <c r="I22" i="1" s="1"/>
  <c r="E23" i="1"/>
  <c r="I23" i="1" s="1"/>
  <c r="E24" i="1"/>
  <c r="I24" i="1" s="1"/>
  <c r="E25" i="1"/>
  <c r="I25" i="1" s="1"/>
  <c r="E26" i="1"/>
  <c r="I26" i="1" s="1"/>
  <c r="E27" i="1"/>
  <c r="I27" i="1" s="1"/>
  <c r="E28" i="1"/>
  <c r="I28" i="1" s="1"/>
  <c r="E29" i="1"/>
  <c r="I29" i="1" s="1"/>
  <c r="E30" i="1"/>
  <c r="I30" i="1" s="1"/>
  <c r="E31" i="1"/>
  <c r="I31" i="1" s="1"/>
  <c r="E32" i="1"/>
  <c r="I32" i="1" s="1"/>
  <c r="E33" i="1"/>
  <c r="I33" i="1" s="1"/>
  <c r="E34" i="1"/>
  <c r="I34" i="1" s="1"/>
  <c r="E35" i="1"/>
  <c r="I35" i="1" s="1"/>
  <c r="E36" i="1"/>
  <c r="I36" i="1" s="1"/>
  <c r="E37" i="1"/>
  <c r="I37" i="1" s="1"/>
  <c r="E38" i="1"/>
  <c r="I38" i="1" s="1"/>
  <c r="E39" i="1"/>
  <c r="I39" i="1" s="1"/>
  <c r="E40" i="1"/>
  <c r="I40" i="1" s="1"/>
  <c r="E41" i="1"/>
  <c r="I41" i="1" s="1"/>
  <c r="E42" i="1"/>
  <c r="I42" i="1" s="1"/>
  <c r="E43" i="1"/>
  <c r="I43" i="1" s="1"/>
  <c r="E44" i="1"/>
  <c r="I44" i="1" s="1"/>
  <c r="E45" i="1"/>
  <c r="I45" i="1" s="1"/>
  <c r="E46" i="1"/>
  <c r="I46" i="1" s="1"/>
  <c r="E47" i="1"/>
  <c r="I47" i="1" s="1"/>
  <c r="E48" i="1"/>
  <c r="I48" i="1" s="1"/>
  <c r="E49" i="1"/>
  <c r="I49" i="1" s="1"/>
  <c r="E50" i="1"/>
  <c r="I50" i="1" s="1"/>
  <c r="E51" i="1"/>
  <c r="I51" i="1" s="1"/>
  <c r="E52" i="1"/>
  <c r="I52" i="1" s="1"/>
  <c r="E53" i="1"/>
  <c r="I53" i="1" s="1"/>
  <c r="E54" i="1"/>
  <c r="I54" i="1" s="1"/>
  <c r="E55" i="1"/>
  <c r="I55" i="1" s="1"/>
  <c r="E56" i="1"/>
  <c r="I56" i="1" s="1"/>
  <c r="E57" i="1"/>
  <c r="I57" i="1" s="1"/>
  <c r="E58" i="1"/>
  <c r="I58" i="1" s="1"/>
  <c r="E59" i="1"/>
  <c r="I59" i="1" s="1"/>
  <c r="E60" i="1"/>
  <c r="I60" i="1" s="1"/>
  <c r="E61" i="1"/>
  <c r="I61" i="1" s="1"/>
  <c r="E62" i="1"/>
  <c r="I62" i="1" s="1"/>
  <c r="E63" i="1"/>
  <c r="I63" i="1" s="1"/>
  <c r="E64" i="1"/>
  <c r="I64" i="1" s="1"/>
  <c r="E65" i="1"/>
  <c r="I65" i="1" s="1"/>
  <c r="E66" i="1"/>
  <c r="I66" i="1" s="1"/>
  <c r="E67" i="1"/>
  <c r="I67" i="1" s="1"/>
  <c r="E68" i="1"/>
  <c r="I68" i="1" s="1"/>
  <c r="E69" i="1"/>
  <c r="I69" i="1" s="1"/>
  <c r="E70" i="1"/>
  <c r="I70" i="1" s="1"/>
  <c r="E71" i="1"/>
  <c r="I71" i="1" s="1"/>
  <c r="E72" i="1"/>
  <c r="I72" i="1" s="1"/>
  <c r="E73" i="1"/>
  <c r="I73" i="1" s="1"/>
  <c r="E74" i="1"/>
  <c r="I74" i="1" s="1"/>
  <c r="E75" i="1"/>
  <c r="I75" i="1" s="1"/>
  <c r="E76" i="1"/>
  <c r="I76" i="1" s="1"/>
  <c r="E77" i="1"/>
  <c r="I77" i="1" s="1"/>
  <c r="E78" i="1"/>
  <c r="I78" i="1" s="1"/>
  <c r="E79" i="1"/>
  <c r="I79" i="1" s="1"/>
  <c r="E80" i="1"/>
  <c r="I80" i="1" s="1"/>
  <c r="E81" i="1"/>
  <c r="I81" i="1" s="1"/>
  <c r="E82" i="1"/>
  <c r="I82" i="1" s="1"/>
  <c r="E83" i="1"/>
  <c r="I83" i="1" s="1"/>
  <c r="E84" i="1"/>
  <c r="I84" i="1" s="1"/>
  <c r="E85" i="1"/>
  <c r="I85" i="1" s="1"/>
  <c r="E86" i="1"/>
  <c r="I86" i="1" s="1"/>
  <c r="E87" i="1"/>
  <c r="I87" i="1" s="1"/>
  <c r="E88" i="1"/>
  <c r="I88" i="1" s="1"/>
  <c r="E89" i="1"/>
  <c r="I89" i="1" s="1"/>
  <c r="E90" i="1"/>
  <c r="I90" i="1" s="1"/>
  <c r="E91" i="1"/>
  <c r="I91" i="1" s="1"/>
  <c r="E92" i="1"/>
  <c r="I92" i="1" s="1"/>
  <c r="E93" i="1"/>
  <c r="I93" i="1" s="1"/>
  <c r="E94" i="1"/>
  <c r="I94" i="1" s="1"/>
  <c r="E95" i="1"/>
  <c r="I95" i="1" s="1"/>
  <c r="E96" i="1"/>
  <c r="I96" i="1" s="1"/>
  <c r="E97" i="1"/>
  <c r="I97" i="1" s="1"/>
  <c r="E98" i="1"/>
  <c r="I98" i="1" s="1"/>
  <c r="E99" i="1"/>
  <c r="I99" i="1" s="1"/>
  <c r="E100" i="1"/>
  <c r="I100" i="1" s="1"/>
  <c r="E101" i="1"/>
  <c r="I101" i="1" s="1"/>
  <c r="E102" i="1"/>
  <c r="I102" i="1" s="1"/>
  <c r="E103" i="1"/>
  <c r="I103" i="1" s="1"/>
  <c r="E104" i="1"/>
  <c r="I104" i="1" s="1"/>
  <c r="E105" i="1"/>
  <c r="I105" i="1" s="1"/>
  <c r="E106" i="1"/>
  <c r="I106" i="1" s="1"/>
  <c r="E107" i="1"/>
  <c r="I107" i="1" s="1"/>
  <c r="E108" i="1"/>
  <c r="I108" i="1" s="1"/>
  <c r="E109" i="1"/>
  <c r="I109" i="1" s="1"/>
  <c r="E110" i="1"/>
  <c r="I110" i="1" s="1"/>
  <c r="E111" i="1"/>
  <c r="I111" i="1" s="1"/>
  <c r="E112" i="1"/>
  <c r="I112" i="1" s="1"/>
  <c r="E113" i="1"/>
  <c r="I113" i="1" s="1"/>
  <c r="E114" i="1"/>
  <c r="I114" i="1" s="1"/>
  <c r="E115" i="1"/>
  <c r="I115" i="1" s="1"/>
  <c r="E116" i="1"/>
  <c r="I116" i="1" s="1"/>
  <c r="E117" i="1"/>
  <c r="I117" i="1" s="1"/>
  <c r="E118" i="1"/>
  <c r="I118" i="1" s="1"/>
  <c r="E119" i="1"/>
  <c r="I119" i="1" s="1"/>
  <c r="E120" i="1"/>
  <c r="I120" i="1" s="1"/>
  <c r="E121" i="1"/>
  <c r="I121" i="1" s="1"/>
  <c r="E122" i="1"/>
  <c r="I122" i="1" s="1"/>
  <c r="E123" i="1"/>
  <c r="I123" i="1" s="1"/>
  <c r="E124" i="1"/>
  <c r="I124" i="1" s="1"/>
  <c r="E125" i="1"/>
  <c r="I125" i="1" s="1"/>
  <c r="E126" i="1"/>
  <c r="I126" i="1" s="1"/>
  <c r="E127" i="1"/>
  <c r="I127" i="1" s="1"/>
  <c r="E128" i="1"/>
  <c r="I128" i="1" s="1"/>
  <c r="E129" i="1"/>
  <c r="I129" i="1" s="1"/>
  <c r="E130" i="1"/>
  <c r="I130" i="1" s="1"/>
  <c r="E131" i="1"/>
  <c r="I131" i="1" s="1"/>
  <c r="E132" i="1"/>
  <c r="I132" i="1" s="1"/>
  <c r="E133" i="1"/>
  <c r="I133" i="1" s="1"/>
  <c r="E134" i="1"/>
  <c r="I134" i="1" s="1"/>
  <c r="E135" i="1"/>
  <c r="I135" i="1" s="1"/>
  <c r="E136" i="1"/>
  <c r="I136" i="1" s="1"/>
  <c r="E137" i="1"/>
  <c r="I137" i="1" s="1"/>
  <c r="E138" i="1"/>
  <c r="I138" i="1" s="1"/>
  <c r="E139" i="1"/>
  <c r="I139" i="1" s="1"/>
  <c r="E140" i="1"/>
  <c r="I140" i="1" s="1"/>
  <c r="E141" i="1"/>
  <c r="I141" i="1" s="1"/>
  <c r="E142" i="1"/>
  <c r="I142" i="1" s="1"/>
  <c r="E143" i="1"/>
  <c r="I143" i="1" s="1"/>
  <c r="E144" i="1"/>
  <c r="I144" i="1" s="1"/>
  <c r="E145" i="1"/>
  <c r="I145" i="1" s="1"/>
  <c r="E146" i="1"/>
  <c r="I146" i="1" s="1"/>
  <c r="E147" i="1"/>
  <c r="I147" i="1" s="1"/>
  <c r="E148" i="1"/>
  <c r="I148" i="1" s="1"/>
  <c r="E149" i="1"/>
  <c r="I149" i="1" s="1"/>
  <c r="E150" i="1"/>
  <c r="I150" i="1" s="1"/>
  <c r="E151" i="1"/>
  <c r="I151" i="1" s="1"/>
  <c r="E152" i="1"/>
  <c r="I152" i="1" s="1"/>
  <c r="E153" i="1"/>
  <c r="I153" i="1" s="1"/>
  <c r="E154" i="1"/>
  <c r="I154" i="1" s="1"/>
  <c r="E155" i="1"/>
  <c r="I155" i="1" s="1"/>
  <c r="E156" i="1"/>
  <c r="I156" i="1" s="1"/>
  <c r="E157" i="1"/>
  <c r="I157" i="1" s="1"/>
  <c r="E158" i="1"/>
  <c r="I158" i="1" s="1"/>
  <c r="E159" i="1"/>
  <c r="I159" i="1" s="1"/>
  <c r="E160" i="1"/>
  <c r="I160" i="1" s="1"/>
  <c r="E161" i="1"/>
  <c r="I161" i="1" s="1"/>
  <c r="E162" i="1"/>
  <c r="I162" i="1" s="1"/>
  <c r="E163" i="1"/>
  <c r="I163" i="1" s="1"/>
  <c r="E164" i="1"/>
  <c r="I164" i="1" s="1"/>
  <c r="E165" i="1"/>
  <c r="I165" i="1" s="1"/>
  <c r="E166" i="1"/>
  <c r="I166" i="1" s="1"/>
  <c r="E167" i="1"/>
  <c r="I167" i="1" s="1"/>
  <c r="E168" i="1"/>
  <c r="I168" i="1" s="1"/>
  <c r="E169" i="1"/>
  <c r="I169" i="1" s="1"/>
  <c r="E170" i="1"/>
  <c r="I170" i="1" s="1"/>
  <c r="E171" i="1"/>
  <c r="I171" i="1" s="1"/>
  <c r="E172" i="1"/>
  <c r="I172" i="1" s="1"/>
  <c r="E173" i="1"/>
  <c r="I173" i="1" s="1"/>
  <c r="E174" i="1"/>
  <c r="I174" i="1" s="1"/>
  <c r="E175" i="1"/>
  <c r="I175" i="1" s="1"/>
  <c r="E176" i="1"/>
  <c r="I176" i="1" s="1"/>
  <c r="E177" i="1"/>
  <c r="I177" i="1" s="1"/>
  <c r="E178" i="1"/>
  <c r="I178" i="1" s="1"/>
  <c r="E179" i="1"/>
  <c r="I179" i="1" s="1"/>
  <c r="E180" i="1"/>
  <c r="I180" i="1" s="1"/>
  <c r="E181" i="1"/>
  <c r="I181" i="1" s="1"/>
  <c r="E182" i="1"/>
  <c r="I182" i="1" s="1"/>
  <c r="E183" i="1"/>
  <c r="I183" i="1" s="1"/>
  <c r="E184" i="1"/>
  <c r="I184" i="1" s="1"/>
  <c r="E185" i="1"/>
  <c r="I185" i="1" s="1"/>
  <c r="E186" i="1"/>
  <c r="I186" i="1" s="1"/>
  <c r="E187" i="1"/>
  <c r="I187" i="1" s="1"/>
  <c r="E188" i="1"/>
  <c r="I188" i="1" s="1"/>
  <c r="E189" i="1"/>
  <c r="I189" i="1" s="1"/>
  <c r="E190" i="1"/>
  <c r="I190" i="1" s="1"/>
  <c r="E191" i="1"/>
  <c r="I191" i="1" s="1"/>
  <c r="E192" i="1"/>
  <c r="I192" i="1" s="1"/>
  <c r="E193" i="1"/>
  <c r="I193" i="1" s="1"/>
  <c r="E194" i="1"/>
  <c r="I194" i="1" s="1"/>
  <c r="E195" i="1"/>
  <c r="I195" i="1" s="1"/>
  <c r="E196" i="1"/>
  <c r="I196" i="1" s="1"/>
  <c r="E197" i="1"/>
  <c r="I197" i="1" s="1"/>
  <c r="E198" i="1"/>
  <c r="I198" i="1" s="1"/>
  <c r="E199" i="1"/>
  <c r="I199" i="1" s="1"/>
  <c r="E200" i="1"/>
  <c r="I200" i="1" s="1"/>
  <c r="E201" i="1"/>
  <c r="I201" i="1" s="1"/>
  <c r="E202" i="1"/>
  <c r="I202" i="1" s="1"/>
  <c r="E203" i="1"/>
  <c r="I203" i="1" s="1"/>
  <c r="E204" i="1"/>
  <c r="I204" i="1" s="1"/>
  <c r="E205" i="1"/>
  <c r="I205" i="1" s="1"/>
  <c r="E206" i="1"/>
  <c r="I206" i="1" s="1"/>
  <c r="E207" i="1"/>
  <c r="I207" i="1" s="1"/>
  <c r="E208" i="1"/>
  <c r="I208" i="1" s="1"/>
  <c r="E209" i="1"/>
  <c r="I209" i="1" s="1"/>
  <c r="E210" i="1"/>
  <c r="I210" i="1" s="1"/>
  <c r="E211" i="1"/>
  <c r="I211" i="1" s="1"/>
  <c r="E212" i="1"/>
  <c r="I212" i="1" s="1"/>
  <c r="E213" i="1"/>
  <c r="I213" i="1" s="1"/>
  <c r="E214" i="1"/>
  <c r="I214" i="1" s="1"/>
  <c r="E215" i="1"/>
  <c r="I215" i="1" s="1"/>
  <c r="E216" i="1"/>
  <c r="I216" i="1" s="1"/>
  <c r="E217" i="1"/>
  <c r="I217" i="1" s="1"/>
  <c r="E218" i="1"/>
  <c r="I218" i="1" s="1"/>
  <c r="E219" i="1"/>
  <c r="I219" i="1" s="1"/>
  <c r="E220" i="1"/>
  <c r="I220" i="1" s="1"/>
  <c r="E221" i="1"/>
  <c r="I221" i="1" s="1"/>
  <c r="E222" i="1"/>
  <c r="I222" i="1" s="1"/>
  <c r="E223" i="1"/>
  <c r="I223" i="1" s="1"/>
  <c r="E224" i="1"/>
  <c r="I224" i="1" s="1"/>
  <c r="E225" i="1"/>
  <c r="I225" i="1" s="1"/>
  <c r="E226" i="1"/>
  <c r="I226" i="1" s="1"/>
  <c r="E227" i="1"/>
  <c r="I227" i="1" s="1"/>
  <c r="E228" i="1"/>
  <c r="I228" i="1" s="1"/>
  <c r="E229" i="1"/>
  <c r="I229" i="1" s="1"/>
  <c r="E230" i="1"/>
  <c r="I230" i="1" s="1"/>
  <c r="E231" i="1"/>
  <c r="I231" i="1" s="1"/>
  <c r="E232" i="1"/>
  <c r="I232" i="1" s="1"/>
  <c r="E233" i="1"/>
  <c r="I233" i="1" s="1"/>
  <c r="E234" i="1"/>
  <c r="I234" i="1" s="1"/>
  <c r="E235" i="1"/>
  <c r="I235" i="1" s="1"/>
  <c r="E236" i="1"/>
  <c r="I236" i="1" s="1"/>
  <c r="E237" i="1"/>
  <c r="I237" i="1" s="1"/>
  <c r="E238" i="1"/>
  <c r="I238" i="1" s="1"/>
  <c r="E239" i="1"/>
  <c r="I239" i="1" s="1"/>
  <c r="E240" i="1"/>
  <c r="I240" i="1" s="1"/>
  <c r="E241" i="1"/>
  <c r="I241" i="1" s="1"/>
  <c r="E242" i="1"/>
  <c r="I242" i="1" s="1"/>
  <c r="E243" i="1"/>
  <c r="I243" i="1" s="1"/>
  <c r="E244" i="1"/>
  <c r="I244" i="1" s="1"/>
  <c r="E245" i="1"/>
  <c r="I245" i="1" s="1"/>
  <c r="E246" i="1"/>
  <c r="I246" i="1" s="1"/>
  <c r="E247" i="1"/>
  <c r="I247" i="1" s="1"/>
  <c r="E248" i="1"/>
  <c r="I248" i="1" s="1"/>
  <c r="E249" i="1"/>
  <c r="I249" i="1" s="1"/>
  <c r="E250" i="1"/>
  <c r="I250" i="1" s="1"/>
  <c r="E251" i="1"/>
  <c r="I251" i="1" s="1"/>
  <c r="E252" i="1"/>
  <c r="I252" i="1" s="1"/>
  <c r="E253" i="1"/>
  <c r="I253" i="1" s="1"/>
  <c r="E254" i="1"/>
  <c r="I254" i="1" s="1"/>
  <c r="E255" i="1"/>
  <c r="I255" i="1" s="1"/>
  <c r="E256" i="1"/>
  <c r="I256" i="1" s="1"/>
  <c r="E257" i="1"/>
  <c r="I257" i="1" s="1"/>
  <c r="E258" i="1"/>
  <c r="I258" i="1" s="1"/>
  <c r="E259" i="1"/>
  <c r="I259" i="1" s="1"/>
  <c r="E260" i="1"/>
  <c r="I260" i="1" s="1"/>
  <c r="E261" i="1"/>
  <c r="I261" i="1" s="1"/>
  <c r="E262" i="1"/>
  <c r="I262" i="1" s="1"/>
  <c r="E263" i="1"/>
  <c r="I263" i="1" s="1"/>
  <c r="E264" i="1"/>
  <c r="I264" i="1" s="1"/>
  <c r="E265" i="1"/>
  <c r="I265" i="1" s="1"/>
  <c r="E266" i="1"/>
  <c r="I266" i="1" s="1"/>
  <c r="E267" i="1"/>
  <c r="I267" i="1" s="1"/>
  <c r="E268" i="1"/>
  <c r="I268" i="1" s="1"/>
  <c r="E269" i="1"/>
  <c r="I269" i="1" s="1"/>
  <c r="E270" i="1"/>
  <c r="I270" i="1" s="1"/>
  <c r="E271" i="1"/>
  <c r="I271" i="1" s="1"/>
  <c r="E272" i="1"/>
  <c r="I272" i="1" s="1"/>
  <c r="E273" i="1"/>
  <c r="I273" i="1" s="1"/>
  <c r="E274" i="1"/>
  <c r="I274" i="1" s="1"/>
  <c r="E275" i="1"/>
  <c r="I275" i="1" s="1"/>
  <c r="E276" i="1"/>
  <c r="I276" i="1" s="1"/>
  <c r="E277" i="1"/>
  <c r="I277" i="1" s="1"/>
  <c r="E278" i="1"/>
  <c r="I278" i="1" s="1"/>
  <c r="E279" i="1"/>
  <c r="I279" i="1" s="1"/>
  <c r="E280" i="1"/>
  <c r="I280" i="1" s="1"/>
  <c r="E281" i="1"/>
  <c r="I281" i="1" s="1"/>
  <c r="E282" i="1"/>
  <c r="I282" i="1" s="1"/>
  <c r="E283" i="1"/>
  <c r="I283" i="1" s="1"/>
  <c r="E284" i="1"/>
  <c r="I284" i="1" s="1"/>
  <c r="E285" i="1"/>
  <c r="I285" i="1" s="1"/>
  <c r="E286" i="1"/>
  <c r="I286" i="1" s="1"/>
  <c r="E287" i="1"/>
  <c r="I287" i="1" s="1"/>
  <c r="E288" i="1"/>
  <c r="I288" i="1" s="1"/>
  <c r="E289" i="1"/>
  <c r="I289" i="1" s="1"/>
  <c r="E290" i="1"/>
  <c r="I290" i="1" s="1"/>
  <c r="E291" i="1"/>
  <c r="I291" i="1" s="1"/>
  <c r="E292" i="1"/>
  <c r="I292" i="1" s="1"/>
  <c r="E293" i="1"/>
  <c r="I293" i="1" s="1"/>
  <c r="E294" i="1"/>
  <c r="I294" i="1" s="1"/>
  <c r="E295" i="1"/>
  <c r="I295" i="1" s="1"/>
  <c r="E296" i="1"/>
  <c r="I296" i="1" s="1"/>
  <c r="E297" i="1"/>
  <c r="I297" i="1" s="1"/>
  <c r="E298" i="1"/>
  <c r="I298" i="1" s="1"/>
  <c r="E299" i="1"/>
  <c r="I299" i="1" s="1"/>
  <c r="E300" i="1"/>
  <c r="I300" i="1" s="1"/>
  <c r="E301" i="1"/>
  <c r="I301" i="1" s="1"/>
  <c r="E302" i="1"/>
  <c r="I302" i="1" s="1"/>
  <c r="E303" i="1"/>
  <c r="I303" i="1" s="1"/>
  <c r="E304" i="1"/>
  <c r="I304" i="1" s="1"/>
  <c r="E305" i="1"/>
  <c r="I305" i="1" s="1"/>
  <c r="E306" i="1"/>
  <c r="I306" i="1" s="1"/>
  <c r="E307" i="1"/>
  <c r="I307" i="1" s="1"/>
  <c r="E308" i="1"/>
  <c r="I308" i="1" s="1"/>
  <c r="E309" i="1"/>
  <c r="I309" i="1" s="1"/>
  <c r="E310" i="1"/>
  <c r="I310" i="1" s="1"/>
  <c r="E311" i="1"/>
  <c r="I311" i="1" s="1"/>
  <c r="E312" i="1"/>
  <c r="I312" i="1" s="1"/>
  <c r="E313" i="1"/>
  <c r="I313" i="1" s="1"/>
  <c r="E314" i="1"/>
  <c r="I314" i="1" s="1"/>
  <c r="E315" i="1"/>
  <c r="I315" i="1" s="1"/>
  <c r="E316" i="1"/>
  <c r="I316" i="1" s="1"/>
  <c r="E317" i="1"/>
  <c r="I317" i="1" s="1"/>
  <c r="E318" i="1"/>
  <c r="I318" i="1" s="1"/>
  <c r="E319" i="1"/>
  <c r="I319" i="1" s="1"/>
  <c r="E320" i="1"/>
  <c r="I320" i="1" s="1"/>
  <c r="E321" i="1"/>
  <c r="I321" i="1" s="1"/>
  <c r="E322" i="1"/>
  <c r="I322" i="1" s="1"/>
  <c r="E323" i="1"/>
  <c r="I323" i="1" s="1"/>
  <c r="E324" i="1"/>
  <c r="I324" i="1" s="1"/>
  <c r="E325" i="1"/>
  <c r="I325" i="1" s="1"/>
  <c r="E326" i="1"/>
  <c r="I326" i="1" s="1"/>
  <c r="E327" i="1"/>
  <c r="I327" i="1" s="1"/>
  <c r="E328" i="1"/>
  <c r="I328" i="1" s="1"/>
  <c r="E329" i="1"/>
  <c r="I329" i="1" s="1"/>
  <c r="E330" i="1"/>
  <c r="I330" i="1" s="1"/>
  <c r="E331" i="1"/>
  <c r="I331" i="1" s="1"/>
  <c r="E332" i="1"/>
  <c r="I332" i="1" s="1"/>
  <c r="E333" i="1"/>
  <c r="I333" i="1" s="1"/>
  <c r="E334" i="1"/>
  <c r="I334" i="1" s="1"/>
  <c r="E335" i="1"/>
  <c r="I335" i="1" s="1"/>
  <c r="E336" i="1"/>
  <c r="I336" i="1" s="1"/>
  <c r="E337" i="1"/>
  <c r="I337" i="1" s="1"/>
  <c r="E338" i="1"/>
  <c r="I338" i="1" s="1"/>
  <c r="E339" i="1"/>
  <c r="I339" i="1" s="1"/>
  <c r="E340" i="1"/>
  <c r="I340" i="1" s="1"/>
  <c r="E341" i="1"/>
  <c r="I341" i="1" s="1"/>
  <c r="E342" i="1"/>
  <c r="I342" i="1" s="1"/>
  <c r="E343" i="1"/>
  <c r="I343" i="1" s="1"/>
  <c r="E344" i="1"/>
  <c r="I344" i="1" s="1"/>
  <c r="E345" i="1"/>
  <c r="I345" i="1" s="1"/>
  <c r="E346" i="1"/>
  <c r="I346" i="1" s="1"/>
  <c r="E347" i="1"/>
  <c r="I347" i="1" s="1"/>
  <c r="E348" i="1"/>
  <c r="I348" i="1" s="1"/>
  <c r="E349" i="1"/>
  <c r="I349" i="1" s="1"/>
  <c r="E350" i="1"/>
  <c r="I350" i="1" s="1"/>
  <c r="E351" i="1"/>
  <c r="I351" i="1" s="1"/>
  <c r="E352" i="1"/>
  <c r="I352" i="1" s="1"/>
  <c r="E353" i="1"/>
  <c r="I353" i="1" s="1"/>
  <c r="E354" i="1"/>
  <c r="I354" i="1" s="1"/>
  <c r="E355" i="1"/>
  <c r="I355" i="1" s="1"/>
  <c r="E356" i="1"/>
  <c r="I356" i="1" s="1"/>
  <c r="E357" i="1"/>
  <c r="I357" i="1" s="1"/>
  <c r="E358" i="1"/>
  <c r="I358" i="1" s="1"/>
  <c r="E359" i="1"/>
  <c r="I359" i="1" s="1"/>
  <c r="E360" i="1"/>
  <c r="I360" i="1" s="1"/>
  <c r="E361" i="1"/>
  <c r="I361" i="1" s="1"/>
  <c r="E362" i="1"/>
  <c r="I362" i="1" s="1"/>
  <c r="E363" i="1"/>
  <c r="I363" i="1" s="1"/>
  <c r="E364" i="1"/>
  <c r="I364" i="1" s="1"/>
  <c r="E365" i="1"/>
  <c r="I365" i="1" s="1"/>
  <c r="E366" i="1"/>
  <c r="I366" i="1" s="1"/>
  <c r="E367" i="1"/>
  <c r="I367" i="1" s="1"/>
  <c r="E368" i="1"/>
  <c r="I368" i="1" s="1"/>
  <c r="E369" i="1"/>
  <c r="I369" i="1" s="1"/>
  <c r="E370" i="1"/>
  <c r="I370" i="1" s="1"/>
  <c r="E371" i="1"/>
  <c r="I371" i="1" s="1"/>
  <c r="E372" i="1"/>
  <c r="I372" i="1" s="1"/>
  <c r="E373" i="1"/>
  <c r="I373" i="1" s="1"/>
  <c r="E374" i="1"/>
  <c r="I374" i="1" s="1"/>
  <c r="E375" i="1"/>
  <c r="I375" i="1" s="1"/>
  <c r="E376" i="1"/>
  <c r="I376" i="1" s="1"/>
  <c r="E377" i="1"/>
  <c r="I377" i="1" s="1"/>
  <c r="E378" i="1"/>
  <c r="I378" i="1" s="1"/>
  <c r="E379" i="1"/>
  <c r="I379" i="1" s="1"/>
  <c r="E380" i="1"/>
  <c r="I380" i="1" s="1"/>
  <c r="E381" i="1"/>
  <c r="I381" i="1" s="1"/>
  <c r="E382" i="1"/>
  <c r="I382" i="1" s="1"/>
  <c r="E383" i="1"/>
  <c r="I383" i="1" s="1"/>
  <c r="E384" i="1"/>
  <c r="I384" i="1" s="1"/>
  <c r="E385" i="1"/>
  <c r="I385" i="1" s="1"/>
  <c r="E386" i="1"/>
  <c r="I386" i="1" s="1"/>
  <c r="E387" i="1"/>
  <c r="I387" i="1" s="1"/>
  <c r="E388" i="1"/>
  <c r="I388" i="1" s="1"/>
  <c r="E389" i="1"/>
  <c r="I389" i="1" s="1"/>
  <c r="E390" i="1"/>
  <c r="I390" i="1" s="1"/>
  <c r="E391" i="1"/>
  <c r="I391" i="1" s="1"/>
  <c r="E392" i="1"/>
  <c r="I392" i="1" s="1"/>
  <c r="E393" i="1"/>
  <c r="I393" i="1" s="1"/>
  <c r="E394" i="1"/>
  <c r="I394" i="1" s="1"/>
  <c r="E395" i="1"/>
  <c r="I395" i="1" s="1"/>
  <c r="E396" i="1"/>
  <c r="I396" i="1" s="1"/>
  <c r="E397" i="1"/>
  <c r="I397" i="1" s="1"/>
  <c r="E398" i="1"/>
  <c r="I398" i="1" s="1"/>
  <c r="E399" i="1"/>
  <c r="I399" i="1" s="1"/>
  <c r="E400" i="1"/>
  <c r="I400" i="1" s="1"/>
  <c r="E401" i="1"/>
  <c r="I401" i="1" s="1"/>
  <c r="E402" i="1"/>
  <c r="I402" i="1" s="1"/>
  <c r="E403" i="1"/>
  <c r="I403" i="1" s="1"/>
  <c r="E404" i="1"/>
  <c r="I404" i="1" s="1"/>
  <c r="E405" i="1"/>
  <c r="I405" i="1" s="1"/>
  <c r="E406" i="1"/>
  <c r="I406" i="1" s="1"/>
  <c r="E407" i="1"/>
  <c r="I407" i="1" s="1"/>
  <c r="E408" i="1"/>
  <c r="I408" i="1" s="1"/>
  <c r="E409" i="1"/>
  <c r="I409" i="1" s="1"/>
  <c r="E410" i="1"/>
  <c r="I410" i="1" s="1"/>
  <c r="E411" i="1"/>
  <c r="I411" i="1" s="1"/>
  <c r="E412" i="1"/>
  <c r="I412" i="1" s="1"/>
  <c r="E413" i="1"/>
  <c r="I413" i="1" s="1"/>
  <c r="E414" i="1"/>
  <c r="I414" i="1" s="1"/>
  <c r="E415" i="1"/>
  <c r="I415" i="1" s="1"/>
  <c r="E416" i="1"/>
  <c r="I416" i="1" s="1"/>
  <c r="E417" i="1"/>
  <c r="I417" i="1" s="1"/>
  <c r="E418" i="1"/>
  <c r="I418" i="1" s="1"/>
  <c r="E419" i="1"/>
  <c r="I419" i="1" s="1"/>
  <c r="E420" i="1"/>
  <c r="I420" i="1" s="1"/>
  <c r="E421" i="1"/>
  <c r="I421" i="1" s="1"/>
  <c r="E422" i="1"/>
  <c r="I422" i="1" s="1"/>
  <c r="E423" i="1"/>
  <c r="I423" i="1" s="1"/>
  <c r="E424" i="1"/>
  <c r="I424" i="1" s="1"/>
  <c r="E425" i="1"/>
  <c r="I425" i="1" s="1"/>
  <c r="E426" i="1"/>
  <c r="I426" i="1" s="1"/>
  <c r="E427" i="1"/>
  <c r="I427" i="1" s="1"/>
  <c r="E428" i="1"/>
  <c r="I428" i="1" s="1"/>
  <c r="E429" i="1"/>
  <c r="I429" i="1" s="1"/>
  <c r="E430" i="1"/>
  <c r="I430" i="1" s="1"/>
  <c r="E431" i="1"/>
  <c r="I431" i="1" s="1"/>
  <c r="E432" i="1"/>
  <c r="I432" i="1" s="1"/>
  <c r="E433" i="1"/>
  <c r="I433" i="1" s="1"/>
  <c r="E434" i="1"/>
  <c r="I434" i="1" s="1"/>
  <c r="E435" i="1"/>
  <c r="I435" i="1" s="1"/>
  <c r="E436" i="1"/>
  <c r="I436" i="1" s="1"/>
  <c r="E437" i="1"/>
  <c r="I437" i="1" s="1"/>
  <c r="E438" i="1"/>
  <c r="I438" i="1" s="1"/>
  <c r="E439" i="1"/>
  <c r="I439" i="1" s="1"/>
  <c r="E440" i="1"/>
  <c r="I440" i="1" s="1"/>
  <c r="E441" i="1"/>
  <c r="I441" i="1" s="1"/>
  <c r="E442" i="1"/>
  <c r="I442" i="1" s="1"/>
  <c r="E443" i="1"/>
  <c r="I443" i="1" s="1"/>
  <c r="E444" i="1"/>
  <c r="I444" i="1" s="1"/>
  <c r="E445" i="1"/>
  <c r="I445" i="1" s="1"/>
  <c r="E446" i="1"/>
  <c r="I446" i="1" s="1"/>
  <c r="E447" i="1"/>
  <c r="I447" i="1" s="1"/>
  <c r="E448" i="1"/>
  <c r="I448" i="1" s="1"/>
  <c r="E449" i="1"/>
  <c r="I449" i="1" s="1"/>
  <c r="E450" i="1"/>
  <c r="I450" i="1" s="1"/>
  <c r="E451" i="1"/>
  <c r="I451" i="1" s="1"/>
  <c r="E452" i="1"/>
  <c r="I452" i="1" s="1"/>
  <c r="E453" i="1"/>
  <c r="I453" i="1" s="1"/>
  <c r="E454" i="1"/>
  <c r="I454" i="1" s="1"/>
  <c r="E455" i="1"/>
  <c r="I455" i="1" s="1"/>
  <c r="E456" i="1"/>
  <c r="I456" i="1" s="1"/>
  <c r="E457" i="1"/>
  <c r="I457" i="1" s="1"/>
  <c r="E458" i="1"/>
  <c r="I458" i="1" s="1"/>
  <c r="E459" i="1"/>
  <c r="I459" i="1" s="1"/>
  <c r="E460" i="1"/>
  <c r="I460" i="1" s="1"/>
  <c r="E461" i="1"/>
  <c r="I461" i="1" s="1"/>
  <c r="E462" i="1"/>
  <c r="I462" i="1" s="1"/>
  <c r="E463" i="1"/>
  <c r="I463" i="1" s="1"/>
  <c r="E464" i="1"/>
  <c r="I464" i="1" s="1"/>
  <c r="E465" i="1"/>
  <c r="I465" i="1" s="1"/>
  <c r="E466" i="1"/>
  <c r="I466" i="1" s="1"/>
  <c r="E467" i="1"/>
  <c r="I467" i="1" s="1"/>
  <c r="E468" i="1"/>
  <c r="I468" i="1" s="1"/>
  <c r="E469" i="1"/>
  <c r="I469" i="1" s="1"/>
  <c r="E470" i="1"/>
  <c r="I470" i="1" s="1"/>
  <c r="E471" i="1"/>
  <c r="I471" i="1" s="1"/>
  <c r="E472" i="1"/>
  <c r="I472" i="1" s="1"/>
  <c r="E473" i="1"/>
  <c r="I473" i="1" s="1"/>
  <c r="E474" i="1"/>
  <c r="I474" i="1" s="1"/>
  <c r="E475" i="1"/>
  <c r="I475" i="1" s="1"/>
  <c r="E476" i="1"/>
  <c r="I476" i="1" s="1"/>
  <c r="E477" i="1"/>
  <c r="I477" i="1" s="1"/>
  <c r="E478" i="1"/>
  <c r="I478" i="1" s="1"/>
  <c r="E479" i="1"/>
  <c r="I479" i="1" s="1"/>
  <c r="E480" i="1"/>
  <c r="I480" i="1" s="1"/>
  <c r="E481" i="1"/>
  <c r="I481" i="1" s="1"/>
  <c r="E482" i="1"/>
  <c r="I482" i="1" s="1"/>
  <c r="E483" i="1"/>
  <c r="I483" i="1" s="1"/>
  <c r="E484" i="1"/>
  <c r="I484" i="1" s="1"/>
  <c r="E485" i="1"/>
  <c r="I485" i="1" s="1"/>
  <c r="E486" i="1"/>
  <c r="I486" i="1" s="1"/>
  <c r="E487" i="1"/>
  <c r="I487" i="1" s="1"/>
  <c r="E488" i="1"/>
  <c r="I488" i="1" s="1"/>
  <c r="E489" i="1"/>
  <c r="I489" i="1" s="1"/>
  <c r="E490" i="1"/>
  <c r="I490" i="1" s="1"/>
  <c r="E491" i="1"/>
  <c r="I491" i="1" s="1"/>
  <c r="E492" i="1"/>
  <c r="I492" i="1" s="1"/>
  <c r="E493" i="1"/>
  <c r="I493" i="1" s="1"/>
  <c r="E494" i="1"/>
  <c r="I494" i="1" s="1"/>
  <c r="E495" i="1"/>
  <c r="I495" i="1" s="1"/>
  <c r="E496" i="1"/>
  <c r="I496" i="1" s="1"/>
  <c r="E497" i="1"/>
  <c r="I497" i="1" s="1"/>
  <c r="E498" i="1"/>
  <c r="I498" i="1" s="1"/>
  <c r="E499" i="1"/>
  <c r="I499" i="1" s="1"/>
  <c r="E500" i="1"/>
  <c r="I500" i="1" s="1"/>
  <c r="E501" i="1"/>
  <c r="I501" i="1" s="1"/>
  <c r="E502" i="1"/>
  <c r="I502" i="1" s="1"/>
  <c r="E503" i="1"/>
  <c r="I503" i="1" s="1"/>
  <c r="E504" i="1"/>
  <c r="I504" i="1" s="1"/>
  <c r="E505" i="1"/>
  <c r="I505" i="1" s="1"/>
  <c r="E506" i="1"/>
  <c r="I506" i="1" s="1"/>
  <c r="E507" i="1"/>
  <c r="I507" i="1" s="1"/>
  <c r="E508" i="1"/>
  <c r="I508" i="1" s="1"/>
  <c r="E509" i="1"/>
  <c r="I509" i="1" s="1"/>
  <c r="E510" i="1"/>
  <c r="I510" i="1" s="1"/>
  <c r="E511" i="1"/>
  <c r="I511" i="1" s="1"/>
  <c r="E512" i="1"/>
  <c r="I512" i="1" s="1"/>
  <c r="E513" i="1"/>
  <c r="I513" i="1" s="1"/>
  <c r="E514" i="1"/>
  <c r="I514" i="1" s="1"/>
  <c r="E515" i="1"/>
  <c r="I515" i="1" s="1"/>
  <c r="E516" i="1"/>
  <c r="I516" i="1" s="1"/>
  <c r="E517" i="1"/>
  <c r="I517" i="1" s="1"/>
  <c r="E518" i="1"/>
  <c r="I518" i="1" s="1"/>
  <c r="E519" i="1"/>
  <c r="I519" i="1" s="1"/>
  <c r="E520" i="1"/>
  <c r="I520" i="1" s="1"/>
  <c r="E521" i="1"/>
  <c r="I521" i="1" s="1"/>
  <c r="E522" i="1"/>
  <c r="I522" i="1" s="1"/>
  <c r="E523" i="1"/>
  <c r="I523" i="1" s="1"/>
  <c r="E524" i="1"/>
  <c r="I524" i="1" s="1"/>
  <c r="E525" i="1"/>
  <c r="I525" i="1" s="1"/>
  <c r="E526" i="1"/>
  <c r="I526" i="1" s="1"/>
  <c r="E527" i="1"/>
  <c r="I527" i="1" s="1"/>
  <c r="E528" i="1"/>
  <c r="I528" i="1" s="1"/>
  <c r="E529" i="1"/>
  <c r="I529" i="1" s="1"/>
  <c r="E530" i="1"/>
  <c r="I530" i="1" s="1"/>
  <c r="E531" i="1"/>
  <c r="I531" i="1" s="1"/>
  <c r="E532" i="1"/>
  <c r="I532" i="1" s="1"/>
  <c r="E533" i="1"/>
  <c r="I533" i="1" s="1"/>
  <c r="E534" i="1"/>
  <c r="I534" i="1" s="1"/>
  <c r="E535" i="1"/>
  <c r="I535" i="1" s="1"/>
  <c r="E536" i="1"/>
  <c r="I536" i="1" s="1"/>
  <c r="E537" i="1"/>
  <c r="I537" i="1" s="1"/>
  <c r="E538" i="1"/>
  <c r="I538" i="1" s="1"/>
  <c r="E539" i="1"/>
  <c r="I539" i="1" s="1"/>
  <c r="E540" i="1"/>
  <c r="I540" i="1" s="1"/>
  <c r="E541" i="1"/>
  <c r="I541" i="1" s="1"/>
  <c r="E542" i="1"/>
  <c r="I542" i="1" s="1"/>
  <c r="E543" i="1"/>
  <c r="I543" i="1" s="1"/>
  <c r="E544" i="1"/>
  <c r="I544" i="1" s="1"/>
  <c r="E545" i="1"/>
  <c r="I545" i="1" s="1"/>
  <c r="E546" i="1"/>
  <c r="I546" i="1" s="1"/>
  <c r="E547" i="1"/>
  <c r="I547" i="1" s="1"/>
  <c r="E548" i="1"/>
  <c r="I548" i="1" s="1"/>
  <c r="E549" i="1"/>
  <c r="I549" i="1" s="1"/>
  <c r="E550" i="1"/>
  <c r="I550" i="1" s="1"/>
  <c r="E551" i="1"/>
  <c r="I551" i="1" s="1"/>
  <c r="E552" i="1"/>
  <c r="I552" i="1" s="1"/>
  <c r="E553" i="1"/>
  <c r="I553" i="1" s="1"/>
  <c r="E554" i="1"/>
  <c r="I554" i="1" s="1"/>
  <c r="E555" i="1"/>
  <c r="I555" i="1" s="1"/>
  <c r="E556" i="1"/>
  <c r="I556" i="1" s="1"/>
  <c r="E557" i="1"/>
  <c r="I557" i="1" s="1"/>
  <c r="E558" i="1"/>
  <c r="I558" i="1" s="1"/>
  <c r="E559" i="1"/>
  <c r="I559" i="1" s="1"/>
  <c r="E560" i="1"/>
  <c r="I560" i="1" s="1"/>
  <c r="E561" i="1"/>
  <c r="I561" i="1" s="1"/>
  <c r="E562" i="1"/>
  <c r="I562" i="1" s="1"/>
  <c r="E563" i="1"/>
  <c r="I563" i="1" s="1"/>
  <c r="E564" i="1"/>
  <c r="I564" i="1" s="1"/>
  <c r="E565" i="1"/>
  <c r="I565" i="1" s="1"/>
  <c r="E566" i="1"/>
  <c r="I566" i="1" s="1"/>
  <c r="E567" i="1"/>
  <c r="I567" i="1" s="1"/>
  <c r="E568" i="1"/>
  <c r="I568" i="1" s="1"/>
  <c r="E569" i="1"/>
  <c r="I569" i="1" s="1"/>
  <c r="E570" i="1"/>
  <c r="I570" i="1" s="1"/>
  <c r="E571" i="1"/>
  <c r="I571" i="1" s="1"/>
  <c r="E572" i="1"/>
  <c r="I572" i="1" s="1"/>
  <c r="E573" i="1"/>
  <c r="I573" i="1" s="1"/>
  <c r="E574" i="1"/>
  <c r="I574" i="1" s="1"/>
  <c r="E575" i="1"/>
  <c r="I575" i="1" s="1"/>
  <c r="E576" i="1"/>
  <c r="I576" i="1" s="1"/>
  <c r="E577" i="1"/>
  <c r="I577" i="1" s="1"/>
  <c r="E578" i="1"/>
  <c r="I578" i="1" s="1"/>
  <c r="E579" i="1"/>
  <c r="I579" i="1" s="1"/>
  <c r="E580" i="1"/>
  <c r="I580" i="1" s="1"/>
  <c r="E581" i="1"/>
  <c r="I581" i="1" s="1"/>
  <c r="E582" i="1"/>
  <c r="I582" i="1" s="1"/>
  <c r="E583" i="1"/>
  <c r="I583" i="1" s="1"/>
  <c r="E584" i="1"/>
  <c r="I584" i="1" s="1"/>
  <c r="E585" i="1"/>
  <c r="I585" i="1" s="1"/>
  <c r="E586" i="1"/>
  <c r="I586" i="1" s="1"/>
  <c r="E587" i="1"/>
  <c r="I587" i="1" s="1"/>
  <c r="E588" i="1"/>
  <c r="I588" i="1" s="1"/>
  <c r="E589" i="1"/>
  <c r="I589" i="1" s="1"/>
  <c r="E590" i="1"/>
  <c r="I590" i="1" s="1"/>
  <c r="E591" i="1"/>
  <c r="I591" i="1" s="1"/>
  <c r="E592" i="1"/>
  <c r="I592" i="1" s="1"/>
  <c r="E593" i="1"/>
  <c r="I593" i="1" s="1"/>
  <c r="E594" i="1"/>
  <c r="I594" i="1" s="1"/>
  <c r="E595" i="1"/>
  <c r="I595" i="1" s="1"/>
  <c r="E596" i="1"/>
  <c r="I596" i="1" s="1"/>
  <c r="E597" i="1"/>
  <c r="I597" i="1" s="1"/>
  <c r="E598" i="1"/>
  <c r="I598" i="1" s="1"/>
  <c r="E599" i="1"/>
  <c r="I599" i="1" s="1"/>
  <c r="E600" i="1"/>
  <c r="I600" i="1" s="1"/>
  <c r="E601" i="1"/>
  <c r="I601" i="1" s="1"/>
  <c r="E602" i="1"/>
  <c r="I602" i="1" s="1"/>
  <c r="E603" i="1"/>
  <c r="I603" i="1" s="1"/>
  <c r="E604" i="1"/>
  <c r="I604" i="1" s="1"/>
  <c r="E605" i="1"/>
  <c r="I605" i="1" s="1"/>
  <c r="E606" i="1"/>
  <c r="I606" i="1" s="1"/>
  <c r="E607" i="1"/>
  <c r="I607" i="1" s="1"/>
  <c r="E608" i="1"/>
  <c r="I608" i="1" s="1"/>
  <c r="E609" i="1"/>
  <c r="I609" i="1" s="1"/>
  <c r="E610" i="1"/>
  <c r="I610" i="1" s="1"/>
  <c r="E611" i="1"/>
  <c r="I611" i="1" s="1"/>
  <c r="E612" i="1"/>
  <c r="I612" i="1" s="1"/>
  <c r="E613" i="1"/>
  <c r="I613" i="1" s="1"/>
  <c r="E614" i="1"/>
  <c r="I614" i="1" s="1"/>
  <c r="E615" i="1"/>
  <c r="I615" i="1" s="1"/>
  <c r="E616" i="1"/>
  <c r="I616" i="1" s="1"/>
  <c r="E617" i="1"/>
  <c r="I617" i="1" s="1"/>
  <c r="E618" i="1"/>
  <c r="I618" i="1" s="1"/>
  <c r="E619" i="1"/>
  <c r="I619" i="1" s="1"/>
  <c r="E620" i="1"/>
  <c r="I620" i="1" s="1"/>
  <c r="E621" i="1"/>
  <c r="I621" i="1" s="1"/>
  <c r="E622" i="1"/>
  <c r="I622" i="1" s="1"/>
  <c r="E623" i="1"/>
  <c r="I623" i="1" s="1"/>
  <c r="E624" i="1"/>
  <c r="I624" i="1" s="1"/>
  <c r="E625" i="1"/>
  <c r="I625" i="1" s="1"/>
  <c r="E626" i="1"/>
  <c r="I626" i="1" s="1"/>
  <c r="E627" i="1"/>
  <c r="I627" i="1" s="1"/>
  <c r="E628" i="1"/>
  <c r="I628" i="1" s="1"/>
  <c r="E629" i="1"/>
  <c r="I629" i="1" s="1"/>
  <c r="E630" i="1"/>
  <c r="I630" i="1" s="1"/>
  <c r="E631" i="1"/>
  <c r="I631" i="1" s="1"/>
  <c r="E632" i="1"/>
  <c r="I632" i="1" s="1"/>
  <c r="E633" i="1"/>
  <c r="I633" i="1" s="1"/>
  <c r="E634" i="1"/>
  <c r="I634" i="1" s="1"/>
  <c r="E635" i="1"/>
  <c r="I635" i="1" s="1"/>
  <c r="E636" i="1"/>
  <c r="I636" i="1" s="1"/>
  <c r="E637" i="1"/>
  <c r="I637" i="1" s="1"/>
  <c r="E638" i="1"/>
  <c r="I638" i="1" s="1"/>
  <c r="E639" i="1"/>
  <c r="I639" i="1" s="1"/>
  <c r="E640" i="1"/>
  <c r="I640" i="1" s="1"/>
  <c r="E641" i="1"/>
  <c r="I641" i="1" s="1"/>
  <c r="E642" i="1"/>
  <c r="I642" i="1" s="1"/>
  <c r="E643" i="1"/>
  <c r="I643" i="1" s="1"/>
  <c r="E644" i="1"/>
  <c r="I644" i="1" s="1"/>
  <c r="E645" i="1"/>
  <c r="I645" i="1" s="1"/>
  <c r="E646" i="1"/>
  <c r="I646" i="1" s="1"/>
  <c r="E647" i="1"/>
  <c r="I647" i="1" s="1"/>
  <c r="E648" i="1"/>
  <c r="I648" i="1" s="1"/>
  <c r="E649" i="1"/>
  <c r="I649" i="1" s="1"/>
  <c r="E650" i="1"/>
  <c r="I650" i="1" s="1"/>
  <c r="E651" i="1"/>
  <c r="I651" i="1" s="1"/>
  <c r="E652" i="1"/>
  <c r="I652" i="1" s="1"/>
  <c r="E653" i="1"/>
  <c r="I653" i="1" s="1"/>
  <c r="E654" i="1"/>
  <c r="I654" i="1" s="1"/>
  <c r="E655" i="1"/>
  <c r="I655" i="1" s="1"/>
  <c r="E656" i="1"/>
  <c r="I656" i="1" s="1"/>
  <c r="E657" i="1"/>
  <c r="I657" i="1" s="1"/>
  <c r="E658" i="1"/>
  <c r="I658" i="1" s="1"/>
  <c r="E659" i="1"/>
  <c r="I659" i="1" s="1"/>
  <c r="E660" i="1"/>
  <c r="I660" i="1" s="1"/>
  <c r="E661" i="1"/>
  <c r="I661" i="1" s="1"/>
  <c r="E662" i="1"/>
  <c r="I662" i="1" s="1"/>
  <c r="E663" i="1"/>
  <c r="I663" i="1" s="1"/>
  <c r="E664" i="1"/>
  <c r="I664" i="1" s="1"/>
  <c r="E665" i="1"/>
  <c r="I665" i="1" s="1"/>
  <c r="E666" i="1"/>
  <c r="I666" i="1" s="1"/>
  <c r="E667" i="1"/>
  <c r="I667" i="1" s="1"/>
  <c r="E668" i="1"/>
  <c r="I668" i="1" s="1"/>
  <c r="E669" i="1"/>
  <c r="I669" i="1" s="1"/>
  <c r="E670" i="1"/>
  <c r="I670" i="1" s="1"/>
  <c r="E671" i="1"/>
  <c r="I671" i="1" s="1"/>
  <c r="E672" i="1"/>
  <c r="I672" i="1" s="1"/>
  <c r="E673" i="1"/>
  <c r="I673" i="1" s="1"/>
  <c r="E674" i="1"/>
  <c r="I674" i="1" s="1"/>
  <c r="E675" i="1"/>
  <c r="I675" i="1" s="1"/>
  <c r="E676" i="1"/>
  <c r="I676" i="1" s="1"/>
  <c r="E677" i="1"/>
  <c r="I677" i="1" s="1"/>
  <c r="E678" i="1"/>
  <c r="I678" i="1" s="1"/>
  <c r="E679" i="1"/>
  <c r="I679" i="1" s="1"/>
  <c r="E680" i="1"/>
  <c r="I680" i="1" s="1"/>
  <c r="E681" i="1"/>
  <c r="I681" i="1" s="1"/>
  <c r="E682" i="1"/>
  <c r="I682" i="1" s="1"/>
  <c r="E683" i="1"/>
  <c r="I683" i="1" s="1"/>
  <c r="E684" i="1"/>
  <c r="I684" i="1" s="1"/>
  <c r="E685" i="1"/>
  <c r="I685" i="1" s="1"/>
  <c r="E686" i="1"/>
  <c r="I686" i="1" s="1"/>
  <c r="E687" i="1"/>
  <c r="I687" i="1" s="1"/>
  <c r="E688" i="1"/>
  <c r="I688" i="1" s="1"/>
  <c r="E689" i="1"/>
  <c r="I689" i="1" s="1"/>
  <c r="E690" i="1"/>
  <c r="I690" i="1" s="1"/>
  <c r="E691" i="1"/>
  <c r="I691" i="1" s="1"/>
  <c r="E692" i="1"/>
  <c r="I692" i="1" s="1"/>
  <c r="E693" i="1"/>
  <c r="I693" i="1" s="1"/>
  <c r="E694" i="1"/>
  <c r="I694" i="1" s="1"/>
  <c r="E695" i="1"/>
  <c r="I695" i="1" s="1"/>
  <c r="E696" i="1"/>
  <c r="I696" i="1" s="1"/>
  <c r="E697" i="1"/>
  <c r="I697" i="1" s="1"/>
  <c r="E698" i="1"/>
  <c r="I698" i="1" s="1"/>
  <c r="E699" i="1"/>
  <c r="I699" i="1" s="1"/>
  <c r="E700" i="1"/>
  <c r="I700" i="1" s="1"/>
  <c r="E701" i="1"/>
  <c r="I701" i="1" s="1"/>
  <c r="E702" i="1"/>
  <c r="I702" i="1" s="1"/>
  <c r="E703" i="1"/>
  <c r="I703" i="1" s="1"/>
  <c r="E704" i="1"/>
  <c r="I704" i="1" s="1"/>
  <c r="E705" i="1"/>
  <c r="I705" i="1" s="1"/>
  <c r="E706" i="1"/>
  <c r="I706" i="1" s="1"/>
  <c r="E707" i="1"/>
  <c r="I707" i="1" s="1"/>
  <c r="E708" i="1"/>
  <c r="I708" i="1" s="1"/>
  <c r="E709" i="1"/>
  <c r="I709" i="1" s="1"/>
  <c r="E710" i="1"/>
  <c r="I710" i="1" s="1"/>
  <c r="E711" i="1"/>
  <c r="I711" i="1" s="1"/>
  <c r="E712" i="1"/>
  <c r="I712" i="1" s="1"/>
  <c r="E713" i="1"/>
  <c r="I713" i="1" s="1"/>
  <c r="E714" i="1"/>
  <c r="I714" i="1" s="1"/>
  <c r="E715" i="1"/>
  <c r="I715" i="1" s="1"/>
  <c r="E716" i="1"/>
  <c r="I716" i="1" s="1"/>
  <c r="E717" i="1"/>
  <c r="I717" i="1" s="1"/>
  <c r="E718" i="1"/>
  <c r="I718" i="1" s="1"/>
  <c r="E719" i="1"/>
  <c r="I719" i="1" s="1"/>
  <c r="E720" i="1"/>
  <c r="I720" i="1" s="1"/>
  <c r="E721" i="1"/>
  <c r="I721" i="1" s="1"/>
  <c r="E722" i="1"/>
  <c r="I722" i="1" s="1"/>
  <c r="E723" i="1"/>
  <c r="I723" i="1" s="1"/>
  <c r="E724" i="1"/>
  <c r="I724" i="1" s="1"/>
  <c r="E725" i="1"/>
  <c r="I725" i="1" s="1"/>
  <c r="E726" i="1"/>
  <c r="I726" i="1" s="1"/>
  <c r="E727" i="1"/>
  <c r="I727" i="1" s="1"/>
  <c r="E728" i="1"/>
  <c r="I728" i="1" s="1"/>
  <c r="E729" i="1"/>
  <c r="I729" i="1" s="1"/>
  <c r="E730" i="1"/>
  <c r="I730" i="1" s="1"/>
  <c r="E731" i="1"/>
  <c r="I731" i="1" s="1"/>
  <c r="E732" i="1"/>
  <c r="I732" i="1" s="1"/>
  <c r="E733" i="1"/>
  <c r="I733" i="1" s="1"/>
  <c r="E734" i="1"/>
  <c r="I734" i="1" s="1"/>
  <c r="E735" i="1"/>
  <c r="I735" i="1" s="1"/>
  <c r="E736" i="1"/>
  <c r="I736" i="1" s="1"/>
  <c r="E737" i="1"/>
  <c r="I737" i="1" s="1"/>
  <c r="E738" i="1"/>
  <c r="I738" i="1" s="1"/>
  <c r="E739" i="1"/>
  <c r="I739" i="1" s="1"/>
  <c r="E740" i="1"/>
  <c r="I740" i="1" s="1"/>
  <c r="E741" i="1"/>
  <c r="I741" i="1" s="1"/>
  <c r="E742" i="1"/>
  <c r="I742" i="1" s="1"/>
  <c r="E743" i="1"/>
  <c r="I743" i="1" s="1"/>
  <c r="E744" i="1"/>
  <c r="I744" i="1" s="1"/>
  <c r="E745" i="1"/>
  <c r="I745" i="1" s="1"/>
  <c r="E746" i="1"/>
  <c r="I746" i="1" s="1"/>
  <c r="E747" i="1"/>
  <c r="I747" i="1" s="1"/>
  <c r="E748" i="1"/>
  <c r="I748" i="1" s="1"/>
  <c r="E749" i="1"/>
  <c r="I749" i="1" s="1"/>
  <c r="E750" i="1"/>
  <c r="I750" i="1" s="1"/>
  <c r="E751" i="1"/>
  <c r="I751" i="1" s="1"/>
  <c r="E752" i="1"/>
  <c r="I752" i="1" s="1"/>
  <c r="E753" i="1"/>
  <c r="I753" i="1" s="1"/>
  <c r="E754" i="1"/>
  <c r="I754" i="1" s="1"/>
  <c r="E755" i="1"/>
  <c r="I755" i="1" s="1"/>
  <c r="E756" i="1"/>
  <c r="I756" i="1" s="1"/>
  <c r="E757" i="1"/>
  <c r="I757" i="1" s="1"/>
  <c r="E758" i="1"/>
  <c r="I758" i="1" s="1"/>
  <c r="E759" i="1"/>
  <c r="I759" i="1" s="1"/>
  <c r="E760" i="1"/>
  <c r="I760" i="1" s="1"/>
  <c r="E761" i="1"/>
  <c r="I761" i="1" s="1"/>
  <c r="E762" i="1"/>
  <c r="I762" i="1" s="1"/>
  <c r="E763" i="1"/>
  <c r="I763" i="1" s="1"/>
  <c r="E764" i="1"/>
  <c r="I764" i="1" s="1"/>
  <c r="E765" i="1"/>
  <c r="I765" i="1" s="1"/>
  <c r="E766" i="1"/>
  <c r="I766" i="1" s="1"/>
  <c r="E767" i="1"/>
  <c r="I767" i="1" s="1"/>
  <c r="E768" i="1"/>
  <c r="I768" i="1" s="1"/>
  <c r="E769" i="1"/>
  <c r="I769" i="1" s="1"/>
  <c r="E770" i="1"/>
  <c r="I770" i="1" s="1"/>
  <c r="E771" i="1"/>
  <c r="I771" i="1" s="1"/>
  <c r="E772" i="1"/>
  <c r="I772" i="1" s="1"/>
  <c r="E773" i="1"/>
  <c r="I773" i="1" s="1"/>
  <c r="E774" i="1"/>
  <c r="I774" i="1" s="1"/>
  <c r="E775" i="1"/>
  <c r="I775" i="1" s="1"/>
  <c r="E776" i="1"/>
  <c r="I776" i="1" s="1"/>
  <c r="E777" i="1"/>
  <c r="I777" i="1" s="1"/>
  <c r="E778" i="1"/>
  <c r="I778" i="1" s="1"/>
  <c r="E779" i="1"/>
  <c r="I779" i="1" s="1"/>
  <c r="E780" i="1"/>
  <c r="I780" i="1" s="1"/>
  <c r="E781" i="1"/>
  <c r="I781" i="1" s="1"/>
  <c r="E782" i="1"/>
  <c r="I782" i="1" s="1"/>
  <c r="E783" i="1"/>
  <c r="I783" i="1" s="1"/>
  <c r="E784" i="1"/>
  <c r="I784" i="1" s="1"/>
  <c r="E785" i="1"/>
  <c r="I785" i="1" s="1"/>
  <c r="E786" i="1"/>
  <c r="I786" i="1" s="1"/>
  <c r="E787" i="1"/>
  <c r="I787" i="1" s="1"/>
  <c r="E788" i="1"/>
  <c r="I788" i="1" s="1"/>
  <c r="E789" i="1"/>
  <c r="I789" i="1" s="1"/>
  <c r="E790" i="1"/>
  <c r="I790" i="1" s="1"/>
  <c r="E791" i="1"/>
  <c r="I791" i="1" s="1"/>
  <c r="E792" i="1"/>
  <c r="I792" i="1" s="1"/>
  <c r="E793" i="1"/>
  <c r="I793" i="1" s="1"/>
  <c r="E794" i="1"/>
  <c r="I794" i="1" s="1"/>
  <c r="E795" i="1"/>
  <c r="I795" i="1" s="1"/>
  <c r="E796" i="1"/>
  <c r="I796" i="1" s="1"/>
  <c r="E797" i="1"/>
  <c r="I797" i="1" s="1"/>
  <c r="E798" i="1"/>
  <c r="I798" i="1" s="1"/>
  <c r="E799" i="1"/>
  <c r="I799" i="1" s="1"/>
  <c r="E800" i="1"/>
  <c r="I800" i="1" s="1"/>
  <c r="E801" i="1"/>
  <c r="I801" i="1" s="1"/>
  <c r="E802" i="1"/>
  <c r="I802" i="1" s="1"/>
  <c r="E803" i="1"/>
  <c r="I803" i="1" s="1"/>
  <c r="E804" i="1"/>
  <c r="I804" i="1" s="1"/>
  <c r="E805" i="1"/>
  <c r="I805" i="1" s="1"/>
  <c r="E806" i="1"/>
  <c r="I806" i="1" s="1"/>
  <c r="E807" i="1"/>
  <c r="I807" i="1" s="1"/>
  <c r="E808" i="1"/>
  <c r="I808" i="1" s="1"/>
  <c r="E809" i="1"/>
  <c r="I809" i="1" s="1"/>
  <c r="E810" i="1"/>
  <c r="I810" i="1" s="1"/>
  <c r="E811" i="1"/>
  <c r="I811" i="1" s="1"/>
  <c r="E812" i="1"/>
  <c r="I812" i="1" s="1"/>
  <c r="E813" i="1"/>
  <c r="I813" i="1" s="1"/>
  <c r="E814" i="1"/>
  <c r="I814" i="1" s="1"/>
  <c r="E815" i="1"/>
  <c r="I815" i="1" s="1"/>
  <c r="E816" i="1"/>
  <c r="I816" i="1" s="1"/>
  <c r="E817" i="1"/>
  <c r="I817" i="1" s="1"/>
  <c r="E818" i="1"/>
  <c r="I818" i="1" s="1"/>
  <c r="E819" i="1"/>
  <c r="I819" i="1" s="1"/>
  <c r="E820" i="1"/>
  <c r="I820" i="1" s="1"/>
  <c r="E821" i="1"/>
  <c r="I821" i="1" s="1"/>
  <c r="E822" i="1"/>
  <c r="I822" i="1" s="1"/>
  <c r="E823" i="1"/>
  <c r="I823" i="1" s="1"/>
  <c r="E824" i="1"/>
  <c r="I824" i="1" s="1"/>
  <c r="E825" i="1"/>
  <c r="I825" i="1" s="1"/>
  <c r="E826" i="1"/>
  <c r="I826" i="1" s="1"/>
  <c r="E827" i="1"/>
  <c r="I827" i="1" s="1"/>
  <c r="E828" i="1"/>
  <c r="I828" i="1" s="1"/>
  <c r="E829" i="1"/>
  <c r="I829" i="1" s="1"/>
  <c r="E830" i="1"/>
  <c r="I830" i="1" s="1"/>
  <c r="E831" i="1"/>
  <c r="I831" i="1" s="1"/>
  <c r="E832" i="1"/>
  <c r="I832" i="1" s="1"/>
  <c r="E833" i="1"/>
  <c r="I833" i="1" s="1"/>
  <c r="E834" i="1"/>
  <c r="I834" i="1" s="1"/>
  <c r="E835" i="1"/>
  <c r="I835" i="1" s="1"/>
  <c r="E836" i="1"/>
  <c r="I836" i="1" s="1"/>
  <c r="E837" i="1"/>
  <c r="I837" i="1" s="1"/>
  <c r="E838" i="1"/>
  <c r="I838" i="1" s="1"/>
  <c r="E839" i="1"/>
  <c r="I839" i="1" s="1"/>
  <c r="E840" i="1"/>
  <c r="I840" i="1" s="1"/>
  <c r="E841" i="1"/>
  <c r="I841" i="1" s="1"/>
  <c r="E842" i="1"/>
  <c r="I842" i="1" s="1"/>
  <c r="E843" i="1"/>
  <c r="I843" i="1" s="1"/>
  <c r="E844" i="1"/>
  <c r="I844" i="1" s="1"/>
  <c r="E845" i="1"/>
  <c r="I845" i="1" s="1"/>
  <c r="E846" i="1"/>
  <c r="I846" i="1" s="1"/>
  <c r="E847" i="1"/>
  <c r="I847" i="1" s="1"/>
  <c r="E848" i="1"/>
  <c r="I848" i="1" s="1"/>
  <c r="E849" i="1"/>
  <c r="I849" i="1" s="1"/>
  <c r="E850" i="1"/>
  <c r="I850" i="1" s="1"/>
  <c r="E851" i="1"/>
  <c r="I851" i="1" s="1"/>
  <c r="E852" i="1"/>
  <c r="I852" i="1" s="1"/>
  <c r="E853" i="1"/>
  <c r="I853" i="1" s="1"/>
  <c r="E854" i="1"/>
  <c r="I854" i="1" s="1"/>
  <c r="E855" i="1"/>
  <c r="I855" i="1" s="1"/>
  <c r="E856" i="1"/>
  <c r="I856" i="1" s="1"/>
  <c r="E857" i="1"/>
  <c r="I857" i="1" s="1"/>
  <c r="E858" i="1"/>
  <c r="I858" i="1" s="1"/>
  <c r="E859" i="1"/>
  <c r="I859" i="1" s="1"/>
  <c r="E860" i="1"/>
  <c r="I860" i="1" s="1"/>
  <c r="E861" i="1"/>
  <c r="I861" i="1" s="1"/>
  <c r="E862" i="1"/>
  <c r="I862" i="1" s="1"/>
  <c r="E863" i="1"/>
  <c r="I863" i="1" s="1"/>
  <c r="E864" i="1"/>
  <c r="I864" i="1" s="1"/>
  <c r="E865" i="1"/>
  <c r="I865" i="1" s="1"/>
  <c r="E866" i="1"/>
  <c r="I866" i="1" s="1"/>
  <c r="E867" i="1"/>
  <c r="I867" i="1" s="1"/>
  <c r="E868" i="1"/>
  <c r="I868" i="1" s="1"/>
  <c r="E869" i="1"/>
  <c r="I869" i="1" s="1"/>
  <c r="E870" i="1"/>
  <c r="I870" i="1" s="1"/>
  <c r="E871" i="1"/>
  <c r="I871" i="1" s="1"/>
  <c r="E872" i="1"/>
  <c r="I872" i="1" s="1"/>
  <c r="E873" i="1"/>
  <c r="I873" i="1" s="1"/>
  <c r="E874" i="1"/>
  <c r="I874" i="1" s="1"/>
  <c r="E875" i="1"/>
  <c r="I875" i="1" s="1"/>
  <c r="E876" i="1"/>
  <c r="I876" i="1" s="1"/>
  <c r="E877" i="1"/>
  <c r="I877" i="1" s="1"/>
  <c r="E878" i="1"/>
  <c r="I878" i="1" s="1"/>
  <c r="E879" i="1"/>
  <c r="I879" i="1" s="1"/>
  <c r="E880" i="1"/>
  <c r="I880" i="1" s="1"/>
  <c r="E881" i="1"/>
  <c r="I881" i="1" s="1"/>
  <c r="E882" i="1"/>
  <c r="I882" i="1" s="1"/>
  <c r="E883" i="1"/>
  <c r="I883" i="1" s="1"/>
  <c r="E884" i="1"/>
  <c r="I884" i="1" s="1"/>
  <c r="E885" i="1"/>
  <c r="I885" i="1" s="1"/>
  <c r="E886" i="1"/>
  <c r="I886" i="1" s="1"/>
  <c r="E887" i="1"/>
  <c r="I887" i="1" s="1"/>
  <c r="E888" i="1"/>
  <c r="I888" i="1" s="1"/>
  <c r="E889" i="1"/>
  <c r="I889" i="1" s="1"/>
  <c r="E890" i="1"/>
  <c r="I890" i="1" s="1"/>
  <c r="E891" i="1"/>
  <c r="I891" i="1" s="1"/>
  <c r="E892" i="1"/>
  <c r="I892" i="1" s="1"/>
  <c r="E893" i="1"/>
  <c r="I893" i="1" s="1"/>
  <c r="E894" i="1"/>
  <c r="I894" i="1" s="1"/>
  <c r="E895" i="1"/>
  <c r="I895" i="1" s="1"/>
  <c r="E896" i="1"/>
  <c r="I896" i="1" s="1"/>
  <c r="E897" i="1"/>
  <c r="I897" i="1" s="1"/>
  <c r="E898" i="1"/>
  <c r="I898" i="1" s="1"/>
  <c r="E899" i="1"/>
  <c r="I899" i="1" s="1"/>
  <c r="E900" i="1"/>
  <c r="I900" i="1" s="1"/>
  <c r="E901" i="1"/>
  <c r="I901" i="1" s="1"/>
  <c r="E902" i="1"/>
  <c r="I902" i="1" s="1"/>
  <c r="E903" i="1"/>
  <c r="I903" i="1" s="1"/>
  <c r="E904" i="1"/>
  <c r="I904" i="1" s="1"/>
  <c r="E905" i="1"/>
  <c r="I905" i="1" s="1"/>
  <c r="E906" i="1"/>
  <c r="I906" i="1" s="1"/>
  <c r="E907" i="1"/>
  <c r="I907" i="1" s="1"/>
  <c r="E908" i="1"/>
  <c r="I908" i="1" s="1"/>
  <c r="E909" i="1"/>
  <c r="I909" i="1" s="1"/>
  <c r="E910" i="1"/>
  <c r="I910" i="1" s="1"/>
  <c r="E911" i="1"/>
  <c r="I911" i="1" s="1"/>
  <c r="E912" i="1"/>
  <c r="I912" i="1" s="1"/>
  <c r="E913" i="1"/>
  <c r="I913" i="1" s="1"/>
  <c r="E914" i="1"/>
  <c r="I914" i="1" s="1"/>
  <c r="E915" i="1"/>
  <c r="I915" i="1" s="1"/>
  <c r="E916" i="1"/>
  <c r="I916" i="1" s="1"/>
  <c r="E917" i="1"/>
  <c r="I917" i="1" s="1"/>
  <c r="E918" i="1"/>
  <c r="I918" i="1" s="1"/>
  <c r="E919" i="1"/>
  <c r="I919" i="1" s="1"/>
  <c r="E920" i="1"/>
  <c r="I920" i="1" s="1"/>
  <c r="E921" i="1"/>
  <c r="I921" i="1" s="1"/>
  <c r="E922" i="1"/>
  <c r="I922" i="1" s="1"/>
  <c r="E923" i="1"/>
  <c r="I923" i="1" s="1"/>
  <c r="E924" i="1"/>
  <c r="I924" i="1" s="1"/>
  <c r="E925" i="1"/>
  <c r="I925" i="1" s="1"/>
  <c r="E926" i="1"/>
  <c r="I926" i="1" s="1"/>
  <c r="E927" i="1"/>
  <c r="I927" i="1" s="1"/>
  <c r="E928" i="1"/>
  <c r="I928" i="1" s="1"/>
  <c r="E929" i="1"/>
  <c r="I929" i="1" s="1"/>
  <c r="E930" i="1"/>
  <c r="I930" i="1" s="1"/>
  <c r="E931" i="1"/>
  <c r="I931" i="1" s="1"/>
  <c r="E932" i="1"/>
  <c r="I932" i="1" s="1"/>
  <c r="E933" i="1"/>
  <c r="I933" i="1" s="1"/>
  <c r="E934" i="1"/>
  <c r="I934" i="1" s="1"/>
  <c r="E935" i="1"/>
  <c r="I935" i="1" s="1"/>
  <c r="E936" i="1"/>
  <c r="I936" i="1" s="1"/>
  <c r="E937" i="1"/>
  <c r="I937" i="1" s="1"/>
  <c r="E938" i="1"/>
  <c r="I938" i="1" s="1"/>
  <c r="E939" i="1"/>
  <c r="I939" i="1" s="1"/>
  <c r="E940" i="1"/>
  <c r="I940" i="1" s="1"/>
  <c r="E941" i="1"/>
  <c r="I941" i="1" s="1"/>
  <c r="E942" i="1"/>
  <c r="I942" i="1" s="1"/>
  <c r="E943" i="1"/>
  <c r="I943" i="1" s="1"/>
  <c r="E944" i="1"/>
  <c r="I944" i="1" s="1"/>
  <c r="E945" i="1"/>
  <c r="I945" i="1" s="1"/>
  <c r="E946" i="1"/>
  <c r="I946" i="1" s="1"/>
  <c r="E947" i="1"/>
  <c r="I947" i="1" s="1"/>
  <c r="E948" i="1"/>
  <c r="I948" i="1" s="1"/>
  <c r="E949" i="1"/>
  <c r="I949" i="1" s="1"/>
  <c r="E950" i="1"/>
  <c r="I950" i="1" s="1"/>
  <c r="E951" i="1"/>
  <c r="I951" i="1" s="1"/>
  <c r="E952" i="1"/>
  <c r="I952" i="1" s="1"/>
  <c r="E953" i="1"/>
  <c r="I953" i="1" s="1"/>
  <c r="E954" i="1"/>
  <c r="I954" i="1" s="1"/>
  <c r="E955" i="1"/>
  <c r="I955" i="1" s="1"/>
  <c r="E956" i="1"/>
  <c r="I956" i="1" s="1"/>
  <c r="E957" i="1"/>
  <c r="I957" i="1" s="1"/>
  <c r="E958" i="1"/>
  <c r="I958" i="1" s="1"/>
  <c r="E959" i="1"/>
  <c r="I959" i="1" s="1"/>
  <c r="E960" i="1"/>
  <c r="I960" i="1" s="1"/>
  <c r="E961" i="1"/>
  <c r="I961" i="1" s="1"/>
  <c r="E962" i="1"/>
  <c r="I962" i="1" s="1"/>
  <c r="E963" i="1"/>
  <c r="I963" i="1" s="1"/>
  <c r="E964" i="1"/>
  <c r="I964" i="1" s="1"/>
  <c r="E965" i="1"/>
  <c r="I965" i="1" s="1"/>
  <c r="E966" i="1"/>
  <c r="I966" i="1" s="1"/>
  <c r="E967" i="1"/>
  <c r="I967" i="1" s="1"/>
  <c r="E968" i="1"/>
  <c r="I968" i="1" s="1"/>
  <c r="E969" i="1"/>
  <c r="I969" i="1" s="1"/>
  <c r="E970" i="1"/>
  <c r="I970" i="1" s="1"/>
  <c r="E971" i="1"/>
  <c r="I971" i="1" s="1"/>
  <c r="E972" i="1"/>
  <c r="I972" i="1" s="1"/>
  <c r="E973" i="1"/>
  <c r="I973" i="1" s="1"/>
  <c r="E974" i="1"/>
  <c r="I974" i="1" s="1"/>
  <c r="E975" i="1"/>
  <c r="I975" i="1" s="1"/>
  <c r="E976" i="1"/>
  <c r="I976" i="1" s="1"/>
  <c r="E977" i="1"/>
  <c r="I977" i="1" s="1"/>
  <c r="E978" i="1"/>
  <c r="I978" i="1" s="1"/>
  <c r="E979" i="1"/>
  <c r="I979" i="1" s="1"/>
  <c r="E980" i="1"/>
  <c r="I980" i="1" s="1"/>
  <c r="E981" i="1"/>
  <c r="I981" i="1" s="1"/>
  <c r="E982" i="1"/>
  <c r="I982" i="1" s="1"/>
  <c r="E983" i="1"/>
  <c r="I983" i="1" s="1"/>
  <c r="E984" i="1"/>
  <c r="I984" i="1" s="1"/>
  <c r="E985" i="1"/>
  <c r="I985" i="1" s="1"/>
  <c r="E986" i="1"/>
  <c r="I986" i="1" s="1"/>
  <c r="E987" i="1"/>
  <c r="I987" i="1" s="1"/>
  <c r="E988" i="1"/>
  <c r="I988" i="1" s="1"/>
  <c r="E989" i="1"/>
  <c r="I989" i="1" s="1"/>
  <c r="E990" i="1"/>
  <c r="I990" i="1" s="1"/>
  <c r="E991" i="1"/>
  <c r="I991" i="1" s="1"/>
  <c r="E992" i="1"/>
  <c r="I992" i="1" s="1"/>
  <c r="E993" i="1"/>
  <c r="I993" i="1" s="1"/>
  <c r="E994" i="1"/>
  <c r="I994" i="1" s="1"/>
  <c r="E995" i="1"/>
  <c r="I995" i="1" s="1"/>
  <c r="E996" i="1"/>
  <c r="I996" i="1" s="1"/>
  <c r="E997" i="1"/>
  <c r="I997" i="1" s="1"/>
  <c r="E998" i="1"/>
  <c r="I998" i="1" s="1"/>
  <c r="E999" i="1"/>
  <c r="I999" i="1" s="1"/>
  <c r="E1000" i="1"/>
  <c r="I1000" i="1" s="1"/>
  <c r="E1001" i="1"/>
  <c r="I1001" i="1" s="1"/>
  <c r="E1002" i="1"/>
  <c r="I1002" i="1" s="1"/>
  <c r="E1003" i="1"/>
  <c r="I1003" i="1" s="1"/>
  <c r="E1004" i="1"/>
  <c r="I1004" i="1" s="1"/>
  <c r="E1005" i="1"/>
  <c r="I1005" i="1" s="1"/>
  <c r="E1006" i="1"/>
  <c r="I1006" i="1" s="1"/>
  <c r="E1007" i="1"/>
  <c r="I1007" i="1" s="1"/>
  <c r="E1008" i="1"/>
  <c r="I1008" i="1" s="1"/>
  <c r="E1009" i="1"/>
  <c r="I1009" i="1" s="1"/>
  <c r="E1010" i="1"/>
  <c r="I1010" i="1" s="1"/>
  <c r="E1011" i="1"/>
  <c r="I1011" i="1" s="1"/>
  <c r="E1012" i="1"/>
  <c r="I1012" i="1" s="1"/>
  <c r="E1013" i="1"/>
  <c r="I1013" i="1" s="1"/>
  <c r="E1014" i="1"/>
  <c r="I1014" i="1" s="1"/>
  <c r="E1015" i="1"/>
  <c r="I1015" i="1" s="1"/>
  <c r="E1016" i="1"/>
  <c r="I1016" i="1" s="1"/>
  <c r="E1017" i="1"/>
  <c r="I1017" i="1" s="1"/>
  <c r="E1018" i="1"/>
  <c r="I1018" i="1" s="1"/>
  <c r="E1019" i="1"/>
  <c r="I1019" i="1" s="1"/>
  <c r="E16" i="1"/>
  <c r="I16" i="1" s="1"/>
  <c r="C3"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F18" i="4" l="1"/>
  <c r="C22" i="4"/>
  <c r="F27" i="4"/>
  <c r="F34" i="4"/>
  <c r="C38" i="4"/>
  <c r="F43" i="4"/>
  <c r="F50" i="4"/>
  <c r="C54" i="4"/>
  <c r="F59" i="4"/>
  <c r="F66" i="4"/>
  <c r="C70" i="4"/>
  <c r="F75" i="4"/>
  <c r="I13" i="1"/>
  <c r="F22" i="4"/>
  <c r="C26" i="4"/>
  <c r="F31" i="4"/>
  <c r="F38" i="4"/>
  <c r="C42" i="4"/>
  <c r="F47" i="4"/>
  <c r="F54" i="4"/>
  <c r="C58" i="4"/>
  <c r="F63" i="4"/>
  <c r="F70" i="4"/>
  <c r="C74" i="4"/>
  <c r="F79" i="4"/>
  <c r="F86" i="4"/>
  <c r="C90" i="4"/>
  <c r="F95" i="4"/>
  <c r="F102" i="4"/>
  <c r="F111" i="4"/>
  <c r="F118" i="4"/>
  <c r="F124" i="4"/>
  <c r="F132" i="4"/>
  <c r="F140" i="4"/>
  <c r="F153" i="4"/>
  <c r="C175" i="4"/>
  <c r="F185" i="4"/>
  <c r="C211" i="4"/>
  <c r="F223" i="4"/>
  <c r="F82" i="4"/>
  <c r="C86" i="4"/>
  <c r="F91" i="4"/>
  <c r="F98" i="4"/>
  <c r="F107" i="4"/>
  <c r="F114" i="4"/>
  <c r="F126" i="4"/>
  <c r="F134" i="4"/>
  <c r="F142" i="4"/>
  <c r="F147" i="4"/>
  <c r="F159" i="4"/>
  <c r="F164" i="4"/>
  <c r="F171" i="4"/>
  <c r="F198" i="4"/>
  <c r="F324" i="4"/>
  <c r="F16" i="4"/>
  <c r="C20" i="4"/>
  <c r="F25" i="4"/>
  <c r="F32" i="4"/>
  <c r="F233" i="4"/>
  <c r="F238" i="4"/>
  <c r="F8" i="4"/>
  <c r="C16" i="4"/>
  <c r="F21" i="4"/>
  <c r="F28" i="4"/>
  <c r="C32" i="4"/>
  <c r="F37" i="4"/>
  <c r="F44" i="4"/>
  <c r="C48" i="4"/>
  <c r="F53" i="4"/>
  <c r="F60" i="4"/>
  <c r="C64" i="4"/>
  <c r="F69" i="4"/>
  <c r="F76" i="4"/>
  <c r="C80" i="4"/>
  <c r="F85" i="4"/>
  <c r="F92" i="4"/>
  <c r="F101" i="4"/>
  <c r="F108" i="4"/>
  <c r="F117" i="4"/>
  <c r="F125" i="4"/>
  <c r="F133" i="4"/>
  <c r="F141" i="4"/>
  <c r="C147" i="4"/>
  <c r="F152" i="4"/>
  <c r="C159" i="4"/>
  <c r="F177" i="4"/>
  <c r="F192" i="4"/>
  <c r="F249" i="4"/>
  <c r="F292" i="4"/>
  <c r="F17" i="4"/>
  <c r="F24" i="4"/>
  <c r="C28" i="4"/>
  <c r="F33" i="4"/>
  <c r="F40" i="4"/>
  <c r="C44" i="4"/>
  <c r="F49" i="4"/>
  <c r="F56" i="4"/>
  <c r="C60" i="4"/>
  <c r="F65" i="4"/>
  <c r="F72" i="4"/>
  <c r="C76" i="4"/>
  <c r="F81" i="4"/>
  <c r="F88" i="4"/>
  <c r="C92" i="4"/>
  <c r="F97" i="4"/>
  <c r="F104" i="4"/>
  <c r="F113" i="4"/>
  <c r="F120" i="4"/>
  <c r="F127" i="4"/>
  <c r="F135" i="4"/>
  <c r="F143" i="4"/>
  <c r="F155" i="4"/>
  <c r="F188" i="4"/>
  <c r="F209" i="4"/>
  <c r="C213" i="4"/>
  <c r="F230" i="4"/>
  <c r="C18" i="4"/>
  <c r="F23" i="4"/>
  <c r="F30" i="4"/>
  <c r="C34" i="4"/>
  <c r="F39" i="4"/>
  <c r="F46" i="4"/>
  <c r="C50" i="4"/>
  <c r="F55" i="4"/>
  <c r="F62" i="4"/>
  <c r="C66" i="4"/>
  <c r="F71" i="4"/>
  <c r="F78" i="4"/>
  <c r="C82" i="4"/>
  <c r="F87" i="4"/>
  <c r="F94" i="4"/>
  <c r="F103" i="4"/>
  <c r="F110" i="4"/>
  <c r="F119" i="4"/>
  <c r="F128" i="4"/>
  <c r="F136" i="4"/>
  <c r="C143" i="4"/>
  <c r="F150" i="4"/>
  <c r="F154" i="4"/>
  <c r="F167" i="4"/>
  <c r="F219" i="4"/>
  <c r="F241" i="4"/>
  <c r="F20" i="4"/>
  <c r="C24" i="4"/>
  <c r="F29" i="4"/>
  <c r="F36" i="4"/>
  <c r="C40" i="4"/>
  <c r="F45" i="4"/>
  <c r="F52" i="4"/>
  <c r="C56" i="4"/>
  <c r="F61" i="4"/>
  <c r="F68" i="4"/>
  <c r="C72" i="4"/>
  <c r="F77" i="4"/>
  <c r="F84" i="4"/>
  <c r="C88" i="4"/>
  <c r="F93" i="4"/>
  <c r="F100" i="4"/>
  <c r="F109" i="4"/>
  <c r="F116" i="4"/>
  <c r="F121" i="4"/>
  <c r="F129" i="4"/>
  <c r="F137" i="4"/>
  <c r="F166" i="4"/>
  <c r="F195" i="4"/>
  <c r="F220" i="4"/>
  <c r="C1006" i="4"/>
  <c r="C991" i="4"/>
  <c r="C983" i="4"/>
  <c r="C975" i="4"/>
  <c r="C967" i="4"/>
  <c r="C943" i="4"/>
  <c r="C935" i="4"/>
  <c r="C927" i="4"/>
  <c r="C919" i="4"/>
  <c r="C1012" i="4"/>
  <c r="C996" i="4"/>
  <c r="C988" i="4"/>
  <c r="C980" i="4"/>
  <c r="C972" i="4"/>
  <c r="C964" i="4"/>
  <c r="C956" i="4"/>
  <c r="C948" i="4"/>
  <c r="C940" i="4"/>
  <c r="C932" i="4"/>
  <c r="C924" i="4"/>
  <c r="C916" i="4"/>
  <c r="C993" i="4"/>
  <c r="C985" i="4"/>
  <c r="C977" i="4"/>
  <c r="C969" i="4"/>
  <c r="C961" i="4"/>
  <c r="C1008" i="4"/>
  <c r="C990" i="4"/>
  <c r="C982" i="4"/>
  <c r="C974" i="4"/>
  <c r="C966" i="4"/>
  <c r="C958" i="4"/>
  <c r="C950" i="4"/>
  <c r="C942" i="4"/>
  <c r="C934" i="4"/>
  <c r="C926" i="4"/>
  <c r="C918" i="4"/>
  <c r="C910" i="4"/>
  <c r="C902" i="4"/>
  <c r="C1014" i="4"/>
  <c r="C998" i="4"/>
  <c r="C995" i="4"/>
  <c r="C987" i="4"/>
  <c r="C979" i="4"/>
  <c r="C971" i="4"/>
  <c r="C963" i="4"/>
  <c r="C955" i="4"/>
  <c r="C947" i="4"/>
  <c r="C939" i="4"/>
  <c r="C931" i="4"/>
  <c r="C923" i="4"/>
  <c r="C915" i="4"/>
  <c r="C907" i="4"/>
  <c r="C899" i="4"/>
  <c r="C891" i="4"/>
  <c r="C883" i="4"/>
  <c r="C949" i="4"/>
  <c r="C930" i="4"/>
  <c r="C890" i="4"/>
  <c r="C882" i="4"/>
  <c r="C875" i="4"/>
  <c r="C859" i="4"/>
  <c r="C954" i="4"/>
  <c r="C906" i="4"/>
  <c r="C898" i="4"/>
  <c r="C994" i="4"/>
  <c r="C933" i="4"/>
  <c r="C914" i="4"/>
  <c r="C868" i="4"/>
  <c r="C865" i="4"/>
  <c r="C852" i="4"/>
  <c r="C986" i="4"/>
  <c r="C978" i="4"/>
  <c r="C970" i="4"/>
  <c r="C957" i="4"/>
  <c r="C938" i="4"/>
  <c r="C881" i="4"/>
  <c r="C877" i="4"/>
  <c r="C874" i="4"/>
  <c r="C871" i="4"/>
  <c r="C861" i="4"/>
  <c r="C858" i="4"/>
  <c r="C855" i="4"/>
  <c r="C846" i="4"/>
  <c r="C989" i="4"/>
  <c r="C981" i="4"/>
  <c r="C973" i="4"/>
  <c r="C962" i="4"/>
  <c r="C908" i="4"/>
  <c r="C900" i="4"/>
  <c r="C892" i="4"/>
  <c r="C884" i="4"/>
  <c r="C867" i="4"/>
  <c r="C851" i="4"/>
  <c r="C1000" i="4"/>
  <c r="C965" i="4"/>
  <c r="C922" i="4"/>
  <c r="C1016" i="4"/>
  <c r="C876" i="4"/>
  <c r="C863" i="4"/>
  <c r="C818" i="4"/>
  <c r="C850" i="4"/>
  <c r="C810" i="4"/>
  <c r="C879" i="4"/>
  <c r="C866" i="4"/>
  <c r="C853" i="4"/>
  <c r="F839" i="4"/>
  <c r="C925" i="4"/>
  <c r="C857" i="4"/>
  <c r="F831" i="4"/>
  <c r="C701" i="4"/>
  <c r="C685" i="4"/>
  <c r="C869" i="4"/>
  <c r="F847" i="4"/>
  <c r="F823" i="4"/>
  <c r="C768" i="4"/>
  <c r="C695" i="4"/>
  <c r="C873" i="4"/>
  <c r="C834" i="4"/>
  <c r="C826" i="4"/>
  <c r="C784" i="4"/>
  <c r="F700" i="4"/>
  <c r="C682" i="4"/>
  <c r="C674" i="4"/>
  <c r="C666" i="4"/>
  <c r="C658" i="4"/>
  <c r="C650" i="4"/>
  <c r="C642" i="4"/>
  <c r="C842" i="4"/>
  <c r="C800" i="4"/>
  <c r="F791" i="4"/>
  <c r="C697" i="4"/>
  <c r="F693" i="4"/>
  <c r="C676" i="4"/>
  <c r="C668" i="4"/>
  <c r="C660" i="4"/>
  <c r="C652" i="4"/>
  <c r="C644" i="4"/>
  <c r="C636" i="4"/>
  <c r="C628" i="4"/>
  <c r="C618" i="4"/>
  <c r="F613" i="4"/>
  <c r="F807" i="4"/>
  <c r="C672" i="4"/>
  <c r="C602" i="4"/>
  <c r="C580" i="4"/>
  <c r="F797" i="4"/>
  <c r="C680" i="4"/>
  <c r="F590" i="4"/>
  <c r="C588" i="4"/>
  <c r="C693" i="4"/>
  <c r="C689" i="4"/>
  <c r="F675" i="4"/>
  <c r="C662" i="4"/>
  <c r="F643" i="4"/>
  <c r="C632" i="4"/>
  <c r="C596" i="4"/>
  <c r="C569" i="4"/>
  <c r="F815" i="4"/>
  <c r="C765" i="4"/>
  <c r="C749" i="4"/>
  <c r="C733" i="4"/>
  <c r="C717" i="4"/>
  <c r="F692" i="4"/>
  <c r="C678" i="4"/>
  <c r="F661" i="4"/>
  <c r="C646" i="4"/>
  <c r="F627" i="4"/>
  <c r="C610" i="4"/>
  <c r="F606" i="4"/>
  <c r="C566" i="4"/>
  <c r="C557" i="4"/>
  <c r="C550" i="4"/>
  <c r="F669" i="4"/>
  <c r="C860" i="4"/>
  <c r="C741" i="4"/>
  <c r="C664" i="4"/>
  <c r="C612" i="4"/>
  <c r="F551" i="4"/>
  <c r="C757" i="4"/>
  <c r="C562" i="4"/>
  <c r="C545" i="4"/>
  <c r="C537" i="4"/>
  <c r="C529" i="4"/>
  <c r="C521" i="4"/>
  <c r="F591" i="4"/>
  <c r="C578" i="4"/>
  <c r="C554" i="4"/>
  <c r="C551" i="4"/>
  <c r="F637" i="4"/>
  <c r="F599" i="4"/>
  <c r="F567" i="4"/>
  <c r="C547" i="4"/>
  <c r="C539" i="4"/>
  <c r="C531" i="4"/>
  <c r="C523" i="4"/>
  <c r="C515" i="4"/>
  <c r="F677" i="4"/>
  <c r="C656" i="4"/>
  <c r="C567" i="4"/>
  <c r="C556" i="4"/>
  <c r="C553" i="4"/>
  <c r="C541" i="4"/>
  <c r="C533" i="4"/>
  <c r="C525" i="4"/>
  <c r="C517" i="4"/>
  <c r="C570" i="4"/>
  <c r="C527" i="4"/>
  <c r="C463" i="4"/>
  <c r="F444" i="4"/>
  <c r="C423" i="4"/>
  <c r="F412" i="4"/>
  <c r="C391" i="4"/>
  <c r="F574" i="4"/>
  <c r="C519" i="4"/>
  <c r="C511" i="4"/>
  <c r="C455" i="4"/>
  <c r="C447" i="4"/>
  <c r="C415" i="4"/>
  <c r="C383" i="4"/>
  <c r="C351" i="4"/>
  <c r="C319" i="4"/>
  <c r="C287" i="4"/>
  <c r="C267" i="4"/>
  <c r="F540" i="4"/>
  <c r="F492" i="4"/>
  <c r="F484" i="4"/>
  <c r="C273" i="4"/>
  <c r="C257" i="4"/>
  <c r="C709" i="4"/>
  <c r="C563" i="4"/>
  <c r="F500" i="4"/>
  <c r="F476" i="4"/>
  <c r="C725" i="4"/>
  <c r="F686" i="4"/>
  <c r="C543" i="4"/>
  <c r="F532" i="4"/>
  <c r="C487" i="4"/>
  <c r="F468" i="4"/>
  <c r="C946" i="4"/>
  <c r="C622" i="4"/>
  <c r="F555" i="4"/>
  <c r="C535" i="4"/>
  <c r="C479" i="4"/>
  <c r="C471" i="4"/>
  <c r="C251" i="4"/>
  <c r="F156" i="4"/>
  <c r="C201" i="4"/>
  <c r="C229" i="4"/>
  <c r="C197" i="4"/>
  <c r="C187" i="4"/>
  <c r="C145" i="4"/>
  <c r="F356" i="4"/>
  <c r="C225" i="4"/>
  <c r="C221" i="4"/>
  <c r="C193" i="4"/>
  <c r="C179" i="4"/>
  <c r="C161" i="4"/>
  <c r="C149" i="4"/>
  <c r="C140" i="4"/>
  <c r="C138" i="4"/>
  <c r="C136" i="4"/>
  <c r="C134" i="4"/>
  <c r="C132" i="4"/>
  <c r="C130" i="4"/>
  <c r="C128" i="4"/>
  <c r="C126" i="4"/>
  <c r="C124" i="4"/>
  <c r="C122" i="4"/>
  <c r="C120" i="4"/>
  <c r="C118" i="4"/>
  <c r="C116" i="4"/>
  <c r="C114" i="4"/>
  <c r="C112" i="4"/>
  <c r="C110" i="4"/>
  <c r="C108" i="4"/>
  <c r="C106" i="4"/>
  <c r="C104" i="4"/>
  <c r="C102" i="4"/>
  <c r="C100" i="4"/>
  <c r="C98" i="4"/>
  <c r="C96" i="4"/>
  <c r="C94" i="4"/>
  <c r="C177" i="4"/>
  <c r="C431" i="4"/>
  <c r="C275" i="4"/>
  <c r="C173" i="4"/>
  <c r="F161" i="4"/>
  <c r="C259" i="4"/>
  <c r="C235" i="4"/>
  <c r="C217" i="4"/>
  <c r="C203" i="4"/>
  <c r="C189" i="4"/>
  <c r="C151" i="4"/>
  <c r="C265" i="4"/>
  <c r="C495" i="4"/>
  <c r="F452" i="4"/>
  <c r="C153" i="4"/>
  <c r="F149" i="4"/>
  <c r="F508" i="4"/>
  <c r="F420" i="4"/>
  <c r="C367" i="4"/>
  <c r="C249" i="4"/>
  <c r="C245" i="4"/>
  <c r="C227" i="4"/>
  <c r="C195" i="4"/>
  <c r="C181" i="4"/>
  <c r="C171" i="4"/>
  <c r="C165" i="4"/>
  <c r="F162" i="4"/>
  <c r="C503" i="4"/>
  <c r="F460" i="4"/>
  <c r="C241" i="4"/>
  <c r="C209" i="4"/>
  <c r="C233" i="4"/>
  <c r="F524" i="4"/>
  <c r="F516" i="4"/>
  <c r="F19" i="4"/>
  <c r="F26" i="4"/>
  <c r="C30" i="4"/>
  <c r="F35" i="4"/>
  <c r="F42" i="4"/>
  <c r="C46" i="4"/>
  <c r="F51" i="4"/>
  <c r="F58" i="4"/>
  <c r="C62" i="4"/>
  <c r="F67" i="4"/>
  <c r="F74" i="4"/>
  <c r="C78" i="4"/>
  <c r="F83" i="4"/>
  <c r="F90" i="4"/>
  <c r="F99" i="4"/>
  <c r="F106" i="4"/>
  <c r="F115" i="4"/>
  <c r="F122" i="4"/>
  <c r="F130" i="4"/>
  <c r="F138" i="4"/>
  <c r="F146" i="4"/>
  <c r="F157" i="4"/>
  <c r="F168" i="4"/>
  <c r="F174" i="4"/>
  <c r="F184" i="4"/>
  <c r="F227" i="4"/>
  <c r="F388" i="4"/>
  <c r="C36" i="4"/>
  <c r="F41" i="4"/>
  <c r="F48" i="4"/>
  <c r="C52" i="4"/>
  <c r="F57" i="4"/>
  <c r="F64" i="4"/>
  <c r="C68" i="4"/>
  <c r="F73" i="4"/>
  <c r="F80" i="4"/>
  <c r="C84" i="4"/>
  <c r="F89" i="4"/>
  <c r="F96" i="4"/>
  <c r="F105" i="4"/>
  <c r="F112" i="4"/>
  <c r="F123" i="4"/>
  <c r="F131" i="4"/>
  <c r="F139" i="4"/>
  <c r="F145" i="4"/>
  <c r="F158" i="4"/>
  <c r="F175" i="4"/>
  <c r="F191" i="4"/>
  <c r="F201" i="4"/>
  <c r="F206" i="4"/>
  <c r="F216" i="4"/>
  <c r="F349" i="4"/>
  <c r="F370" i="4"/>
  <c r="C375" i="4"/>
  <c r="C410" i="4"/>
  <c r="E411" i="4"/>
  <c r="F411" i="4" s="1"/>
  <c r="F423" i="4"/>
  <c r="F427" i="4"/>
  <c r="F442" i="4"/>
  <c r="F520" i="4"/>
  <c r="F202" i="4"/>
  <c r="F243" i="4"/>
  <c r="C162" i="4"/>
  <c r="C167" i="4"/>
  <c r="F187" i="4"/>
  <c r="F194" i="4"/>
  <c r="F215" i="4"/>
  <c r="C219" i="4"/>
  <c r="C223" i="4"/>
  <c r="F248" i="4"/>
  <c r="F252" i="4"/>
  <c r="F271" i="4"/>
  <c r="C285" i="4"/>
  <c r="E286" i="4"/>
  <c r="F286" i="4" s="1"/>
  <c r="F310" i="4"/>
  <c r="F2" i="4"/>
  <c r="C15" i="4"/>
  <c r="C9" i="4" s="1"/>
  <c r="C17" i="4"/>
  <c r="C19" i="4"/>
  <c r="C21" i="4"/>
  <c r="C23" i="4"/>
  <c r="C25" i="4"/>
  <c r="C27" i="4"/>
  <c r="C29" i="4"/>
  <c r="C31" i="4"/>
  <c r="C33" i="4"/>
  <c r="C35" i="4"/>
  <c r="C37" i="4"/>
  <c r="C39" i="4"/>
  <c r="C41" i="4"/>
  <c r="C43" i="4"/>
  <c r="C45" i="4"/>
  <c r="C47" i="4"/>
  <c r="C49" i="4"/>
  <c r="C51" i="4"/>
  <c r="C53" i="4"/>
  <c r="C55" i="4"/>
  <c r="C57" i="4"/>
  <c r="C59" i="4"/>
  <c r="C61" i="4"/>
  <c r="C63" i="4"/>
  <c r="C65" i="4"/>
  <c r="C67" i="4"/>
  <c r="C69" i="4"/>
  <c r="C71" i="4"/>
  <c r="C73" i="4"/>
  <c r="C75" i="4"/>
  <c r="C77" i="4"/>
  <c r="C79" i="4"/>
  <c r="C81" i="4"/>
  <c r="C83" i="4"/>
  <c r="C85" i="4"/>
  <c r="C87" i="4"/>
  <c r="C89" i="4"/>
  <c r="C91" i="4"/>
  <c r="C93" i="4"/>
  <c r="C95" i="4"/>
  <c r="C97" i="4"/>
  <c r="C99" i="4"/>
  <c r="C101" i="4"/>
  <c r="C103" i="4"/>
  <c r="C105" i="4"/>
  <c r="C107" i="4"/>
  <c r="C109" i="4"/>
  <c r="C111" i="4"/>
  <c r="C113" i="4"/>
  <c r="C115" i="4"/>
  <c r="C117" i="4"/>
  <c r="C119" i="4"/>
  <c r="C121" i="4"/>
  <c r="C123" i="4"/>
  <c r="C125" i="4"/>
  <c r="C127" i="4"/>
  <c r="C129" i="4"/>
  <c r="C131" i="4"/>
  <c r="C133" i="4"/>
  <c r="C135" i="4"/>
  <c r="C137" i="4"/>
  <c r="C139" i="4"/>
  <c r="C141" i="4"/>
  <c r="C148" i="4"/>
  <c r="C160" i="4"/>
  <c r="C188" i="4"/>
  <c r="E189" i="4"/>
  <c r="F189" i="4" s="1"/>
  <c r="C198" i="4"/>
  <c r="C205" i="4"/>
  <c r="E212" i="4"/>
  <c r="F212" i="4" s="1"/>
  <c r="C216" i="4"/>
  <c r="C230" i="4"/>
  <c r="C237" i="4"/>
  <c r="F250" i="4"/>
  <c r="C253" i="4"/>
  <c r="C262" i="4"/>
  <c r="E263" i="4"/>
  <c r="F263" i="4" s="1"/>
  <c r="C272" i="4"/>
  <c r="E273" i="4"/>
  <c r="F273" i="4" s="1"/>
  <c r="F285" i="4"/>
  <c r="F306" i="4"/>
  <c r="F312" i="4"/>
  <c r="F320" i="4"/>
  <c r="F332" i="4"/>
  <c r="F345" i="4"/>
  <c r="F368" i="4"/>
  <c r="C371" i="4"/>
  <c r="E372" i="4"/>
  <c r="F372" i="4" s="1"/>
  <c r="F384" i="4"/>
  <c r="F441" i="4"/>
  <c r="C513" i="4"/>
  <c r="F645" i="4"/>
  <c r="F208" i="4"/>
  <c r="F236" i="4"/>
  <c r="C289" i="4"/>
  <c r="E290" i="4"/>
  <c r="F290" i="4" s="1"/>
  <c r="F374" i="4"/>
  <c r="F428" i="4"/>
  <c r="C150" i="4"/>
  <c r="C157" i="4"/>
  <c r="F180" i="4"/>
  <c r="C191" i="4"/>
  <c r="C146" i="4"/>
  <c r="E148" i="4"/>
  <c r="F148" i="4" s="1"/>
  <c r="C155" i="4"/>
  <c r="E160" i="4"/>
  <c r="F160" i="4" s="1"/>
  <c r="C168" i="4"/>
  <c r="C178" i="4"/>
  <c r="F186" i="4"/>
  <c r="C192" i="4"/>
  <c r="C202" i="4"/>
  <c r="C206" i="4"/>
  <c r="F221" i="4"/>
  <c r="C224" i="4"/>
  <c r="C234" i="4"/>
  <c r="C238" i="4"/>
  <c r="F262" i="4"/>
  <c r="C277" i="4"/>
  <c r="F281" i="4"/>
  <c r="F304" i="4"/>
  <c r="C307" i="4"/>
  <c r="E308" i="4"/>
  <c r="F308" i="4" s="1"/>
  <c r="F316" i="4"/>
  <c r="C321" i="4"/>
  <c r="E322" i="4"/>
  <c r="F322" i="4" s="1"/>
  <c r="C346" i="4"/>
  <c r="E347" i="4"/>
  <c r="F347" i="4" s="1"/>
  <c r="C359" i="4"/>
  <c r="F380" i="4"/>
  <c r="C385" i="4"/>
  <c r="E386" i="4"/>
  <c r="F386" i="4" s="1"/>
  <c r="F406" i="4"/>
  <c r="F416" i="4"/>
  <c r="C442" i="4"/>
  <c r="E443" i="4"/>
  <c r="F443" i="4" s="1"/>
  <c r="C457" i="4"/>
  <c r="E458" i="4"/>
  <c r="F458" i="4" s="1"/>
  <c r="F496" i="4"/>
  <c r="C499" i="4"/>
  <c r="F503" i="4"/>
  <c r="F183" i="4"/>
  <c r="F211" i="4"/>
  <c r="F234" i="4"/>
  <c r="F327" i="4"/>
  <c r="F395" i="4"/>
  <c r="F15" i="4"/>
  <c r="C144" i="4"/>
  <c r="C158" i="4"/>
  <c r="C163" i="4"/>
  <c r="F178" i="4"/>
  <c r="F181" i="4"/>
  <c r="C185" i="4"/>
  <c r="C199" i="4"/>
  <c r="C210" i="4"/>
  <c r="F218" i="4"/>
  <c r="E224" i="4"/>
  <c r="F224" i="4" s="1"/>
  <c r="C231" i="4"/>
  <c r="C242" i="4"/>
  <c r="F254" i="4"/>
  <c r="F260" i="4"/>
  <c r="C263" i="4"/>
  <c r="F269" i="4"/>
  <c r="C282" i="4"/>
  <c r="E283" i="4"/>
  <c r="F283" i="4" s="1"/>
  <c r="C295" i="4"/>
  <c r="C303" i="4"/>
  <c r="C317" i="4"/>
  <c r="E318" i="4"/>
  <c r="F318" i="4" s="1"/>
  <c r="F342" i="4"/>
  <c r="F359" i="4"/>
  <c r="F363" i="4"/>
  <c r="C381" i="4"/>
  <c r="E382" i="4"/>
  <c r="F382" i="4" s="1"/>
  <c r="F403" i="4"/>
  <c r="F408" i="4"/>
  <c r="C417" i="4"/>
  <c r="E418" i="4"/>
  <c r="F418" i="4" s="1"/>
  <c r="F438" i="4"/>
  <c r="F490" i="4"/>
  <c r="F546" i="4"/>
  <c r="F580" i="4"/>
  <c r="F204" i="4"/>
  <c r="F240" i="4"/>
  <c r="F391" i="4"/>
  <c r="F471" i="4"/>
  <c r="F265" i="4"/>
  <c r="C8" i="4"/>
  <c r="C142" i="4"/>
  <c r="E144" i="4"/>
  <c r="F144" i="4" s="1"/>
  <c r="E163" i="4"/>
  <c r="F163" i="4" s="1"/>
  <c r="C166" i="4"/>
  <c r="C172" i="4"/>
  <c r="E173" i="4"/>
  <c r="F173" i="4" s="1"/>
  <c r="C182" i="4"/>
  <c r="F199" i="4"/>
  <c r="C207" i="4"/>
  <c r="F231" i="4"/>
  <c r="C239" i="4"/>
  <c r="C246" i="4"/>
  <c r="E247" i="4"/>
  <c r="F247" i="4" s="1"/>
  <c r="C250" i="4"/>
  <c r="C255" i="4"/>
  <c r="F268" i="4"/>
  <c r="C278" i="4"/>
  <c r="E279" i="4"/>
  <c r="F279" i="4" s="1"/>
  <c r="F295" i="4"/>
  <c r="F299" i="4"/>
  <c r="F317" i="4"/>
  <c r="F338" i="4"/>
  <c r="C343" i="4"/>
  <c r="F381" i="4"/>
  <c r="F402" i="4"/>
  <c r="C413" i="4"/>
  <c r="E414" i="4"/>
  <c r="F414" i="4" s="1"/>
  <c r="F435" i="4"/>
  <c r="C439" i="4"/>
  <c r="C449" i="4"/>
  <c r="E450" i="4"/>
  <c r="F450" i="4" s="1"/>
  <c r="C453" i="4"/>
  <c r="E454" i="4"/>
  <c r="F454" i="4" s="1"/>
  <c r="F486" i="4"/>
  <c r="C491" i="4"/>
  <c r="C152" i="4"/>
  <c r="C194" i="4"/>
  <c r="F222" i="4"/>
  <c r="F253" i="4"/>
  <c r="C261" i="4"/>
  <c r="F284" i="4"/>
  <c r="C349" i="4"/>
  <c r="E350" i="4"/>
  <c r="F350" i="4" s="1"/>
  <c r="F409" i="4"/>
  <c r="C174" i="4"/>
  <c r="E151" i="4"/>
  <c r="F151" i="4" s="1"/>
  <c r="C156" i="4"/>
  <c r="F170" i="4"/>
  <c r="F172" i="4"/>
  <c r="C176" i="4"/>
  <c r="F182" i="4"/>
  <c r="C186" i="4"/>
  <c r="C190" i="4"/>
  <c r="F196" i="4"/>
  <c r="C200" i="4"/>
  <c r="F203" i="4"/>
  <c r="F207" i="4"/>
  <c r="C214" i="4"/>
  <c r="F217" i="4"/>
  <c r="F228" i="4"/>
  <c r="C232" i="4"/>
  <c r="F235" i="4"/>
  <c r="F239" i="4"/>
  <c r="F244" i="4"/>
  <c r="F246" i="4"/>
  <c r="F255" i="4"/>
  <c r="E270" i="4"/>
  <c r="F270" i="4" s="1"/>
  <c r="C269" i="4"/>
  <c r="F278" i="4"/>
  <c r="F313" i="4"/>
  <c r="F336" i="4"/>
  <c r="C339" i="4"/>
  <c r="E340" i="4"/>
  <c r="F340" i="4" s="1"/>
  <c r="F352" i="4"/>
  <c r="F364" i="4"/>
  <c r="F377" i="4"/>
  <c r="F400" i="4"/>
  <c r="C403" i="4"/>
  <c r="E404" i="4"/>
  <c r="F404" i="4" s="1"/>
  <c r="F413" i="4"/>
  <c r="F434" i="4"/>
  <c r="F480" i="4"/>
  <c r="C483" i="4"/>
  <c r="F488" i="4"/>
  <c r="F535" i="4"/>
  <c r="F169" i="4"/>
  <c r="C215" i="4"/>
  <c r="C226" i="4"/>
  <c r="C248" i="4"/>
  <c r="C271" i="4"/>
  <c r="F331" i="4"/>
  <c r="F463" i="4"/>
  <c r="C170" i="4"/>
  <c r="C184" i="4"/>
  <c r="C154" i="4"/>
  <c r="C164" i="4"/>
  <c r="E165" i="4"/>
  <c r="F165" i="4" s="1"/>
  <c r="C169" i="4"/>
  <c r="F176" i="4"/>
  <c r="F179" i="4"/>
  <c r="C183" i="4"/>
  <c r="F190" i="4"/>
  <c r="F193" i="4"/>
  <c r="F200" i="4"/>
  <c r="F205" i="4"/>
  <c r="C208" i="4"/>
  <c r="F214" i="4"/>
  <c r="C218" i="4"/>
  <c r="C222" i="4"/>
  <c r="F225" i="4"/>
  <c r="F232" i="4"/>
  <c r="F237" i="4"/>
  <c r="C240" i="4"/>
  <c r="C243" i="4"/>
  <c r="C247" i="4"/>
  <c r="C256" i="4"/>
  <c r="E257" i="4"/>
  <c r="F257" i="4" s="1"/>
  <c r="F266" i="4"/>
  <c r="F276" i="4"/>
  <c r="C279" i="4"/>
  <c r="F288" i="4"/>
  <c r="F300" i="4"/>
  <c r="C314" i="4"/>
  <c r="E315" i="4"/>
  <c r="F315" i="4" s="1"/>
  <c r="C327" i="4"/>
  <c r="C335" i="4"/>
  <c r="F348" i="4"/>
  <c r="C353" i="4"/>
  <c r="E354" i="4"/>
  <c r="F354" i="4" s="1"/>
  <c r="C378" i="4"/>
  <c r="E379" i="4"/>
  <c r="F379" i="4" s="1"/>
  <c r="F396" i="4"/>
  <c r="C399" i="4"/>
  <c r="F410" i="4"/>
  <c r="F432" i="4"/>
  <c r="C435" i="4"/>
  <c r="E436" i="4"/>
  <c r="F436" i="4" s="1"/>
  <c r="C445" i="4"/>
  <c r="E446" i="4"/>
  <c r="F446" i="4" s="1"/>
  <c r="F475" i="4"/>
  <c r="F483" i="4"/>
  <c r="F527" i="4"/>
  <c r="F542" i="4"/>
  <c r="C546" i="4"/>
  <c r="F562" i="4"/>
  <c r="F565" i="4"/>
  <c r="F617" i="4"/>
  <c r="C627" i="4"/>
  <c r="E628" i="4"/>
  <c r="F628" i="4" s="1"/>
  <c r="E977" i="4"/>
  <c r="F977" i="4" s="1"/>
  <c r="C976" i="4"/>
  <c r="F557" i="4"/>
  <c r="C603" i="4"/>
  <c r="E604" i="4"/>
  <c r="F604" i="4" s="1"/>
  <c r="F741" i="4"/>
  <c r="F256" i="4"/>
  <c r="F259" i="4"/>
  <c r="C266" i="4"/>
  <c r="F272" i="4"/>
  <c r="F275" i="4"/>
  <c r="F282" i="4"/>
  <c r="F289" i="4"/>
  <c r="C293" i="4"/>
  <c r="F296" i="4"/>
  <c r="F303" i="4"/>
  <c r="F307" i="4"/>
  <c r="F314" i="4"/>
  <c r="F321" i="4"/>
  <c r="C325" i="4"/>
  <c r="F328" i="4"/>
  <c r="F335" i="4"/>
  <c r="F339" i="4"/>
  <c r="F346" i="4"/>
  <c r="F353" i="4"/>
  <c r="C357" i="4"/>
  <c r="F360" i="4"/>
  <c r="F367" i="4"/>
  <c r="F371" i="4"/>
  <c r="F378" i="4"/>
  <c r="F385" i="4"/>
  <c r="C389" i="4"/>
  <c r="F392" i="4"/>
  <c r="F399" i="4"/>
  <c r="F417" i="4"/>
  <c r="C421" i="4"/>
  <c r="F424" i="4"/>
  <c r="F431" i="4"/>
  <c r="C450" i="4"/>
  <c r="C461" i="4"/>
  <c r="C465" i="4"/>
  <c r="F479" i="4"/>
  <c r="F495" i="4"/>
  <c r="E510" i="4"/>
  <c r="F510" i="4" s="1"/>
  <c r="C509" i="4"/>
  <c r="F528" i="4"/>
  <c r="F568" i="4"/>
  <c r="F572" i="4"/>
  <c r="F597" i="4"/>
  <c r="F603" i="4"/>
  <c r="C681" i="4"/>
  <c r="E682" i="4"/>
  <c r="F682" i="4" s="1"/>
  <c r="C180" i="4"/>
  <c r="C196" i="4"/>
  <c r="C212" i="4"/>
  <c r="C228" i="4"/>
  <c r="C244" i="4"/>
  <c r="C260" i="4"/>
  <c r="C276" i="4"/>
  <c r="C283" i="4"/>
  <c r="C290" i="4"/>
  <c r="F293" i="4"/>
  <c r="C297" i="4"/>
  <c r="C311" i="4"/>
  <c r="C315" i="4"/>
  <c r="C322" i="4"/>
  <c r="F325" i="4"/>
  <c r="C329" i="4"/>
  <c r="C347" i="4"/>
  <c r="C354" i="4"/>
  <c r="F357" i="4"/>
  <c r="C361" i="4"/>
  <c r="C379" i="4"/>
  <c r="C386" i="4"/>
  <c r="F389" i="4"/>
  <c r="C393" i="4"/>
  <c r="C407" i="4"/>
  <c r="C411" i="4"/>
  <c r="C418" i="4"/>
  <c r="F421" i="4"/>
  <c r="C425" i="4"/>
  <c r="C443" i="4"/>
  <c r="C458" i="4"/>
  <c r="C469" i="4"/>
  <c r="C473" i="4"/>
  <c r="F487" i="4"/>
  <c r="C505" i="4"/>
  <c r="C514" i="4"/>
  <c r="E515" i="4"/>
  <c r="F515" i="4" s="1"/>
  <c r="F536" i="4"/>
  <c r="F543" i="4"/>
  <c r="C552" i="4"/>
  <c r="E553" i="4"/>
  <c r="F553" i="4" s="1"/>
  <c r="F664" i="4"/>
  <c r="F720" i="4"/>
  <c r="C254" i="4"/>
  <c r="C270" i="4"/>
  <c r="F297" i="4"/>
  <c r="C301" i="4"/>
  <c r="F311" i="4"/>
  <c r="F329" i="4"/>
  <c r="C333" i="4"/>
  <c r="F343" i="4"/>
  <c r="F361" i="4"/>
  <c r="C365" i="4"/>
  <c r="F375" i="4"/>
  <c r="F393" i="4"/>
  <c r="C397" i="4"/>
  <c r="F407" i="4"/>
  <c r="F425" i="4"/>
  <c r="C429" i="4"/>
  <c r="F439" i="4"/>
  <c r="F448" i="4"/>
  <c r="C451" i="4"/>
  <c r="C466" i="4"/>
  <c r="C477" i="4"/>
  <c r="C481" i="4"/>
  <c r="C497" i="4"/>
  <c r="E502" i="4"/>
  <c r="F502" i="4" s="1"/>
  <c r="C501" i="4"/>
  <c r="F514" i="4"/>
  <c r="F518" i="4"/>
  <c r="C522" i="4"/>
  <c r="E523" i="4"/>
  <c r="F523" i="4" s="1"/>
  <c r="F554" i="4"/>
  <c r="C594" i="4"/>
  <c r="F659" i="4"/>
  <c r="C264" i="4"/>
  <c r="C291" i="4"/>
  <c r="F294" i="4"/>
  <c r="C298" i="4"/>
  <c r="F301" i="4"/>
  <c r="C305" i="4"/>
  <c r="C323" i="4"/>
  <c r="F326" i="4"/>
  <c r="C330" i="4"/>
  <c r="F333" i="4"/>
  <c r="C337" i="4"/>
  <c r="C355" i="4"/>
  <c r="F358" i="4"/>
  <c r="C362" i="4"/>
  <c r="F365" i="4"/>
  <c r="C369" i="4"/>
  <c r="C387" i="4"/>
  <c r="F390" i="4"/>
  <c r="C394" i="4"/>
  <c r="F397" i="4"/>
  <c r="C401" i="4"/>
  <c r="C419" i="4"/>
  <c r="F422" i="4"/>
  <c r="C426" i="4"/>
  <c r="F429" i="4"/>
  <c r="C433" i="4"/>
  <c r="F451" i="4"/>
  <c r="F456" i="4"/>
  <c r="C459" i="4"/>
  <c r="F462" i="4"/>
  <c r="F466" i="4"/>
  <c r="C474" i="4"/>
  <c r="C485" i="4"/>
  <c r="C489" i="4"/>
  <c r="E494" i="4"/>
  <c r="F494" i="4" s="1"/>
  <c r="C493" i="4"/>
  <c r="C506" i="4"/>
  <c r="E507" i="4"/>
  <c r="F507" i="4" s="1"/>
  <c r="F512" i="4"/>
  <c r="F522" i="4"/>
  <c r="F526" i="4"/>
  <c r="C530" i="4"/>
  <c r="E531" i="4"/>
  <c r="F531" i="4" s="1"/>
  <c r="F544" i="4"/>
  <c r="F589" i="4"/>
  <c r="F594" i="4"/>
  <c r="E251" i="4"/>
  <c r="F251" i="4" s="1"/>
  <c r="C258" i="4"/>
  <c r="F264" i="4"/>
  <c r="E267" i="4"/>
  <c r="F267" i="4" s="1"/>
  <c r="C274" i="4"/>
  <c r="F280" i="4"/>
  <c r="F287" i="4"/>
  <c r="F291" i="4"/>
  <c r="F298" i="4"/>
  <c r="F305" i="4"/>
  <c r="C309" i="4"/>
  <c r="F319" i="4"/>
  <c r="F323" i="4"/>
  <c r="F330" i="4"/>
  <c r="F337" i="4"/>
  <c r="C341" i="4"/>
  <c r="F344" i="4"/>
  <c r="F351" i="4"/>
  <c r="F355" i="4"/>
  <c r="F362" i="4"/>
  <c r="F369" i="4"/>
  <c r="C373" i="4"/>
  <c r="F376" i="4"/>
  <c r="F383" i="4"/>
  <c r="F387" i="4"/>
  <c r="F394" i="4"/>
  <c r="F401" i="4"/>
  <c r="C405" i="4"/>
  <c r="F415" i="4"/>
  <c r="F419" i="4"/>
  <c r="F426" i="4"/>
  <c r="F433" i="4"/>
  <c r="C437" i="4"/>
  <c r="F440" i="4"/>
  <c r="F447" i="4"/>
  <c r="F459" i="4"/>
  <c r="F464" i="4"/>
  <c r="C467" i="4"/>
  <c r="F470" i="4"/>
  <c r="F474" i="4"/>
  <c r="C482" i="4"/>
  <c r="C498" i="4"/>
  <c r="E499" i="4"/>
  <c r="F499" i="4" s="1"/>
  <c r="F506" i="4"/>
  <c r="F530" i="4"/>
  <c r="F534" i="4"/>
  <c r="C538" i="4"/>
  <c r="C549" i="4"/>
  <c r="E550" i="4"/>
  <c r="F550" i="4" s="1"/>
  <c r="E560" i="4"/>
  <c r="F560" i="4" s="1"/>
  <c r="C559" i="4"/>
  <c r="F635" i="4"/>
  <c r="F197" i="4"/>
  <c r="C204" i="4"/>
  <c r="F210" i="4"/>
  <c r="F213" i="4"/>
  <c r="C220" i="4"/>
  <c r="F226" i="4"/>
  <c r="F229" i="4"/>
  <c r="C236" i="4"/>
  <c r="F242" i="4"/>
  <c r="F245" i="4"/>
  <c r="C252" i="4"/>
  <c r="F258" i="4"/>
  <c r="F261" i="4"/>
  <c r="C268" i="4"/>
  <c r="F274" i="4"/>
  <c r="F277" i="4"/>
  <c r="C281" i="4"/>
  <c r="C299" i="4"/>
  <c r="E302" i="4"/>
  <c r="F302" i="4" s="1"/>
  <c r="C306" i="4"/>
  <c r="F309" i="4"/>
  <c r="C313" i="4"/>
  <c r="C331" i="4"/>
  <c r="E334" i="4"/>
  <c r="F334" i="4" s="1"/>
  <c r="C338" i="4"/>
  <c r="F341" i="4"/>
  <c r="C345" i="4"/>
  <c r="C363" i="4"/>
  <c r="E366" i="4"/>
  <c r="F366" i="4" s="1"/>
  <c r="C370" i="4"/>
  <c r="F373" i="4"/>
  <c r="C377" i="4"/>
  <c r="C395" i="4"/>
  <c r="F398" i="4"/>
  <c r="C402" i="4"/>
  <c r="F405" i="4"/>
  <c r="C409" i="4"/>
  <c r="C427" i="4"/>
  <c r="F430" i="4"/>
  <c r="C434" i="4"/>
  <c r="F437" i="4"/>
  <c r="C441" i="4"/>
  <c r="F455" i="4"/>
  <c r="F467" i="4"/>
  <c r="F472" i="4"/>
  <c r="C475" i="4"/>
  <c r="F478" i="4"/>
  <c r="F482" i="4"/>
  <c r="C490" i="4"/>
  <c r="E491" i="4"/>
  <c r="F491" i="4" s="1"/>
  <c r="F498" i="4"/>
  <c r="F504" i="4"/>
  <c r="F511" i="4"/>
  <c r="F519" i="4"/>
  <c r="F538" i="4"/>
  <c r="F549" i="4"/>
  <c r="E561" i="4"/>
  <c r="F561" i="4" s="1"/>
  <c r="C560" i="4"/>
  <c r="C575" i="4"/>
  <c r="E576" i="4"/>
  <c r="F576" i="4" s="1"/>
  <c r="F612" i="4"/>
  <c r="F626" i="4"/>
  <c r="F725" i="4"/>
  <c r="C280" i="4"/>
  <c r="C288" i="4"/>
  <c r="C296" i="4"/>
  <c r="C304" i="4"/>
  <c r="C312" i="4"/>
  <c r="C320" i="4"/>
  <c r="C328" i="4"/>
  <c r="C336" i="4"/>
  <c r="C344" i="4"/>
  <c r="C352" i="4"/>
  <c r="C360" i="4"/>
  <c r="C368" i="4"/>
  <c r="C376" i="4"/>
  <c r="C384" i="4"/>
  <c r="C392" i="4"/>
  <c r="C400" i="4"/>
  <c r="C408" i="4"/>
  <c r="C416" i="4"/>
  <c r="C424" i="4"/>
  <c r="C432" i="4"/>
  <c r="C440" i="4"/>
  <c r="C448" i="4"/>
  <c r="C456" i="4"/>
  <c r="C464" i="4"/>
  <c r="C472" i="4"/>
  <c r="C480" i="4"/>
  <c r="C488" i="4"/>
  <c r="C496" i="4"/>
  <c r="C504" i="4"/>
  <c r="C512" i="4"/>
  <c r="C520" i="4"/>
  <c r="C528" i="4"/>
  <c r="C536" i="4"/>
  <c r="C544" i="4"/>
  <c r="F563" i="4"/>
  <c r="C572" i="4"/>
  <c r="F585" i="4"/>
  <c r="F608" i="4"/>
  <c r="C641" i="4"/>
  <c r="E642" i="4"/>
  <c r="F642" i="4" s="1"/>
  <c r="F651" i="4"/>
  <c r="F662" i="4"/>
  <c r="F709" i="4"/>
  <c r="F445" i="4"/>
  <c r="F453" i="4"/>
  <c r="F461" i="4"/>
  <c r="F469" i="4"/>
  <c r="F477" i="4"/>
  <c r="F485" i="4"/>
  <c r="F493" i="4"/>
  <c r="F501" i="4"/>
  <c r="F509" i="4"/>
  <c r="F517" i="4"/>
  <c r="F525" i="4"/>
  <c r="F533" i="4"/>
  <c r="F541" i="4"/>
  <c r="F556" i="4"/>
  <c r="C564" i="4"/>
  <c r="F578" i="4"/>
  <c r="F581" i="4"/>
  <c r="F587" i="4"/>
  <c r="C609" i="4"/>
  <c r="E610" i="4"/>
  <c r="F610" i="4" s="1"/>
  <c r="C619" i="4"/>
  <c r="E620" i="4"/>
  <c r="F620" i="4" s="1"/>
  <c r="F656" i="4"/>
  <c r="F672" i="4"/>
  <c r="F683" i="4"/>
  <c r="F699" i="4"/>
  <c r="E706" i="4"/>
  <c r="F706" i="4" s="1"/>
  <c r="C705" i="4"/>
  <c r="C286" i="4"/>
  <c r="C294" i="4"/>
  <c r="C302" i="4"/>
  <c r="C310" i="4"/>
  <c r="C318" i="4"/>
  <c r="C326" i="4"/>
  <c r="C334" i="4"/>
  <c r="C342" i="4"/>
  <c r="C350" i="4"/>
  <c r="C358" i="4"/>
  <c r="C366" i="4"/>
  <c r="C374" i="4"/>
  <c r="C382" i="4"/>
  <c r="C390" i="4"/>
  <c r="C398" i="4"/>
  <c r="C406" i="4"/>
  <c r="C414" i="4"/>
  <c r="C422" i="4"/>
  <c r="C430" i="4"/>
  <c r="C438" i="4"/>
  <c r="C446" i="4"/>
  <c r="C454" i="4"/>
  <c r="C462" i="4"/>
  <c r="C470" i="4"/>
  <c r="C478" i="4"/>
  <c r="C486" i="4"/>
  <c r="C494" i="4"/>
  <c r="C502" i="4"/>
  <c r="C507" i="4"/>
  <c r="C510" i="4"/>
  <c r="C518" i="4"/>
  <c r="C526" i="4"/>
  <c r="C534" i="4"/>
  <c r="C542" i="4"/>
  <c r="F552" i="4"/>
  <c r="C561" i="4"/>
  <c r="F564" i="4"/>
  <c r="F579" i="4"/>
  <c r="C586" i="4"/>
  <c r="F605" i="4"/>
  <c r="F614" i="4"/>
  <c r="F619" i="4"/>
  <c r="F667" i="4"/>
  <c r="C673" i="4"/>
  <c r="E674" i="4"/>
  <c r="F674" i="4" s="1"/>
  <c r="F539" i="4"/>
  <c r="F547" i="4"/>
  <c r="C565" i="4"/>
  <c r="E566" i="4"/>
  <c r="F566" i="4" s="1"/>
  <c r="E569" i="4"/>
  <c r="F569" i="4" s="1"/>
  <c r="C568" i="4"/>
  <c r="F582" i="4"/>
  <c r="C600" i="4"/>
  <c r="E601" i="4"/>
  <c r="F601" i="4" s="1"/>
  <c r="F607" i="4"/>
  <c r="C615" i="4"/>
  <c r="E616" i="4"/>
  <c r="F616" i="4" s="1"/>
  <c r="F629" i="4"/>
  <c r="C634" i="4"/>
  <c r="E639" i="4"/>
  <c r="F639" i="4" s="1"/>
  <c r="C638" i="4"/>
  <c r="F653" i="4"/>
  <c r="F695" i="4"/>
  <c r="F781" i="4"/>
  <c r="C284" i="4"/>
  <c r="C292" i="4"/>
  <c r="C300" i="4"/>
  <c r="C308" i="4"/>
  <c r="C316" i="4"/>
  <c r="C324" i="4"/>
  <c r="C332" i="4"/>
  <c r="C340" i="4"/>
  <c r="C348" i="4"/>
  <c r="C356" i="4"/>
  <c r="C364" i="4"/>
  <c r="C372" i="4"/>
  <c r="C380" i="4"/>
  <c r="C388" i="4"/>
  <c r="C396" i="4"/>
  <c r="C404" i="4"/>
  <c r="C412" i="4"/>
  <c r="C420" i="4"/>
  <c r="C428" i="4"/>
  <c r="C436" i="4"/>
  <c r="C444" i="4"/>
  <c r="C452" i="4"/>
  <c r="C460" i="4"/>
  <c r="C468" i="4"/>
  <c r="C476" i="4"/>
  <c r="C484" i="4"/>
  <c r="C492" i="4"/>
  <c r="C500" i="4"/>
  <c r="C508" i="4"/>
  <c r="C516" i="4"/>
  <c r="C524" i="4"/>
  <c r="C532" i="4"/>
  <c r="C540" i="4"/>
  <c r="C548" i="4"/>
  <c r="C555" i="4"/>
  <c r="C558" i="4"/>
  <c r="E559" i="4"/>
  <c r="F559" i="4" s="1"/>
  <c r="F570" i="4"/>
  <c r="F575" i="4"/>
  <c r="C583" i="4"/>
  <c r="E584" i="4"/>
  <c r="F584" i="4" s="1"/>
  <c r="E593" i="4"/>
  <c r="F593" i="4" s="1"/>
  <c r="C592" i="4"/>
  <c r="F596" i="4"/>
  <c r="C606" i="4"/>
  <c r="F615" i="4"/>
  <c r="F631" i="4"/>
  <c r="F634" i="4"/>
  <c r="F648" i="4"/>
  <c r="F670" i="4"/>
  <c r="F777" i="4"/>
  <c r="F449" i="4"/>
  <c r="F457" i="4"/>
  <c r="F465" i="4"/>
  <c r="F473" i="4"/>
  <c r="F481" i="4"/>
  <c r="F489" i="4"/>
  <c r="F497" i="4"/>
  <c r="F505" i="4"/>
  <c r="F513" i="4"/>
  <c r="F521" i="4"/>
  <c r="F529" i="4"/>
  <c r="F537" i="4"/>
  <c r="F545" i="4"/>
  <c r="F548" i="4"/>
  <c r="F558" i="4"/>
  <c r="F571" i="4"/>
  <c r="F583" i="4"/>
  <c r="F592" i="4"/>
  <c r="C597" i="4"/>
  <c r="E598" i="4"/>
  <c r="F598" i="4" s="1"/>
  <c r="F621" i="4"/>
  <c r="C630" i="4"/>
  <c r="C649" i="4"/>
  <c r="E650" i="4"/>
  <c r="F650" i="4" s="1"/>
  <c r="F757" i="4"/>
  <c r="F890" i="4"/>
  <c r="F935" i="4"/>
  <c r="C581" i="4"/>
  <c r="C587" i="4"/>
  <c r="C595" i="4"/>
  <c r="F611" i="4"/>
  <c r="C616" i="4"/>
  <c r="C635" i="4"/>
  <c r="E636" i="4"/>
  <c r="F636" i="4" s="1"/>
  <c r="F647" i="4"/>
  <c r="C657" i="4"/>
  <c r="C665" i="4"/>
  <c r="E666" i="4"/>
  <c r="F666" i="4" s="1"/>
  <c r="F679" i="4"/>
  <c r="C683" i="4"/>
  <c r="E684" i="4"/>
  <c r="F684" i="4" s="1"/>
  <c r="C721" i="4"/>
  <c r="E722" i="4"/>
  <c r="F722" i="4" s="1"/>
  <c r="C737" i="4"/>
  <c r="E738" i="4"/>
  <c r="F738" i="4" s="1"/>
  <c r="C753" i="4"/>
  <c r="E754" i="4"/>
  <c r="F754" i="4" s="1"/>
  <c r="E779" i="4"/>
  <c r="F779" i="4" s="1"/>
  <c r="C778" i="4"/>
  <c r="C571" i="4"/>
  <c r="E573" i="4"/>
  <c r="F573" i="4" s="1"/>
  <c r="F577" i="4"/>
  <c r="C584" i="4"/>
  <c r="E595" i="4"/>
  <c r="F595" i="4" s="1"/>
  <c r="C598" i="4"/>
  <c r="C601" i="4"/>
  <c r="E602" i="4"/>
  <c r="F602" i="4" s="1"/>
  <c r="C604" i="4"/>
  <c r="C613" i="4"/>
  <c r="C620" i="4"/>
  <c r="F625" i="4"/>
  <c r="C643" i="4"/>
  <c r="E644" i="4"/>
  <c r="F644" i="4" s="1"/>
  <c r="F655" i="4"/>
  <c r="F671" i="4"/>
  <c r="C675" i="4"/>
  <c r="E676" i="4"/>
  <c r="F676" i="4" s="1"/>
  <c r="C696" i="4"/>
  <c r="E697" i="4"/>
  <c r="F697" i="4" s="1"/>
  <c r="F718" i="4"/>
  <c r="C770" i="4"/>
  <c r="F774" i="4"/>
  <c r="C576" i="4"/>
  <c r="C579" i="4"/>
  <c r="C590" i="4"/>
  <c r="C617" i="4"/>
  <c r="E618" i="4"/>
  <c r="F618" i="4" s="1"/>
  <c r="C624" i="4"/>
  <c r="F633" i="4"/>
  <c r="C651" i="4"/>
  <c r="E652" i="4"/>
  <c r="F652" i="4" s="1"/>
  <c r="C654" i="4"/>
  <c r="F658" i="4"/>
  <c r="F663" i="4"/>
  <c r="C667" i="4"/>
  <c r="E668" i="4"/>
  <c r="F668" i="4" s="1"/>
  <c r="C670" i="4"/>
  <c r="F694" i="4"/>
  <c r="C582" i="4"/>
  <c r="C585" i="4"/>
  <c r="E586" i="4"/>
  <c r="F586" i="4" s="1"/>
  <c r="C593" i="4"/>
  <c r="C614" i="4"/>
  <c r="F624" i="4"/>
  <c r="F641" i="4"/>
  <c r="C659" i="4"/>
  <c r="E660" i="4"/>
  <c r="F660" i="4" s="1"/>
  <c r="F681" i="4"/>
  <c r="C702" i="4"/>
  <c r="E703" i="4"/>
  <c r="F703" i="4" s="1"/>
  <c r="F712" i="4"/>
  <c r="F717" i="4"/>
  <c r="F733" i="4"/>
  <c r="F749" i="4"/>
  <c r="F765" i="4"/>
  <c r="F775" i="4"/>
  <c r="C812" i="4"/>
  <c r="E813" i="4"/>
  <c r="F813" i="4" s="1"/>
  <c r="C574" i="4"/>
  <c r="C599" i="4"/>
  <c r="E600" i="4"/>
  <c r="F600" i="4" s="1"/>
  <c r="F609" i="4"/>
  <c r="C625" i="4"/>
  <c r="F632" i="4"/>
  <c r="C640" i="4"/>
  <c r="F649" i="4"/>
  <c r="F673" i="4"/>
  <c r="F698" i="4"/>
  <c r="F702" i="4"/>
  <c r="C713" i="4"/>
  <c r="E714" i="4"/>
  <c r="F714" i="4" s="1"/>
  <c r="C729" i="4"/>
  <c r="E730" i="4"/>
  <c r="F730" i="4" s="1"/>
  <c r="C745" i="4"/>
  <c r="E746" i="4"/>
  <c r="F746" i="4" s="1"/>
  <c r="C761" i="4"/>
  <c r="E762" i="4"/>
  <c r="F762" i="4" s="1"/>
  <c r="F795" i="4"/>
  <c r="C577" i="4"/>
  <c r="F588" i="4"/>
  <c r="C608" i="4"/>
  <c r="F623" i="4"/>
  <c r="C626" i="4"/>
  <c r="C633" i="4"/>
  <c r="F640" i="4"/>
  <c r="C648" i="4"/>
  <c r="F657" i="4"/>
  <c r="F665" i="4"/>
  <c r="F678" i="4"/>
  <c r="F680" i="4"/>
  <c r="C686" i="4"/>
  <c r="E687" i="4"/>
  <c r="F687" i="4" s="1"/>
  <c r="F690" i="4"/>
  <c r="C699" i="4"/>
  <c r="F710" i="4"/>
  <c r="F726" i="4"/>
  <c r="C786" i="4"/>
  <c r="F790" i="4"/>
  <c r="C794" i="4"/>
  <c r="C798" i="4"/>
  <c r="E799" i="4"/>
  <c r="F799" i="4" s="1"/>
  <c r="E942" i="4"/>
  <c r="F942" i="4" s="1"/>
  <c r="C941" i="4"/>
  <c r="F973" i="4"/>
  <c r="C611" i="4"/>
  <c r="F622" i="4"/>
  <c r="F630" i="4"/>
  <c r="F638" i="4"/>
  <c r="F646" i="4"/>
  <c r="F654" i="4"/>
  <c r="C684" i="4"/>
  <c r="E685" i="4"/>
  <c r="F685" i="4" s="1"/>
  <c r="C687" i="4"/>
  <c r="C782" i="4"/>
  <c r="E783" i="4"/>
  <c r="F783" i="4" s="1"/>
  <c r="C787" i="4"/>
  <c r="F794" i="4"/>
  <c r="F803" i="4"/>
  <c r="C623" i="4"/>
  <c r="C631" i="4"/>
  <c r="C639" i="4"/>
  <c r="C647" i="4"/>
  <c r="C655" i="4"/>
  <c r="C663" i="4"/>
  <c r="C671" i="4"/>
  <c r="C679" i="4"/>
  <c r="C688" i="4"/>
  <c r="E689" i="4"/>
  <c r="F689" i="4" s="1"/>
  <c r="C700" i="4"/>
  <c r="E701" i="4"/>
  <c r="F701" i="4" s="1"/>
  <c r="C703" i="4"/>
  <c r="F708" i="4"/>
  <c r="C710" i="4"/>
  <c r="E711" i="4"/>
  <c r="F711" i="4" s="1"/>
  <c r="F716" i="4"/>
  <c r="C718" i="4"/>
  <c r="E719" i="4"/>
  <c r="F719" i="4" s="1"/>
  <c r="F724" i="4"/>
  <c r="C726" i="4"/>
  <c r="E727" i="4"/>
  <c r="F727" i="4" s="1"/>
  <c r="F732" i="4"/>
  <c r="C734" i="4"/>
  <c r="E735" i="4"/>
  <c r="F735" i="4" s="1"/>
  <c r="F740" i="4"/>
  <c r="C742" i="4"/>
  <c r="E743" i="4"/>
  <c r="F743" i="4" s="1"/>
  <c r="F748" i="4"/>
  <c r="C750" i="4"/>
  <c r="E751" i="4"/>
  <c r="F751" i="4" s="1"/>
  <c r="F756" i="4"/>
  <c r="C758" i="4"/>
  <c r="E759" i="4"/>
  <c r="F759" i="4" s="1"/>
  <c r="F764" i="4"/>
  <c r="C766" i="4"/>
  <c r="E767" i="4"/>
  <c r="F767" i="4" s="1"/>
  <c r="C771" i="4"/>
  <c r="F778" i="4"/>
  <c r="F787" i="4"/>
  <c r="F801" i="4"/>
  <c r="C804" i="4"/>
  <c r="E805" i="4"/>
  <c r="F805" i="4" s="1"/>
  <c r="C808" i="4"/>
  <c r="E809" i="4"/>
  <c r="F809" i="4" s="1"/>
  <c r="F843" i="4"/>
  <c r="F848" i="4"/>
  <c r="E888" i="4"/>
  <c r="F888" i="4" s="1"/>
  <c r="C887" i="4"/>
  <c r="C591" i="4"/>
  <c r="C607" i="4"/>
  <c r="E688" i="4"/>
  <c r="F688" i="4" s="1"/>
  <c r="C691" i="4"/>
  <c r="F705" i="4"/>
  <c r="C707" i="4"/>
  <c r="C711" i="4"/>
  <c r="C715" i="4"/>
  <c r="C719" i="4"/>
  <c r="C723" i="4"/>
  <c r="C727" i="4"/>
  <c r="C731" i="4"/>
  <c r="C735" i="4"/>
  <c r="C739" i="4"/>
  <c r="C743" i="4"/>
  <c r="C747" i="4"/>
  <c r="C751" i="4"/>
  <c r="C755" i="4"/>
  <c r="C759" i="4"/>
  <c r="C763" i="4"/>
  <c r="F771" i="4"/>
  <c r="F785" i="4"/>
  <c r="C788" i="4"/>
  <c r="E789" i="4"/>
  <c r="F789" i="4" s="1"/>
  <c r="C792" i="4"/>
  <c r="F804" i="4"/>
  <c r="F835" i="4"/>
  <c r="C838" i="4"/>
  <c r="C573" i="4"/>
  <c r="C589" i="4"/>
  <c r="C605" i="4"/>
  <c r="C621" i="4"/>
  <c r="C629" i="4"/>
  <c r="C637" i="4"/>
  <c r="C645" i="4"/>
  <c r="C653" i="4"/>
  <c r="C661" i="4"/>
  <c r="C669" i="4"/>
  <c r="C677" i="4"/>
  <c r="F691" i="4"/>
  <c r="F696" i="4"/>
  <c r="E704" i="4"/>
  <c r="F704" i="4" s="1"/>
  <c r="F707" i="4"/>
  <c r="F715" i="4"/>
  <c r="F723" i="4"/>
  <c r="F731" i="4"/>
  <c r="F739" i="4"/>
  <c r="F747" i="4"/>
  <c r="F755" i="4"/>
  <c r="F763" i="4"/>
  <c r="F769" i="4"/>
  <c r="C772" i="4"/>
  <c r="E773" i="4"/>
  <c r="F773" i="4" s="1"/>
  <c r="C776" i="4"/>
  <c r="F788" i="4"/>
  <c r="F800" i="4"/>
  <c r="F830" i="4"/>
  <c r="F838" i="4"/>
  <c r="C698" i="4"/>
  <c r="C712" i="4"/>
  <c r="E713" i="4"/>
  <c r="F713" i="4" s="1"/>
  <c r="C720" i="4"/>
  <c r="E721" i="4"/>
  <c r="F721" i="4" s="1"/>
  <c r="C728" i="4"/>
  <c r="E729" i="4"/>
  <c r="F729" i="4" s="1"/>
  <c r="C736" i="4"/>
  <c r="E737" i="4"/>
  <c r="F737" i="4" s="1"/>
  <c r="C744" i="4"/>
  <c r="E745" i="4"/>
  <c r="F745" i="4" s="1"/>
  <c r="C752" i="4"/>
  <c r="E753" i="4"/>
  <c r="F753" i="4" s="1"/>
  <c r="C760" i="4"/>
  <c r="E761" i="4"/>
  <c r="F761" i="4" s="1"/>
  <c r="F772" i="4"/>
  <c r="F784" i="4"/>
  <c r="C797" i="4"/>
  <c r="F818" i="4"/>
  <c r="F826" i="4"/>
  <c r="F863" i="4"/>
  <c r="F728" i="4"/>
  <c r="F734" i="4"/>
  <c r="F736" i="4"/>
  <c r="F742" i="4"/>
  <c r="F744" i="4"/>
  <c r="F750" i="4"/>
  <c r="F752" i="4"/>
  <c r="F758" i="4"/>
  <c r="F760" i="4"/>
  <c r="F766" i="4"/>
  <c r="F768" i="4"/>
  <c r="C781" i="4"/>
  <c r="E782" i="4"/>
  <c r="F782" i="4" s="1"/>
  <c r="F793" i="4"/>
  <c r="C802" i="4"/>
  <c r="F861" i="4"/>
  <c r="C694" i="4"/>
  <c r="C773" i="4"/>
  <c r="C779" i="4"/>
  <c r="C789" i="4"/>
  <c r="C795" i="4"/>
  <c r="E798" i="4"/>
  <c r="F798" i="4" s="1"/>
  <c r="C805" i="4"/>
  <c r="F808" i="4"/>
  <c r="F812" i="4"/>
  <c r="C816" i="4"/>
  <c r="C820" i="4"/>
  <c r="F834" i="4"/>
  <c r="F840" i="4"/>
  <c r="F842" i="4"/>
  <c r="C903" i="4"/>
  <c r="E904" i="4"/>
  <c r="F904" i="4" s="1"/>
  <c r="F930" i="4"/>
  <c r="E937" i="4"/>
  <c r="F937" i="4" s="1"/>
  <c r="C936" i="4"/>
  <c r="E969" i="4"/>
  <c r="F969" i="4" s="1"/>
  <c r="C968" i="4"/>
  <c r="C692" i="4"/>
  <c r="C708" i="4"/>
  <c r="C716" i="4"/>
  <c r="C724" i="4"/>
  <c r="C732" i="4"/>
  <c r="C740" i="4"/>
  <c r="C748" i="4"/>
  <c r="C756" i="4"/>
  <c r="C764" i="4"/>
  <c r="C813" i="4"/>
  <c r="F820" i="4"/>
  <c r="C824" i="4"/>
  <c r="C828" i="4"/>
  <c r="E849" i="4"/>
  <c r="F849" i="4" s="1"/>
  <c r="C848" i="4"/>
  <c r="C870" i="4"/>
  <c r="E871" i="4"/>
  <c r="F871" i="4" s="1"/>
  <c r="F882" i="4"/>
  <c r="F903" i="4"/>
  <c r="F1003" i="4"/>
  <c r="C690" i="4"/>
  <c r="C706" i="4"/>
  <c r="F776" i="4"/>
  <c r="C780" i="4"/>
  <c r="F792" i="4"/>
  <c r="C796" i="4"/>
  <c r="C806" i="4"/>
  <c r="C821" i="4"/>
  <c r="C832" i="4"/>
  <c r="C836" i="4"/>
  <c r="C844" i="4"/>
  <c r="C921" i="4"/>
  <c r="E961" i="4"/>
  <c r="F961" i="4" s="1"/>
  <c r="C960" i="4"/>
  <c r="F991" i="4"/>
  <c r="C704" i="4"/>
  <c r="C714" i="4"/>
  <c r="C722" i="4"/>
  <c r="C730" i="4"/>
  <c r="C738" i="4"/>
  <c r="C746" i="4"/>
  <c r="C754" i="4"/>
  <c r="C762" i="4"/>
  <c r="F770" i="4"/>
  <c r="C774" i="4"/>
  <c r="F780" i="4"/>
  <c r="F786" i="4"/>
  <c r="C790" i="4"/>
  <c r="F796" i="4"/>
  <c r="F802" i="4"/>
  <c r="F806" i="4"/>
  <c r="F811" i="4"/>
  <c r="C814" i="4"/>
  <c r="F817" i="4"/>
  <c r="F821" i="4"/>
  <c r="C829" i="4"/>
  <c r="C840" i="4"/>
  <c r="C845" i="4"/>
  <c r="E846" i="4"/>
  <c r="F846" i="4" s="1"/>
  <c r="C854" i="4"/>
  <c r="E855" i="4"/>
  <c r="F855" i="4" s="1"/>
  <c r="F866" i="4"/>
  <c r="F917" i="4"/>
  <c r="F923" i="4"/>
  <c r="E993" i="4"/>
  <c r="F993" i="4" s="1"/>
  <c r="C992" i="4"/>
  <c r="C803" i="4"/>
  <c r="F814" i="4"/>
  <c r="F819" i="4"/>
  <c r="C822" i="4"/>
  <c r="F825" i="4"/>
  <c r="F829" i="4"/>
  <c r="C837" i="4"/>
  <c r="F845" i="4"/>
  <c r="F864" i="4"/>
  <c r="F877" i="4"/>
  <c r="F879" i="4"/>
  <c r="C895" i="4"/>
  <c r="E896" i="4"/>
  <c r="F896" i="4" s="1"/>
  <c r="C911" i="4"/>
  <c r="E912" i="4"/>
  <c r="F912" i="4" s="1"/>
  <c r="F957" i="4"/>
  <c r="E985" i="4"/>
  <c r="F985" i="4" s="1"/>
  <c r="C984" i="4"/>
  <c r="F810" i="4"/>
  <c r="F822" i="4"/>
  <c r="F827" i="4"/>
  <c r="C830" i="4"/>
  <c r="F833" i="4"/>
  <c r="F837" i="4"/>
  <c r="F841" i="4"/>
  <c r="F850" i="4"/>
  <c r="F895" i="4"/>
  <c r="F911" i="4"/>
  <c r="F947" i="4"/>
  <c r="C951" i="4"/>
  <c r="F981" i="4"/>
  <c r="C811" i="4"/>
  <c r="C819" i="4"/>
  <c r="C827" i="4"/>
  <c r="C835" i="4"/>
  <c r="C843" i="4"/>
  <c r="F854" i="4"/>
  <c r="F857" i="4"/>
  <c r="F860" i="4"/>
  <c r="C864" i="4"/>
  <c r="F870" i="4"/>
  <c r="F873" i="4"/>
  <c r="F876" i="4"/>
  <c r="C880" i="4"/>
  <c r="F885" i="4"/>
  <c r="F887" i="4"/>
  <c r="F893" i="4"/>
  <c r="C896" i="4"/>
  <c r="F901" i="4"/>
  <c r="C904" i="4"/>
  <c r="F909" i="4"/>
  <c r="E913" i="4"/>
  <c r="F913" i="4" s="1"/>
  <c r="C912" i="4"/>
  <c r="F918" i="4"/>
  <c r="F928" i="4"/>
  <c r="F933" i="4"/>
  <c r="C937" i="4"/>
  <c r="F946" i="4"/>
  <c r="F951" i="4"/>
  <c r="E1005" i="4"/>
  <c r="F1005" i="4" s="1"/>
  <c r="C1004" i="4"/>
  <c r="C1013" i="4"/>
  <c r="F1016" i="4"/>
  <c r="F816" i="4"/>
  <c r="F824" i="4"/>
  <c r="F832" i="4"/>
  <c r="F859" i="4"/>
  <c r="F875" i="4"/>
  <c r="C888" i="4"/>
  <c r="C897" i="4"/>
  <c r="C905" i="4"/>
  <c r="C913" i="4"/>
  <c r="C917" i="4"/>
  <c r="F922" i="4"/>
  <c r="F927" i="4"/>
  <c r="F939" i="4"/>
  <c r="E953" i="4"/>
  <c r="F953" i="4" s="1"/>
  <c r="C952" i="4"/>
  <c r="F958" i="4"/>
  <c r="C997" i="4"/>
  <c r="F1000" i="4"/>
  <c r="F1013" i="4"/>
  <c r="C769" i="4"/>
  <c r="C777" i="4"/>
  <c r="C785" i="4"/>
  <c r="C793" i="4"/>
  <c r="C801" i="4"/>
  <c r="C809" i="4"/>
  <c r="C817" i="4"/>
  <c r="C825" i="4"/>
  <c r="C833" i="4"/>
  <c r="C841" i="4"/>
  <c r="C849" i="4"/>
  <c r="F853" i="4"/>
  <c r="F869" i="4"/>
  <c r="F884" i="4"/>
  <c r="C889" i="4"/>
  <c r="F892" i="4"/>
  <c r="E897" i="4"/>
  <c r="F897" i="4" s="1"/>
  <c r="E905" i="4"/>
  <c r="F905" i="4" s="1"/>
  <c r="F915" i="4"/>
  <c r="E929" i="4"/>
  <c r="F929" i="4" s="1"/>
  <c r="C928" i="4"/>
  <c r="F934" i="4"/>
  <c r="F944" i="4"/>
  <c r="F949" i="4"/>
  <c r="C953" i="4"/>
  <c r="F962" i="4"/>
  <c r="F997" i="4"/>
  <c r="F1011" i="4"/>
  <c r="F858" i="4"/>
  <c r="C862" i="4"/>
  <c r="F874" i="4"/>
  <c r="C878" i="4"/>
  <c r="F881" i="4"/>
  <c r="F886" i="4"/>
  <c r="F889" i="4"/>
  <c r="F894" i="4"/>
  <c r="F902" i="4"/>
  <c r="F910" i="4"/>
  <c r="F920" i="4"/>
  <c r="F925" i="4"/>
  <c r="C929" i="4"/>
  <c r="F938" i="4"/>
  <c r="F943" i="4"/>
  <c r="F955" i="4"/>
  <c r="F970" i="4"/>
  <c r="F978" i="4"/>
  <c r="F986" i="4"/>
  <c r="F1007" i="4"/>
  <c r="C1010" i="4"/>
  <c r="C767" i="4"/>
  <c r="C775" i="4"/>
  <c r="C783" i="4"/>
  <c r="C791" i="4"/>
  <c r="C799" i="4"/>
  <c r="C807" i="4"/>
  <c r="C815" i="4"/>
  <c r="C823" i="4"/>
  <c r="C831" i="4"/>
  <c r="C839" i="4"/>
  <c r="C847" i="4"/>
  <c r="F852" i="4"/>
  <c r="C856" i="4"/>
  <c r="F862" i="4"/>
  <c r="E865" i="4"/>
  <c r="F865" i="4" s="1"/>
  <c r="F868" i="4"/>
  <c r="C872" i="4"/>
  <c r="F878" i="4"/>
  <c r="F883" i="4"/>
  <c r="C885" i="4"/>
  <c r="F891" i="4"/>
  <c r="C893" i="4"/>
  <c r="C901" i="4"/>
  <c r="C909" i="4"/>
  <c r="F914" i="4"/>
  <c r="F919" i="4"/>
  <c r="F931" i="4"/>
  <c r="E945" i="4"/>
  <c r="F945" i="4" s="1"/>
  <c r="C944" i="4"/>
  <c r="F950" i="4"/>
  <c r="C959" i="4"/>
  <c r="F994" i="4"/>
  <c r="C1002" i="4"/>
  <c r="F1006" i="4"/>
  <c r="F828" i="4"/>
  <c r="F836" i="4"/>
  <c r="E844" i="4"/>
  <c r="F844" i="4" s="1"/>
  <c r="F851" i="4"/>
  <c r="F856" i="4"/>
  <c r="F867" i="4"/>
  <c r="F872" i="4"/>
  <c r="F880" i="4"/>
  <c r="C886" i="4"/>
  <c r="C894" i="4"/>
  <c r="F898" i="4"/>
  <c r="F906" i="4"/>
  <c r="E921" i="4"/>
  <c r="F921" i="4" s="1"/>
  <c r="C920" i="4"/>
  <c r="F926" i="4"/>
  <c r="F936" i="4"/>
  <c r="F941" i="4"/>
  <c r="C945" i="4"/>
  <c r="F954" i="4"/>
  <c r="F959" i="4"/>
  <c r="F967" i="4"/>
  <c r="F975" i="4"/>
  <c r="F983" i="4"/>
  <c r="C1007" i="4"/>
  <c r="F965" i="4"/>
  <c r="F989" i="4"/>
  <c r="C1001" i="4"/>
  <c r="F1010" i="4"/>
  <c r="C1017" i="4"/>
  <c r="E952" i="4"/>
  <c r="F952" i="4" s="1"/>
  <c r="E960" i="4"/>
  <c r="F960" i="4" s="1"/>
  <c r="F968" i="4"/>
  <c r="F976" i="4"/>
  <c r="F984" i="4"/>
  <c r="F992" i="4"/>
  <c r="F1001" i="4"/>
  <c r="F1004" i="4"/>
  <c r="C1011" i="4"/>
  <c r="F1017" i="4"/>
  <c r="F899" i="4"/>
  <c r="F907" i="4"/>
  <c r="F963" i="4"/>
  <c r="F971" i="4"/>
  <c r="F979" i="4"/>
  <c r="F987" i="4"/>
  <c r="F995" i="4"/>
  <c r="F998" i="4"/>
  <c r="C1005" i="4"/>
  <c r="F1014" i="4"/>
  <c r="F1019" i="4"/>
  <c r="F966" i="4"/>
  <c r="F974" i="4"/>
  <c r="F982" i="4"/>
  <c r="F990" i="4"/>
  <c r="C999" i="4"/>
  <c r="F1008" i="4"/>
  <c r="C1015" i="4"/>
  <c r="C1018" i="4"/>
  <c r="F999" i="4"/>
  <c r="F1002" i="4"/>
  <c r="C1009" i="4"/>
  <c r="F1015" i="4"/>
  <c r="F1018" i="4"/>
  <c r="F900" i="4"/>
  <c r="F908" i="4"/>
  <c r="F916" i="4"/>
  <c r="F924" i="4"/>
  <c r="F932" i="4"/>
  <c r="F940" i="4"/>
  <c r="F948" i="4"/>
  <c r="F956" i="4"/>
  <c r="F964" i="4"/>
  <c r="F972" i="4"/>
  <c r="F980" i="4"/>
  <c r="F988" i="4"/>
  <c r="F996" i="4"/>
  <c r="C1003" i="4"/>
  <c r="F1009" i="4"/>
  <c r="F1012" i="4"/>
  <c r="C1019" i="4"/>
  <c r="F454" i="1"/>
  <c r="F334" i="1"/>
  <c r="F262" i="1"/>
  <c r="F198" i="1"/>
  <c r="F134" i="1"/>
  <c r="F140" i="1"/>
  <c r="F611" i="1"/>
  <c r="F547" i="1"/>
  <c r="F483" i="1"/>
  <c r="F355" i="1"/>
  <c r="F291" i="1"/>
  <c r="F227" i="1"/>
  <c r="F610" i="1"/>
  <c r="F602" i="1"/>
  <c r="F594" i="1"/>
  <c r="F586" i="1"/>
  <c r="F578" i="1"/>
  <c r="F562" i="1"/>
  <c r="F554" i="1"/>
  <c r="F546" i="1"/>
  <c r="F530" i="1"/>
  <c r="F522" i="1"/>
  <c r="F514" i="1"/>
  <c r="F506" i="1"/>
  <c r="F498" i="1"/>
  <c r="F482" i="1"/>
  <c r="F474" i="1"/>
  <c r="F466" i="1"/>
  <c r="F458" i="1"/>
  <c r="F450" i="1"/>
  <c r="F442" i="1"/>
  <c r="F434" i="1"/>
  <c r="F426" i="1"/>
  <c r="F418" i="1"/>
  <c r="F410" i="1"/>
  <c r="F402" i="1"/>
  <c r="F394" i="1"/>
  <c r="F386" i="1"/>
  <c r="F378" i="1"/>
  <c r="F370" i="1"/>
  <c r="F362" i="1"/>
  <c r="F354" i="1"/>
  <c r="F346" i="1"/>
  <c r="F338" i="1"/>
  <c r="F330" i="1"/>
  <c r="F322" i="1"/>
  <c r="F314" i="1"/>
  <c r="F306" i="1"/>
  <c r="F298" i="1"/>
  <c r="F290" i="1"/>
  <c r="F282" i="1"/>
  <c r="F266" i="1"/>
  <c r="F258" i="1"/>
  <c r="F250" i="1"/>
  <c r="F242" i="1"/>
  <c r="F234" i="1"/>
  <c r="F226" i="1"/>
  <c r="F218" i="1"/>
  <c r="F202" i="1"/>
  <c r="F194" i="1"/>
  <c r="F186" i="1"/>
  <c r="F178" i="1"/>
  <c r="F170" i="1"/>
  <c r="F162" i="1"/>
  <c r="F154" i="1"/>
  <c r="F146" i="1"/>
  <c r="F138" i="1"/>
  <c r="F130" i="1"/>
  <c r="F122" i="1"/>
  <c r="F592" i="1"/>
  <c r="F464" i="1"/>
  <c r="F400" i="1"/>
  <c r="F336" i="1"/>
  <c r="F208" i="1"/>
  <c r="F570" i="1"/>
  <c r="F339" i="1"/>
  <c r="F274" i="1"/>
  <c r="F275" i="1"/>
  <c r="F538" i="1"/>
  <c r="F210" i="1"/>
  <c r="F179" i="1"/>
  <c r="F490" i="1"/>
  <c r="F435" i="1"/>
  <c r="F371" i="1"/>
  <c r="F148" i="1"/>
  <c r="F603" i="1"/>
  <c r="F595" i="1"/>
  <c r="F587" i="1"/>
  <c r="F579" i="1"/>
  <c r="F571" i="1"/>
  <c r="F563" i="1"/>
  <c r="F555" i="1"/>
  <c r="F539" i="1"/>
  <c r="F531" i="1"/>
  <c r="F523" i="1"/>
  <c r="F515" i="1"/>
  <c r="F507" i="1"/>
  <c r="F499" i="1"/>
  <c r="F491" i="1"/>
  <c r="F475" i="1"/>
  <c r="F467" i="1"/>
  <c r="F459" i="1"/>
  <c r="F451" i="1"/>
  <c r="F443" i="1"/>
  <c r="F427" i="1"/>
  <c r="F419" i="1"/>
  <c r="F411" i="1"/>
  <c r="F395" i="1"/>
  <c r="F387" i="1"/>
  <c r="F379" i="1"/>
  <c r="F363" i="1"/>
  <c r="F347" i="1"/>
  <c r="F331" i="1"/>
  <c r="F323" i="1"/>
  <c r="F315" i="1"/>
  <c r="F299" i="1"/>
  <c r="F283" i="1"/>
  <c r="F267" i="1"/>
  <c r="F259" i="1"/>
  <c r="F251" i="1"/>
  <c r="F235" i="1"/>
  <c r="F219" i="1"/>
  <c r="F203" i="1"/>
  <c r="F195" i="1"/>
  <c r="F187" i="1"/>
  <c r="F171" i="1"/>
  <c r="F163" i="1"/>
  <c r="F155" i="1"/>
  <c r="F139" i="1"/>
  <c r="F131" i="1"/>
  <c r="F403" i="1"/>
  <c r="F243" i="1"/>
  <c r="F211" i="1"/>
  <c r="F608" i="1"/>
  <c r="F584" i="1"/>
  <c r="F576" i="1"/>
  <c r="F552" i="1"/>
  <c r="F544" i="1"/>
  <c r="F528" i="1"/>
  <c r="F512" i="1"/>
  <c r="F496" i="1"/>
  <c r="F480" i="1"/>
  <c r="F448" i="1"/>
  <c r="F432" i="1"/>
  <c r="F416" i="1"/>
  <c r="F392" i="1"/>
  <c r="F376" i="1"/>
  <c r="F360" i="1"/>
  <c r="F344" i="1"/>
  <c r="F328" i="1"/>
  <c r="F320" i="1"/>
  <c r="F304" i="1"/>
  <c r="F288" i="1"/>
  <c r="F272" i="1"/>
  <c r="F256" i="1"/>
  <c r="F240" i="1"/>
  <c r="F224" i="1"/>
  <c r="F192" i="1"/>
  <c r="F176" i="1"/>
  <c r="F160" i="1"/>
  <c r="F144" i="1"/>
  <c r="F128" i="1"/>
  <c r="F147" i="1"/>
  <c r="F600" i="1"/>
  <c r="F568" i="1"/>
  <c r="F560" i="1"/>
  <c r="F536" i="1"/>
  <c r="F520" i="1"/>
  <c r="F504" i="1"/>
  <c r="F488" i="1"/>
  <c r="F472" i="1"/>
  <c r="F456" i="1"/>
  <c r="F440" i="1"/>
  <c r="F424" i="1"/>
  <c r="F408" i="1"/>
  <c r="F384" i="1"/>
  <c r="F368" i="1"/>
  <c r="F352" i="1"/>
  <c r="F312" i="1"/>
  <c r="F296" i="1"/>
  <c r="F280" i="1"/>
  <c r="F264" i="1"/>
  <c r="F248" i="1"/>
  <c r="F232" i="1"/>
  <c r="F216" i="1"/>
  <c r="F200" i="1"/>
  <c r="F184" i="1"/>
  <c r="F168" i="1"/>
  <c r="F152" i="1"/>
  <c r="F136" i="1"/>
  <c r="F542" i="1"/>
  <c r="F486" i="1"/>
  <c r="F462" i="1"/>
  <c r="F422" i="1"/>
  <c r="F390" i="1"/>
  <c r="F382" i="1"/>
  <c r="F374" i="1"/>
  <c r="F366" i="1"/>
  <c r="F358" i="1"/>
  <c r="F350" i="1"/>
  <c r="F326" i="1"/>
  <c r="F318" i="1"/>
  <c r="F310" i="1"/>
  <c r="F302" i="1"/>
  <c r="F294" i="1"/>
  <c r="F286" i="1"/>
  <c r="F270" i="1"/>
  <c r="F254" i="1"/>
  <c r="F246" i="1"/>
  <c r="F238" i="1"/>
  <c r="F230" i="1"/>
  <c r="F222" i="1"/>
  <c r="F214" i="1"/>
  <c r="F206" i="1"/>
  <c r="F190" i="1"/>
  <c r="F182" i="1"/>
  <c r="F174" i="1"/>
  <c r="F166" i="1"/>
  <c r="F158" i="1"/>
  <c r="F150" i="1"/>
  <c r="F142" i="1"/>
  <c r="F126" i="1"/>
  <c r="F118" i="1"/>
  <c r="F307" i="1"/>
  <c r="F120" i="1"/>
  <c r="F132" i="1"/>
  <c r="F124" i="1"/>
  <c r="F123" i="1"/>
  <c r="B115" i="1"/>
  <c r="F116" i="1" s="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C11" i="4" l="1"/>
  <c r="F9" i="4"/>
  <c r="C10" i="4" s="1"/>
  <c r="F10" i="4" s="1"/>
  <c r="F11" i="4"/>
  <c r="F598" i="1"/>
  <c r="F398" i="1"/>
  <c r="F502" i="1"/>
  <c r="F414" i="1"/>
  <c r="F518" i="1"/>
  <c r="F430" i="1"/>
  <c r="F550" i="1"/>
  <c r="F438" i="1"/>
  <c r="F558" i="1"/>
  <c r="F478" i="1"/>
  <c r="F566" i="1"/>
  <c r="F582" i="1"/>
  <c r="F494" i="1"/>
  <c r="F606" i="1"/>
  <c r="F446" i="1"/>
  <c r="F510" i="1"/>
  <c r="F574" i="1"/>
  <c r="F526" i="1"/>
  <c r="F590" i="1"/>
  <c r="F278" i="1"/>
  <c r="F342" i="1"/>
  <c r="F406" i="1"/>
  <c r="F470" i="1"/>
  <c r="F534" i="1"/>
  <c r="F121" i="1"/>
  <c r="F143" i="1"/>
  <c r="F161" i="1"/>
  <c r="F177" i="1"/>
  <c r="F193" i="1"/>
  <c r="F209" i="1"/>
  <c r="F225" i="1"/>
  <c r="F241" i="1"/>
  <c r="F257" i="1"/>
  <c r="F273" i="1"/>
  <c r="F289" i="1"/>
  <c r="F305" i="1"/>
  <c r="F321" i="1"/>
  <c r="F337" i="1"/>
  <c r="F353" i="1"/>
  <c r="F369" i="1"/>
  <c r="F385" i="1"/>
  <c r="F401" i="1"/>
  <c r="F417" i="1"/>
  <c r="F433" i="1"/>
  <c r="F449" i="1"/>
  <c r="F465" i="1"/>
  <c r="F481" i="1"/>
  <c r="F497" i="1"/>
  <c r="F513" i="1"/>
  <c r="F529" i="1"/>
  <c r="F545" i="1"/>
  <c r="F561" i="1"/>
  <c r="F577" i="1"/>
  <c r="F593" i="1"/>
  <c r="F609" i="1"/>
  <c r="F619" i="1"/>
  <c r="F627" i="1"/>
  <c r="F635" i="1"/>
  <c r="F643" i="1"/>
  <c r="F651" i="1"/>
  <c r="F659" i="1"/>
  <c r="F667" i="1"/>
  <c r="F675" i="1"/>
  <c r="F683" i="1"/>
  <c r="F691" i="1"/>
  <c r="F699" i="1"/>
  <c r="F707" i="1"/>
  <c r="F715" i="1"/>
  <c r="F723" i="1"/>
  <c r="F731" i="1"/>
  <c r="F739" i="1"/>
  <c r="F747" i="1"/>
  <c r="F755" i="1"/>
  <c r="F763" i="1"/>
  <c r="F771" i="1"/>
  <c r="F779" i="1"/>
  <c r="F787" i="1"/>
  <c r="F795" i="1"/>
  <c r="F803" i="1"/>
  <c r="F811" i="1"/>
  <c r="F819" i="1"/>
  <c r="F827" i="1"/>
  <c r="F835" i="1"/>
  <c r="F843" i="1"/>
  <c r="F851" i="1"/>
  <c r="F859" i="1"/>
  <c r="F867" i="1"/>
  <c r="F875" i="1"/>
  <c r="F883" i="1"/>
  <c r="F891" i="1"/>
  <c r="F899" i="1"/>
  <c r="F907" i="1"/>
  <c r="F915" i="1"/>
  <c r="F923" i="1"/>
  <c r="F931" i="1"/>
  <c r="F939" i="1"/>
  <c r="F947" i="1"/>
  <c r="F955" i="1"/>
  <c r="F963" i="1"/>
  <c r="F971" i="1"/>
  <c r="F979" i="1"/>
  <c r="F987" i="1"/>
  <c r="F995" i="1"/>
  <c r="F1003" i="1"/>
  <c r="F125" i="1"/>
  <c r="F145" i="1"/>
  <c r="F164" i="1"/>
  <c r="F180" i="1"/>
  <c r="F196" i="1"/>
  <c r="F212" i="1"/>
  <c r="F228" i="1"/>
  <c r="F244" i="1"/>
  <c r="F260" i="1"/>
  <c r="F276" i="1"/>
  <c r="F292" i="1"/>
  <c r="F308" i="1"/>
  <c r="F324" i="1"/>
  <c r="F340" i="1"/>
  <c r="F356" i="1"/>
  <c r="F372" i="1"/>
  <c r="F388" i="1"/>
  <c r="F404" i="1"/>
  <c r="F420" i="1"/>
  <c r="F436" i="1"/>
  <c r="F452" i="1"/>
  <c r="F129" i="1"/>
  <c r="F151" i="1"/>
  <c r="F167" i="1"/>
  <c r="F183" i="1"/>
  <c r="F199" i="1"/>
  <c r="F215" i="1"/>
  <c r="F231" i="1"/>
  <c r="F247" i="1"/>
  <c r="F263" i="1"/>
  <c r="F279" i="1"/>
  <c r="F295" i="1"/>
  <c r="F311" i="1"/>
  <c r="F327" i="1"/>
  <c r="F343" i="1"/>
  <c r="F359" i="1"/>
  <c r="F375" i="1"/>
  <c r="F391" i="1"/>
  <c r="F407" i="1"/>
  <c r="F423" i="1"/>
  <c r="F439" i="1"/>
  <c r="F455" i="1"/>
  <c r="F471" i="1"/>
  <c r="F487" i="1"/>
  <c r="F503" i="1"/>
  <c r="F519" i="1"/>
  <c r="F535" i="1"/>
  <c r="F551" i="1"/>
  <c r="F567" i="1"/>
  <c r="F583" i="1"/>
  <c r="F599" i="1"/>
  <c r="F614" i="1"/>
  <c r="F622" i="1"/>
  <c r="F630" i="1"/>
  <c r="F638" i="1"/>
  <c r="F646" i="1"/>
  <c r="F654" i="1"/>
  <c r="F662" i="1"/>
  <c r="F670" i="1"/>
  <c r="F678" i="1"/>
  <c r="F686" i="1"/>
  <c r="F694" i="1"/>
  <c r="F702" i="1"/>
  <c r="F710" i="1"/>
  <c r="F718" i="1"/>
  <c r="F726" i="1"/>
  <c r="F734" i="1"/>
  <c r="F742" i="1"/>
  <c r="F750" i="1"/>
  <c r="F758" i="1"/>
  <c r="F766" i="1"/>
  <c r="F774" i="1"/>
  <c r="F782" i="1"/>
  <c r="F790" i="1"/>
  <c r="F798" i="1"/>
  <c r="F806" i="1"/>
  <c r="F814" i="1"/>
  <c r="F822" i="1"/>
  <c r="F830" i="1"/>
  <c r="F838" i="1"/>
  <c r="F846" i="1"/>
  <c r="F854" i="1"/>
  <c r="F862" i="1"/>
  <c r="F870" i="1"/>
  <c r="F878" i="1"/>
  <c r="F886" i="1"/>
  <c r="F894" i="1"/>
  <c r="F902" i="1"/>
  <c r="F910" i="1"/>
  <c r="F918" i="1"/>
  <c r="F926" i="1"/>
  <c r="F934" i="1"/>
  <c r="F942" i="1"/>
  <c r="F950" i="1"/>
  <c r="F958" i="1"/>
  <c r="F966" i="1"/>
  <c r="F974" i="1"/>
  <c r="F982" i="1"/>
  <c r="F990" i="1"/>
  <c r="F998" i="1"/>
  <c r="F1006" i="1"/>
  <c r="F133" i="1"/>
  <c r="F153" i="1"/>
  <c r="F169" i="1"/>
  <c r="F185" i="1"/>
  <c r="F201" i="1"/>
  <c r="F217" i="1"/>
  <c r="F233" i="1"/>
  <c r="F249" i="1"/>
  <c r="F265" i="1"/>
  <c r="F281" i="1"/>
  <c r="F297" i="1"/>
  <c r="F313" i="1"/>
  <c r="F329" i="1"/>
  <c r="F345" i="1"/>
  <c r="F361" i="1"/>
  <c r="F377" i="1"/>
  <c r="F393" i="1"/>
  <c r="F409" i="1"/>
  <c r="F425" i="1"/>
  <c r="F441" i="1"/>
  <c r="F457" i="1"/>
  <c r="F473" i="1"/>
  <c r="F489" i="1"/>
  <c r="F505" i="1"/>
  <c r="F521" i="1"/>
  <c r="F537" i="1"/>
  <c r="F553" i="1"/>
  <c r="F569" i="1"/>
  <c r="F585" i="1"/>
  <c r="F601" i="1"/>
  <c r="F615" i="1"/>
  <c r="F623" i="1"/>
  <c r="F631" i="1"/>
  <c r="F639" i="1"/>
  <c r="F647" i="1"/>
  <c r="F655" i="1"/>
  <c r="F663" i="1"/>
  <c r="F671" i="1"/>
  <c r="F679" i="1"/>
  <c r="F687" i="1"/>
  <c r="F695" i="1"/>
  <c r="F703" i="1"/>
  <c r="F711" i="1"/>
  <c r="F719" i="1"/>
  <c r="F727" i="1"/>
  <c r="F735" i="1"/>
  <c r="F743" i="1"/>
  <c r="F751" i="1"/>
  <c r="F759" i="1"/>
  <c r="F767" i="1"/>
  <c r="F775" i="1"/>
  <c r="F783" i="1"/>
  <c r="F791" i="1"/>
  <c r="F799" i="1"/>
  <c r="F807" i="1"/>
  <c r="F815" i="1"/>
  <c r="F823" i="1"/>
  <c r="F831" i="1"/>
  <c r="F839" i="1"/>
  <c r="F847" i="1"/>
  <c r="F855" i="1"/>
  <c r="F863" i="1"/>
  <c r="F871" i="1"/>
  <c r="F879" i="1"/>
  <c r="F887" i="1"/>
  <c r="F895" i="1"/>
  <c r="F903" i="1"/>
  <c r="F911" i="1"/>
  <c r="F919" i="1"/>
  <c r="F927" i="1"/>
  <c r="F935" i="1"/>
  <c r="F943" i="1"/>
  <c r="F951" i="1"/>
  <c r="F959" i="1"/>
  <c r="F967" i="1"/>
  <c r="F975" i="1"/>
  <c r="F983" i="1"/>
  <c r="F991" i="1"/>
  <c r="F999" i="1"/>
  <c r="F1007" i="1"/>
  <c r="F135" i="1"/>
  <c r="F156" i="1"/>
  <c r="F172" i="1"/>
  <c r="F188" i="1"/>
  <c r="F204" i="1"/>
  <c r="F220" i="1"/>
  <c r="F236" i="1"/>
  <c r="F252" i="1"/>
  <c r="F268" i="1"/>
  <c r="F284" i="1"/>
  <c r="F300" i="1"/>
  <c r="F316" i="1"/>
  <c r="F332" i="1"/>
  <c r="F348" i="1"/>
  <c r="F364" i="1"/>
  <c r="F380" i="1"/>
  <c r="F396" i="1"/>
  <c r="F412" i="1"/>
  <c r="F428" i="1"/>
  <c r="F444" i="1"/>
  <c r="F119" i="1"/>
  <c r="F141" i="1"/>
  <c r="F159" i="1"/>
  <c r="F175" i="1"/>
  <c r="F191" i="1"/>
  <c r="F207" i="1"/>
  <c r="F223" i="1"/>
  <c r="F239" i="1"/>
  <c r="F255" i="1"/>
  <c r="F271" i="1"/>
  <c r="F287" i="1"/>
  <c r="F303" i="1"/>
  <c r="F319" i="1"/>
  <c r="F335" i="1"/>
  <c r="F351" i="1"/>
  <c r="F367" i="1"/>
  <c r="F383" i="1"/>
  <c r="F399" i="1"/>
  <c r="F415" i="1"/>
  <c r="F431" i="1"/>
  <c r="F447" i="1"/>
  <c r="F463" i="1"/>
  <c r="F479" i="1"/>
  <c r="F495" i="1"/>
  <c r="F511" i="1"/>
  <c r="F527" i="1"/>
  <c r="F543" i="1"/>
  <c r="F559" i="1"/>
  <c r="F575" i="1"/>
  <c r="F591" i="1"/>
  <c r="F607" i="1"/>
  <c r="F618" i="1"/>
  <c r="F626" i="1"/>
  <c r="F634" i="1"/>
  <c r="F642" i="1"/>
  <c r="F650" i="1"/>
  <c r="F658" i="1"/>
  <c r="F666" i="1"/>
  <c r="F674" i="1"/>
  <c r="F682" i="1"/>
  <c r="F690" i="1"/>
  <c r="F698" i="1"/>
  <c r="F706" i="1"/>
  <c r="F714" i="1"/>
  <c r="F722" i="1"/>
  <c r="F730" i="1"/>
  <c r="F738" i="1"/>
  <c r="F746" i="1"/>
  <c r="F754" i="1"/>
  <c r="F762" i="1"/>
  <c r="F770" i="1"/>
  <c r="F778" i="1"/>
  <c r="F786" i="1"/>
  <c r="F794" i="1"/>
  <c r="F802" i="1"/>
  <c r="F810" i="1"/>
  <c r="F818" i="1"/>
  <c r="F826" i="1"/>
  <c r="F834" i="1"/>
  <c r="F842" i="1"/>
  <c r="F850" i="1"/>
  <c r="F858" i="1"/>
  <c r="F866" i="1"/>
  <c r="F874" i="1"/>
  <c r="F882" i="1"/>
  <c r="F890" i="1"/>
  <c r="F898" i="1"/>
  <c r="F906" i="1"/>
  <c r="F914" i="1"/>
  <c r="F922" i="1"/>
  <c r="F930" i="1"/>
  <c r="F938" i="1"/>
  <c r="F946" i="1"/>
  <c r="F954" i="1"/>
  <c r="F962" i="1"/>
  <c r="F970" i="1"/>
  <c r="F978" i="1"/>
  <c r="F986" i="1"/>
  <c r="F994" i="1"/>
  <c r="F1002" i="1"/>
  <c r="F1010" i="1"/>
  <c r="F181" i="1"/>
  <c r="F245" i="1"/>
  <c r="F309" i="1"/>
  <c r="F373" i="1"/>
  <c r="F437" i="1"/>
  <c r="F477" i="1"/>
  <c r="F509" i="1"/>
  <c r="F541" i="1"/>
  <c r="F573" i="1"/>
  <c r="F605" i="1"/>
  <c r="F625" i="1"/>
  <c r="F641" i="1"/>
  <c r="F657" i="1"/>
  <c r="F673" i="1"/>
  <c r="F689" i="1"/>
  <c r="F705" i="1"/>
  <c r="F721" i="1"/>
  <c r="F737" i="1"/>
  <c r="F753" i="1"/>
  <c r="F769" i="1"/>
  <c r="F785" i="1"/>
  <c r="F801" i="1"/>
  <c r="F817" i="1"/>
  <c r="F833" i="1"/>
  <c r="F849" i="1"/>
  <c r="F865" i="1"/>
  <c r="F881" i="1"/>
  <c r="F897" i="1"/>
  <c r="F913" i="1"/>
  <c r="F929" i="1"/>
  <c r="F945" i="1"/>
  <c r="F961" i="1"/>
  <c r="F137" i="1"/>
  <c r="F205" i="1"/>
  <c r="F269" i="1"/>
  <c r="F333" i="1"/>
  <c r="F397" i="1"/>
  <c r="F460" i="1"/>
  <c r="F492" i="1"/>
  <c r="F524" i="1"/>
  <c r="F556" i="1"/>
  <c r="F588" i="1"/>
  <c r="F616" i="1"/>
  <c r="F632" i="1"/>
  <c r="F648" i="1"/>
  <c r="F664" i="1"/>
  <c r="F680" i="1"/>
  <c r="F696" i="1"/>
  <c r="F712" i="1"/>
  <c r="F728" i="1"/>
  <c r="F744" i="1"/>
  <c r="F760" i="1"/>
  <c r="F776" i="1"/>
  <c r="F792" i="1"/>
  <c r="F808" i="1"/>
  <c r="F824" i="1"/>
  <c r="F840" i="1"/>
  <c r="F856" i="1"/>
  <c r="F872" i="1"/>
  <c r="F888" i="1"/>
  <c r="F904" i="1"/>
  <c r="F920" i="1"/>
  <c r="F936" i="1"/>
  <c r="F952" i="1"/>
  <c r="F968" i="1"/>
  <c r="F984" i="1"/>
  <c r="F1000" i="1"/>
  <c r="F1013" i="1"/>
  <c r="C16" i="1"/>
  <c r="C24" i="1"/>
  <c r="C32" i="1"/>
  <c r="C40" i="1"/>
  <c r="C48" i="1"/>
  <c r="C56" i="1"/>
  <c r="C64" i="1"/>
  <c r="C72" i="1"/>
  <c r="C80" i="1"/>
  <c r="C88" i="1"/>
  <c r="C96" i="1"/>
  <c r="C104" i="1"/>
  <c r="C112" i="1"/>
  <c r="C120" i="1"/>
  <c r="C128" i="1"/>
  <c r="C136" i="1"/>
  <c r="C144" i="1"/>
  <c r="C152" i="1"/>
  <c r="C160" i="1"/>
  <c r="C168" i="1"/>
  <c r="C176" i="1"/>
  <c r="C184" i="1"/>
  <c r="C192" i="1"/>
  <c r="C200" i="1"/>
  <c r="C208" i="1"/>
  <c r="C216" i="1"/>
  <c r="C224" i="1"/>
  <c r="C232" i="1"/>
  <c r="C240" i="1"/>
  <c r="C248" i="1"/>
  <c r="C256" i="1"/>
  <c r="C264" i="1"/>
  <c r="C272" i="1"/>
  <c r="C280" i="1"/>
  <c r="C288" i="1"/>
  <c r="C296" i="1"/>
  <c r="C304" i="1"/>
  <c r="C312" i="1"/>
  <c r="C320" i="1"/>
  <c r="C328" i="1"/>
  <c r="C336" i="1"/>
  <c r="C344" i="1"/>
  <c r="C352" i="1"/>
  <c r="C360" i="1"/>
  <c r="C368" i="1"/>
  <c r="C376" i="1"/>
  <c r="C384" i="1"/>
  <c r="C392" i="1"/>
  <c r="F149" i="1"/>
  <c r="F213" i="1"/>
  <c r="F277" i="1"/>
  <c r="F341" i="1"/>
  <c r="F405" i="1"/>
  <c r="F461" i="1"/>
  <c r="F493" i="1"/>
  <c r="F525" i="1"/>
  <c r="F557" i="1"/>
  <c r="F589" i="1"/>
  <c r="F617" i="1"/>
  <c r="F633" i="1"/>
  <c r="F649" i="1"/>
  <c r="F665" i="1"/>
  <c r="F681" i="1"/>
  <c r="F697" i="1"/>
  <c r="F713" i="1"/>
  <c r="F729" i="1"/>
  <c r="F745" i="1"/>
  <c r="F761" i="1"/>
  <c r="F777" i="1"/>
  <c r="F793" i="1"/>
  <c r="F809" i="1"/>
  <c r="F825" i="1"/>
  <c r="F841" i="1"/>
  <c r="F857" i="1"/>
  <c r="F873" i="1"/>
  <c r="F889" i="1"/>
  <c r="F905" i="1"/>
  <c r="F921" i="1"/>
  <c r="F937" i="1"/>
  <c r="F953" i="1"/>
  <c r="F969" i="1"/>
  <c r="F985" i="1"/>
  <c r="F157" i="1"/>
  <c r="F221" i="1"/>
  <c r="F285" i="1"/>
  <c r="F349" i="1"/>
  <c r="F413" i="1"/>
  <c r="F468" i="1"/>
  <c r="F500" i="1"/>
  <c r="F532" i="1"/>
  <c r="F564" i="1"/>
  <c r="F596" i="1"/>
  <c r="F620" i="1"/>
  <c r="F636" i="1"/>
  <c r="F652" i="1"/>
  <c r="F668" i="1"/>
  <c r="F684" i="1"/>
  <c r="F700" i="1"/>
  <c r="F716" i="1"/>
  <c r="F732" i="1"/>
  <c r="F748" i="1"/>
  <c r="F764" i="1"/>
  <c r="F780" i="1"/>
  <c r="F796" i="1"/>
  <c r="F812" i="1"/>
  <c r="F828" i="1"/>
  <c r="F844" i="1"/>
  <c r="F860" i="1"/>
  <c r="F876" i="1"/>
  <c r="F892" i="1"/>
  <c r="F908" i="1"/>
  <c r="F924" i="1"/>
  <c r="F940" i="1"/>
  <c r="F956" i="1"/>
  <c r="F972" i="1"/>
  <c r="F988" i="1"/>
  <c r="F1004" i="1"/>
  <c r="F1015" i="1"/>
  <c r="C18" i="1"/>
  <c r="C26" i="1"/>
  <c r="C34" i="1"/>
  <c r="C42" i="1"/>
  <c r="C50" i="1"/>
  <c r="C58" i="1"/>
  <c r="C66" i="1"/>
  <c r="C74" i="1"/>
  <c r="C82" i="1"/>
  <c r="C90" i="1"/>
  <c r="C98" i="1"/>
  <c r="C106" i="1"/>
  <c r="C114" i="1"/>
  <c r="C122" i="1"/>
  <c r="C130" i="1"/>
  <c r="C138" i="1"/>
  <c r="C146" i="1"/>
  <c r="C154" i="1"/>
  <c r="C162" i="1"/>
  <c r="C170" i="1"/>
  <c r="C178" i="1"/>
  <c r="C186" i="1"/>
  <c r="C194" i="1"/>
  <c r="C202" i="1"/>
  <c r="C210" i="1"/>
  <c r="C218" i="1"/>
  <c r="C226" i="1"/>
  <c r="C234" i="1"/>
  <c r="C242" i="1"/>
  <c r="C250" i="1"/>
  <c r="C258" i="1"/>
  <c r="C266" i="1"/>
  <c r="C274" i="1"/>
  <c r="F165" i="1"/>
  <c r="F229" i="1"/>
  <c r="F293" i="1"/>
  <c r="F357" i="1"/>
  <c r="F421" i="1"/>
  <c r="F469" i="1"/>
  <c r="F501" i="1"/>
  <c r="F533" i="1"/>
  <c r="F565" i="1"/>
  <c r="F597" i="1"/>
  <c r="F621" i="1"/>
  <c r="F637" i="1"/>
  <c r="F653" i="1"/>
  <c r="F669" i="1"/>
  <c r="F685" i="1"/>
  <c r="F701" i="1"/>
  <c r="F717" i="1"/>
  <c r="F733" i="1"/>
  <c r="F749" i="1"/>
  <c r="F765" i="1"/>
  <c r="F781" i="1"/>
  <c r="F797" i="1"/>
  <c r="F813" i="1"/>
  <c r="F829" i="1"/>
  <c r="F845" i="1"/>
  <c r="F861" i="1"/>
  <c r="F877" i="1"/>
  <c r="F893" i="1"/>
  <c r="F909" i="1"/>
  <c r="F925" i="1"/>
  <c r="F941" i="1"/>
  <c r="F957" i="1"/>
  <c r="F973" i="1"/>
  <c r="F989" i="1"/>
  <c r="F1005" i="1"/>
  <c r="F1016" i="1"/>
  <c r="C19" i="1"/>
  <c r="C27" i="1"/>
  <c r="C35" i="1"/>
  <c r="C43" i="1"/>
  <c r="C51" i="1"/>
  <c r="C59" i="1"/>
  <c r="C67" i="1"/>
  <c r="C75" i="1"/>
  <c r="C83" i="1"/>
  <c r="C91" i="1"/>
  <c r="C99" i="1"/>
  <c r="C107" i="1"/>
  <c r="C115" i="1"/>
  <c r="C123" i="1"/>
  <c r="C131" i="1"/>
  <c r="C139" i="1"/>
  <c r="C147" i="1"/>
  <c r="C155" i="1"/>
  <c r="C163" i="1"/>
  <c r="C171" i="1"/>
  <c r="C179" i="1"/>
  <c r="C187" i="1"/>
  <c r="C195" i="1"/>
  <c r="C203" i="1"/>
  <c r="C211" i="1"/>
  <c r="C219" i="1"/>
  <c r="C227" i="1"/>
  <c r="C235" i="1"/>
  <c r="C243" i="1"/>
  <c r="C251" i="1"/>
  <c r="C259" i="1"/>
  <c r="C267" i="1"/>
  <c r="C275" i="1"/>
  <c r="C283" i="1"/>
  <c r="C291" i="1"/>
  <c r="C299" i="1"/>
  <c r="C307" i="1"/>
  <c r="C315" i="1"/>
  <c r="C323" i="1"/>
  <c r="C331" i="1"/>
  <c r="C339" i="1"/>
  <c r="C347" i="1"/>
  <c r="C355" i="1"/>
  <c r="C363" i="1"/>
  <c r="C371" i="1"/>
  <c r="C379" i="1"/>
  <c r="F117" i="1"/>
  <c r="F301" i="1"/>
  <c r="F453" i="1"/>
  <c r="F548" i="1"/>
  <c r="F624" i="1"/>
  <c r="F661" i="1"/>
  <c r="F708" i="1"/>
  <c r="F752" i="1"/>
  <c r="F789" i="1"/>
  <c r="F836" i="1"/>
  <c r="F880" i="1"/>
  <c r="F917" i="1"/>
  <c r="F964" i="1"/>
  <c r="F996" i="1"/>
  <c r="F1017" i="1"/>
  <c r="C23" i="1"/>
  <c r="C37" i="1"/>
  <c r="C49" i="1"/>
  <c r="C62" i="1"/>
  <c r="C76" i="1"/>
  <c r="C87" i="1"/>
  <c r="C101" i="1"/>
  <c r="C113" i="1"/>
  <c r="C126" i="1"/>
  <c r="C140" i="1"/>
  <c r="C151" i="1"/>
  <c r="C165" i="1"/>
  <c r="C177" i="1"/>
  <c r="C190" i="1"/>
  <c r="C204" i="1"/>
  <c r="C215" i="1"/>
  <c r="C229" i="1"/>
  <c r="C241" i="1"/>
  <c r="C254" i="1"/>
  <c r="C268" i="1"/>
  <c r="C279" i="1"/>
  <c r="C290" i="1"/>
  <c r="C301" i="1"/>
  <c r="C311" i="1"/>
  <c r="C322" i="1"/>
  <c r="C333" i="1"/>
  <c r="C343" i="1"/>
  <c r="C354" i="1"/>
  <c r="C365" i="1"/>
  <c r="C375" i="1"/>
  <c r="C386" i="1"/>
  <c r="C395" i="1"/>
  <c r="C403" i="1"/>
  <c r="C411" i="1"/>
  <c r="C419" i="1"/>
  <c r="C427" i="1"/>
  <c r="C435" i="1"/>
  <c r="C443" i="1"/>
  <c r="C451" i="1"/>
  <c r="C459" i="1"/>
  <c r="C467" i="1"/>
  <c r="C475" i="1"/>
  <c r="C483" i="1"/>
  <c r="C491" i="1"/>
  <c r="C499" i="1"/>
  <c r="C507" i="1"/>
  <c r="C515" i="1"/>
  <c r="C523" i="1"/>
  <c r="C531" i="1"/>
  <c r="C539" i="1"/>
  <c r="C547" i="1"/>
  <c r="C555" i="1"/>
  <c r="C563" i="1"/>
  <c r="C571" i="1"/>
  <c r="C579" i="1"/>
  <c r="C587" i="1"/>
  <c r="C595" i="1"/>
  <c r="C603" i="1"/>
  <c r="C611" i="1"/>
  <c r="C619" i="1"/>
  <c r="C627" i="1"/>
  <c r="C635" i="1"/>
  <c r="C643" i="1"/>
  <c r="C651" i="1"/>
  <c r="C659" i="1"/>
  <c r="C667" i="1"/>
  <c r="C675" i="1"/>
  <c r="C683" i="1"/>
  <c r="C691" i="1"/>
  <c r="C699" i="1"/>
  <c r="C707" i="1"/>
  <c r="C715" i="1"/>
  <c r="C723" i="1"/>
  <c r="C731" i="1"/>
  <c r="C739" i="1"/>
  <c r="F173" i="1"/>
  <c r="F325" i="1"/>
  <c r="F484" i="1"/>
  <c r="F572" i="1"/>
  <c r="F629" i="1"/>
  <c r="F676" i="1"/>
  <c r="F720" i="1"/>
  <c r="F757" i="1"/>
  <c r="F804" i="1"/>
  <c r="F848" i="1"/>
  <c r="F885" i="1"/>
  <c r="F932" i="1"/>
  <c r="F976" i="1"/>
  <c r="F1001" i="1"/>
  <c r="F1019" i="1"/>
  <c r="C28" i="1"/>
  <c r="C39" i="1"/>
  <c r="C53" i="1"/>
  <c r="C65" i="1"/>
  <c r="C78" i="1"/>
  <c r="C92" i="1"/>
  <c r="C103" i="1"/>
  <c r="C117" i="1"/>
  <c r="C129" i="1"/>
  <c r="C142" i="1"/>
  <c r="C156" i="1"/>
  <c r="C167" i="1"/>
  <c r="C181" i="1"/>
  <c r="C193" i="1"/>
  <c r="C206" i="1"/>
  <c r="C220" i="1"/>
  <c r="C231" i="1"/>
  <c r="C245" i="1"/>
  <c r="C257" i="1"/>
  <c r="C270" i="1"/>
  <c r="C282" i="1"/>
  <c r="C293" i="1"/>
  <c r="C303" i="1"/>
  <c r="C314" i="1"/>
  <c r="C325" i="1"/>
  <c r="C335" i="1"/>
  <c r="C346" i="1"/>
  <c r="C357" i="1"/>
  <c r="C367" i="1"/>
  <c r="C378" i="1"/>
  <c r="C388" i="1"/>
  <c r="C397" i="1"/>
  <c r="C405" i="1"/>
  <c r="C413" i="1"/>
  <c r="C421" i="1"/>
  <c r="C429" i="1"/>
  <c r="C437" i="1"/>
  <c r="C445" i="1"/>
  <c r="C453" i="1"/>
  <c r="C461" i="1"/>
  <c r="C469" i="1"/>
  <c r="C477" i="1"/>
  <c r="C485" i="1"/>
  <c r="C493" i="1"/>
  <c r="C501" i="1"/>
  <c r="C509" i="1"/>
  <c r="C517" i="1"/>
  <c r="C525" i="1"/>
  <c r="C533" i="1"/>
  <c r="C541" i="1"/>
  <c r="C549" i="1"/>
  <c r="C557" i="1"/>
  <c r="C565" i="1"/>
  <c r="C573" i="1"/>
  <c r="C581" i="1"/>
  <c r="C589" i="1"/>
  <c r="C597" i="1"/>
  <c r="F189" i="1"/>
  <c r="F365" i="1"/>
  <c r="F485" i="1"/>
  <c r="F580" i="1"/>
  <c r="F640" i="1"/>
  <c r="F677" i="1"/>
  <c r="F724" i="1"/>
  <c r="F768" i="1"/>
  <c r="F805" i="1"/>
  <c r="F852" i="1"/>
  <c r="F896" i="1"/>
  <c r="F933" i="1"/>
  <c r="F977" i="1"/>
  <c r="F1008" i="1"/>
  <c r="F15" i="1"/>
  <c r="C29" i="1"/>
  <c r="C41" i="1"/>
  <c r="C54" i="1"/>
  <c r="C68" i="1"/>
  <c r="C79" i="1"/>
  <c r="C93" i="1"/>
  <c r="C105" i="1"/>
  <c r="C118" i="1"/>
  <c r="C132" i="1"/>
  <c r="C143" i="1"/>
  <c r="C157" i="1"/>
  <c r="C169" i="1"/>
  <c r="C182" i="1"/>
  <c r="C196" i="1"/>
  <c r="C207" i="1"/>
  <c r="C221" i="1"/>
  <c r="C233" i="1"/>
  <c r="C246" i="1"/>
  <c r="C260" i="1"/>
  <c r="C271" i="1"/>
  <c r="C284" i="1"/>
  <c r="C294" i="1"/>
  <c r="C305" i="1"/>
  <c r="C316" i="1"/>
  <c r="C326" i="1"/>
  <c r="C337" i="1"/>
  <c r="C348" i="1"/>
  <c r="C358" i="1"/>
  <c r="C369" i="1"/>
  <c r="C380" i="1"/>
  <c r="C389" i="1"/>
  <c r="C398" i="1"/>
  <c r="C406" i="1"/>
  <c r="C414" i="1"/>
  <c r="C422" i="1"/>
  <c r="C430" i="1"/>
  <c r="C438" i="1"/>
  <c r="C446" i="1"/>
  <c r="C454" i="1"/>
  <c r="C462" i="1"/>
  <c r="C470" i="1"/>
  <c r="C478" i="1"/>
  <c r="C486" i="1"/>
  <c r="C494" i="1"/>
  <c r="C502" i="1"/>
  <c r="C510" i="1"/>
  <c r="C518" i="1"/>
  <c r="C526" i="1"/>
  <c r="C534" i="1"/>
  <c r="C542" i="1"/>
  <c r="C550" i="1"/>
  <c r="C558" i="1"/>
  <c r="C566" i="1"/>
  <c r="C574" i="1"/>
  <c r="C582" i="1"/>
  <c r="C590" i="1"/>
  <c r="C598" i="1"/>
  <c r="C606" i="1"/>
  <c r="C614" i="1"/>
  <c r="C622" i="1"/>
  <c r="C630" i="1"/>
  <c r="C638" i="1"/>
  <c r="C646" i="1"/>
  <c r="C654" i="1"/>
  <c r="C662" i="1"/>
  <c r="C670" i="1"/>
  <c r="C678" i="1"/>
  <c r="C686" i="1"/>
  <c r="C694" i="1"/>
  <c r="C702" i="1"/>
  <c r="F127" i="1"/>
  <c r="F429" i="1"/>
  <c r="F581" i="1"/>
  <c r="F660" i="1"/>
  <c r="F736" i="1"/>
  <c r="F800" i="1"/>
  <c r="F868" i="1"/>
  <c r="F944" i="1"/>
  <c r="F993" i="1"/>
  <c r="C20" i="1"/>
  <c r="C38" i="1"/>
  <c r="C60" i="1"/>
  <c r="C81" i="1"/>
  <c r="C100" i="1"/>
  <c r="C121" i="1"/>
  <c r="C141" i="1"/>
  <c r="C161" i="1"/>
  <c r="C183" i="1"/>
  <c r="C201" i="1"/>
  <c r="C223" i="1"/>
  <c r="C244" i="1"/>
  <c r="C263" i="1"/>
  <c r="C285" i="1"/>
  <c r="C300" i="1"/>
  <c r="C318" i="1"/>
  <c r="C334" i="1"/>
  <c r="C351" i="1"/>
  <c r="C370" i="1"/>
  <c r="C385" i="1"/>
  <c r="C400" i="1"/>
  <c r="C412" i="1"/>
  <c r="C425" i="1"/>
  <c r="C439" i="1"/>
  <c r="C450" i="1"/>
  <c r="C464" i="1"/>
  <c r="C476" i="1"/>
  <c r="C489" i="1"/>
  <c r="C503" i="1"/>
  <c r="C514" i="1"/>
  <c r="C528" i="1"/>
  <c r="C540" i="1"/>
  <c r="C553" i="1"/>
  <c r="C567" i="1"/>
  <c r="C578" i="1"/>
  <c r="C592" i="1"/>
  <c r="C604" i="1"/>
  <c r="C615" i="1"/>
  <c r="C625" i="1"/>
  <c r="C636" i="1"/>
  <c r="C647" i="1"/>
  <c r="C657" i="1"/>
  <c r="C668" i="1"/>
  <c r="C679" i="1"/>
  <c r="C689" i="1"/>
  <c r="C700" i="1"/>
  <c r="C710" i="1"/>
  <c r="C719" i="1"/>
  <c r="C728" i="1"/>
  <c r="C737" i="1"/>
  <c r="C746" i="1"/>
  <c r="C754" i="1"/>
  <c r="C762" i="1"/>
  <c r="C770" i="1"/>
  <c r="C778" i="1"/>
  <c r="C786" i="1"/>
  <c r="C794" i="1"/>
  <c r="C802" i="1"/>
  <c r="C810" i="1"/>
  <c r="C818" i="1"/>
  <c r="C826" i="1"/>
  <c r="C834" i="1"/>
  <c r="C842" i="1"/>
  <c r="C850" i="1"/>
  <c r="C858" i="1"/>
  <c r="C866" i="1"/>
  <c r="C874" i="1"/>
  <c r="C882" i="1"/>
  <c r="C890" i="1"/>
  <c r="C898" i="1"/>
  <c r="C906" i="1"/>
  <c r="C914" i="1"/>
  <c r="C922" i="1"/>
  <c r="C930" i="1"/>
  <c r="C938" i="1"/>
  <c r="C946" i="1"/>
  <c r="C954" i="1"/>
  <c r="C962" i="1"/>
  <c r="C970" i="1"/>
  <c r="C978" i="1"/>
  <c r="C986" i="1"/>
  <c r="C994" i="1"/>
  <c r="C1002" i="1"/>
  <c r="C1010" i="1"/>
  <c r="C1018" i="1"/>
  <c r="F197" i="1"/>
  <c r="F237" i="1"/>
  <c r="F476" i="1"/>
  <c r="F612" i="1"/>
  <c r="F688" i="1"/>
  <c r="F741" i="1"/>
  <c r="F820" i="1"/>
  <c r="F884" i="1"/>
  <c r="F949" i="1"/>
  <c r="F1009" i="1"/>
  <c r="C22" i="1"/>
  <c r="C45" i="1"/>
  <c r="C63" i="1"/>
  <c r="C85" i="1"/>
  <c r="C108" i="1"/>
  <c r="C125" i="1"/>
  <c r="C148" i="1"/>
  <c r="C166" i="1"/>
  <c r="C188" i="1"/>
  <c r="C209" i="1"/>
  <c r="C228" i="1"/>
  <c r="C249" i="1"/>
  <c r="C269" i="1"/>
  <c r="C287" i="1"/>
  <c r="C306" i="1"/>
  <c r="C321" i="1"/>
  <c r="C340" i="1"/>
  <c r="C356" i="1"/>
  <c r="C373" i="1"/>
  <c r="C390" i="1"/>
  <c r="C402" i="1"/>
  <c r="C416" i="1"/>
  <c r="C428" i="1"/>
  <c r="C441" i="1"/>
  <c r="C455" i="1"/>
  <c r="C466" i="1"/>
  <c r="C480" i="1"/>
  <c r="C492" i="1"/>
  <c r="C505" i="1"/>
  <c r="C519" i="1"/>
  <c r="C530" i="1"/>
  <c r="C544" i="1"/>
  <c r="C556" i="1"/>
  <c r="C569" i="1"/>
  <c r="C583" i="1"/>
  <c r="C594" i="1"/>
  <c r="C607" i="1"/>
  <c r="C617" i="1"/>
  <c r="C628" i="1"/>
  <c r="C639" i="1"/>
  <c r="C649" i="1"/>
  <c r="C660" i="1"/>
  <c r="C671" i="1"/>
  <c r="C681" i="1"/>
  <c r="C692" i="1"/>
  <c r="C703" i="1"/>
  <c r="C712" i="1"/>
  <c r="C721" i="1"/>
  <c r="C730" i="1"/>
  <c r="C740" i="1"/>
  <c r="C748" i="1"/>
  <c r="C756" i="1"/>
  <c r="C764" i="1"/>
  <c r="C772" i="1"/>
  <c r="C780" i="1"/>
  <c r="C788" i="1"/>
  <c r="C796" i="1"/>
  <c r="C804" i="1"/>
  <c r="C812" i="1"/>
  <c r="C820" i="1"/>
  <c r="C828" i="1"/>
  <c r="C836" i="1"/>
  <c r="C844" i="1"/>
  <c r="C852" i="1"/>
  <c r="C860" i="1"/>
  <c r="C868" i="1"/>
  <c r="C876" i="1"/>
  <c r="C884" i="1"/>
  <c r="C892" i="1"/>
  <c r="C900" i="1"/>
  <c r="C908" i="1"/>
  <c r="C916" i="1"/>
  <c r="C924" i="1"/>
  <c r="C932" i="1"/>
  <c r="C940" i="1"/>
  <c r="C948" i="1"/>
  <c r="F253" i="1"/>
  <c r="F508" i="1"/>
  <c r="F613" i="1"/>
  <c r="F692" i="1"/>
  <c r="F756" i="1"/>
  <c r="F821" i="1"/>
  <c r="F900" i="1"/>
  <c r="F960" i="1"/>
  <c r="F1011" i="1"/>
  <c r="C25" i="1"/>
  <c r="C46" i="1"/>
  <c r="C69" i="1"/>
  <c r="C86" i="1"/>
  <c r="C109" i="1"/>
  <c r="C127" i="1"/>
  <c r="C149" i="1"/>
  <c r="C172" i="1"/>
  <c r="C189" i="1"/>
  <c r="C212" i="1"/>
  <c r="C230" i="1"/>
  <c r="C252" i="1"/>
  <c r="C273" i="1"/>
  <c r="C289" i="1"/>
  <c r="C308" i="1"/>
  <c r="C324" i="1"/>
  <c r="C341" i="1"/>
  <c r="C359" i="1"/>
  <c r="C374" i="1"/>
  <c r="C391" i="1"/>
  <c r="C404" i="1"/>
  <c r="C417" i="1"/>
  <c r="C431" i="1"/>
  <c r="C442" i="1"/>
  <c r="C456" i="1"/>
  <c r="C468" i="1"/>
  <c r="C481" i="1"/>
  <c r="C495" i="1"/>
  <c r="C506" i="1"/>
  <c r="C520" i="1"/>
  <c r="C532" i="1"/>
  <c r="C545" i="1"/>
  <c r="C559" i="1"/>
  <c r="C570" i="1"/>
  <c r="C584" i="1"/>
  <c r="C596" i="1"/>
  <c r="C608" i="1"/>
  <c r="C618" i="1"/>
  <c r="C629" i="1"/>
  <c r="C640" i="1"/>
  <c r="C650" i="1"/>
  <c r="C661" i="1"/>
  <c r="C672" i="1"/>
  <c r="C682" i="1"/>
  <c r="C693" i="1"/>
  <c r="C704" i="1"/>
  <c r="C713" i="1"/>
  <c r="C722" i="1"/>
  <c r="C732" i="1"/>
  <c r="C741" i="1"/>
  <c r="C749" i="1"/>
  <c r="C757" i="1"/>
  <c r="C765" i="1"/>
  <c r="C773" i="1"/>
  <c r="C781" i="1"/>
  <c r="C789" i="1"/>
  <c r="C797" i="1"/>
  <c r="C805" i="1"/>
  <c r="C813" i="1"/>
  <c r="C821" i="1"/>
  <c r="C829" i="1"/>
  <c r="C837" i="1"/>
  <c r="C845" i="1"/>
  <c r="C853" i="1"/>
  <c r="C861" i="1"/>
  <c r="C869" i="1"/>
  <c r="C877" i="1"/>
  <c r="C885" i="1"/>
  <c r="C893" i="1"/>
  <c r="C901" i="1"/>
  <c r="C909" i="1"/>
  <c r="C917" i="1"/>
  <c r="C925" i="1"/>
  <c r="C933" i="1"/>
  <c r="C941" i="1"/>
  <c r="C949" i="1"/>
  <c r="C957" i="1"/>
  <c r="C965" i="1"/>
  <c r="C973" i="1"/>
  <c r="C981" i="1"/>
  <c r="C989" i="1"/>
  <c r="C997" i="1"/>
  <c r="C1005" i="1"/>
  <c r="C1013" i="1"/>
  <c r="F517" i="1"/>
  <c r="F672" i="1"/>
  <c r="F784" i="1"/>
  <c r="F901" i="1"/>
  <c r="F992" i="1"/>
  <c r="C31" i="1"/>
  <c r="C61" i="1"/>
  <c r="C95" i="1"/>
  <c r="C133" i="1"/>
  <c r="C159" i="1"/>
  <c r="C197" i="1"/>
  <c r="C225" i="1"/>
  <c r="C261" i="1"/>
  <c r="C292" i="1"/>
  <c r="C317" i="1"/>
  <c r="C345" i="1"/>
  <c r="C372" i="1"/>
  <c r="C396" i="1"/>
  <c r="C418" i="1"/>
  <c r="C436" i="1"/>
  <c r="C458" i="1"/>
  <c r="C479" i="1"/>
  <c r="C498" i="1"/>
  <c r="C521" i="1"/>
  <c r="C538" i="1"/>
  <c r="C561" i="1"/>
  <c r="C580" i="1"/>
  <c r="C601" i="1"/>
  <c r="C620" i="1"/>
  <c r="C634" i="1"/>
  <c r="C653" i="1"/>
  <c r="C669" i="1"/>
  <c r="C687" i="1"/>
  <c r="C705" i="1"/>
  <c r="C718" i="1"/>
  <c r="C734" i="1"/>
  <c r="C747" i="1"/>
  <c r="C760" i="1"/>
  <c r="C774" i="1"/>
  <c r="C785" i="1"/>
  <c r="C799" i="1"/>
  <c r="C811" i="1"/>
  <c r="C824" i="1"/>
  <c r="C838" i="1"/>
  <c r="C849" i="1"/>
  <c r="C863" i="1"/>
  <c r="C875" i="1"/>
  <c r="C888" i="1"/>
  <c r="C902" i="1"/>
  <c r="C913" i="1"/>
  <c r="C927" i="1"/>
  <c r="C939" i="1"/>
  <c r="C952" i="1"/>
  <c r="C963" i="1"/>
  <c r="C974" i="1"/>
  <c r="C984" i="1"/>
  <c r="C995" i="1"/>
  <c r="C1006" i="1"/>
  <c r="C1016" i="1"/>
  <c r="F540" i="1"/>
  <c r="F693" i="1"/>
  <c r="F788" i="1"/>
  <c r="F912" i="1"/>
  <c r="F997" i="1"/>
  <c r="C33" i="1"/>
  <c r="C70" i="1"/>
  <c r="C97" i="1"/>
  <c r="C134" i="1"/>
  <c r="C164" i="1"/>
  <c r="C198" i="1"/>
  <c r="C236" i="1"/>
  <c r="C262" i="1"/>
  <c r="C295" i="1"/>
  <c r="C319" i="1"/>
  <c r="C349" i="1"/>
  <c r="C377" i="1"/>
  <c r="C399" i="1"/>
  <c r="C420" i="1"/>
  <c r="C440" i="1"/>
  <c r="C460" i="1"/>
  <c r="C482" i="1"/>
  <c r="C500" i="1"/>
  <c r="C522" i="1"/>
  <c r="C543" i="1"/>
  <c r="C562" i="1"/>
  <c r="C585" i="1"/>
  <c r="C602" i="1"/>
  <c r="C621" i="1"/>
  <c r="C637" i="1"/>
  <c r="C655" i="1"/>
  <c r="C673" i="1"/>
  <c r="C688" i="1"/>
  <c r="C706" i="1"/>
  <c r="C720" i="1"/>
  <c r="C735" i="1"/>
  <c r="C750" i="1"/>
  <c r="C761" i="1"/>
  <c r="C775" i="1"/>
  <c r="C787" i="1"/>
  <c r="C800" i="1"/>
  <c r="C814" i="1"/>
  <c r="C825" i="1"/>
  <c r="C839" i="1"/>
  <c r="C851" i="1"/>
  <c r="C864" i="1"/>
  <c r="C878" i="1"/>
  <c r="C889" i="1"/>
  <c r="C903" i="1"/>
  <c r="C915" i="1"/>
  <c r="C928" i="1"/>
  <c r="C942" i="1"/>
  <c r="C953" i="1"/>
  <c r="C964" i="1"/>
  <c r="C975" i="1"/>
  <c r="C985" i="1"/>
  <c r="C996" i="1"/>
  <c r="C1007" i="1"/>
  <c r="C1017" i="1"/>
  <c r="F261" i="1"/>
  <c r="F549" i="1"/>
  <c r="F704" i="1"/>
  <c r="F816" i="1"/>
  <c r="F916" i="1"/>
  <c r="F1012" i="1"/>
  <c r="C36" i="1"/>
  <c r="C71" i="1"/>
  <c r="C102" i="1"/>
  <c r="C135" i="1"/>
  <c r="C173" i="1"/>
  <c r="C199" i="1"/>
  <c r="C237" i="1"/>
  <c r="C265" i="1"/>
  <c r="C297" i="1"/>
  <c r="C327" i="1"/>
  <c r="C350" i="1"/>
  <c r="C381" i="1"/>
  <c r="C401" i="1"/>
  <c r="C423" i="1"/>
  <c r="C444" i="1"/>
  <c r="C463" i="1"/>
  <c r="C484" i="1"/>
  <c r="C504" i="1"/>
  <c r="C524" i="1"/>
  <c r="C546" i="1"/>
  <c r="C564" i="1"/>
  <c r="C586" i="1"/>
  <c r="C605" i="1"/>
  <c r="C623" i="1"/>
  <c r="C641" i="1"/>
  <c r="C656" i="1"/>
  <c r="C674" i="1"/>
  <c r="C690" i="1"/>
  <c r="C708" i="1"/>
  <c r="C724" i="1"/>
  <c r="C736" i="1"/>
  <c r="C751" i="1"/>
  <c r="C763" i="1"/>
  <c r="C776" i="1"/>
  <c r="C790" i="1"/>
  <c r="C801" i="1"/>
  <c r="C815" i="1"/>
  <c r="C827" i="1"/>
  <c r="C840" i="1"/>
  <c r="C854" i="1"/>
  <c r="C865" i="1"/>
  <c r="C879" i="1"/>
  <c r="C891" i="1"/>
  <c r="C904" i="1"/>
  <c r="C918" i="1"/>
  <c r="C929" i="1"/>
  <c r="C943" i="1"/>
  <c r="C955" i="1"/>
  <c r="C966" i="1"/>
  <c r="C976" i="1"/>
  <c r="C987" i="1"/>
  <c r="C998" i="1"/>
  <c r="C1008" i="1"/>
  <c r="C1019" i="1"/>
  <c r="F317" i="1"/>
  <c r="F604" i="1"/>
  <c r="F709" i="1"/>
  <c r="F832" i="1"/>
  <c r="F928" i="1"/>
  <c r="F1014" i="1"/>
  <c r="C44" i="1"/>
  <c r="C73" i="1"/>
  <c r="C110" i="1"/>
  <c r="C137" i="1"/>
  <c r="C174" i="1"/>
  <c r="C205" i="1"/>
  <c r="C238" i="1"/>
  <c r="C276" i="1"/>
  <c r="C298" i="1"/>
  <c r="C329" i="1"/>
  <c r="C353" i="1"/>
  <c r="C382" i="1"/>
  <c r="C407" i="1"/>
  <c r="C424" i="1"/>
  <c r="C447" i="1"/>
  <c r="C465" i="1"/>
  <c r="C487" i="1"/>
  <c r="C508" i="1"/>
  <c r="C527" i="1"/>
  <c r="C548" i="1"/>
  <c r="C568" i="1"/>
  <c r="C588" i="1"/>
  <c r="C609" i="1"/>
  <c r="C624" i="1"/>
  <c r="C642" i="1"/>
  <c r="C658" i="1"/>
  <c r="C676" i="1"/>
  <c r="C695" i="1"/>
  <c r="C709" i="1"/>
  <c r="C725" i="1"/>
  <c r="C738" i="1"/>
  <c r="C752" i="1"/>
  <c r="C766" i="1"/>
  <c r="C777" i="1"/>
  <c r="C791" i="1"/>
  <c r="C803" i="1"/>
  <c r="C816" i="1"/>
  <c r="C830" i="1"/>
  <c r="C841" i="1"/>
  <c r="C855" i="1"/>
  <c r="C867" i="1"/>
  <c r="C880" i="1"/>
  <c r="C894" i="1"/>
  <c r="C905" i="1"/>
  <c r="C919" i="1"/>
  <c r="C931" i="1"/>
  <c r="C944" i="1"/>
  <c r="C956" i="1"/>
  <c r="C967" i="1"/>
  <c r="C977" i="1"/>
  <c r="C988" i="1"/>
  <c r="C999" i="1"/>
  <c r="C1009" i="1"/>
  <c r="C15" i="1"/>
  <c r="C742" i="1"/>
  <c r="F381" i="1"/>
  <c r="F628" i="1"/>
  <c r="F725" i="1"/>
  <c r="F837" i="1"/>
  <c r="F948" i="1"/>
  <c r="F1018" i="1"/>
  <c r="C47" i="1"/>
  <c r="C77" i="1"/>
  <c r="C111" i="1"/>
  <c r="C145" i="1"/>
  <c r="C175" i="1"/>
  <c r="C213" i="1"/>
  <c r="C239" i="1"/>
  <c r="C277" i="1"/>
  <c r="C302" i="1"/>
  <c r="C330" i="1"/>
  <c r="C361" i="1"/>
  <c r="C383" i="1"/>
  <c r="C408" i="1"/>
  <c r="C426" i="1"/>
  <c r="C448" i="1"/>
  <c r="C471" i="1"/>
  <c r="C488" i="1"/>
  <c r="C511" i="1"/>
  <c r="C529" i="1"/>
  <c r="C551" i="1"/>
  <c r="C572" i="1"/>
  <c r="C591" i="1"/>
  <c r="C610" i="1"/>
  <c r="C626" i="1"/>
  <c r="C644" i="1"/>
  <c r="C663" i="1"/>
  <c r="C677" i="1"/>
  <c r="C696" i="1"/>
  <c r="C711" i="1"/>
  <c r="C726" i="1"/>
  <c r="C753" i="1"/>
  <c r="C767" i="1"/>
  <c r="C779" i="1"/>
  <c r="C792" i="1"/>
  <c r="C806" i="1"/>
  <c r="C817" i="1"/>
  <c r="C831" i="1"/>
  <c r="C843" i="1"/>
  <c r="C856" i="1"/>
  <c r="C870" i="1"/>
  <c r="C881" i="1"/>
  <c r="C895" i="1"/>
  <c r="C907" i="1"/>
  <c r="C920" i="1"/>
  <c r="C934" i="1"/>
  <c r="C945" i="1"/>
  <c r="C958" i="1"/>
  <c r="C968" i="1"/>
  <c r="C979" i="1"/>
  <c r="C990" i="1"/>
  <c r="C1000" i="1"/>
  <c r="C1011" i="1"/>
  <c r="F389" i="1"/>
  <c r="F644" i="1"/>
  <c r="F740" i="1"/>
  <c r="F853" i="1"/>
  <c r="F965" i="1"/>
  <c r="C17" i="1"/>
  <c r="C52" i="1"/>
  <c r="C84" i="1"/>
  <c r="C116" i="1"/>
  <c r="C150" i="1"/>
  <c r="C180" i="1"/>
  <c r="C214" i="1"/>
  <c r="C247" i="1"/>
  <c r="C278" i="1"/>
  <c r="C309" i="1"/>
  <c r="C332" i="1"/>
  <c r="C362" i="1"/>
  <c r="C387" i="1"/>
  <c r="C409" i="1"/>
  <c r="C432" i="1"/>
  <c r="C449" i="1"/>
  <c r="C472" i="1"/>
  <c r="C490" i="1"/>
  <c r="C512" i="1"/>
  <c r="C535" i="1"/>
  <c r="C552" i="1"/>
  <c r="C575" i="1"/>
  <c r="C593" i="1"/>
  <c r="C612" i="1"/>
  <c r="C631" i="1"/>
  <c r="C645" i="1"/>
  <c r="C664" i="1"/>
  <c r="C680" i="1"/>
  <c r="C697" i="1"/>
  <c r="C714" i="1"/>
  <c r="C727" i="1"/>
  <c r="C743" i="1"/>
  <c r="C755" i="1"/>
  <c r="C768" i="1"/>
  <c r="C782" i="1"/>
  <c r="C793" i="1"/>
  <c r="C807" i="1"/>
  <c r="C819" i="1"/>
  <c r="C832" i="1"/>
  <c r="C846" i="1"/>
  <c r="C857" i="1"/>
  <c r="C871" i="1"/>
  <c r="C883" i="1"/>
  <c r="C896" i="1"/>
  <c r="C910" i="1"/>
  <c r="C921" i="1"/>
  <c r="C935" i="1"/>
  <c r="C947" i="1"/>
  <c r="C959" i="1"/>
  <c r="C969" i="1"/>
  <c r="C980" i="1"/>
  <c r="C991" i="1"/>
  <c r="C1001" i="1"/>
  <c r="C1012" i="1"/>
  <c r="F656" i="1"/>
  <c r="C577" i="1"/>
  <c r="C666" i="1"/>
  <c r="C701" i="1"/>
  <c r="C733" i="1"/>
  <c r="C771" i="1"/>
  <c r="C798" i="1"/>
  <c r="C823" i="1"/>
  <c r="C848" i="1"/>
  <c r="C873" i="1"/>
  <c r="C899" i="1"/>
  <c r="C926" i="1"/>
  <c r="C951" i="1"/>
  <c r="C961" i="1"/>
  <c r="C972" i="1"/>
  <c r="C993" i="1"/>
  <c r="C1015" i="1"/>
  <c r="F445" i="1"/>
  <c r="F645" i="1"/>
  <c r="F772" i="1"/>
  <c r="F864" i="1"/>
  <c r="F980" i="1"/>
  <c r="C21" i="1"/>
  <c r="C55" i="1"/>
  <c r="C89" i="1"/>
  <c r="C119" i="1"/>
  <c r="C153" i="1"/>
  <c r="C185" i="1"/>
  <c r="C217" i="1"/>
  <c r="C253" i="1"/>
  <c r="C281" i="1"/>
  <c r="C310" i="1"/>
  <c r="C338" i="1"/>
  <c r="C364" i="1"/>
  <c r="C393" i="1"/>
  <c r="C410" i="1"/>
  <c r="C433" i="1"/>
  <c r="C452" i="1"/>
  <c r="C473" i="1"/>
  <c r="C496" i="1"/>
  <c r="C513" i="1"/>
  <c r="C536" i="1"/>
  <c r="C554" i="1"/>
  <c r="C576" i="1"/>
  <c r="C599" i="1"/>
  <c r="C613" i="1"/>
  <c r="C632" i="1"/>
  <c r="C648" i="1"/>
  <c r="C665" i="1"/>
  <c r="C684" i="1"/>
  <c r="C698" i="1"/>
  <c r="C716" i="1"/>
  <c r="C729" i="1"/>
  <c r="C744" i="1"/>
  <c r="C758" i="1"/>
  <c r="C769" i="1"/>
  <c r="C783" i="1"/>
  <c r="C795" i="1"/>
  <c r="C808" i="1"/>
  <c r="C822" i="1"/>
  <c r="C833" i="1"/>
  <c r="C847" i="1"/>
  <c r="C859" i="1"/>
  <c r="C872" i="1"/>
  <c r="C886" i="1"/>
  <c r="C897" i="1"/>
  <c r="C911" i="1"/>
  <c r="C923" i="1"/>
  <c r="C936" i="1"/>
  <c r="C950" i="1"/>
  <c r="C960" i="1"/>
  <c r="C971" i="1"/>
  <c r="C982" i="1"/>
  <c r="C992" i="1"/>
  <c r="C1003" i="1"/>
  <c r="C1014" i="1"/>
  <c r="F516" i="1"/>
  <c r="F773" i="1"/>
  <c r="F869" i="1"/>
  <c r="F981" i="1"/>
  <c r="C30" i="1"/>
  <c r="C57" i="1"/>
  <c r="C94" i="1"/>
  <c r="C124" i="1"/>
  <c r="C158" i="1"/>
  <c r="C191" i="1"/>
  <c r="C222" i="1"/>
  <c r="C255" i="1"/>
  <c r="C286" i="1"/>
  <c r="C313" i="1"/>
  <c r="C342" i="1"/>
  <c r="C366" i="1"/>
  <c r="C394" i="1"/>
  <c r="C415" i="1"/>
  <c r="C434" i="1"/>
  <c r="C457" i="1"/>
  <c r="C474" i="1"/>
  <c r="C497" i="1"/>
  <c r="C516" i="1"/>
  <c r="C537" i="1"/>
  <c r="C560" i="1"/>
  <c r="C600" i="1"/>
  <c r="C616" i="1"/>
  <c r="C633" i="1"/>
  <c r="C652" i="1"/>
  <c r="C685" i="1"/>
  <c r="C717" i="1"/>
  <c r="C745" i="1"/>
  <c r="C759" i="1"/>
  <c r="C784" i="1"/>
  <c r="C809" i="1"/>
  <c r="C835" i="1"/>
  <c r="C862" i="1"/>
  <c r="C887" i="1"/>
  <c r="C912" i="1"/>
  <c r="C937" i="1"/>
  <c r="C983" i="1"/>
  <c r="C1004" i="1"/>
  <c r="C8" i="1"/>
  <c r="F18" i="1"/>
  <c r="F19" i="1"/>
  <c r="F20" i="1"/>
  <c r="F21" i="1"/>
  <c r="F22" i="1"/>
  <c r="F23" i="1"/>
  <c r="F24" i="1"/>
  <c r="C12" i="4" l="1"/>
  <c r="F12" i="4" s="1"/>
  <c r="F16" i="1"/>
  <c r="C9"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25" i="1" l="1"/>
  <c r="C11" i="1" l="1"/>
  <c r="F8" i="1" l="1"/>
  <c r="F17" i="1"/>
  <c r="F11" i="1" s="1"/>
  <c r="C12" i="1" s="1"/>
  <c r="F12" i="1" s="1"/>
  <c r="F9" i="1" l="1"/>
  <c r="C10" i="1" s="1"/>
  <c r="F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tc={B7A79127-3A80-7F4D-9C5B-20FCC84FFA60}</author>
  </authors>
  <commentList>
    <comment ref="C11" authorId="0" shapeId="0" xr:uid="{B7A79127-3A80-7F4D-9C5B-20FCC84FFA60}">
      <text>
        <t>[Threaded comment]
Your version of Excel allows you to read this threaded comment; however, any edits to it will get removed if the file is opened in a newer version of Excel. Learn more: https://go.microsoft.com/fwlink/?linkid=870924
Comment:
    This is the same number as the 11year value, because the spreadsheet is truncated at 100 years. If we want to truncate the spreadsheet, shouldn’t we delete the mentions here of 1000 year accounting?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tc={B05FB45F-5C75-46AB-BCDC-2C3D1BC68508}</author>
  </authors>
  <commentList>
    <comment ref="C11" authorId="0" shapeId="0" xr:uid="{B05FB45F-5C75-46AB-BCDC-2C3D1BC68508}">
      <text>
        <t>[Threaded comment]
Your version of Excel allows you to read this threaded comment; however, any edits to it will get removed if the file is opened in a newer version of Excel. Learn more: https://go.microsoft.com/fwlink/?linkid=870924
Comment:
    This is the same number as the 11year value, because the spreadsheet is truncated at 100 years. If we want to truncate the spreadsheet, shouldn’t we delete the mentions here of 1000 year accounting?</t>
      </text>
    </comment>
  </commentList>
</comments>
</file>

<file path=xl/sharedStrings.xml><?xml version="1.0" encoding="utf-8"?>
<sst xmlns="http://schemas.openxmlformats.org/spreadsheetml/2006/main" count="66" uniqueCount="24">
  <si>
    <t>Year</t>
  </si>
  <si>
    <t xml:space="preserve"> </t>
  </si>
  <si>
    <t>Carbon</t>
  </si>
  <si>
    <t>Instant release</t>
  </si>
  <si>
    <t>1000d1 value</t>
  </si>
  <si>
    <t>Scenario 1</t>
  </si>
  <si>
    <t>Scenario 2</t>
  </si>
  <si>
    <t>Scenario 3</t>
  </si>
  <si>
    <t>Scenario 4</t>
  </si>
  <si>
    <t>N 1000d</t>
  </si>
  <si>
    <t>Discounted Carbon Value</t>
  </si>
  <si>
    <t>Net discount rate</t>
  </si>
  <si>
    <t>discount rate</t>
  </si>
  <si>
    <t>SCC growth rate</t>
  </si>
  <si>
    <t>Initial carbon rent</t>
  </si>
  <si>
    <t>Initial carbon Price</t>
  </si>
  <si>
    <t>ton years (year 0-100)</t>
  </si>
  <si>
    <t>100d1 value (C8-F8)</t>
  </si>
  <si>
    <t>N 100d (C8/C9)</t>
  </si>
  <si>
    <t>N with formula</t>
  </si>
  <si>
    <r>
      <t xml:space="preserve">Delay </t>
    </r>
    <r>
      <rPr>
        <b/>
        <sz val="12"/>
        <color theme="1"/>
        <rFont val="Calibri"/>
        <family val="2"/>
      </rPr>
      <t>τ</t>
    </r>
    <r>
      <rPr>
        <b/>
        <sz val="12"/>
        <color theme="1"/>
        <rFont val="Calibri"/>
        <family val="2"/>
        <scheme val="minor"/>
      </rPr>
      <t xml:space="preserve"> years</t>
    </r>
  </si>
  <si>
    <r>
      <t>Delay years (</t>
    </r>
    <r>
      <rPr>
        <sz val="12"/>
        <color theme="1"/>
        <rFont val="Calibri"/>
        <family val="2"/>
      </rPr>
      <t>τ)</t>
    </r>
  </si>
  <si>
    <t>Discounted Emission Value (year 0-1000)</t>
  </si>
  <si>
    <t>Discounted Emission Value  (year 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</si>
</sst>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4" x14ac:knownFonts="1">
    <font>
      <sz val="12"/>
      <color theme="1"/>
      <name val="Calibri"/>
      <family val="2"/>
      <scheme val="minor"/>
    </font>
    <font>
      <b/>
      <sz val="12"/>
      <color theme="1"/>
      <name val="Calibri"/>
      <family val="2"/>
      <scheme val="minor"/>
    </font>
    <font>
      <sz val="12"/>
      <color theme="1"/>
      <name val="Calibri"/>
      <family val="2"/>
    </font>
    <font>
      <b/>
      <sz val="12"/>
      <color theme="1"/>
      <name val="Calibri"/>
      <family val="2"/>
    </font>
  </fonts>
  <fills count="7">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39997558519241921"/>
        <bgColor indexed="64"/>
      </patternFill>
    </fill>
  </fills>
  <borders count="1">
    <border>
      <left/>
      <right/>
      <top/>
      <bottom/>
      <diagonal/>
    </border>
  </borders>
  <cellStyleXfs count="1">
    <xf numFmtId="0" fontId="0" fillId="0" borderId="0"/>
  </cellStyleXfs>
  <cellXfs count="16">
    <xf numFmtId="0" fontId="0" fillId="0" borderId="0" xfId="0"/>
    <xf numFmtId="8" fontId="0" fillId="0" borderId="0" xfId="0" applyNumberFormat="1"/>
    <xf numFmtId="164" fontId="0" fillId="0" borderId="0" xfId="0" applyNumberFormat="1"/>
    <xf numFmtId="0" fontId="0" fillId="0" borderId="0" xfId="0" applyAlignment="1">
      <alignment wrapText="1"/>
    </xf>
    <xf numFmtId="2" fontId="0" fillId="0" borderId="0" xfId="0" applyNumberFormat="1"/>
    <xf numFmtId="0" fontId="0" fillId="2" borderId="0" xfId="0" applyFill="1"/>
    <xf numFmtId="0" fontId="0" fillId="3" borderId="0" xfId="0" applyFill="1"/>
    <xf numFmtId="2" fontId="0" fillId="2" borderId="0" xfId="0" applyNumberFormat="1" applyFill="1"/>
    <xf numFmtId="2" fontId="0" fillId="3" borderId="0" xfId="0" applyNumberFormat="1" applyFill="1"/>
    <xf numFmtId="2" fontId="0" fillId="4" borderId="0" xfId="0" applyNumberFormat="1" applyFill="1"/>
    <xf numFmtId="2" fontId="0" fillId="5" borderId="0" xfId="0" applyNumberFormat="1" applyFill="1"/>
    <xf numFmtId="0" fontId="0" fillId="6" borderId="0" xfId="0" applyFill="1"/>
    <xf numFmtId="2" fontId="0" fillId="6" borderId="0" xfId="0" applyNumberFormat="1" applyFill="1"/>
    <xf numFmtId="0" fontId="0" fillId="2" borderId="0" xfId="0" applyFill="1" applyAlignment="1">
      <alignment wrapText="1"/>
    </xf>
    <xf numFmtId="0" fontId="0" fillId="3" borderId="0" xfId="0" applyFill="1" applyAlignment="1">
      <alignment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en Jenkins" id="{5CA18307-646D-1844-8BA7-20EAC1656D98}" userId="S::jen@ncx.com::013771f8-1bfb-417d-aef9-a6d593be19c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1" dT="2021-09-30T23:05:01.15" personId="{5CA18307-646D-1844-8BA7-20EAC1656D98}" id="{B7A79127-3A80-7F4D-9C5B-20FCC84FFA60}">
    <text>This is the same number as the 11year value, because the spreadsheet is truncated at 100 years. If we want to truncate the spreadsheet, shouldn’t we delete the mentions here of 1000 year accounting?</text>
  </threadedComment>
</ThreadedComments>
</file>

<file path=xl/threadedComments/threadedComment2.xml><?xml version="1.0" encoding="utf-8"?>
<ThreadedComments xmlns="http://schemas.microsoft.com/office/spreadsheetml/2018/threadedcomments" xmlns:x="http://schemas.openxmlformats.org/spreadsheetml/2006/main">
  <threadedComment ref="C11" dT="2021-09-30T23:05:01.15" personId="{5CA18307-646D-1844-8BA7-20EAC1656D98}" id="{B05FB45F-5C75-46AB-BCDC-2C3D1BC68508}">
    <text>This is the same number as the 11year value, because the spreadsheet is truncated at 100 years. If we want to truncate the spreadsheet, shouldn’t we delete the mentions here of 1000 year accounting?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19"/>
  <sheetViews>
    <sheetView zoomScaleNormal="100" workbookViewId="0">
      <selection activeCell="E9" sqref="E9"/>
    </sheetView>
  </sheetViews>
  <sheetFormatPr baseColWidth="10" defaultColWidth="10.6640625" defaultRowHeight="16" x14ac:dyDescent="0.2"/>
  <cols>
    <col min="1" max="1" width="7.83203125" customWidth="1"/>
    <col min="2" max="2" width="25.6640625" customWidth="1"/>
    <col min="3" max="3" width="17.83203125" customWidth="1"/>
    <col min="4" max="4" width="6" customWidth="1"/>
    <col min="5" max="5" width="24.6640625" customWidth="1"/>
    <col min="6" max="6" width="17.83203125" customWidth="1"/>
    <col min="7" max="7" width="4.83203125" customWidth="1"/>
    <col min="8" max="8" width="13.6640625" customWidth="1"/>
    <col min="11" max="11" width="13" customWidth="1"/>
    <col min="16" max="16" width="12.6640625" bestFit="1" customWidth="1"/>
  </cols>
  <sheetData>
    <row r="1" spans="1:20" x14ac:dyDescent="0.2">
      <c r="B1" t="s">
        <v>12</v>
      </c>
      <c r="C1">
        <v>0.05</v>
      </c>
    </row>
    <row r="2" spans="1:20" x14ac:dyDescent="0.2">
      <c r="B2" t="s">
        <v>13</v>
      </c>
      <c r="C2">
        <v>0</v>
      </c>
      <c r="E2" s="11" t="s">
        <v>19</v>
      </c>
      <c r="F2" s="12">
        <f>1/(1-EXP(-C3*F6))</f>
        <v>20.504166493065892</v>
      </c>
    </row>
    <row r="3" spans="1:20" x14ac:dyDescent="0.2">
      <c r="B3" t="s">
        <v>11</v>
      </c>
      <c r="C3">
        <f>C1-C2</f>
        <v>0.05</v>
      </c>
      <c r="H3" t="s">
        <v>1</v>
      </c>
      <c r="I3" t="s">
        <v>1</v>
      </c>
    </row>
    <row r="4" spans="1:20" x14ac:dyDescent="0.2">
      <c r="B4" t="s">
        <v>15</v>
      </c>
      <c r="C4" s="4">
        <v>20.504166493065892</v>
      </c>
    </row>
    <row r="5" spans="1:20" x14ac:dyDescent="0.2">
      <c r="B5" t="s">
        <v>14</v>
      </c>
      <c r="C5" s="4">
        <f>C4*(1-EXP(-C3))</f>
        <v>1</v>
      </c>
    </row>
    <row r="6" spans="1:20" x14ac:dyDescent="0.2">
      <c r="E6" t="s">
        <v>21</v>
      </c>
      <c r="F6">
        <v>1</v>
      </c>
    </row>
    <row r="7" spans="1:20" x14ac:dyDescent="0.2">
      <c r="B7" s="15" t="s">
        <v>3</v>
      </c>
      <c r="C7" s="15"/>
      <c r="E7" s="15" t="s">
        <v>20</v>
      </c>
      <c r="F7" s="15"/>
    </row>
    <row r="8" spans="1:20" x14ac:dyDescent="0.2">
      <c r="B8" t="s">
        <v>16</v>
      </c>
      <c r="C8" s="4">
        <f>SUM(B15:B115)</f>
        <v>53.066060185795209</v>
      </c>
      <c r="E8" t="s">
        <v>16</v>
      </c>
      <c r="F8" s="4">
        <f>SUM(E15:E115)</f>
        <v>52.656632513801235</v>
      </c>
      <c r="H8" s="4"/>
    </row>
    <row r="9" spans="1:20" ht="34" x14ac:dyDescent="0.2">
      <c r="A9" t="s">
        <v>1</v>
      </c>
      <c r="B9" s="13" t="s">
        <v>23</v>
      </c>
      <c r="C9" s="7">
        <f>SUM(C15:C115)</f>
        <v>13.696901335404496</v>
      </c>
      <c r="D9" s="5"/>
      <c r="E9" s="13" t="s">
        <v>23</v>
      </c>
      <c r="F9" s="7">
        <f>SUM(F15:F115)</f>
        <v>13.026271416247946</v>
      </c>
      <c r="O9" s="1"/>
      <c r="P9" s="2"/>
      <c r="T9" t="s">
        <v>1</v>
      </c>
    </row>
    <row r="10" spans="1:20" x14ac:dyDescent="0.2">
      <c r="B10" s="5" t="s">
        <v>17</v>
      </c>
      <c r="C10" s="7">
        <f>C9-F9</f>
        <v>0.6706299191565499</v>
      </c>
      <c r="D10" s="5"/>
      <c r="E10" s="5" t="s">
        <v>18</v>
      </c>
      <c r="F10" s="9">
        <f>C9/C10</f>
        <v>20.42393419105289</v>
      </c>
      <c r="O10" s="1"/>
      <c r="P10" s="2"/>
    </row>
    <row r="11" spans="1:20" ht="34" x14ac:dyDescent="0.2">
      <c r="B11" s="14" t="s">
        <v>22</v>
      </c>
      <c r="C11" s="8">
        <f>SUM(C15:C1015)</f>
        <v>13.748705398411733</v>
      </c>
      <c r="D11" s="6"/>
      <c r="E11" s="14" t="s">
        <v>22</v>
      </c>
      <c r="F11" s="8">
        <f>SUM(F15:F1015)</f>
        <v>13.078173123761045</v>
      </c>
      <c r="O11" s="1"/>
      <c r="P11" s="2"/>
    </row>
    <row r="12" spans="1:20" x14ac:dyDescent="0.2">
      <c r="B12" s="6" t="s">
        <v>4</v>
      </c>
      <c r="C12" s="8">
        <f>C11-F11</f>
        <v>0.67053227465068765</v>
      </c>
      <c r="D12" s="6"/>
      <c r="E12" s="6" t="s">
        <v>9</v>
      </c>
      <c r="F12" s="10">
        <f>C11/C12</f>
        <v>20.504166493065664</v>
      </c>
      <c r="O12" s="1"/>
      <c r="P12" s="2"/>
    </row>
    <row r="13" spans="1:20" x14ac:dyDescent="0.2">
      <c r="B13" t="s">
        <v>5</v>
      </c>
      <c r="C13" t="s">
        <v>6</v>
      </c>
      <c r="E13" t="s">
        <v>7</v>
      </c>
      <c r="F13" t="s">
        <v>8</v>
      </c>
      <c r="I13">
        <f>AVERAGE(I15:I1019)</f>
        <v>-2.3369824465201684E-4</v>
      </c>
    </row>
    <row r="14" spans="1:20" ht="34" x14ac:dyDescent="0.2">
      <c r="A14" t="s">
        <v>0</v>
      </c>
      <c r="B14" t="s">
        <v>2</v>
      </c>
      <c r="C14" s="3" t="s">
        <v>10</v>
      </c>
      <c r="D14" t="s">
        <v>1</v>
      </c>
      <c r="E14" t="s">
        <v>2</v>
      </c>
      <c r="F14" s="3" t="s">
        <v>10</v>
      </c>
    </row>
    <row r="15" spans="1:20" x14ac:dyDescent="0.2">
      <c r="A15">
        <v>0</v>
      </c>
      <c r="B15">
        <f>(21.73+22.4*EXP(-A15/394.4)+28.24*EXP(-A15/36.54)+27.63*EXP(-A15/4.304))/100</f>
        <v>0.99999999999999989</v>
      </c>
      <c r="C15">
        <f t="shared" ref="C15:C78" si="0">B15*C$5*EXP(-A15*C$1)*EXP(A15*C$2)</f>
        <v>0.99999999999999989</v>
      </c>
      <c r="E15">
        <f>IF(A15&lt;F$6,0,_xlfn.XLOOKUP(A15-F$6,A$15:A$1019,B$15:B$1019))</f>
        <v>0</v>
      </c>
      <c r="F15">
        <f t="shared" ref="F15:F78" si="1">E15*C$5*EXP(-A15*C$1)*EXP(A15*C$2)</f>
        <v>0</v>
      </c>
      <c r="I15">
        <f>E15-B15</f>
        <v>-0.99999999999999989</v>
      </c>
      <c r="O15" s="1"/>
      <c r="P15" s="2"/>
    </row>
    <row r="16" spans="1:20" x14ac:dyDescent="0.2">
      <c r="A16">
        <v>1</v>
      </c>
      <c r="B16">
        <f t="shared" ref="B16:B79" si="2">(21.73+22.4*EXP(-A16/394.4)+28.24*EXP(-A16/36.54)+27.63*EXP(-A16/4.304))/100</f>
        <v>0.93452514335147352</v>
      </c>
      <c r="C16">
        <f t="shared" si="0"/>
        <v>0.88894781429166947</v>
      </c>
      <c r="E16">
        <f>IF(A16&lt;F$6,0,_xlfn.XLOOKUP(A16-F$6,A$15:A$1019,B$15:B$1019))</f>
        <v>0.99999999999999989</v>
      </c>
      <c r="F16">
        <f t="shared" si="1"/>
        <v>0.9512294245007139</v>
      </c>
      <c r="I16">
        <f t="shared" ref="I16:I79" si="3">E16-B16</f>
        <v>6.5474856648526369E-2</v>
      </c>
      <c r="O16" s="1"/>
      <c r="P16" s="2"/>
    </row>
    <row r="17" spans="1:16" x14ac:dyDescent="0.2">
      <c r="A17">
        <v>2</v>
      </c>
      <c r="B17">
        <f t="shared" si="2"/>
        <v>0.88113392119124712</v>
      </c>
      <c r="C17">
        <f t="shared" si="0"/>
        <v>0.79728294219458873</v>
      </c>
      <c r="E17">
        <f t="shared" ref="E17:E80" si="4">IF(A17&lt;F$6,0,_xlfn.XLOOKUP(A17-F$6,A$15:A$1019,B$15:B$1019))</f>
        <v>0.93452514335147352</v>
      </c>
      <c r="F17">
        <f t="shared" si="1"/>
        <v>0.84559331779983227</v>
      </c>
      <c r="I17">
        <f t="shared" si="3"/>
        <v>5.3391222160226404E-2</v>
      </c>
      <c r="O17" s="1"/>
      <c r="P17" s="2"/>
    </row>
    <row r="18" spans="1:16" x14ac:dyDescent="0.2">
      <c r="A18">
        <v>3</v>
      </c>
      <c r="B18">
        <f t="shared" si="2"/>
        <v>0.8373585015922006</v>
      </c>
      <c r="C18">
        <f t="shared" si="0"/>
        <v>0.72072114144774158</v>
      </c>
      <c r="E18">
        <f t="shared" si="4"/>
        <v>0.88113392119124712</v>
      </c>
      <c r="F18">
        <f t="shared" si="1"/>
        <v>0.75839899426799462</v>
      </c>
      <c r="I18">
        <f t="shared" si="3"/>
        <v>4.3775419599046517E-2</v>
      </c>
      <c r="O18" s="1"/>
      <c r="P18" s="2"/>
    </row>
    <row r="19" spans="1:16" x14ac:dyDescent="0.2">
      <c r="A19">
        <v>4</v>
      </c>
      <c r="B19">
        <f t="shared" si="2"/>
        <v>0.80124169326678585</v>
      </c>
      <c r="C19">
        <f t="shared" si="0"/>
        <v>0.65600121492579289</v>
      </c>
      <c r="E19">
        <f t="shared" si="4"/>
        <v>0.8373585015922006</v>
      </c>
      <c r="F19">
        <f t="shared" si="1"/>
        <v>0.68557115660483281</v>
      </c>
      <c r="I19">
        <f t="shared" si="3"/>
        <v>3.6116808325414751E-2</v>
      </c>
      <c r="O19" s="1"/>
      <c r="P19" s="2"/>
    </row>
    <row r="20" spans="1:16" x14ac:dyDescent="0.2">
      <c r="A20">
        <v>5</v>
      </c>
      <c r="B20">
        <f t="shared" si="2"/>
        <v>0.77123110403440365</v>
      </c>
      <c r="C20">
        <f t="shared" si="0"/>
        <v>0.60063538775101766</v>
      </c>
      <c r="E20">
        <f t="shared" si="4"/>
        <v>0.80124169326678585</v>
      </c>
      <c r="F20">
        <f t="shared" si="1"/>
        <v>0.62400765814563119</v>
      </c>
      <c r="I20">
        <f t="shared" si="3"/>
        <v>3.0010589232382201E-2</v>
      </c>
      <c r="O20" s="1"/>
      <c r="P20" s="2"/>
    </row>
    <row r="21" spans="1:16" x14ac:dyDescent="0.2">
      <c r="A21">
        <v>6</v>
      </c>
      <c r="B21">
        <f t="shared" si="2"/>
        <v>0.74609524215684775</v>
      </c>
      <c r="C21">
        <f t="shared" si="0"/>
        <v>0.55272094975373143</v>
      </c>
      <c r="E21">
        <f t="shared" si="4"/>
        <v>0.77123110403440365</v>
      </c>
      <c r="F21">
        <f t="shared" si="1"/>
        <v>0.57134205422516371</v>
      </c>
      <c r="I21">
        <f t="shared" si="3"/>
        <v>2.5135861877555898E-2</v>
      </c>
      <c r="O21" s="1"/>
      <c r="P21" s="2"/>
    </row>
    <row r="22" spans="1:16" x14ac:dyDescent="0.2">
      <c r="A22">
        <v>7</v>
      </c>
      <c r="B22">
        <f t="shared" si="2"/>
        <v>0.7248570112558832</v>
      </c>
      <c r="C22">
        <f t="shared" si="0"/>
        <v>0.51079810258112435</v>
      </c>
      <c r="E22">
        <f t="shared" si="4"/>
        <v>0.74609524215684775</v>
      </c>
      <c r="F22">
        <f t="shared" si="1"/>
        <v>0.52576443094372993</v>
      </c>
      <c r="I22">
        <f t="shared" si="3"/>
        <v>2.123823090096455E-2</v>
      </c>
      <c r="O22" s="1"/>
      <c r="P22" s="2"/>
    </row>
    <row r="23" spans="1:16" x14ac:dyDescent="0.2">
      <c r="A23">
        <v>8</v>
      </c>
      <c r="B23">
        <f t="shared" si="2"/>
        <v>0.70674099270730806</v>
      </c>
      <c r="C23">
        <f t="shared" si="0"/>
        <v>0.47374265476683619</v>
      </c>
      <c r="E23">
        <f t="shared" si="4"/>
        <v>0.7248570112558832</v>
      </c>
      <c r="F23">
        <f t="shared" si="1"/>
        <v>0.48588618515429954</v>
      </c>
      <c r="I23">
        <f t="shared" si="3"/>
        <v>1.8116018548575141E-2</v>
      </c>
      <c r="O23" s="1"/>
      <c r="P23" s="2"/>
    </row>
    <row r="24" spans="1:16" x14ac:dyDescent="0.2">
      <c r="A24">
        <v>9</v>
      </c>
      <c r="B24">
        <f t="shared" si="2"/>
        <v>0.69113165704127322</v>
      </c>
      <c r="C24">
        <f t="shared" si="0"/>
        <v>0.44068500100652042</v>
      </c>
      <c r="E24">
        <f t="shared" si="4"/>
        <v>0.70674099270730806</v>
      </c>
      <c r="F24">
        <f t="shared" si="1"/>
        <v>0.45063795285529801</v>
      </c>
      <c r="I24">
        <f t="shared" si="3"/>
        <v>1.560933566603484E-2</v>
      </c>
      <c r="O24" s="1"/>
      <c r="P24" s="2"/>
    </row>
    <row r="25" spans="1:16" x14ac:dyDescent="0.2">
      <c r="A25">
        <v>10</v>
      </c>
      <c r="B25">
        <f t="shared" si="2"/>
        <v>0.67754023851053502</v>
      </c>
      <c r="C25">
        <f t="shared" si="0"/>
        <v>0.41094892784564979</v>
      </c>
      <c r="E25">
        <f t="shared" si="4"/>
        <v>0.69113165704127322</v>
      </c>
      <c r="F25">
        <f t="shared" si="1"/>
        <v>0.41919253989352895</v>
      </c>
      <c r="I25">
        <f t="shared" si="3"/>
        <v>1.3591418530738197E-2</v>
      </c>
      <c r="O25" s="1"/>
      <c r="P25" s="2"/>
    </row>
    <row r="26" spans="1:16" x14ac:dyDescent="0.2">
      <c r="A26">
        <v>11</v>
      </c>
      <c r="B26">
        <f t="shared" si="2"/>
        <v>0.66557847675281356</v>
      </c>
      <c r="C26">
        <f t="shared" si="0"/>
        <v>0.38400537595586892</v>
      </c>
      <c r="E26">
        <f t="shared" si="4"/>
        <v>0.67754023851053502</v>
      </c>
      <c r="F26">
        <f t="shared" si="1"/>
        <v>0.3909067121338029</v>
      </c>
      <c r="I26">
        <f t="shared" si="3"/>
        <v>1.1961761757721456E-2</v>
      </c>
      <c r="O26" s="1"/>
      <c r="P26" s="2"/>
    </row>
    <row r="27" spans="1:16" x14ac:dyDescent="0.2">
      <c r="A27">
        <v>12</v>
      </c>
      <c r="B27">
        <f t="shared" si="2"/>
        <v>0.65493780184399597</v>
      </c>
      <c r="C27">
        <f t="shared" si="0"/>
        <v>0.35943748656982866</v>
      </c>
      <c r="E27">
        <f t="shared" si="4"/>
        <v>0.66557847675281356</v>
      </c>
      <c r="F27">
        <f t="shared" si="1"/>
        <v>0.36527721277568154</v>
      </c>
      <c r="I27">
        <f t="shared" si="3"/>
        <v>1.0640674908817593E-2</v>
      </c>
      <c r="O27" s="1"/>
      <c r="P27" s="2"/>
    </row>
    <row r="28" spans="1:16" x14ac:dyDescent="0.2">
      <c r="A28">
        <v>13</v>
      </c>
      <c r="B28">
        <f t="shared" si="2"/>
        <v>0.6453728342077808</v>
      </c>
      <c r="C28">
        <f t="shared" si="0"/>
        <v>0.33691416253445933</v>
      </c>
      <c r="E28">
        <f t="shared" si="4"/>
        <v>0.65493780184399597</v>
      </c>
      <c r="F28">
        <f t="shared" si="1"/>
        <v>0.34190751349380127</v>
      </c>
      <c r="I28">
        <f t="shared" si="3"/>
        <v>9.5649676362151714E-3</v>
      </c>
      <c r="O28" s="1"/>
      <c r="P28" s="2"/>
    </row>
    <row r="29" spans="1:16" x14ac:dyDescent="0.2">
      <c r="A29">
        <v>14</v>
      </c>
      <c r="B29">
        <f t="shared" si="2"/>
        <v>0.63668830482031946</v>
      </c>
      <c r="C29">
        <f t="shared" si="0"/>
        <v>0.31617005526963587</v>
      </c>
      <c r="E29">
        <f t="shared" si="4"/>
        <v>0.6453728342077808</v>
      </c>
      <c r="F29">
        <f t="shared" si="1"/>
        <v>0.32048266493379379</v>
      </c>
      <c r="I29">
        <f t="shared" si="3"/>
        <v>8.6845293874613372E-3</v>
      </c>
      <c r="O29" s="1"/>
      <c r="P29" s="2"/>
    </row>
    <row r="30" spans="1:16" x14ac:dyDescent="0.2">
      <c r="A30">
        <v>15</v>
      </c>
      <c r="B30">
        <f t="shared" si="2"/>
        <v>0.62872868661295322</v>
      </c>
      <c r="C30">
        <f t="shared" si="0"/>
        <v>0.29699040230474649</v>
      </c>
      <c r="E30">
        <f t="shared" si="4"/>
        <v>0.63668830482031946</v>
      </c>
      <c r="F30">
        <f t="shared" si="1"/>
        <v>0.30075025971849467</v>
      </c>
      <c r="I30">
        <f t="shared" si="3"/>
        <v>7.9596182073662369E-3</v>
      </c>
      <c r="O30" s="1"/>
      <c r="P30" s="2"/>
    </row>
    <row r="31" spans="1:16" x14ac:dyDescent="0.2">
      <c r="A31">
        <v>16</v>
      </c>
      <c r="B31">
        <f t="shared" si="2"/>
        <v>0.62136997498924551</v>
      </c>
      <c r="C31">
        <f t="shared" si="0"/>
        <v>0.27919952719546154</v>
      </c>
      <c r="E31">
        <f t="shared" si="4"/>
        <v>0.62872868661295322</v>
      </c>
      <c r="F31">
        <f t="shared" si="1"/>
        <v>0.2825060094665795</v>
      </c>
      <c r="I31">
        <f t="shared" si="3"/>
        <v>7.3587116237077144E-3</v>
      </c>
      <c r="O31" s="1"/>
      <c r="P31" s="2"/>
    </row>
    <row r="32" spans="1:16" x14ac:dyDescent="0.2">
      <c r="A32">
        <v>17</v>
      </c>
      <c r="B32">
        <f t="shared" si="2"/>
        <v>0.61451317190612675</v>
      </c>
      <c r="C32">
        <f t="shared" si="0"/>
        <v>0.26265210555185331</v>
      </c>
      <c r="E32">
        <f t="shared" si="4"/>
        <v>0.62136997498924551</v>
      </c>
      <c r="F32">
        <f t="shared" si="1"/>
        <v>0.26558280557501035</v>
      </c>
      <c r="I32">
        <f t="shared" si="3"/>
        <v>6.8568030831187565E-3</v>
      </c>
      <c r="O32" s="1"/>
      <c r="P32" s="2"/>
    </row>
    <row r="33" spans="1:16" x14ac:dyDescent="0.2">
      <c r="A33">
        <v>18</v>
      </c>
      <c r="B33">
        <f t="shared" si="2"/>
        <v>0.60807912034227374</v>
      </c>
      <c r="C33">
        <f t="shared" si="0"/>
        <v>0.24722652105292106</v>
      </c>
      <c r="E33">
        <f t="shared" si="4"/>
        <v>0.61451317190612675</v>
      </c>
      <c r="F33">
        <f t="shared" si="1"/>
        <v>0.24984241120799025</v>
      </c>
      <c r="I33">
        <f t="shared" si="3"/>
        <v>6.434051563853016E-3</v>
      </c>
      <c r="O33" s="1"/>
      <c r="P33" s="2"/>
    </row>
    <row r="34" spans="1:16" x14ac:dyDescent="0.2">
      <c r="A34">
        <v>19</v>
      </c>
      <c r="B34">
        <f t="shared" si="2"/>
        <v>0.60200440919884957</v>
      </c>
      <c r="C34">
        <f t="shared" si="0"/>
        <v>0.2328198013376854</v>
      </c>
      <c r="E34">
        <f t="shared" si="4"/>
        <v>0.60807912034227374</v>
      </c>
      <c r="F34">
        <f t="shared" si="1"/>
        <v>0.23516914134248373</v>
      </c>
      <c r="I34">
        <f t="shared" si="3"/>
        <v>6.0747111434241718E-3</v>
      </c>
      <c r="O34" s="1"/>
      <c r="P34" s="2"/>
    </row>
    <row r="35" spans="1:16" x14ac:dyDescent="0.2">
      <c r="A35">
        <v>20</v>
      </c>
      <c r="B35">
        <f t="shared" si="2"/>
        <v>0.59623812671900245</v>
      </c>
      <c r="C35">
        <f t="shared" si="0"/>
        <v>0.21934374886249425</v>
      </c>
      <c r="E35">
        <f t="shared" si="4"/>
        <v>0.60200440919884957</v>
      </c>
      <c r="F35">
        <f t="shared" si="1"/>
        <v>0.22146504563881708</v>
      </c>
      <c r="I35">
        <f t="shared" si="3"/>
        <v>5.7662824798471179E-3</v>
      </c>
      <c r="O35" s="1"/>
      <c r="P35" s="2"/>
    </row>
    <row r="36" spans="1:16" x14ac:dyDescent="0.2">
      <c r="A36">
        <v>21</v>
      </c>
      <c r="B36">
        <f t="shared" si="2"/>
        <v>0.59073928652038887</v>
      </c>
      <c r="C36">
        <f t="shared" si="0"/>
        <v>0.20672197623647473</v>
      </c>
      <c r="E36">
        <f t="shared" si="4"/>
        <v>0.59623812671900245</v>
      </c>
      <c r="F36">
        <f t="shared" si="1"/>
        <v>0.20864622799829952</v>
      </c>
      <c r="I36">
        <f t="shared" si="3"/>
        <v>5.4988401986135749E-3</v>
      </c>
      <c r="O36" s="1"/>
      <c r="P36" s="2"/>
    </row>
    <row r="37" spans="1:16" x14ac:dyDescent="0.2">
      <c r="A37">
        <v>22</v>
      </c>
      <c r="B37">
        <f t="shared" si="2"/>
        <v>0.58547478680428677</v>
      </c>
      <c r="C37">
        <f t="shared" si="0"/>
        <v>0.19488762676144503</v>
      </c>
      <c r="E37">
        <f t="shared" si="4"/>
        <v>0.59073928652038887</v>
      </c>
      <c r="F37">
        <f t="shared" si="1"/>
        <v>0.19664002648707216</v>
      </c>
      <c r="I37">
        <f t="shared" si="3"/>
        <v>5.2644997161021001E-3</v>
      </c>
      <c r="O37" s="1"/>
      <c r="P37" s="2"/>
    </row>
    <row r="38" spans="1:16" x14ac:dyDescent="0.2">
      <c r="A38">
        <v>23</v>
      </c>
      <c r="B38">
        <f t="shared" si="2"/>
        <v>0.58041779221317025</v>
      </c>
      <c r="C38">
        <f t="shared" si="0"/>
        <v>0.18378161461650078</v>
      </c>
      <c r="E38">
        <f t="shared" si="4"/>
        <v>0.58547478680428677</v>
      </c>
      <c r="F38">
        <f t="shared" si="1"/>
        <v>0.18538284504659927</v>
      </c>
      <c r="I38">
        <f t="shared" si="3"/>
        <v>5.0569945911165259E-3</v>
      </c>
      <c r="O38" s="1"/>
      <c r="P38" s="2"/>
    </row>
    <row r="39" spans="1:16" x14ac:dyDescent="0.2">
      <c r="A39">
        <v>24</v>
      </c>
      <c r="B39">
        <f t="shared" si="2"/>
        <v>0.57554645072352451</v>
      </c>
      <c r="C39">
        <f t="shared" si="0"/>
        <v>0.17335125964453699</v>
      </c>
      <c r="E39">
        <f t="shared" si="4"/>
        <v>0.58041779221317025</v>
      </c>
      <c r="F39">
        <f t="shared" si="1"/>
        <v>0.17481847950546603</v>
      </c>
      <c r="I39">
        <f t="shared" si="3"/>
        <v>4.8713414896457419E-3</v>
      </c>
      <c r="O39" s="1"/>
      <c r="P39" s="2"/>
    </row>
    <row r="40" spans="1:16" x14ac:dyDescent="0.2">
      <c r="A40">
        <v>25</v>
      </c>
      <c r="B40">
        <f t="shared" si="2"/>
        <v>0.5708428761247557</v>
      </c>
      <c r="C40">
        <f t="shared" si="0"/>
        <v>0.16354922226320978</v>
      </c>
      <c r="E40">
        <f t="shared" si="4"/>
        <v>0.57554645072352451</v>
      </c>
      <c r="F40">
        <f t="shared" si="1"/>
        <v>0.16489681894814678</v>
      </c>
      <c r="I40">
        <f t="shared" si="3"/>
        <v>4.7035745987688005E-3</v>
      </c>
      <c r="O40" s="1"/>
      <c r="P40" s="2"/>
    </row>
    <row r="41" spans="1:16" x14ac:dyDescent="0.2">
      <c r="A41">
        <v>26</v>
      </c>
      <c r="B41">
        <f t="shared" si="2"/>
        <v>0.56629234103327197</v>
      </c>
      <c r="C41">
        <f t="shared" si="0"/>
        <v>0.15433266708322615</v>
      </c>
      <c r="E41">
        <f t="shared" si="4"/>
        <v>0.5708428761247557</v>
      </c>
      <c r="F41">
        <f t="shared" si="1"/>
        <v>0.1555728325709724</v>
      </c>
      <c r="I41">
        <f t="shared" si="3"/>
        <v>4.5505350914837317E-3</v>
      </c>
      <c r="O41" s="1"/>
      <c r="P41" s="2"/>
    </row>
    <row r="42" spans="1:16" x14ac:dyDescent="0.2">
      <c r="A42">
        <v>27</v>
      </c>
      <c r="B42">
        <f t="shared" si="2"/>
        <v>0.56188263680393136</v>
      </c>
      <c r="C42">
        <f t="shared" si="0"/>
        <v>0.14566260121745195</v>
      </c>
      <c r="E42">
        <f t="shared" si="4"/>
        <v>0.56629234103327197</v>
      </c>
      <c r="F42">
        <f t="shared" si="1"/>
        <v>0.14680577409123752</v>
      </c>
      <c r="I42">
        <f t="shared" si="3"/>
        <v>4.4097042293406163E-3</v>
      </c>
      <c r="O42" s="1"/>
      <c r="P42" s="2"/>
    </row>
    <row r="43" spans="1:16" x14ac:dyDescent="0.2">
      <c r="A43">
        <v>28</v>
      </c>
      <c r="B43">
        <f t="shared" si="2"/>
        <v>0.55760356574794878</v>
      </c>
      <c r="C43">
        <f t="shared" si="0"/>
        <v>0.13750334639645809</v>
      </c>
      <c r="E43">
        <f t="shared" si="4"/>
        <v>0.56188263680393136</v>
      </c>
      <c r="F43">
        <f t="shared" si="1"/>
        <v>0.13855855232735381</v>
      </c>
      <c r="I43">
        <f t="shared" si="3"/>
        <v>4.2790710559825751E-3</v>
      </c>
      <c r="O43" s="1"/>
      <c r="P43" s="2"/>
    </row>
    <row r="44" spans="1:16" x14ac:dyDescent="0.2">
      <c r="A44">
        <v>29</v>
      </c>
      <c r="B44">
        <f t="shared" si="2"/>
        <v>0.55344653823762069</v>
      </c>
      <c r="C44">
        <f t="shared" si="0"/>
        <v>0.12982211391891366</v>
      </c>
      <c r="E44">
        <f t="shared" si="4"/>
        <v>0.55760356574794878</v>
      </c>
      <c r="F44">
        <f t="shared" si="1"/>
        <v>0.13079722905962518</v>
      </c>
      <c r="I44">
        <f t="shared" si="3"/>
        <v>4.1570275103280929E-3</v>
      </c>
      <c r="O44" s="1"/>
      <c r="P44" s="2"/>
    </row>
    <row r="45" spans="1:16" x14ac:dyDescent="0.2">
      <c r="A45">
        <v>30</v>
      </c>
      <c r="B45">
        <f t="shared" si="2"/>
        <v>0.54940425296270967</v>
      </c>
      <c r="C45">
        <f t="shared" si="0"/>
        <v>0.12258865894979785</v>
      </c>
      <c r="E45">
        <f t="shared" si="4"/>
        <v>0.55344653823762069</v>
      </c>
      <c r="F45">
        <f t="shared" si="1"/>
        <v>0.12349061471055439</v>
      </c>
      <c r="I45">
        <f t="shared" si="3"/>
        <v>4.0422852749110172E-3</v>
      </c>
      <c r="O45" s="1"/>
      <c r="P45" s="2"/>
    </row>
    <row r="46" spans="1:16" x14ac:dyDescent="0.2">
      <c r="A46">
        <v>31</v>
      </c>
      <c r="B46">
        <f t="shared" si="2"/>
        <v>0.54547044310928883</v>
      </c>
      <c r="C46">
        <f t="shared" si="0"/>
        <v>0.11577499633232226</v>
      </c>
      <c r="E46">
        <f t="shared" si="4"/>
        <v>0.54940425296270967</v>
      </c>
      <c r="F46">
        <f t="shared" si="1"/>
        <v>0.11660993950313052</v>
      </c>
      <c r="I46">
        <f t="shared" si="3"/>
        <v>3.9338098534208443E-3</v>
      </c>
      <c r="O46" s="1"/>
      <c r="P46" s="2"/>
    </row>
    <row r="47" spans="1:16" x14ac:dyDescent="0.2">
      <c r="A47">
        <v>32</v>
      </c>
      <c r="B47">
        <f t="shared" si="2"/>
        <v>0.54163967480361674</v>
      </c>
      <c r="C47">
        <f t="shared" si="0"/>
        <v>0.1093551643506077</v>
      </c>
      <c r="E47">
        <f t="shared" si="4"/>
        <v>0.54547044310928883</v>
      </c>
      <c r="F47">
        <f t="shared" si="1"/>
        <v>0.11012858313276717</v>
      </c>
      <c r="I47">
        <f t="shared" si="3"/>
        <v>3.8307683056720832E-3</v>
      </c>
      <c r="O47" s="1"/>
      <c r="P47" s="2"/>
    </row>
    <row r="48" spans="1:16" x14ac:dyDescent="0.2">
      <c r="A48">
        <v>33</v>
      </c>
      <c r="B48">
        <f t="shared" si="2"/>
        <v>0.53790718699487017</v>
      </c>
      <c r="C48">
        <f t="shared" si="0"/>
        <v>0.10330502610881169</v>
      </c>
      <c r="E48">
        <f t="shared" si="4"/>
        <v>0.54163967480361674</v>
      </c>
      <c r="F48">
        <f t="shared" si="1"/>
        <v>0.10402185005140956</v>
      </c>
      <c r="I48">
        <f t="shared" si="3"/>
        <v>3.7324878087465763E-3</v>
      </c>
      <c r="O48" s="1"/>
      <c r="P48" s="2"/>
    </row>
    <row r="49" spans="1:16" x14ac:dyDescent="0.2">
      <c r="A49">
        <v>34</v>
      </c>
      <c r="B49">
        <f t="shared" si="2"/>
        <v>0.53426876419483849</v>
      </c>
      <c r="C49">
        <f t="shared" si="0"/>
        <v>9.7602100634412575E-2</v>
      </c>
      <c r="E49">
        <f t="shared" si="4"/>
        <v>0.53790718699487017</v>
      </c>
      <c r="F49">
        <f t="shared" si="1"/>
        <v>9.8266780533516174E-2</v>
      </c>
      <c r="I49">
        <f t="shared" si="3"/>
        <v>3.6384228000316821E-3</v>
      </c>
      <c r="O49" s="1"/>
      <c r="P49" s="2"/>
    </row>
    <row r="50" spans="1:16" x14ac:dyDescent="0.2">
      <c r="A50">
        <v>35</v>
      </c>
      <c r="B50">
        <f t="shared" si="2"/>
        <v>0.53072063527166957</v>
      </c>
      <c r="C50">
        <f t="shared" si="0"/>
        <v>9.2225417661683434E-2</v>
      </c>
      <c r="E50">
        <f t="shared" si="4"/>
        <v>0.53426876419483849</v>
      </c>
      <c r="F50">
        <f t="shared" si="1"/>
        <v>9.2841990016533066E-2</v>
      </c>
      <c r="I50">
        <f t="shared" si="3"/>
        <v>3.5481289231689139E-3</v>
      </c>
      <c r="O50" s="1"/>
      <c r="P50" s="2"/>
    </row>
    <row r="51" spans="1:16" x14ac:dyDescent="0.2">
      <c r="A51">
        <v>36</v>
      </c>
      <c r="B51">
        <f t="shared" si="2"/>
        <v>0.52725939290492529</v>
      </c>
      <c r="C51">
        <f t="shared" si="0"/>
        <v>8.715539145157282E-2</v>
      </c>
      <c r="E51">
        <f t="shared" si="4"/>
        <v>0.53072063527166957</v>
      </c>
      <c r="F51">
        <f t="shared" si="1"/>
        <v>8.7727530966661096E-2</v>
      </c>
      <c r="I51">
        <f t="shared" si="3"/>
        <v>3.4612423667442771E-3</v>
      </c>
      <c r="O51" s="1"/>
      <c r="P51" s="2"/>
    </row>
    <row r="52" spans="1:16" x14ac:dyDescent="0.2">
      <c r="A52">
        <v>37</v>
      </c>
      <c r="B52">
        <f t="shared" si="2"/>
        <v>0.52388192942701206</v>
      </c>
      <c r="C52">
        <f t="shared" si="0"/>
        <v>8.2373710066019221E-2</v>
      </c>
      <c r="E52">
        <f t="shared" si="4"/>
        <v>0.52725939290492529</v>
      </c>
      <c r="F52">
        <f t="shared" si="1"/>
        <v>8.2904772852614064E-2</v>
      </c>
      <c r="I52">
        <f t="shared" si="3"/>
        <v>3.377463477913234E-3</v>
      </c>
      <c r="O52" s="1"/>
      <c r="P52" s="2"/>
    </row>
    <row r="53" spans="1:16" x14ac:dyDescent="0.2">
      <c r="A53">
        <v>38</v>
      </c>
      <c r="B53">
        <f t="shared" si="2"/>
        <v>0.52058538566212131</v>
      </c>
      <c r="C53">
        <f t="shared" si="0"/>
        <v>7.7863237320966436E-2</v>
      </c>
      <c r="E53">
        <f t="shared" si="4"/>
        <v>0.52388192942701206</v>
      </c>
      <c r="F53">
        <f t="shared" si="1"/>
        <v>7.8356296820088128E-2</v>
      </c>
      <c r="I53">
        <f t="shared" si="3"/>
        <v>3.296543764890747E-3</v>
      </c>
      <c r="O53" s="1"/>
      <c r="P53" s="2"/>
    </row>
    <row r="54" spans="1:16" x14ac:dyDescent="0.2">
      <c r="A54">
        <v>39</v>
      </c>
      <c r="B54">
        <f t="shared" si="2"/>
        <v>0.51736711007618108</v>
      </c>
      <c r="C54">
        <f t="shared" si="0"/>
        <v>7.360792525548622E-2</v>
      </c>
      <c r="E54">
        <f t="shared" si="4"/>
        <v>0.52058538566212131</v>
      </c>
      <c r="F54">
        <f t="shared" si="1"/>
        <v>7.4065802426585406E-2</v>
      </c>
      <c r="I54">
        <f t="shared" si="3"/>
        <v>3.2182755859402334E-3</v>
      </c>
      <c r="O54" s="1"/>
      <c r="P54" s="2"/>
    </row>
    <row r="55" spans="1:16" x14ac:dyDescent="0.2">
      <c r="A55">
        <v>40</v>
      </c>
      <c r="B55">
        <f t="shared" si="2"/>
        <v>0.51422462610807829</v>
      </c>
      <c r="C55">
        <f t="shared" si="0"/>
        <v>6.9592735421578039E-2</v>
      </c>
      <c r="E55">
        <f t="shared" si="4"/>
        <v>0.51736711007618108</v>
      </c>
      <c r="F55">
        <f t="shared" si="1"/>
        <v>7.0018024379467747E-2</v>
      </c>
      <c r="I55">
        <f t="shared" si="3"/>
        <v>3.1424839681027938E-3</v>
      </c>
      <c r="O55" s="1"/>
      <c r="P55" s="2"/>
    </row>
    <row r="56" spans="1:16" x14ac:dyDescent="0.2">
      <c r="A56">
        <v>41</v>
      </c>
      <c r="B56">
        <f t="shared" si="2"/>
        <v>0.51115560599374232</v>
      </c>
      <c r="C56">
        <f t="shared" si="0"/>
        <v>6.5803567655970036E-2</v>
      </c>
      <c r="E56">
        <f t="shared" si="4"/>
        <v>0.51422462610807829</v>
      </c>
      <c r="F56">
        <f t="shared" si="1"/>
        <v>6.6198657664498103E-2</v>
      </c>
      <c r="I56">
        <f t="shared" si="3"/>
        <v>3.069020114335963E-3</v>
      </c>
      <c r="O56" s="1"/>
      <c r="P56" s="2"/>
    </row>
    <row r="57" spans="1:16" x14ac:dyDescent="0.2">
      <c r="A57">
        <v>42</v>
      </c>
      <c r="B57">
        <f t="shared" si="2"/>
        <v>0.50815784974452394</v>
      </c>
      <c r="C57">
        <f t="shared" si="0"/>
        <v>6.2227195268429854E-2</v>
      </c>
      <c r="E57">
        <f t="shared" si="4"/>
        <v>0.51115560599374232</v>
      </c>
      <c r="F57">
        <f t="shared" si="1"/>
        <v>6.2594289791482197E-2</v>
      </c>
      <c r="I57">
        <f t="shared" si="3"/>
        <v>2.9977562492183862E-3</v>
      </c>
      <c r="O57" s="1"/>
      <c r="P57" s="2"/>
    </row>
    <row r="58" spans="1:16" x14ac:dyDescent="0.2">
      <c r="A58">
        <v>43</v>
      </c>
      <c r="B58">
        <f t="shared" si="2"/>
        <v>0.50522926821861081</v>
      </c>
      <c r="C58">
        <f t="shared" si="0"/>
        <v>5.8851205790965075E-2</v>
      </c>
      <c r="E58">
        <f t="shared" si="4"/>
        <v>0.50815784974452394</v>
      </c>
      <c r="F58">
        <f t="shared" si="1"/>
        <v>5.9192339143482091E-2</v>
      </c>
      <c r="I58">
        <f t="shared" si="3"/>
        <v>2.928581525913132E-3</v>
      </c>
      <c r="O58" s="1"/>
      <c r="P58" s="2"/>
    </row>
    <row r="59" spans="1:16" x14ac:dyDescent="0.2">
      <c r="A59">
        <v>44</v>
      </c>
      <c r="B59">
        <f t="shared" si="2"/>
        <v>0.50236786944405687</v>
      </c>
      <c r="C59">
        <f t="shared" si="0"/>
        <v>5.5663946594158097E-2</v>
      </c>
      <c r="E59">
        <f t="shared" si="4"/>
        <v>0.50522926821861081</v>
      </c>
      <c r="F59">
        <f t="shared" si="1"/>
        <v>5.598099861571279E-2</v>
      </c>
      <c r="I59">
        <f t="shared" si="3"/>
        <v>2.861398774553936E-3</v>
      </c>
      <c r="O59" s="1"/>
      <c r="P59" s="2"/>
    </row>
    <row r="60" spans="1:16" x14ac:dyDescent="0.2">
      <c r="A60">
        <v>45</v>
      </c>
      <c r="B60">
        <f t="shared" si="2"/>
        <v>0.49957174752624744</v>
      </c>
      <c r="C60">
        <f t="shared" si="0"/>
        <v>5.2654474802281949E-2</v>
      </c>
      <c r="E60">
        <f t="shared" si="4"/>
        <v>0.50236786944405687</v>
      </c>
      <c r="F60">
        <f t="shared" si="1"/>
        <v>5.2949183884199495E-2</v>
      </c>
      <c r="I60">
        <f t="shared" si="3"/>
        <v>2.7961219178094243E-3</v>
      </c>
      <c r="O60" s="1"/>
      <c r="P60" s="2"/>
    </row>
    <row r="61" spans="1:16" x14ac:dyDescent="0.2">
      <c r="A61">
        <v>46</v>
      </c>
      <c r="B61">
        <f t="shared" si="2"/>
        <v>0.49683907361076585</v>
      </c>
      <c r="C61">
        <f t="shared" si="0"/>
        <v>4.9812511036524343E-2</v>
      </c>
      <c r="E61">
        <f t="shared" si="4"/>
        <v>0.49957174752624744</v>
      </c>
      <c r="F61">
        <f t="shared" si="1"/>
        <v>5.0086485763561991E-2</v>
      </c>
      <c r="I61">
        <f t="shared" si="3"/>
        <v>2.7326739154815982E-3</v>
      </c>
      <c r="O61" s="1"/>
      <c r="P61" s="2"/>
    </row>
    <row r="62" spans="1:16" x14ac:dyDescent="0.2">
      <c r="A62">
        <v>47</v>
      </c>
      <c r="B62">
        <f t="shared" si="2"/>
        <v>0.49416808848211885</v>
      </c>
      <c r="C62">
        <f t="shared" si="0"/>
        <v>4.7128396592199265E-2</v>
      </c>
      <c r="E62">
        <f t="shared" si="4"/>
        <v>0.49683907361076585</v>
      </c>
      <c r="F62">
        <f t="shared" si="1"/>
        <v>4.738312620620852E-2</v>
      </c>
      <c r="I62">
        <f t="shared" si="3"/>
        <v>2.6709851286469966E-3</v>
      </c>
      <c r="O62" s="1"/>
      <c r="P62" s="2"/>
    </row>
    <row r="63" spans="1:16" x14ac:dyDescent="0.2">
      <c r="A63">
        <v>48</v>
      </c>
      <c r="B63">
        <f t="shared" si="2"/>
        <v>0.49155709646558776</v>
      </c>
      <c r="C63">
        <f t="shared" si="0"/>
        <v>4.4593053716244412E-2</v>
      </c>
      <c r="E63">
        <f t="shared" si="4"/>
        <v>0.49416808848211885</v>
      </c>
      <c r="F63">
        <f t="shared" si="1"/>
        <v>4.4829917568039106E-2</v>
      </c>
      <c r="I63">
        <f t="shared" si="3"/>
        <v>2.6109920165310885E-3</v>
      </c>
      <c r="O63" s="1"/>
      <c r="P63" s="2"/>
    </row>
    <row r="64" spans="1:16" x14ac:dyDescent="0.2">
      <c r="A64">
        <v>49</v>
      </c>
      <c r="B64">
        <f t="shared" si="2"/>
        <v>0.48900446036827694</v>
      </c>
      <c r="C64">
        <f t="shared" si="0"/>
        <v>4.2197948699367896E-2</v>
      </c>
      <c r="E64">
        <f t="shared" si="4"/>
        <v>0.49155709646558776</v>
      </c>
      <c r="F64">
        <f t="shared" si="1"/>
        <v>4.2418224823232605E-2</v>
      </c>
      <c r="I64">
        <f t="shared" si="3"/>
        <v>2.5526360973108231E-3</v>
      </c>
      <c r="O64" s="1"/>
      <c r="P64" s="2"/>
    </row>
    <row r="65" spans="1:16" x14ac:dyDescent="0.2">
      <c r="A65">
        <v>50</v>
      </c>
      <c r="B65">
        <f t="shared" si="2"/>
        <v>0.48650859724998857</v>
      </c>
      <c r="C65">
        <f t="shared" si="0"/>
        <v>3.993505753578025E-2</v>
      </c>
      <c r="E65">
        <f t="shared" si="4"/>
        <v>0.48900446036827694</v>
      </c>
      <c r="F65">
        <f t="shared" si="1"/>
        <v>4.0139930456410386E-2</v>
      </c>
      <c r="I65">
        <f t="shared" si="3"/>
        <v>2.4958631182883662E-3</v>
      </c>
      <c r="O65" s="1"/>
      <c r="P65" s="2"/>
    </row>
    <row r="66" spans="1:16" x14ac:dyDescent="0.2">
      <c r="A66">
        <v>51</v>
      </c>
      <c r="B66">
        <f t="shared" si="2"/>
        <v>0.48406797485778846</v>
      </c>
      <c r="C66">
        <f t="shared" si="0"/>
        <v>3.779683393470043E-2</v>
      </c>
      <c r="E66">
        <f t="shared" si="4"/>
        <v>0.48650859724998857</v>
      </c>
      <c r="F66">
        <f t="shared" si="1"/>
        <v>3.7987401797163131E-2</v>
      </c>
      <c r="I66">
        <f t="shared" si="3"/>
        <v>2.4406223922001091E-3</v>
      </c>
      <c r="O66" s="1"/>
      <c r="P66" s="2"/>
    </row>
    <row r="67" spans="1:16" x14ac:dyDescent="0.2">
      <c r="A67">
        <v>52</v>
      </c>
      <c r="B67">
        <f t="shared" si="2"/>
        <v>0.48168110859241969</v>
      </c>
      <c r="C67">
        <f t="shared" si="0"/>
        <v>3.5776179493406134E-2</v>
      </c>
      <c r="E67">
        <f t="shared" si="4"/>
        <v>0.48406797485778846</v>
      </c>
      <c r="F67">
        <f t="shared" si="1"/>
        <v>3.5953460591654156E-2</v>
      </c>
      <c r="I67">
        <f t="shared" si="3"/>
        <v>2.38686626536877E-3</v>
      </c>
      <c r="O67" s="1"/>
      <c r="P67" s="2"/>
    </row>
    <row r="68" spans="1:16" x14ac:dyDescent="0.2">
      <c r="A68">
        <v>53</v>
      </c>
      <c r="B68">
        <f t="shared" si="2"/>
        <v>0.47934655890189459</v>
      </c>
      <c r="C68">
        <f t="shared" si="0"/>
        <v>3.3866415862761505E-2</v>
      </c>
      <c r="E68">
        <f t="shared" si="4"/>
        <v>0.48168110859241969</v>
      </c>
      <c r="F68">
        <f t="shared" si="1"/>
        <v>3.4031354630346955E-2</v>
      </c>
      <c r="I68">
        <f t="shared" si="3"/>
        <v>2.3345496905251006E-3</v>
      </c>
      <c r="O68" s="1"/>
      <c r="P68" s="2"/>
    </row>
    <row r="69" spans="1:16" x14ac:dyDescent="0.2">
      <c r="A69">
        <v>54</v>
      </c>
      <c r="B69">
        <f t="shared" si="2"/>
        <v>0.47706292901914771</v>
      </c>
      <c r="C69">
        <f t="shared" si="0"/>
        <v>3.2061258753858665E-2</v>
      </c>
      <c r="E69">
        <f t="shared" si="4"/>
        <v>0.47934655890189459</v>
      </c>
      <c r="F69">
        <f t="shared" si="1"/>
        <v>3.2214731271036481E-2</v>
      </c>
      <c r="I69">
        <f t="shared" si="3"/>
        <v>2.2836298827468848E-3</v>
      </c>
      <c r="O69" s="1"/>
      <c r="P69" s="2"/>
    </row>
    <row r="70" spans="1:16" x14ac:dyDescent="0.2">
      <c r="A70">
        <v>55</v>
      </c>
      <c r="B70">
        <f t="shared" si="2"/>
        <v>0.47482886297771543</v>
      </c>
      <c r="C70">
        <f t="shared" si="0"/>
        <v>3.0354793649378157E-2</v>
      </c>
      <c r="E70">
        <f t="shared" si="4"/>
        <v>0.47706292901914771</v>
      </c>
      <c r="F70">
        <f t="shared" si="1"/>
        <v>3.049761271320146E-2</v>
      </c>
      <c r="I70">
        <f t="shared" si="3"/>
        <v>2.234066041432281E-3</v>
      </c>
      <c r="O70" s="1"/>
      <c r="P70" s="2"/>
    </row>
    <row r="71" spans="1:16" x14ac:dyDescent="0.2">
      <c r="A71">
        <v>56</v>
      </c>
      <c r="B71">
        <f t="shared" si="2"/>
        <v>0.47264304385296008</v>
      </c>
      <c r="C71">
        <f t="shared" si="0"/>
        <v>2.8741453096072136E-2</v>
      </c>
      <c r="E71">
        <f t="shared" si="4"/>
        <v>0.47482886297771543</v>
      </c>
      <c r="F71">
        <f t="shared" si="1"/>
        <v>2.887437289393591E-2</v>
      </c>
      <c r="I71">
        <f t="shared" si="3"/>
        <v>2.1858191247553505E-3</v>
      </c>
      <c r="O71" s="1"/>
      <c r="P71" s="2"/>
    </row>
    <row r="72" spans="1:16" x14ac:dyDescent="0.2">
      <c r="A72">
        <v>57</v>
      </c>
      <c r="B72">
        <f t="shared" si="2"/>
        <v>0.47050419218709094</v>
      </c>
      <c r="C72">
        <f t="shared" si="0"/>
        <v>2.7215995465826748E-2</v>
      </c>
      <c r="E72">
        <f t="shared" si="4"/>
        <v>0.47264304385296008</v>
      </c>
      <c r="F72">
        <f t="shared" si="1"/>
        <v>2.7339715887890966E-2</v>
      </c>
      <c r="I72">
        <f t="shared" si="3"/>
        <v>2.1388516658691348E-3</v>
      </c>
      <c r="O72" s="1"/>
      <c r="P72" s="2"/>
    </row>
    <row r="73" spans="1:16" x14ac:dyDescent="0.2">
      <c r="A73">
        <v>58</v>
      </c>
      <c r="B73">
        <f t="shared" si="2"/>
        <v>0.46841106456476134</v>
      </c>
      <c r="C73">
        <f t="shared" si="0"/>
        <v>2.577348508240283E-2</v>
      </c>
      <c r="E73">
        <f t="shared" si="4"/>
        <v>0.47050419218709094</v>
      </c>
      <c r="F73">
        <f t="shared" si="1"/>
        <v>2.5888655704172415E-2</v>
      </c>
      <c r="I73">
        <f t="shared" si="3"/>
        <v>2.0931276223296047E-3</v>
      </c>
      <c r="O73" s="1"/>
      <c r="P73" s="2"/>
    </row>
    <row r="74" spans="1:16" x14ac:dyDescent="0.2">
      <c r="A74">
        <v>59</v>
      </c>
      <c r="B74">
        <f t="shared" si="2"/>
        <v>0.46636245231277185</v>
      </c>
      <c r="C74">
        <f t="shared" si="0"/>
        <v>2.4409273619440296E-2</v>
      </c>
      <c r="E74">
        <f t="shared" si="4"/>
        <v>0.46841106456476134</v>
      </c>
      <c r="F74">
        <f t="shared" si="1"/>
        <v>2.4516497382311785E-2</v>
      </c>
      <c r="I74">
        <f t="shared" si="3"/>
        <v>2.04861225198949E-3</v>
      </c>
      <c r="O74" s="1"/>
      <c r="P74" s="2"/>
    </row>
    <row r="75" spans="1:16" x14ac:dyDescent="0.2">
      <c r="A75">
        <v>60</v>
      </c>
      <c r="B75">
        <f t="shared" si="2"/>
        <v>0.46435718030277284</v>
      </c>
      <c r="C75">
        <f t="shared" si="0"/>
        <v>2.3118982682842674E-2</v>
      </c>
      <c r="E75">
        <f t="shared" si="4"/>
        <v>0.46636245231277185</v>
      </c>
      <c r="F75">
        <f t="shared" si="1"/>
        <v>2.3218819297500661E-2</v>
      </c>
      <c r="I75">
        <f t="shared" si="3"/>
        <v>2.005272009999004E-3</v>
      </c>
      <c r="O75" s="1"/>
      <c r="P75" s="2"/>
    </row>
    <row r="76" spans="1:16" x14ac:dyDescent="0.2">
      <c r="A76">
        <v>61</v>
      </c>
      <c r="B76">
        <f t="shared" si="2"/>
        <v>0.46239410584010676</v>
      </c>
      <c r="C76">
        <f t="shared" si="0"/>
        <v>2.1898487497390824E-2</v>
      </c>
      <c r="E76">
        <f t="shared" si="4"/>
        <v>0.46435718030277284</v>
      </c>
      <c r="F76">
        <f t="shared" si="1"/>
        <v>2.1991456592442404E-2</v>
      </c>
      <c r="I76">
        <f t="shared" si="3"/>
        <v>1.9630744626660812E-3</v>
      </c>
      <c r="O76" s="1"/>
      <c r="P76" s="2"/>
    </row>
    <row r="77" spans="1:16" x14ac:dyDescent="0.2">
      <c r="A77">
        <v>62</v>
      </c>
      <c r="B77">
        <f t="shared" si="2"/>
        <v>0.46047211762530987</v>
      </c>
      <c r="C77">
        <f t="shared" si="0"/>
        <v>2.0743901623492739E-2</v>
      </c>
      <c r="E77">
        <f t="shared" si="4"/>
        <v>0.46239410584010676</v>
      </c>
      <c r="F77">
        <f t="shared" si="1"/>
        <v>2.0830485659579158E-2</v>
      </c>
      <c r="I77">
        <f t="shared" si="3"/>
        <v>1.9219882147968881E-3</v>
      </c>
      <c r="O77" s="1"/>
      <c r="P77" s="2"/>
    </row>
    <row r="78" spans="1:16" x14ac:dyDescent="0.2">
      <c r="A78">
        <v>63</v>
      </c>
      <c r="B78">
        <f t="shared" si="2"/>
        <v>0.45859013477746352</v>
      </c>
      <c r="C78">
        <f t="shared" si="0"/>
        <v>1.9651562635456914E-2</v>
      </c>
      <c r="E78">
        <f t="shared" si="4"/>
        <v>0.46047211762530987</v>
      </c>
      <c r="F78">
        <f t="shared" si="1"/>
        <v>1.973220960321442E-2</v>
      </c>
      <c r="I78">
        <f t="shared" si="3"/>
        <v>1.8819828478463529E-3</v>
      </c>
      <c r="O78" s="1"/>
      <c r="P78" s="2"/>
    </row>
    <row r="79" spans="1:16" x14ac:dyDescent="0.2">
      <c r="A79">
        <v>64</v>
      </c>
      <c r="B79">
        <f t="shared" si="2"/>
        <v>0.45674710591071843</v>
      </c>
      <c r="C79">
        <f t="shared" ref="C79:C142" si="5">B79*C$5*EXP(-A79*C$1)*EXP(A79*C$2)</f>
        <v>1.8618018697661141E-2</v>
      </c>
      <c r="E79">
        <f t="shared" si="4"/>
        <v>0.45859013477746352</v>
      </c>
      <c r="F79">
        <f t="shared" ref="F79:F142" si="6">E79*C$5*EXP(-A79*C$1)*EXP(A79*C$2)</f>
        <v>1.8693144616265419E-2</v>
      </c>
      <c r="I79">
        <f t="shared" si="3"/>
        <v>1.8430288667450889E-3</v>
      </c>
      <c r="O79" s="1"/>
      <c r="P79" s="2"/>
    </row>
    <row r="80" spans="1:16" x14ac:dyDescent="0.2">
      <c r="A80">
        <v>65</v>
      </c>
      <c r="B80">
        <f t="shared" ref="B80:B143" si="7">(21.73+22.4*EXP(-A80/394.4)+28.24*EXP(-A80/36.54)+27.63*EXP(-A80/4.304))/100</f>
        <v>0.45494200825699438</v>
      </c>
      <c r="C80">
        <f t="shared" si="5"/>
        <v>1.7640015979537689E-2</v>
      </c>
      <c r="E80">
        <f t="shared" si="4"/>
        <v>0.45674710591071843</v>
      </c>
      <c r="F80">
        <f t="shared" si="6"/>
        <v>1.771000721111974E-2</v>
      </c>
      <c r="I80">
        <f t="shared" ref="I80:I143" si="8">E80-B80</f>
        <v>1.8050976537240526E-3</v>
      </c>
      <c r="O80" s="1"/>
      <c r="P80" s="2"/>
    </row>
    <row r="81" spans="1:16" x14ac:dyDescent="0.2">
      <c r="A81">
        <v>66</v>
      </c>
      <c r="B81">
        <f t="shared" si="7"/>
        <v>0.45317384682920803</v>
      </c>
      <c r="C81">
        <f t="shared" si="5"/>
        <v>1.6714486854465572E-2</v>
      </c>
      <c r="E81">
        <f t="shared" ref="E81:E144" si="9">IF(A81&lt;F$6,0,_xlfn.XLOOKUP(A81-F$6,A$15:A$1019,B$15:B$1019))</f>
        <v>0.45494200825699438</v>
      </c>
      <c r="F81">
        <f t="shared" si="6"/>
        <v>1.6779702248399031E-2</v>
      </c>
      <c r="I81">
        <f t="shared" si="8"/>
        <v>1.7681614277863522E-3</v>
      </c>
      <c r="O81" s="1"/>
      <c r="P81" s="2"/>
    </row>
    <row r="82" spans="1:16" x14ac:dyDescent="0.2">
      <c r="A82">
        <v>67</v>
      </c>
      <c r="B82">
        <f t="shared" si="7"/>
        <v>0.45144165362043948</v>
      </c>
      <c r="C82">
        <f t="shared" si="5"/>
        <v>1.5838538831490525E-2</v>
      </c>
      <c r="E82">
        <f t="shared" si="9"/>
        <v>0.45317384682920803</v>
      </c>
      <c r="F82">
        <f t="shared" si="6"/>
        <v>1.589931171139804E-2</v>
      </c>
      <c r="I82">
        <f t="shared" si="8"/>
        <v>1.732193208768551E-3</v>
      </c>
      <c r="O82" s="1"/>
      <c r="P82" s="2"/>
    </row>
    <row r="83" spans="1:16" x14ac:dyDescent="0.2">
      <c r="A83">
        <v>68</v>
      </c>
      <c r="B83">
        <f t="shared" si="7"/>
        <v>0.44974448683530083</v>
      </c>
      <c r="C83">
        <f t="shared" si="5"/>
        <v>1.5009444172322807E-2</v>
      </c>
      <c r="E83">
        <f t="shared" si="9"/>
        <v>0.45144165362043948</v>
      </c>
      <c r="F83">
        <f t="shared" si="6"/>
        <v>1.5066084177610937E-2</v>
      </c>
      <c r="I83">
        <f t="shared" si="8"/>
        <v>1.6971667851386485E-3</v>
      </c>
      <c r="O83" s="1"/>
      <c r="P83" s="2"/>
    </row>
    <row r="84" spans="1:16" x14ac:dyDescent="0.2">
      <c r="A84">
        <v>69</v>
      </c>
      <c r="B84">
        <f t="shared" si="7"/>
        <v>0.44808143015044394</v>
      </c>
      <c r="C84">
        <f t="shared" si="5"/>
        <v>1.4224630149320641E-2</v>
      </c>
      <c r="E84">
        <f t="shared" si="9"/>
        <v>0.44974448683530083</v>
      </c>
      <c r="F84">
        <f t="shared" si="6"/>
        <v>1.4277424942114224E-2</v>
      </c>
      <c r="I84">
        <f t="shared" si="8"/>
        <v>1.6630566848568895E-3</v>
      </c>
      <c r="O84" s="1"/>
      <c r="P84" s="2"/>
    </row>
    <row r="85" spans="1:16" x14ac:dyDescent="0.2">
      <c r="A85">
        <v>70</v>
      </c>
      <c r="B85">
        <f t="shared" si="7"/>
        <v>0.44645159200167966</v>
      </c>
      <c r="C85">
        <f t="shared" si="5"/>
        <v>1.3481669903179224E-2</v>
      </c>
      <c r="E85">
        <f t="shared" si="9"/>
        <v>0.44808143015044394</v>
      </c>
      <c r="F85">
        <f t="shared" si="6"/>
        <v>1.3530886750673781E-2</v>
      </c>
      <c r="I85">
        <f t="shared" si="8"/>
        <v>1.6298381487642732E-3</v>
      </c>
      <c r="O85" s="1"/>
      <c r="P85" s="2"/>
    </row>
    <row r="86" spans="1:16" x14ac:dyDescent="0.2">
      <c r="A86">
        <v>71</v>
      </c>
      <c r="B86">
        <f t="shared" si="7"/>
        <v>0.44485410489561322</v>
      </c>
      <c r="C86">
        <f t="shared" si="5"/>
        <v>1.2778273861835715E-2</v>
      </c>
      <c r="E86">
        <f t="shared" si="9"/>
        <v>0.44645159200167966</v>
      </c>
      <c r="F86">
        <f t="shared" si="6"/>
        <v>1.2824161103309768E-2</v>
      </c>
      <c r="I86">
        <f t="shared" si="8"/>
        <v>1.597487106066442E-3</v>
      </c>
      <c r="O86" s="1"/>
      <c r="P86" s="2"/>
    </row>
    <row r="87" spans="1:16" x14ac:dyDescent="0.2">
      <c r="A87">
        <v>72</v>
      </c>
      <c r="B87">
        <f t="shared" si="7"/>
        <v>0.44328812474404083</v>
      </c>
      <c r="C87">
        <f t="shared" si="5"/>
        <v>1.2112281684686973E-2</v>
      </c>
      <c r="E87">
        <f t="shared" si="9"/>
        <v>0.44485410489561322</v>
      </c>
      <c r="F87">
        <f t="shared" si="6"/>
        <v>1.2155070091706506E-2</v>
      </c>
      <c r="I87">
        <f t="shared" si="8"/>
        <v>1.5659801515723881E-3</v>
      </c>
      <c r="O87" s="1"/>
      <c r="P87" s="2"/>
    </row>
    <row r="88" spans="1:16" x14ac:dyDescent="0.2">
      <c r="A88">
        <v>73</v>
      </c>
      <c r="B88">
        <f t="shared" si="7"/>
        <v>0.44175283021962508</v>
      </c>
      <c r="C88">
        <f t="shared" si="5"/>
        <v>1.1481654698617916E-2</v>
      </c>
      <c r="E88">
        <f t="shared" si="9"/>
        <v>0.44328812474404083</v>
      </c>
      <c r="F88">
        <f t="shared" si="6"/>
        <v>1.1521558736315324E-2</v>
      </c>
      <c r="I88">
        <f t="shared" si="8"/>
        <v>1.5352945244157534E-3</v>
      </c>
      <c r="O88" s="1"/>
      <c r="P88" s="2"/>
    </row>
    <row r="89" spans="1:16" x14ac:dyDescent="0.2">
      <c r="A89">
        <v>74</v>
      </c>
      <c r="B89">
        <f t="shared" si="7"/>
        <v>0.44024742213159135</v>
      </c>
      <c r="C89">
        <f t="shared" si="5"/>
        <v>1.0884468794569077E-2</v>
      </c>
      <c r="E89">
        <f t="shared" si="9"/>
        <v>0.44175283021962508</v>
      </c>
      <c r="F89">
        <f t="shared" si="6"/>
        <v>1.0921687791282242E-2</v>
      </c>
      <c r="I89">
        <f t="shared" si="8"/>
        <v>1.5054080880337328E-3</v>
      </c>
      <c r="O89" s="1"/>
      <c r="P89" s="2"/>
    </row>
    <row r="90" spans="1:16" x14ac:dyDescent="0.2">
      <c r="A90">
        <v>75</v>
      </c>
      <c r="B90">
        <f t="shared" si="7"/>
        <v>0.43877112282035718</v>
      </c>
      <c r="C90">
        <f t="shared" si="5"/>
        <v>1.0318907755444919E-2</v>
      </c>
      <c r="E90">
        <f t="shared" si="9"/>
        <v>0.44024742213159135</v>
      </c>
      <c r="F90">
        <f t="shared" si="6"/>
        <v>1.0353626987453924E-2</v>
      </c>
      <c r="I90">
        <f t="shared" si="8"/>
        <v>1.4762993112341638E-3</v>
      </c>
      <c r="O90" s="1"/>
      <c r="P90" s="2"/>
    </row>
    <row r="91" spans="1:16" x14ac:dyDescent="0.2">
      <c r="A91">
        <v>76</v>
      </c>
      <c r="B91">
        <f t="shared" si="7"/>
        <v>0.43732317557015343</v>
      </c>
      <c r="C91">
        <f t="shared" si="5"/>
        <v>9.7832569880937515E-3</v>
      </c>
      <c r="E91">
        <f t="shared" si="9"/>
        <v>0.43877112282035718</v>
      </c>
      <c r="F91">
        <f t="shared" si="6"/>
        <v>9.8156486856878222E-3</v>
      </c>
      <c r="I91">
        <f t="shared" si="8"/>
        <v>1.4479472502037516E-3</v>
      </c>
      <c r="O91" s="1"/>
      <c r="P91" s="2"/>
    </row>
    <row r="92" spans="1:16" x14ac:dyDescent="0.2">
      <c r="A92">
        <v>77</v>
      </c>
      <c r="B92">
        <f t="shared" si="7"/>
        <v>0.43590284403881052</v>
      </c>
      <c r="C92">
        <f t="shared" si="5"/>
        <v>9.2758976338849167E-3</v>
      </c>
      <c r="E92">
        <f t="shared" si="9"/>
        <v>0.43732317557015343</v>
      </c>
      <c r="F92">
        <f t="shared" si="6"/>
        <v>9.3061219145270102E-3</v>
      </c>
      <c r="I92">
        <f t="shared" si="8"/>
        <v>1.420331531342911E-3</v>
      </c>
      <c r="O92" s="1"/>
      <c r="P92" s="2"/>
    </row>
    <row r="93" spans="1:16" x14ac:dyDescent="0.2">
      <c r="A93">
        <v>78</v>
      </c>
      <c r="B93">
        <f t="shared" si="7"/>
        <v>0.43450941170397306</v>
      </c>
      <c r="C93">
        <f t="shared" si="5"/>
        <v>8.795301034080381E-3</v>
      </c>
      <c r="E93">
        <f t="shared" si="9"/>
        <v>0.43590284403881052</v>
      </c>
      <c r="F93">
        <f t="shared" si="6"/>
        <v>8.8235067680078813E-3</v>
      </c>
      <c r="I93">
        <f t="shared" si="8"/>
        <v>1.3934323348374633E-3</v>
      </c>
      <c r="O93" s="1"/>
      <c r="P93" s="2"/>
    </row>
    <row r="94" spans="1:16" x14ac:dyDescent="0.2">
      <c r="A94">
        <v>79</v>
      </c>
      <c r="B94">
        <f t="shared" si="7"/>
        <v>0.43314218132508664</v>
      </c>
      <c r="C94">
        <f t="shared" si="5"/>
        <v>8.3400235277551089E-3</v>
      </c>
      <c r="E94">
        <f t="shared" si="9"/>
        <v>0.43450941170397306</v>
      </c>
      <c r="F94">
        <f t="shared" si="6"/>
        <v>8.3663491409588162E-3</v>
      </c>
      <c r="I94">
        <f t="shared" si="8"/>
        <v>1.3672303788864193E-3</v>
      </c>
      <c r="O94" s="1"/>
      <c r="P94" s="2"/>
    </row>
    <row r="95" spans="1:16" x14ac:dyDescent="0.2">
      <c r="A95">
        <v>80</v>
      </c>
      <c r="B95">
        <f t="shared" si="7"/>
        <v>0.43180047442055897</v>
      </c>
      <c r="C95">
        <f t="shared" si="5"/>
        <v>7.9087015614710578E-3</v>
      </c>
      <c r="E95">
        <f t="shared" si="9"/>
        <v>0.43314218132508664</v>
      </c>
      <c r="F95">
        <f t="shared" si="6"/>
        <v>7.9332757806289088E-3</v>
      </c>
      <c r="I95">
        <f t="shared" si="8"/>
        <v>1.341706904527673E-3</v>
      </c>
      <c r="O95" s="1"/>
      <c r="P95" s="2"/>
    </row>
    <row r="96" spans="1:16" x14ac:dyDescent="0.2">
      <c r="A96">
        <v>81</v>
      </c>
      <c r="B96">
        <f t="shared" si="7"/>
        <v>0.43048363075955171</v>
      </c>
      <c r="C96">
        <f t="shared" si="5"/>
        <v>7.5000470912623043E-3</v>
      </c>
      <c r="E96">
        <f t="shared" si="9"/>
        <v>0.43180047442055897</v>
      </c>
      <c r="F96">
        <f t="shared" si="6"/>
        <v>7.5229896348660147E-3</v>
      </c>
      <c r="I96">
        <f t="shared" si="8"/>
        <v>1.3168436610072609E-3</v>
      </c>
      <c r="O96" s="1"/>
      <c r="P96" s="2"/>
    </row>
    <row r="97" spans="1:16" x14ac:dyDescent="0.2">
      <c r="A97">
        <v>82</v>
      </c>
      <c r="B97">
        <f t="shared" si="7"/>
        <v>0.42919100786790104</v>
      </c>
      <c r="C97">
        <f t="shared" si="5"/>
        <v>7.1128432587494773E-3</v>
      </c>
      <c r="E97">
        <f t="shared" si="9"/>
        <v>0.43048363075955171</v>
      </c>
      <c r="F97">
        <f t="shared" si="6"/>
        <v>7.1342654783496896E-3</v>
      </c>
      <c r="I97">
        <f t="shared" si="8"/>
        <v>1.2926228916506632E-3</v>
      </c>
      <c r="O97" s="1"/>
      <c r="P97" s="2"/>
    </row>
    <row r="98" spans="1:16" x14ac:dyDescent="0.2">
      <c r="A98">
        <v>83</v>
      </c>
      <c r="B98">
        <f t="shared" si="7"/>
        <v>0.4279219805476997</v>
      </c>
      <c r="C98">
        <f t="shared" si="5"/>
        <v>6.745940324377738E-3</v>
      </c>
      <c r="E98">
        <f t="shared" si="9"/>
        <v>0.42919100786790104</v>
      </c>
      <c r="F98">
        <f t="shared" si="6"/>
        <v>6.7659457995840507E-3</v>
      </c>
      <c r="I98">
        <f t="shared" si="8"/>
        <v>1.2690273202013436E-3</v>
      </c>
      <c r="O98" s="1"/>
      <c r="P98" s="2"/>
    </row>
    <row r="99" spans="1:16" x14ac:dyDescent="0.2">
      <c r="A99">
        <v>84</v>
      </c>
      <c r="B99">
        <f t="shared" si="7"/>
        <v>0.42667594041010565</v>
      </c>
      <c r="C99">
        <f t="shared" si="5"/>
        <v>6.3982518418693058E-3</v>
      </c>
      <c r="E99">
        <f t="shared" si="9"/>
        <v>0.4279219805476997</v>
      </c>
      <c r="F99">
        <f t="shared" si="6"/>
        <v>6.4169369324739963E-3</v>
      </c>
      <c r="I99">
        <f t="shared" si="8"/>
        <v>1.2460401375940511E-3</v>
      </c>
      <c r="O99" s="1"/>
      <c r="P99" s="2"/>
    </row>
    <row r="100" spans="1:16" x14ac:dyDescent="0.2">
      <c r="A100">
        <v>85</v>
      </c>
      <c r="B100">
        <f t="shared" si="7"/>
        <v>0.42545229542096641</v>
      </c>
      <c r="C100">
        <f t="shared" si="5"/>
        <v>6.0687510590053178E-3</v>
      </c>
      <c r="E100">
        <f t="shared" si="9"/>
        <v>0.42667594041010565</v>
      </c>
      <c r="F100">
        <f t="shared" si="6"/>
        <v>6.0862054173519749E-3</v>
      </c>
      <c r="I100">
        <f t="shared" si="8"/>
        <v>1.2236449891392387E-3</v>
      </c>
      <c r="O100" s="1"/>
      <c r="P100" s="2"/>
    </row>
    <row r="101" spans="1:16" x14ac:dyDescent="0.2">
      <c r="A101">
        <v>86</v>
      </c>
      <c r="B101">
        <f t="shared" si="7"/>
        <v>0.42425046945887024</v>
      </c>
      <c r="C101">
        <f t="shared" si="5"/>
        <v>5.7564675308066308E-3</v>
      </c>
      <c r="E101">
        <f t="shared" si="9"/>
        <v>0.42545229542096641</v>
      </c>
      <c r="F101">
        <f t="shared" si="6"/>
        <v>5.7727745772957282E-3</v>
      </c>
      <c r="I101">
        <f t="shared" si="8"/>
        <v>1.2018259620961702E-3</v>
      </c>
      <c r="O101" s="1"/>
      <c r="P101" s="2"/>
    </row>
    <row r="102" spans="1:16" x14ac:dyDescent="0.2">
      <c r="A102">
        <v>87</v>
      </c>
      <c r="B102">
        <f t="shared" si="7"/>
        <v>0.42306990188525745</v>
      </c>
      <c r="C102">
        <f t="shared" si="5"/>
        <v>5.4604839320750217E-3</v>
      </c>
      <c r="E102">
        <f t="shared" si="9"/>
        <v>0.42425046945887024</v>
      </c>
      <c r="F102">
        <f t="shared" si="6"/>
        <v>5.4757212964862342E-3</v>
      </c>
      <c r="I102">
        <f t="shared" si="8"/>
        <v>1.1805675736127896E-3</v>
      </c>
      <c r="O102" s="1"/>
      <c r="P102" s="2"/>
    </row>
    <row r="103" spans="1:16" x14ac:dyDescent="0.2">
      <c r="A103">
        <v>88</v>
      </c>
      <c r="B103">
        <f t="shared" si="7"/>
        <v>0.42191004712623581</v>
      </c>
      <c r="C103">
        <f t="shared" si="5"/>
        <v>5.1799330570884193E-3</v>
      </c>
      <c r="E103">
        <f t="shared" si="9"/>
        <v>0.42306990188525745</v>
      </c>
      <c r="F103">
        <f t="shared" si="6"/>
        <v>5.1941729882031195E-3</v>
      </c>
      <c r="I103">
        <f t="shared" si="8"/>
        <v>1.159854759021639E-3</v>
      </c>
      <c r="O103" s="1"/>
      <c r="P103" s="2"/>
    </row>
    <row r="104" spans="1:16" x14ac:dyDescent="0.2">
      <c r="A104">
        <v>89</v>
      </c>
      <c r="B104">
        <f t="shared" si="7"/>
        <v>0.42077037426576708</v>
      </c>
      <c r="C104">
        <f t="shared" si="5"/>
        <v>4.9139949950211155E-3</v>
      </c>
      <c r="E104">
        <f t="shared" si="9"/>
        <v>0.42191004712623581</v>
      </c>
      <c r="F104">
        <f t="shared" si="6"/>
        <v>4.9273047408464419E-3</v>
      </c>
      <c r="I104">
        <f t="shared" si="8"/>
        <v>1.1396728604687323E-3</v>
      </c>
      <c r="O104" s="1"/>
      <c r="P104" s="2"/>
    </row>
    <row r="105" spans="1:16" x14ac:dyDescent="0.2">
      <c r="A105">
        <v>90</v>
      </c>
      <c r="B105">
        <f t="shared" si="7"/>
        <v>0.41965036664989941</v>
      </c>
      <c r="C105">
        <f t="shared" si="5"/>
        <v>4.6618944703858472E-3</v>
      </c>
      <c r="E105">
        <f t="shared" si="9"/>
        <v>0.42077037426576708</v>
      </c>
      <c r="F105">
        <f t="shared" si="6"/>
        <v>4.674336631113326E-3</v>
      </c>
      <c r="I105">
        <f t="shared" si="8"/>
        <v>1.1200076158676686E-3</v>
      </c>
      <c r="O105" s="1"/>
      <c r="P105" s="2"/>
    </row>
    <row r="106" spans="1:16" x14ac:dyDescent="0.2">
      <c r="A106">
        <v>91</v>
      </c>
      <c r="B106">
        <f t="shared" si="7"/>
        <v>0.41854952150173202</v>
      </c>
      <c r="C106">
        <f t="shared" si="5"/>
        <v>4.4228983384725336E-3</v>
      </c>
      <c r="E106">
        <f t="shared" si="9"/>
        <v>0.41965036664989941</v>
      </c>
      <c r="F106">
        <f t="shared" si="6"/>
        <v>4.4345311941481908E-3</v>
      </c>
      <c r="I106">
        <f t="shared" si="8"/>
        <v>1.1008451481673842E-3</v>
      </c>
      <c r="O106" s="1"/>
      <c r="P106" s="2"/>
    </row>
    <row r="107" spans="1:16" x14ac:dyDescent="0.2">
      <c r="A107">
        <v>92</v>
      </c>
      <c r="B107">
        <f t="shared" si="7"/>
        <v>0.41746734954681669</v>
      </c>
      <c r="C107">
        <f t="shared" si="5"/>
        <v>4.1963132263921317E-3</v>
      </c>
      <c r="E107">
        <f t="shared" si="9"/>
        <v>0.41854952150173202</v>
      </c>
      <c r="F107">
        <f t="shared" si="6"/>
        <v>4.2071910411303889E-3</v>
      </c>
      <c r="I107">
        <f t="shared" si="8"/>
        <v>1.0821719549153341E-3</v>
      </c>
      <c r="O107" s="1"/>
      <c r="P107" s="2"/>
    </row>
    <row r="108" spans="1:16" x14ac:dyDescent="0.2">
      <c r="A108">
        <v>93</v>
      </c>
      <c r="B108">
        <f t="shared" si="7"/>
        <v>0.4164033746487012</v>
      </c>
      <c r="C108">
        <f t="shared" si="5"/>
        <v>3.981483310925852E-3</v>
      </c>
      <c r="E108">
        <f t="shared" si="9"/>
        <v>0.41746734954681669</v>
      </c>
      <c r="F108">
        <f t="shared" si="6"/>
        <v>3.9916566153657225E-3</v>
      </c>
      <c r="I108">
        <f t="shared" si="8"/>
        <v>1.063974898115494E-3</v>
      </c>
      <c r="O108" s="1"/>
      <c r="P108" s="2"/>
    </row>
    <row r="109" spans="1:16" x14ac:dyDescent="0.2">
      <c r="A109">
        <v>94</v>
      </c>
      <c r="B109">
        <f t="shared" si="7"/>
        <v>0.41535713345433739</v>
      </c>
      <c r="C109">
        <f t="shared" si="5"/>
        <v>3.777788224933248E-3</v>
      </c>
      <c r="E109">
        <f t="shared" si="9"/>
        <v>0.4164033746487012</v>
      </c>
      <c r="F109">
        <f t="shared" si="6"/>
        <v>3.7873040785111958E-3</v>
      </c>
      <c r="I109">
        <f t="shared" si="8"/>
        <v>1.0462411943638061E-3</v>
      </c>
      <c r="O109" s="1"/>
      <c r="P109" s="2"/>
    </row>
    <row r="110" spans="1:16" x14ac:dyDescent="0.2">
      <c r="A110">
        <v>95</v>
      </c>
      <c r="B110">
        <f t="shared" si="7"/>
        <v>0.41432817504908109</v>
      </c>
      <c r="C110">
        <f t="shared" si="5"/>
        <v>3.5846410845898611E-3</v>
      </c>
      <c r="E110">
        <f t="shared" si="9"/>
        <v>0.41535713345433739</v>
      </c>
      <c r="F110">
        <f t="shared" si="6"/>
        <v>3.5935433190888277E-3</v>
      </c>
      <c r="I110">
        <f t="shared" si="8"/>
        <v>1.0289584052562972E-3</v>
      </c>
      <c r="O110" s="1"/>
      <c r="P110" s="2"/>
    </row>
    <row r="111" spans="1:16" x14ac:dyDescent="0.2">
      <c r="A111">
        <v>96</v>
      </c>
      <c r="B111">
        <f t="shared" si="7"/>
        <v>0.41331606062102144</v>
      </c>
      <c r="C111">
        <f t="shared" si="5"/>
        <v>3.4014866302084323E-3</v>
      </c>
      <c r="E111">
        <f t="shared" si="9"/>
        <v>0.41432817504908109</v>
      </c>
      <c r="F111">
        <f t="shared" si="6"/>
        <v>3.4098160759360265E-3</v>
      </c>
      <c r="I111">
        <f t="shared" si="8"/>
        <v>1.0121144280596517E-3</v>
      </c>
      <c r="O111" s="1"/>
      <c r="P111" s="2"/>
    </row>
    <row r="112" spans="1:16" x14ac:dyDescent="0.2">
      <c r="A112">
        <v>97</v>
      </c>
      <c r="B112">
        <f t="shared" si="7"/>
        <v>0.41232036313438331</v>
      </c>
      <c r="C112">
        <f t="shared" si="5"/>
        <v>3.2277994738498217E-3</v>
      </c>
      <c r="E112">
        <f t="shared" si="9"/>
        <v>0.41331606062102144</v>
      </c>
      <c r="F112">
        <f t="shared" si="6"/>
        <v>3.2355941697000401E-3</v>
      </c>
      <c r="I112">
        <f t="shared" si="8"/>
        <v>9.9569748663813629E-4</v>
      </c>
      <c r="O112" s="1"/>
      <c r="P112" s="2"/>
    </row>
    <row r="113" spans="1:16" x14ac:dyDescent="0.2">
      <c r="A113">
        <v>98</v>
      </c>
      <c r="B113">
        <f t="shared" si="7"/>
        <v>0.4113406670117572</v>
      </c>
      <c r="C113">
        <f t="shared" si="5"/>
        <v>3.0630824473524766E-3</v>
      </c>
      <c r="E113">
        <f t="shared" si="9"/>
        <v>0.41232036313438331</v>
      </c>
      <c r="F113">
        <f t="shared" si="6"/>
        <v>3.0703778359138741E-3</v>
      </c>
      <c r="I113">
        <f t="shared" si="8"/>
        <v>9.7969612262610584E-4</v>
      </c>
      <c r="O113" s="1"/>
      <c r="P113" s="2"/>
    </row>
    <row r="114" spans="1:16" x14ac:dyDescent="0.2">
      <c r="A114">
        <v>99</v>
      </c>
      <c r="B114">
        <f t="shared" si="7"/>
        <v>0.41037656782491427</v>
      </c>
      <c r="C114">
        <f t="shared" si="5"/>
        <v>2.90686504480476E-3</v>
      </c>
      <c r="E114">
        <f t="shared" si="9"/>
        <v>0.4113406670117572</v>
      </c>
      <c r="F114">
        <f t="shared" si="6"/>
        <v>2.9136941535933352E-3</v>
      </c>
      <c r="I114">
        <f t="shared" si="8"/>
        <v>9.6409918684292606E-4</v>
      </c>
      <c r="O114" s="1"/>
      <c r="P114" s="2"/>
    </row>
    <row r="115" spans="1:16" x14ac:dyDescent="0.2">
      <c r="A115">
        <v>100</v>
      </c>
      <c r="B115">
        <f t="shared" si="7"/>
        <v>0.4094276719939744</v>
      </c>
      <c r="C115">
        <f t="shared" si="5"/>
        <v>2.7587019538543485E-3</v>
      </c>
      <c r="E115">
        <f t="shared" si="9"/>
        <v>0.41037656782491427</v>
      </c>
      <c r="F115">
        <f t="shared" si="6"/>
        <v>2.7650955636708747E-3</v>
      </c>
      <c r="I115">
        <f t="shared" si="8"/>
        <v>9.4889583093987762E-4</v>
      </c>
      <c r="O115" s="1"/>
      <c r="P115" s="2"/>
    </row>
    <row r="116" spans="1:16" x14ac:dyDescent="0.2">
      <c r="A116">
        <v>101</v>
      </c>
      <c r="B116">
        <f t="shared" si="7"/>
        <v>0.40849359649469963</v>
      </c>
      <c r="C116">
        <f t="shared" si="5"/>
        <v>2.6181716705950351E-3</v>
      </c>
      <c r="E116">
        <f t="shared" si="9"/>
        <v>0.4094276719939744</v>
      </c>
      <c r="F116">
        <f t="shared" si="6"/>
        <v>2.6241584719338654E-3</v>
      </c>
      <c r="I116">
        <f t="shared" si="8"/>
        <v>9.3407549927476685E-4</v>
      </c>
    </row>
    <row r="117" spans="1:16" x14ac:dyDescent="0.2">
      <c r="A117">
        <v>102</v>
      </c>
      <c r="B117">
        <f t="shared" si="7"/>
        <v>0.40757396857369399</v>
      </c>
      <c r="C117">
        <f t="shared" si="5"/>
        <v>2.4848751930952452E-3</v>
      </c>
      <c r="E117">
        <f t="shared" si="9"/>
        <v>0.40849359649469963</v>
      </c>
      <c r="F117">
        <f t="shared" si="6"/>
        <v>2.4904819314641885E-3</v>
      </c>
      <c r="I117">
        <f t="shared" si="8"/>
        <v>9.1962792100563906E-4</v>
      </c>
    </row>
    <row r="118" spans="1:16" x14ac:dyDescent="0.2">
      <c r="A118">
        <v>103</v>
      </c>
      <c r="B118">
        <f t="shared" si="7"/>
        <v>0.40666842547129334</v>
      </c>
      <c r="C118">
        <f t="shared" si="5"/>
        <v>2.3584347889356698E-3</v>
      </c>
      <c r="E118">
        <f t="shared" si="9"/>
        <v>0.40757396857369399</v>
      </c>
      <c r="F118">
        <f t="shared" si="6"/>
        <v>2.3636863998840914E-3</v>
      </c>
      <c r="I118">
        <f t="shared" si="8"/>
        <v>9.0554310240065217E-4</v>
      </c>
    </row>
    <row r="119" spans="1:16" x14ac:dyDescent="0.2">
      <c r="A119">
        <v>104</v>
      </c>
      <c r="B119">
        <f t="shared" si="7"/>
        <v>0.40577661415193889</v>
      </c>
      <c r="C119">
        <f t="shared" si="5"/>
        <v>2.2384928324073578E-3</v>
      </c>
      <c r="E119">
        <f t="shared" si="9"/>
        <v>0.40666842547129334</v>
      </c>
      <c r="F119">
        <f t="shared" si="6"/>
        <v>2.2434125670017404E-3</v>
      </c>
      <c r="I119">
        <f t="shared" si="8"/>
        <v>8.918113193544519E-4</v>
      </c>
    </row>
    <row r="120" spans="1:16" x14ac:dyDescent="0.2">
      <c r="A120">
        <v>105</v>
      </c>
      <c r="B120">
        <f t="shared" si="7"/>
        <v>0.40489819104183106</v>
      </c>
      <c r="C120">
        <f t="shared" si="5"/>
        <v>2.124710707287268E-3</v>
      </c>
      <c r="E120">
        <f t="shared" si="9"/>
        <v>0.40577661415193889</v>
      </c>
      <c r="F120">
        <f t="shared" si="6"/>
        <v>2.1293202487198248E-3</v>
      </c>
      <c r="I120">
        <f t="shared" si="8"/>
        <v>8.7842311010782881E-4</v>
      </c>
    </row>
    <row r="121" spans="1:16" x14ac:dyDescent="0.2">
      <c r="A121">
        <v>106</v>
      </c>
      <c r="B121">
        <f t="shared" si="7"/>
        <v>0.40403282177366606</v>
      </c>
      <c r="C121">
        <f t="shared" si="5"/>
        <v>2.0167677713571713E-3</v>
      </c>
      <c r="E121">
        <f t="shared" si="9"/>
        <v>0.40489819104183106</v>
      </c>
      <c r="F121">
        <f t="shared" si="6"/>
        <v>2.021087343323371E-3</v>
      </c>
      <c r="I121">
        <f t="shared" si="8"/>
        <v>8.6536926816499493E-4</v>
      </c>
    </row>
    <row r="122" spans="1:16" x14ac:dyDescent="0.2">
      <c r="A122">
        <v>107</v>
      </c>
      <c r="B122">
        <f t="shared" si="7"/>
        <v>0.40318018093826602</v>
      </c>
      <c r="C122">
        <f t="shared" si="5"/>
        <v>1.9143603790649265E-3</v>
      </c>
      <c r="E122">
        <f t="shared" si="9"/>
        <v>0.40403282177366606</v>
      </c>
      <c r="F122">
        <f t="shared" si="6"/>
        <v>1.9184088464996702E-3</v>
      </c>
      <c r="I122">
        <f t="shared" si="8"/>
        <v>8.5264083540004254E-4</v>
      </c>
    </row>
    <row r="123" spans="1:16" x14ac:dyDescent="0.2">
      <c r="A123">
        <v>108</v>
      </c>
      <c r="B123">
        <f t="shared" si="7"/>
        <v>0.4023399518429126</v>
      </c>
      <c r="C123">
        <f t="shared" si="5"/>
        <v>1.8172009589453968E-3</v>
      </c>
      <c r="E123">
        <f t="shared" si="9"/>
        <v>0.40318018093826602</v>
      </c>
      <c r="F123">
        <f t="shared" si="6"/>
        <v>1.8209959216648986E-3</v>
      </c>
      <c r="I123">
        <f t="shared" si="8"/>
        <v>8.402290953534175E-4</v>
      </c>
    </row>
    <row r="124" spans="1:16" x14ac:dyDescent="0.2">
      <c r="A124">
        <v>109</v>
      </c>
      <c r="B124">
        <f t="shared" si="7"/>
        <v>0.40151182627620652</v>
      </c>
      <c r="C124">
        <f t="shared" si="5"/>
        <v>1.7250171426230047E-3</v>
      </c>
      <c r="E124">
        <f t="shared" si="9"/>
        <v>0.4023399518429126</v>
      </c>
      <c r="F124">
        <f t="shared" si="6"/>
        <v>1.728575022379776E-3</v>
      </c>
      <c r="I124">
        <f t="shared" si="8"/>
        <v>8.2812556670608384E-4</v>
      </c>
    </row>
    <row r="125" spans="1:16" x14ac:dyDescent="0.2">
      <c r="A125">
        <v>110</v>
      </c>
      <c r="B125">
        <f t="shared" si="7"/>
        <v>0.40069550427927458</v>
      </c>
      <c r="C125">
        <f t="shared" si="5"/>
        <v>1.6375509424094955E-3</v>
      </c>
      <c r="E125">
        <f t="shared" si="9"/>
        <v>0.40151182627620652</v>
      </c>
      <c r="F125">
        <f t="shared" si="6"/>
        <v>1.6408870638311469E-3</v>
      </c>
      <c r="I125">
        <f t="shared" si="8"/>
        <v>8.1632199693193463E-4</v>
      </c>
    </row>
    <row r="126" spans="1:16" x14ac:dyDescent="0.2">
      <c r="A126">
        <v>111</v>
      </c>
      <c r="B126">
        <f t="shared" si="7"/>
        <v>0.39989069392315391</v>
      </c>
      <c r="C126">
        <f t="shared" si="5"/>
        <v>1.5545579746902595E-3</v>
      </c>
      <c r="E126">
        <f t="shared" si="9"/>
        <v>0.40069550427927458</v>
      </c>
      <c r="F126">
        <f t="shared" si="6"/>
        <v>1.5576866405387854E-3</v>
      </c>
      <c r="I126">
        <f t="shared" si="8"/>
        <v>8.0481035612067764E-4</v>
      </c>
    </row>
    <row r="127" spans="1:16" x14ac:dyDescent="0.2">
      <c r="A127">
        <v>112</v>
      </c>
      <c r="B127">
        <f t="shared" si="7"/>
        <v>0.39909711109218449</v>
      </c>
      <c r="C127">
        <f t="shared" si="5"/>
        <v>1.4758067264609457E-3</v>
      </c>
      <c r="E127">
        <f t="shared" si="9"/>
        <v>0.39989069392315391</v>
      </c>
      <c r="F127">
        <f t="shared" si="6"/>
        <v>1.4787412876176114E-3</v>
      </c>
      <c r="I127">
        <f t="shared" si="8"/>
        <v>7.9358283096941928E-4</v>
      </c>
    </row>
    <row r="128" spans="1:16" x14ac:dyDescent="0.2">
      <c r="A128">
        <v>113</v>
      </c>
      <c r="B128">
        <f t="shared" si="7"/>
        <v>0.39831447927325037</v>
      </c>
      <c r="C128">
        <f t="shared" si="5"/>
        <v>1.4010778625340474E-3</v>
      </c>
      <c r="E128">
        <f t="shared" si="9"/>
        <v>0.39909711109218449</v>
      </c>
      <c r="F128">
        <f t="shared" si="6"/>
        <v>1.4038307830857282E-3</v>
      </c>
      <c r="I128">
        <f t="shared" si="8"/>
        <v>7.8263181893412082E-4</v>
      </c>
    </row>
    <row r="129" spans="1:9" x14ac:dyDescent="0.2">
      <c r="A129">
        <v>114</v>
      </c>
      <c r="B129">
        <f t="shared" si="7"/>
        <v>0.39754252935071061</v>
      </c>
      <c r="C129">
        <f t="shared" si="5"/>
        <v>1.330163571083237E-3</v>
      </c>
      <c r="E129">
        <f t="shared" si="9"/>
        <v>0.39831447927325037</v>
      </c>
      <c r="F129">
        <f t="shared" si="6"/>
        <v>1.3327464888589526E-3</v>
      </c>
      <c r="I129">
        <f t="shared" si="8"/>
        <v>7.719499225397608E-4</v>
      </c>
    </row>
    <row r="130" spans="1:9" x14ac:dyDescent="0.2">
      <c r="A130">
        <v>115</v>
      </c>
      <c r="B130">
        <f t="shared" si="7"/>
        <v>0.39678099940686434</v>
      </c>
      <c r="C130">
        <f t="shared" si="5"/>
        <v>1.2628669453320814E-3</v>
      </c>
      <c r="E130">
        <f t="shared" si="9"/>
        <v>0.39754252935071061</v>
      </c>
      <c r="F130">
        <f t="shared" si="6"/>
        <v>1.2652907282133224E-3</v>
      </c>
      <c r="I130">
        <f t="shared" si="8"/>
        <v>7.6152994384626194E-4</v>
      </c>
    </row>
    <row r="131" spans="1:9" x14ac:dyDescent="0.2">
      <c r="A131">
        <v>116</v>
      </c>
      <c r="B131">
        <f t="shared" si="7"/>
        <v>0.39602963452780487</v>
      </c>
      <c r="C131">
        <f t="shared" si="5"/>
        <v>1.1990013993241045E-3</v>
      </c>
      <c r="E131">
        <f t="shared" si="9"/>
        <v>0.39678099940686434</v>
      </c>
      <c r="F131">
        <f t="shared" si="6"/>
        <v>1.2012761976292097E-3</v>
      </c>
      <c r="I131">
        <f t="shared" si="8"/>
        <v>7.5136487905946847E-4</v>
      </c>
    </row>
    <row r="132" spans="1:9" x14ac:dyDescent="0.2">
      <c r="A132">
        <v>117</v>
      </c>
      <c r="B132">
        <f t="shared" si="7"/>
        <v>0.39528818661451148</v>
      </c>
      <c r="C132">
        <f t="shared" si="5"/>
        <v>1.1383901158333589E-3</v>
      </c>
      <c r="E132">
        <f t="shared" si="9"/>
        <v>0.39602963452780487</v>
      </c>
      <c r="F132">
        <f t="shared" si="6"/>
        <v>1.1405254110546188E-3</v>
      </c>
      <c r="I132">
        <f t="shared" si="8"/>
        <v>7.4144791329339155E-4</v>
      </c>
    </row>
    <row r="133" spans="1:9" x14ac:dyDescent="0.2">
      <c r="A133">
        <v>118</v>
      </c>
      <c r="B133">
        <f t="shared" si="7"/>
        <v>0.39455641419904386</v>
      </c>
      <c r="C133">
        <f t="shared" si="5"/>
        <v>1.080865524589397E-3</v>
      </c>
      <c r="E133">
        <f t="shared" si="9"/>
        <v>0.39528818661451148</v>
      </c>
      <c r="F133">
        <f t="shared" si="6"/>
        <v>1.0828701747414675E-3</v>
      </c>
      <c r="I133">
        <f t="shared" si="8"/>
        <v>7.3177241546762417E-4</v>
      </c>
    </row>
    <row r="134" spans="1:9" x14ac:dyDescent="0.2">
      <c r="A134">
        <v>119</v>
      </c>
      <c r="B134">
        <f t="shared" si="7"/>
        <v>0.39383408226569599</v>
      </c>
      <c r="C134">
        <f t="shared" si="5"/>
        <v>1.0262688090981764E-3</v>
      </c>
      <c r="E134">
        <f t="shared" si="9"/>
        <v>0.39455641419904386</v>
      </c>
      <c r="F134">
        <f t="shared" si="6"/>
        <v>1.0281510909178346E-3</v>
      </c>
      <c r="I134">
        <f t="shared" si="8"/>
        <v>7.2233193334786394E-4</v>
      </c>
    </row>
    <row r="135" spans="1:9" x14ac:dyDescent="0.2">
      <c r="A135">
        <v>120</v>
      </c>
      <c r="B135">
        <f t="shared" si="7"/>
        <v>0.39312096207697855</v>
      </c>
      <c r="C135">
        <f t="shared" si="5"/>
        <v>9.7444944044148358E-4</v>
      </c>
      <c r="E135">
        <f t="shared" si="9"/>
        <v>0.39383408226569599</v>
      </c>
      <c r="F135">
        <f t="shared" si="6"/>
        <v>9.762170886614916E-4</v>
      </c>
      <c r="I135">
        <f t="shared" si="8"/>
        <v>7.1312018871744209E-4</v>
      </c>
    </row>
    <row r="136" spans="1:9" x14ac:dyDescent="0.2">
      <c r="A136">
        <v>121</v>
      </c>
      <c r="B136">
        <f t="shared" si="7"/>
        <v>0.39241683100429936</v>
      </c>
      <c r="C136">
        <f t="shared" si="5"/>
        <v>9.2526473653233509E-4</v>
      </c>
      <c r="E136">
        <f t="shared" si="9"/>
        <v>0.39312096207697855</v>
      </c>
      <c r="F136">
        <f t="shared" si="6"/>
        <v>9.2692498043619456E-4</v>
      </c>
      <c r="I136">
        <f t="shared" si="8"/>
        <v>7.0413107267919273E-4</v>
      </c>
    </row>
    <row r="137" spans="1:9" x14ac:dyDescent="0.2">
      <c r="A137">
        <v>122</v>
      </c>
      <c r="B137">
        <f t="shared" si="7"/>
        <v>0.39172147236321309</v>
      </c>
      <c r="C137">
        <f t="shared" si="5"/>
        <v>8.7857944539290007E-4</v>
      </c>
      <c r="E137">
        <f t="shared" si="9"/>
        <v>0.39241683100429936</v>
      </c>
      <c r="F137">
        <f t="shared" si="6"/>
        <v>8.8013904284245793E-4</v>
      </c>
      <c r="I137">
        <f t="shared" si="8"/>
        <v>6.9535864108627443E-4</v>
      </c>
    </row>
    <row r="138" spans="1:9" x14ac:dyDescent="0.2">
      <c r="A138">
        <v>123</v>
      </c>
      <c r="B138">
        <f t="shared" si="7"/>
        <v>0.39103467525311947</v>
      </c>
      <c r="C138">
        <f t="shared" si="5"/>
        <v>8.3426535110514566E-4</v>
      </c>
      <c r="E138">
        <f t="shared" si="9"/>
        <v>0.39172147236321309</v>
      </c>
      <c r="F138">
        <f t="shared" si="6"/>
        <v>8.3573062021924502E-4</v>
      </c>
      <c r="I138">
        <f t="shared" si="8"/>
        <v>6.8679711009361766E-4</v>
      </c>
    </row>
    <row r="139" spans="1:9" x14ac:dyDescent="0.2">
      <c r="A139">
        <v>124</v>
      </c>
      <c r="B139">
        <f t="shared" si="7"/>
        <v>0.3903562344012883</v>
      </c>
      <c r="C139">
        <f t="shared" si="5"/>
        <v>7.922009011630132E-4</v>
      </c>
      <c r="E139">
        <f t="shared" si="9"/>
        <v>0.39103467525311947</v>
      </c>
      <c r="F139">
        <f t="shared" si="6"/>
        <v>7.9357774981263392E-4</v>
      </c>
      <c r="I139">
        <f t="shared" si="8"/>
        <v>6.7844085183116354E-4</v>
      </c>
    </row>
    <row r="140" spans="1:9" x14ac:dyDescent="0.2">
      <c r="A140">
        <v>125</v>
      </c>
      <c r="B140">
        <f t="shared" si="7"/>
        <v>0.38968595001109391</v>
      </c>
      <c r="C140">
        <f t="shared" si="5"/>
        <v>7.5227085402874061E-4</v>
      </c>
      <c r="E140">
        <f t="shared" si="9"/>
        <v>0.3903562344012883</v>
      </c>
      <c r="F140">
        <f t="shared" si="6"/>
        <v>7.5356480730224022E-4</v>
      </c>
      <c r="I140">
        <f t="shared" si="8"/>
        <v>6.7028439019439778E-4</v>
      </c>
    </row>
    <row r="141" spans="1:9" x14ac:dyDescent="0.2">
      <c r="A141">
        <v>126</v>
      </c>
      <c r="B141">
        <f t="shared" si="7"/>
        <v>0.38902362761434772</v>
      </c>
      <c r="C141">
        <f t="shared" si="5"/>
        <v>7.1436594576534083E-4</v>
      </c>
      <c r="E141">
        <f t="shared" si="9"/>
        <v>0.38968595001109391</v>
      </c>
      <c r="F141">
        <f t="shared" si="6"/>
        <v>7.1558217154641909E-4</v>
      </c>
      <c r="I141">
        <f t="shared" si="8"/>
        <v>6.6232239674618443E-4</v>
      </c>
    </row>
    <row r="142" spans="1:9" x14ac:dyDescent="0.2">
      <c r="A142">
        <v>127</v>
      </c>
      <c r="B142">
        <f t="shared" si="7"/>
        <v>0.38836907792761588</v>
      </c>
      <c r="C142">
        <f t="shared" si="5"/>
        <v>6.7838257468243407E-4</v>
      </c>
      <c r="E142">
        <f t="shared" si="9"/>
        <v>0.38902362761434772</v>
      </c>
      <c r="F142">
        <f t="shared" si="6"/>
        <v>6.7952590747327355E-4</v>
      </c>
      <c r="I142">
        <f t="shared" si="8"/>
        <v>6.5454968673184233E-4</v>
      </c>
    </row>
    <row r="143" spans="1:9" x14ac:dyDescent="0.2">
      <c r="A143">
        <v>128</v>
      </c>
      <c r="B143">
        <f t="shared" si="7"/>
        <v>0.38772211671241558</v>
      </c>
      <c r="C143">
        <f t="shared" ref="C143:C206" si="10">B143*C$5*EXP(-A143*C$1)*EXP(A143*C$2)</f>
        <v>6.4422250299390701E-4</v>
      </c>
      <c r="E143">
        <f t="shared" si="9"/>
        <v>0.38836907792761588</v>
      </c>
      <c r="F143">
        <f t="shared" ref="F143:F206" si="11">E143*C$5*EXP(-A143*C$1)*EXP(A143*C$2)</f>
        <v>6.4529746610648444E-4</v>
      </c>
      <c r="I143">
        <f t="shared" si="8"/>
        <v>6.4696121520030347E-4</v>
      </c>
    </row>
    <row r="144" spans="1:9" x14ac:dyDescent="0.2">
      <c r="A144">
        <v>129</v>
      </c>
      <c r="B144">
        <f t="shared" ref="B144:B207" si="12">(21.73+22.4*EXP(-A144/394.4)+28.24*EXP(-A144/36.54)+27.63*EXP(-A144/4.304))/100</f>
        <v>0.38708256463918483</v>
      </c>
      <c r="C144">
        <f t="shared" si="10"/>
        <v>6.1179257454350132E-4</v>
      </c>
      <c r="E144">
        <f t="shared" si="9"/>
        <v>0.38772211671241558</v>
      </c>
      <c r="F144">
        <f t="shared" si="11"/>
        <v>6.1280340077330374E-4</v>
      </c>
      <c r="I144">
        <f t="shared" ref="I144:I207" si="13">E144-B144</f>
        <v>6.3955207323074248E-4</v>
      </c>
    </row>
    <row r="145" spans="1:9" x14ac:dyDescent="0.2">
      <c r="A145">
        <v>130</v>
      </c>
      <c r="B145">
        <f t="shared" si="12"/>
        <v>0.38645024715492554</v>
      </c>
      <c r="C145">
        <f t="shared" si="10"/>
        <v>5.810044477085846E-4</v>
      </c>
      <c r="E145">
        <f t="shared" ref="E145:E208" si="14">IF(A145&lt;F$6,0,_xlfn.XLOOKUP(A145-F$6,A$15:A$1019,B$15:B$1019))</f>
        <v>0.38708256463918483</v>
      </c>
      <c r="F145">
        <f t="shared" si="11"/>
        <v>5.8195509859682503E-4</v>
      </c>
      <c r="I145">
        <f t="shared" si="13"/>
        <v>6.3231748425929268E-4</v>
      </c>
    </row>
    <row r="146" spans="1:9" x14ac:dyDescent="0.2">
      <c r="A146">
        <v>131</v>
      </c>
      <c r="B146">
        <f t="shared" si="12"/>
        <v>0.38582499435441675</v>
      </c>
      <c r="C146">
        <f t="shared" si="10"/>
        <v>5.5177434264329849E-4</v>
      </c>
      <c r="E146">
        <f t="shared" si="14"/>
        <v>0.38645024715492554</v>
      </c>
      <c r="F146">
        <f t="shared" si="11"/>
        <v>5.5266852642619178E-4</v>
      </c>
      <c r="I146">
        <f t="shared" si="13"/>
        <v>6.2525280050879095E-4</v>
      </c>
    </row>
    <row r="147" spans="1:9" x14ac:dyDescent="0.2">
      <c r="A147">
        <v>132</v>
      </c>
      <c r="B147">
        <f t="shared" si="12"/>
        <v>0.38520664085490713</v>
      </c>
      <c r="C147">
        <f t="shared" si="10"/>
        <v>5.2402280207020601E-4</v>
      </c>
      <c r="E147">
        <f t="shared" si="14"/>
        <v>0.38582499435441675</v>
      </c>
      <c r="F147">
        <f t="shared" si="11"/>
        <v>5.2486399040684473E-4</v>
      </c>
      <c r="I147">
        <f t="shared" si="13"/>
        <v>6.1835349950961627E-4</v>
      </c>
    </row>
    <row r="148" spans="1:9" x14ac:dyDescent="0.2">
      <c r="A148">
        <v>133</v>
      </c>
      <c r="B148">
        <f t="shared" si="12"/>
        <v>0.38459502567418757</v>
      </c>
      <c r="C148">
        <f t="shared" si="10"/>
        <v>4.9767446487460412E-4</v>
      </c>
      <c r="E148">
        <f t="shared" si="14"/>
        <v>0.38520664085490713</v>
      </c>
      <c r="F148">
        <f t="shared" si="11"/>
        <v>4.9846590843849372E-4</v>
      </c>
      <c r="I148">
        <f t="shared" si="13"/>
        <v>6.1161518071956023E-4</v>
      </c>
    </row>
    <row r="149" spans="1:9" x14ac:dyDescent="0.2">
      <c r="A149">
        <v>134</v>
      </c>
      <c r="B149">
        <f t="shared" si="12"/>
        <v>0.38398999211195595</v>
      </c>
      <c r="C149">
        <f t="shared" si="10"/>
        <v>4.7265785179810267E-4</v>
      </c>
      <c r="E149">
        <f t="shared" si="14"/>
        <v>0.38459502567418757</v>
      </c>
      <c r="F149">
        <f t="shared" si="11"/>
        <v>4.7340259481137051E-4</v>
      </c>
      <c r="I149">
        <f t="shared" si="13"/>
        <v>6.0503356223162719E-4</v>
      </c>
    </row>
    <row r="150" spans="1:9" x14ac:dyDescent="0.2">
      <c r="A150">
        <v>135</v>
      </c>
      <c r="B150">
        <f t="shared" si="12"/>
        <v>0.3833913876343843</v>
      </c>
      <c r="C150">
        <f t="shared" si="10"/>
        <v>4.4890516256795003E-4</v>
      </c>
      <c r="E150">
        <f t="shared" si="14"/>
        <v>0.38398999211195595</v>
      </c>
      <c r="F150">
        <f t="shared" si="11"/>
        <v>4.4960605635165302E-4</v>
      </c>
      <c r="I150">
        <f t="shared" si="13"/>
        <v>5.9860447757165147E-4</v>
      </c>
    </row>
    <row r="151" spans="1:9" x14ac:dyDescent="0.2">
      <c r="A151">
        <v>136</v>
      </c>
      <c r="B151">
        <f t="shared" si="12"/>
        <v>0.38279906376180156</v>
      </c>
      <c r="C151">
        <f t="shared" si="10"/>
        <v>4.2635208383615244E-4</v>
      </c>
      <c r="E151">
        <f t="shared" si="14"/>
        <v>0.3833913876343843</v>
      </c>
      <c r="F151">
        <f t="shared" si="11"/>
        <v>4.2701179944491032E-4</v>
      </c>
      <c r="I151">
        <f t="shared" si="13"/>
        <v>5.92323872582734E-4</v>
      </c>
    </row>
    <row r="152" spans="1:9" x14ac:dyDescent="0.2">
      <c r="A152">
        <v>137</v>
      </c>
      <c r="B152">
        <f t="shared" si="12"/>
        <v>0.38221287595940767</v>
      </c>
      <c r="C152">
        <f t="shared" si="10"/>
        <v>4.049376073377843E-4</v>
      </c>
      <c r="E152">
        <f t="shared" si="14"/>
        <v>0.38279906376180156</v>
      </c>
      <c r="F152">
        <f t="shared" si="11"/>
        <v>4.0555864734214347E-4</v>
      </c>
      <c r="I152">
        <f t="shared" si="13"/>
        <v>5.8618780239388935E-4</v>
      </c>
    </row>
    <row r="153" spans="1:9" x14ac:dyDescent="0.2">
      <c r="A153">
        <v>138</v>
      </c>
      <c r="B153">
        <f t="shared" si="12"/>
        <v>0.38163268353093843</v>
      </c>
      <c r="C153">
        <f t="shared" si="10"/>
        <v>3.8460385771116117E-4</v>
      </c>
      <c r="E153">
        <f t="shared" si="14"/>
        <v>0.38221287595940767</v>
      </c>
      <c r="F153">
        <f t="shared" si="11"/>
        <v>3.8518856718661675E-4</v>
      </c>
      <c r="I153">
        <f t="shared" si="13"/>
        <v>5.8019242846923946E-4</v>
      </c>
    </row>
    <row r="154" spans="1:9" x14ac:dyDescent="0.2">
      <c r="A154">
        <v>139</v>
      </c>
      <c r="B154">
        <f t="shared" si="12"/>
        <v>0.38105834951520007</v>
      </c>
      <c r="C154">
        <f t="shared" si="10"/>
        <v>3.6529592945389337E-4</v>
      </c>
      <c r="E154">
        <f t="shared" si="14"/>
        <v>0.38163268353093843</v>
      </c>
      <c r="F154">
        <f t="shared" si="11"/>
        <v>3.658465062313424E-4</v>
      </c>
      <c r="I154">
        <f t="shared" si="13"/>
        <v>5.7433401573836473E-4</v>
      </c>
    </row>
    <row r="155" spans="1:9" x14ac:dyDescent="0.2">
      <c r="A155">
        <v>140</v>
      </c>
      <c r="B155">
        <f t="shared" si="12"/>
        <v>0.38048974058539625</v>
      </c>
      <c r="C155">
        <f t="shared" si="10"/>
        <v>3.4696173251833913E-4</v>
      </c>
      <c r="E155">
        <f t="shared" si="14"/>
        <v>0.38105834951520007</v>
      </c>
      <c r="F155">
        <f t="shared" si="11"/>
        <v>3.4748023674688046E-4</v>
      </c>
      <c r="I155">
        <f t="shared" si="13"/>
        <v>5.686089298038155E-4</v>
      </c>
    </row>
    <row r="156" spans="1:9" x14ac:dyDescent="0.2">
      <c r="A156">
        <v>141</v>
      </c>
      <c r="B156">
        <f t="shared" si="12"/>
        <v>0.37992672695117319</v>
      </c>
      <c r="C156">
        <f t="shared" si="10"/>
        <v>3.295518460777791E-4</v>
      </c>
      <c r="E156">
        <f t="shared" si="14"/>
        <v>0.38048974058539625</v>
      </c>
      <c r="F156">
        <f t="shared" si="11"/>
        <v>3.3004020914719016E-4</v>
      </c>
      <c r="I156">
        <f t="shared" si="13"/>
        <v>5.6301363422306405E-4</v>
      </c>
    </row>
    <row r="157" spans="1:9" x14ac:dyDescent="0.2">
      <c r="A157">
        <v>142</v>
      </c>
      <c r="B157">
        <f t="shared" si="12"/>
        <v>0.3793691822633084</v>
      </c>
      <c r="C157">
        <f t="shared" si="10"/>
        <v>3.1301938002081575E-4</v>
      </c>
      <c r="E157">
        <f t="shared" si="14"/>
        <v>0.37992672695117319</v>
      </c>
      <c r="F157">
        <f t="shared" si="11"/>
        <v>3.1347941288771374E-4</v>
      </c>
      <c r="I157">
        <f t="shared" si="13"/>
        <v>5.5754468786478606E-4</v>
      </c>
    </row>
    <row r="158" spans="1:9" x14ac:dyDescent="0.2">
      <c r="A158">
        <v>143</v>
      </c>
      <c r="B158">
        <f t="shared" si="12"/>
        <v>0.37881698352097198</v>
      </c>
      <c r="C158">
        <f t="shared" si="10"/>
        <v>2.97319843756166E-4</v>
      </c>
      <c r="E158">
        <f t="shared" si="14"/>
        <v>0.3793691822633084</v>
      </c>
      <c r="F158">
        <f t="shared" si="11"/>
        <v>2.9775324471477096E-4</v>
      </c>
      <c r="I158">
        <f t="shared" si="13"/>
        <v>5.521987423364183E-4</v>
      </c>
    </row>
    <row r="159" spans="1:9" x14ac:dyDescent="0.2">
      <c r="A159">
        <v>144</v>
      </c>
      <c r="B159">
        <f t="shared" si="12"/>
        <v>0.37827001098149138</v>
      </c>
      <c r="C159">
        <f t="shared" si="10"/>
        <v>2.8241102193327208E-4</v>
      </c>
      <c r="E159">
        <f t="shared" si="14"/>
        <v>0.37881698352097198</v>
      </c>
      <c r="F159">
        <f t="shared" si="11"/>
        <v>2.8281938386882005E-4</v>
      </c>
      <c r="I159">
        <f t="shared" si="13"/>
        <v>5.4697253948060576E-4</v>
      </c>
    </row>
    <row r="160" spans="1:9" x14ac:dyDescent="0.2">
      <c r="A160">
        <v>145</v>
      </c>
      <c r="B160">
        <f t="shared" si="12"/>
        <v>0.3777281480725514</v>
      </c>
      <c r="C160">
        <f t="shared" si="10"/>
        <v>2.6825285670605204E-4</v>
      </c>
      <c r="E160">
        <f t="shared" si="14"/>
        <v>0.37827001098149138</v>
      </c>
      <c r="F160">
        <f t="shared" si="11"/>
        <v>2.6863767386624493E-4</v>
      </c>
      <c r="I160">
        <f t="shared" si="13"/>
        <v>5.418629089399829E-4</v>
      </c>
    </row>
    <row r="161" spans="1:9" x14ac:dyDescent="0.2">
      <c r="A161">
        <v>146</v>
      </c>
      <c r="B161">
        <f t="shared" si="12"/>
        <v>0.37719128130676438</v>
      </c>
      <c r="C161">
        <f t="shared" si="10"/>
        <v>2.5480733618776818E-4</v>
      </c>
      <c r="E161">
        <f t="shared" si="14"/>
        <v>0.3777281480725514</v>
      </c>
      <c r="F161">
        <f t="shared" si="11"/>
        <v>2.5517001050517023E-4</v>
      </c>
      <c r="I161">
        <f t="shared" si="13"/>
        <v>5.3686676578701409E-4</v>
      </c>
    </row>
    <row r="162" spans="1:9" x14ac:dyDescent="0.2">
      <c r="A162">
        <v>147</v>
      </c>
      <c r="B162">
        <f t="shared" si="12"/>
        <v>0.37665930019854604</v>
      </c>
      <c r="C162">
        <f t="shared" si="10"/>
        <v>2.4203838876445615E-4</v>
      </c>
      <c r="E162">
        <f t="shared" si="14"/>
        <v>0.37719128130676438</v>
      </c>
      <c r="F162">
        <f t="shared" si="11"/>
        <v>2.4238023576045073E-4</v>
      </c>
      <c r="I162">
        <f t="shared" si="13"/>
        <v>5.3198110821833788E-4</v>
      </c>
    </row>
    <row r="163" spans="1:9" x14ac:dyDescent="0.2">
      <c r="A163">
        <v>148</v>
      </c>
      <c r="B163">
        <f t="shared" si="12"/>
        <v>0.37613209718323548</v>
      </c>
      <c r="C163">
        <f t="shared" si="10"/>
        <v>2.299117829527093E-4</v>
      </c>
      <c r="E163">
        <f t="shared" si="14"/>
        <v>0.37665930019854604</v>
      </c>
      <c r="F163">
        <f t="shared" si="11"/>
        <v>2.3023403725149372E-4</v>
      </c>
      <c r="I163">
        <f t="shared" si="13"/>
        <v>5.2720301531056224E-4</v>
      </c>
    </row>
    <row r="164" spans="1:9" x14ac:dyDescent="0.2">
      <c r="A164">
        <v>149</v>
      </c>
      <c r="B164">
        <f t="shared" si="12"/>
        <v>0.37560956753839703</v>
      </c>
      <c r="C164">
        <f t="shared" si="10"/>
        <v>2.1839503250492488E-4</v>
      </c>
      <c r="E164">
        <f t="shared" si="14"/>
        <v>0.37613209718323548</v>
      </c>
      <c r="F164">
        <f t="shared" si="11"/>
        <v>2.1869885298403879E-4</v>
      </c>
      <c r="I164">
        <f t="shared" si="13"/>
        <v>5.2252964483845421E-4</v>
      </c>
    </row>
    <row r="165" spans="1:9" x14ac:dyDescent="0.2">
      <c r="A165">
        <v>150</v>
      </c>
      <c r="B165">
        <f t="shared" si="12"/>
        <v>0.37509160930724811</v>
      </c>
      <c r="C165">
        <f t="shared" si="10"/>
        <v>2.0745730648143661E-4</v>
      </c>
      <c r="E165">
        <f t="shared" si="14"/>
        <v>0.37560956753839703</v>
      </c>
      <c r="F165">
        <f t="shared" si="11"/>
        <v>2.0774378108347449E-4</v>
      </c>
      <c r="I165">
        <f t="shared" si="13"/>
        <v>5.1795823114891837E-4</v>
      </c>
    </row>
    <row r="166" spans="1:9" x14ac:dyDescent="0.2">
      <c r="A166">
        <v>151</v>
      </c>
      <c r="B166">
        <f t="shared" si="12"/>
        <v>0.37457812322415146</v>
      </c>
      <c r="C166">
        <f t="shared" si="10"/>
        <v>1.9706934402435471E-4</v>
      </c>
      <c r="E166">
        <f t="shared" si="14"/>
        <v>0.37509160930724811</v>
      </c>
      <c r="F166">
        <f t="shared" si="11"/>
        <v>1.9733949425280501E-4</v>
      </c>
      <c r="I166">
        <f t="shared" si="13"/>
        <v>5.1348608309664812E-4</v>
      </c>
    </row>
    <row r="167" spans="1:9" x14ac:dyDescent="0.2">
      <c r="A167">
        <v>152</v>
      </c>
      <c r="B167">
        <f t="shared" si="12"/>
        <v>0.37406901264212111</v>
      </c>
      <c r="C167">
        <f t="shared" si="10"/>
        <v>1.8720337358246332E-4</v>
      </c>
      <c r="E167">
        <f t="shared" si="14"/>
        <v>0.37457812322415146</v>
      </c>
      <c r="F167">
        <f t="shared" si="11"/>
        <v>1.874581587030202E-4</v>
      </c>
      <c r="I167">
        <f t="shared" si="13"/>
        <v>5.0911058203034765E-4</v>
      </c>
    </row>
    <row r="168" spans="1:9" x14ac:dyDescent="0.2">
      <c r="A168">
        <v>153</v>
      </c>
      <c r="B168">
        <f t="shared" si="12"/>
        <v>0.37356418346228254</v>
      </c>
      <c r="C168">
        <f t="shared" si="10"/>
        <v>1.7783303635021753E-4</v>
      </c>
      <c r="E168">
        <f t="shared" si="14"/>
        <v>0.37406901264212111</v>
      </c>
      <c r="F168">
        <f t="shared" si="11"/>
        <v>1.7807335731743879E-4</v>
      </c>
      <c r="I168">
        <f t="shared" si="13"/>
        <v>5.0482917983857289E-4</v>
      </c>
    </row>
    <row r="169" spans="1:9" x14ac:dyDescent="0.2">
      <c r="A169">
        <v>154</v>
      </c>
      <c r="B169">
        <f t="shared" si="12"/>
        <v>0.37306354406523856</v>
      </c>
      <c r="C169">
        <f t="shared" si="10"/>
        <v>1.6893331369682643E-4</v>
      </c>
      <c r="E169">
        <f t="shared" si="14"/>
        <v>0.37356418346228254</v>
      </c>
      <c r="F169">
        <f t="shared" si="11"/>
        <v>1.6916001682463198E-4</v>
      </c>
      <c r="I169">
        <f t="shared" si="13"/>
        <v>5.006393970439782E-4</v>
      </c>
    </row>
    <row r="170" spans="1:9" x14ac:dyDescent="0.2">
      <c r="A170">
        <v>155</v>
      </c>
      <c r="B170">
        <f t="shared" si="12"/>
        <v>0.3725670052442866</v>
      </c>
      <c r="C170">
        <f t="shared" si="10"/>
        <v>1.604804583735995E-4</v>
      </c>
      <c r="E170">
        <f t="shared" si="14"/>
        <v>0.37306354406523856</v>
      </c>
      <c r="F170">
        <f t="shared" si="11"/>
        <v>1.6069433876683082E-4</v>
      </c>
      <c r="I170">
        <f t="shared" si="13"/>
        <v>4.9653882095196389E-4</v>
      </c>
    </row>
    <row r="171" spans="1:9" x14ac:dyDescent="0.2">
      <c r="A171">
        <v>156</v>
      </c>
      <c r="B171">
        <f t="shared" si="12"/>
        <v>0.3720744801404387</v>
      </c>
      <c r="C171">
        <f t="shared" si="10"/>
        <v>1.5245192929925762E-4</v>
      </c>
      <c r="E171">
        <f t="shared" si="14"/>
        <v>0.3725670052442866</v>
      </c>
      <c r="F171">
        <f t="shared" si="11"/>
        <v>1.5265373406232974E-4</v>
      </c>
      <c r="I171">
        <f t="shared" si="13"/>
        <v>4.9252510384789616E-4</v>
      </c>
    </row>
    <row r="172" spans="1:9" x14ac:dyDescent="0.2">
      <c r="A172">
        <v>157</v>
      </c>
      <c r="B172">
        <f t="shared" si="12"/>
        <v>0.3715858841791958</v>
      </c>
      <c r="C172">
        <f t="shared" si="10"/>
        <v>1.4482632973378162E-4</v>
      </c>
      <c r="E172">
        <f t="shared" si="14"/>
        <v>0.3720744801404387</v>
      </c>
      <c r="F172">
        <f t="shared" si="11"/>
        <v>1.4501676097135639E-4</v>
      </c>
      <c r="I172">
        <f t="shared" si="13"/>
        <v>4.8859596124289917E-4</v>
      </c>
    </row>
    <row r="173" spans="1:9" x14ac:dyDescent="0.2">
      <c r="A173">
        <v>158</v>
      </c>
      <c r="B173">
        <f t="shared" si="12"/>
        <v>0.37110113500902808</v>
      </c>
      <c r="C173">
        <f t="shared" si="10"/>
        <v>1.3758334866163316E-4</v>
      </c>
      <c r="E173">
        <f t="shared" si="14"/>
        <v>0.3715858841791958</v>
      </c>
      <c r="F173">
        <f t="shared" si="11"/>
        <v>1.3776306628521574E-4</v>
      </c>
      <c r="I173">
        <f t="shared" si="13"/>
        <v>4.8474917016771979E-4</v>
      </c>
    </row>
    <row r="174" spans="1:9" x14ac:dyDescent="0.2">
      <c r="A174">
        <v>159</v>
      </c>
      <c r="B174">
        <f t="shared" si="12"/>
        <v>0.37062015244151553</v>
      </c>
      <c r="C174">
        <f t="shared" si="10"/>
        <v>1.3070370521487898E-4</v>
      </c>
      <c r="E174">
        <f t="shared" si="14"/>
        <v>0.37110113500902808</v>
      </c>
      <c r="F174">
        <f t="shared" si="11"/>
        <v>1.3087332956828642E-4</v>
      </c>
      <c r="I174">
        <f t="shared" si="13"/>
        <v>4.8098256751255564E-4</v>
      </c>
    </row>
    <row r="175" spans="1:9" x14ac:dyDescent="0.2">
      <c r="A175">
        <v>160</v>
      </c>
      <c r="B175">
        <f t="shared" si="12"/>
        <v>0.37014285839310473</v>
      </c>
      <c r="C175">
        <f t="shared" si="10"/>
        <v>1.2416909597589822E-4</v>
      </c>
      <c r="E175">
        <f t="shared" si="14"/>
        <v>0.37062015244151553</v>
      </c>
      <c r="F175">
        <f t="shared" si="11"/>
        <v>1.2432921029166034E-4</v>
      </c>
      <c r="I175">
        <f t="shared" si="13"/>
        <v>4.7729404841079237E-4</v>
      </c>
    </row>
    <row r="176" spans="1:9" x14ac:dyDescent="0.2">
      <c r="A176">
        <v>161</v>
      </c>
      <c r="B176">
        <f t="shared" si="12"/>
        <v>0.36966917682843692</v>
      </c>
      <c r="C176">
        <f t="shared" si="10"/>
        <v>1.179621450079981E-4</v>
      </c>
      <c r="E176">
        <f t="shared" si="14"/>
        <v>0.37014285839310473</v>
      </c>
      <c r="F176">
        <f t="shared" si="11"/>
        <v>1.1811329770592751E-4</v>
      </c>
      <c r="I176">
        <f t="shared" si="13"/>
        <v>4.7368156466781608E-4</v>
      </c>
    </row>
    <row r="177" spans="1:9" x14ac:dyDescent="0.2">
      <c r="A177">
        <v>162</v>
      </c>
      <c r="B177">
        <f t="shared" si="12"/>
        <v>0.36919903370520601</v>
      </c>
      <c r="C177">
        <f t="shared" si="10"/>
        <v>1.1206635647042872E-4</v>
      </c>
      <c r="E177">
        <f t="shared" si="14"/>
        <v>0.36966917682843692</v>
      </c>
      <c r="F177">
        <f t="shared" si="11"/>
        <v>1.1220906330882793E-4</v>
      </c>
      <c r="I177">
        <f t="shared" si="13"/>
        <v>4.701431232309039E-4</v>
      </c>
    </row>
    <row r="178" spans="1:9" x14ac:dyDescent="0.2">
      <c r="A178">
        <v>163</v>
      </c>
      <c r="B178">
        <f t="shared" si="12"/>
        <v>0.36873235692050449</v>
      </c>
      <c r="C178">
        <f t="shared" si="10"/>
        <v>1.0646606968199678E-4</v>
      </c>
      <c r="E178">
        <f t="shared" si="14"/>
        <v>0.36919903370520601</v>
      </c>
      <c r="F178">
        <f t="shared" si="11"/>
        <v>1.066008157712577E-4</v>
      </c>
      <c r="I178">
        <f t="shared" si="13"/>
        <v>4.6667678470152518E-4</v>
      </c>
    </row>
    <row r="179" spans="1:9" x14ac:dyDescent="0.2">
      <c r="A179">
        <v>164</v>
      </c>
      <c r="B179">
        <f t="shared" si="12"/>
        <v>0.36826907625861843</v>
      </c>
      <c r="C179">
        <f t="shared" si="10"/>
        <v>1.0114641650477258E-4</v>
      </c>
      <c r="E179">
        <f t="shared" si="14"/>
        <v>0.36873235692050449</v>
      </c>
      <c r="F179">
        <f t="shared" si="11"/>
        <v>1.0127365819245864E-4</v>
      </c>
      <c r="I179">
        <f t="shared" si="13"/>
        <v>4.6328066188605632E-4</v>
      </c>
    </row>
    <row r="180" spans="1:9" x14ac:dyDescent="0.2">
      <c r="A180">
        <v>165</v>
      </c>
      <c r="B180">
        <f t="shared" si="12"/>
        <v>0.36780912334022964</v>
      </c>
      <c r="C180">
        <f t="shared" si="10"/>
        <v>9.6093280926259485E-5</v>
      </c>
      <c r="E180">
        <f t="shared" si="14"/>
        <v>0.36826907625861843</v>
      </c>
      <c r="F180">
        <f t="shared" si="11"/>
        <v>9.6213447562144432E-5</v>
      </c>
      <c r="I180">
        <f t="shared" si="13"/>
        <v>4.5995291838879515E-4</v>
      </c>
    </row>
    <row r="181" spans="1:9" x14ac:dyDescent="0.2">
      <c r="A181">
        <v>166</v>
      </c>
      <c r="B181">
        <f t="shared" si="12"/>
        <v>0.36735243157299036</v>
      </c>
      <c r="C181">
        <f t="shared" si="10"/>
        <v>9.1293260724910555E-5</v>
      </c>
      <c r="E181">
        <f t="shared" si="14"/>
        <v>0.36780912334022964</v>
      </c>
      <c r="F181">
        <f t="shared" si="11"/>
        <v>9.1406756313871189E-5</v>
      </c>
      <c r="I181">
        <f t="shared" si="13"/>
        <v>4.5669176723928118E-4</v>
      </c>
    </row>
    <row r="182" spans="1:9" x14ac:dyDescent="0.2">
      <c r="A182">
        <v>167</v>
      </c>
      <c r="B182">
        <f t="shared" si="12"/>
        <v>0.36689893610343149</v>
      </c>
      <c r="C182">
        <f t="shared" si="10"/>
        <v>8.6733631110023519E-5</v>
      </c>
      <c r="E182">
        <f t="shared" si="14"/>
        <v>0.36735243157299036</v>
      </c>
      <c r="F182">
        <f t="shared" si="11"/>
        <v>8.6840835860150397E-5</v>
      </c>
      <c r="I182">
        <f t="shared" si="13"/>
        <v>4.5349546955886222E-4</v>
      </c>
    </row>
    <row r="183" spans="1:9" x14ac:dyDescent="0.2">
      <c r="A183">
        <v>168</v>
      </c>
      <c r="B183">
        <f t="shared" si="12"/>
        <v>0.36644857377016815</v>
      </c>
      <c r="C183">
        <f t="shared" si="10"/>
        <v>8.2402310232852972E-5</v>
      </c>
      <c r="E183">
        <f t="shared" si="14"/>
        <v>0.36689893610343149</v>
      </c>
      <c r="F183">
        <f t="shared" si="11"/>
        <v>8.2503582005644842E-5</v>
      </c>
      <c r="I183">
        <f t="shared" si="13"/>
        <v>4.503623332633433E-4</v>
      </c>
    </row>
    <row r="184" spans="1:9" x14ac:dyDescent="0.2">
      <c r="A184">
        <v>169</v>
      </c>
      <c r="B184">
        <f t="shared" si="12"/>
        <v>0.36600128305836854</v>
      </c>
      <c r="C184">
        <f t="shared" si="10"/>
        <v>7.8287826471281933E-5</v>
      </c>
      <c r="E184">
        <f t="shared" si="14"/>
        <v>0.36644857377016815</v>
      </c>
      <c r="F184">
        <f t="shared" si="11"/>
        <v>7.8383502140325968E-5</v>
      </c>
      <c r="I184">
        <f t="shared" si="13"/>
        <v>4.4729071179960833E-4</v>
      </c>
    </row>
    <row r="185" spans="1:9" x14ac:dyDescent="0.2">
      <c r="A185">
        <v>170</v>
      </c>
      <c r="B185">
        <f t="shared" si="12"/>
        <v>0.36555700405545211</v>
      </c>
      <c r="C185">
        <f t="shared" si="10"/>
        <v>7.4379287395580276E-5</v>
      </c>
      <c r="E185">
        <f t="shared" si="14"/>
        <v>0.36600128305836854</v>
      </c>
      <c r="F185">
        <f t="shared" si="11"/>
        <v>7.446968411968936E-5</v>
      </c>
      <c r="I185">
        <f t="shared" si="13"/>
        <v>4.4427900291643674E-4</v>
      </c>
    </row>
    <row r="186" spans="1:9" x14ac:dyDescent="0.2">
      <c r="A186">
        <v>171</v>
      </c>
      <c r="B186">
        <f t="shared" si="12"/>
        <v>0.36511567840798231</v>
      </c>
      <c r="C186">
        <f t="shared" si="10"/>
        <v>7.0666350327693901E-5</v>
      </c>
      <c r="E186">
        <f t="shared" si="14"/>
        <v>0.36555700405545211</v>
      </c>
      <c r="F186">
        <f t="shared" si="11"/>
        <v>7.0751766744070986E-5</v>
      </c>
      <c r="I186">
        <f t="shared" si="13"/>
        <v>4.4132564746979241E-4</v>
      </c>
    </row>
    <row r="187" spans="1:9" x14ac:dyDescent="0.2">
      <c r="A187">
        <v>172</v>
      </c>
      <c r="B187">
        <f t="shared" si="12"/>
        <v>0.36467724927972328</v>
      </c>
      <c r="C187">
        <f t="shared" si="10"/>
        <v>6.7139194411153079E-5</v>
      </c>
      <c r="E187">
        <f t="shared" si="14"/>
        <v>0.36511567840798231</v>
      </c>
      <c r="F187">
        <f t="shared" si="11"/>
        <v>6.7219911753778198E-5</v>
      </c>
      <c r="I187">
        <f t="shared" si="13"/>
        <v>4.3842912825903246E-4</v>
      </c>
    </row>
    <row r="188" spans="1:9" x14ac:dyDescent="0.2">
      <c r="A188">
        <v>173</v>
      </c>
      <c r="B188">
        <f t="shared" si="12"/>
        <v>0.3642416613108288</v>
      </c>
      <c r="C188">
        <f t="shared" si="10"/>
        <v>6.3788494113074763E-5</v>
      </c>
      <c r="E188">
        <f t="shared" si="14"/>
        <v>0.36467724927972328</v>
      </c>
      <c r="F188">
        <f t="shared" si="11"/>
        <v>6.3864777261162642E-5</v>
      </c>
      <c r="I188">
        <f t="shared" si="13"/>
        <v>4.355879688944797E-4</v>
      </c>
    </row>
    <row r="189" spans="1:9" x14ac:dyDescent="0.2">
      <c r="A189">
        <v>174</v>
      </c>
      <c r="B189">
        <f t="shared" si="12"/>
        <v>0.3638088605781315</v>
      </c>
      <c r="C189">
        <f t="shared" si="10"/>
        <v>6.060539408389483E-5</v>
      </c>
      <c r="E189">
        <f t="shared" si="14"/>
        <v>0.3642416613108288</v>
      </c>
      <c r="F189">
        <f t="shared" si="11"/>
        <v>6.0677492544947247E-5</v>
      </c>
      <c r="I189">
        <f t="shared" si="13"/>
        <v>4.3280073269730268E-4</v>
      </c>
    </row>
    <row r="190" spans="1:9" x14ac:dyDescent="0.2">
      <c r="A190">
        <v>175</v>
      </c>
      <c r="B190">
        <f t="shared" si="12"/>
        <v>0.36337879455650529</v>
      </c>
      <c r="C190">
        <f t="shared" si="10"/>
        <v>5.7581485304388171E-5</v>
      </c>
      <c r="E190">
        <f t="shared" si="14"/>
        <v>0.3638088605781315</v>
      </c>
      <c r="F190">
        <f t="shared" si="11"/>
        <v>5.7649634136062315E-5</v>
      </c>
      <c r="I190">
        <f t="shared" si="13"/>
        <v>4.3006602162620755E-4</v>
      </c>
    </row>
    <row r="191" spans="1:9" x14ac:dyDescent="0.2">
      <c r="A191">
        <v>176</v>
      </c>
      <c r="B191">
        <f t="shared" si="12"/>
        <v>0.36295141208126908</v>
      </c>
      <c r="C191">
        <f t="shared" si="10"/>
        <v>5.4708782453255168E-5</v>
      </c>
      <c r="E191">
        <f t="shared" si="14"/>
        <v>0.36337879455650529</v>
      </c>
      <c r="F191">
        <f t="shared" si="11"/>
        <v>5.4773203127989444E-5</v>
      </c>
      <c r="I191">
        <f t="shared" si="13"/>
        <v>4.2738247523621542E-4</v>
      </c>
    </row>
    <row r="192" spans="1:9" x14ac:dyDescent="0.2">
      <c r="A192">
        <v>177</v>
      </c>
      <c r="B192">
        <f t="shared" si="12"/>
        <v>0.36252666331160571</v>
      </c>
      <c r="C192">
        <f t="shared" si="10"/>
        <v>5.1979702432069181E-5</v>
      </c>
      <c r="E192">
        <f t="shared" si="14"/>
        <v>0.36295141208126908</v>
      </c>
      <c r="F192">
        <f t="shared" si="11"/>
        <v>5.2040603648144732E-5</v>
      </c>
      <c r="I192">
        <f t="shared" si="13"/>
        <v>4.2474876966336339E-4</v>
      </c>
    </row>
    <row r="193" spans="1:9" x14ac:dyDescent="0.2">
      <c r="A193">
        <v>178</v>
      </c>
      <c r="B193">
        <f t="shared" si="12"/>
        <v>0.36210449969496805</v>
      </c>
      <c r="C193">
        <f t="shared" si="10"/>
        <v>4.9387043987702519E-5</v>
      </c>
      <c r="E193">
        <f t="shared" si="14"/>
        <v>0.36252666331160571</v>
      </c>
      <c r="F193">
        <f t="shared" si="11"/>
        <v>4.9444622430175492E-5</v>
      </c>
      <c r="I193">
        <f t="shared" si="13"/>
        <v>4.2216361663766078E-4</v>
      </c>
    </row>
    <row r="194" spans="1:9" x14ac:dyDescent="0.2">
      <c r="A194">
        <v>179</v>
      </c>
      <c r="B194">
        <f t="shared" si="12"/>
        <v>0.36168487393244597</v>
      </c>
      <c r="C194">
        <f t="shared" si="10"/>
        <v>4.6923968375502031E-5</v>
      </c>
      <c r="E194">
        <f t="shared" si="14"/>
        <v>0.36210449969496805</v>
      </c>
      <c r="F194">
        <f t="shared" si="11"/>
        <v>4.6978409430213681E-5</v>
      </c>
      <c r="I194">
        <f t="shared" si="13"/>
        <v>4.1962576252208006E-4</v>
      </c>
    </row>
    <row r="195" spans="1:9" x14ac:dyDescent="0.2">
      <c r="A195">
        <v>180</v>
      </c>
      <c r="B195">
        <f t="shared" si="12"/>
        <v>0.36126773994506678</v>
      </c>
      <c r="C195">
        <f t="shared" si="10"/>
        <v>4.4583981009458194E-5</v>
      </c>
      <c r="E195">
        <f t="shared" si="14"/>
        <v>0.36168487393244597</v>
      </c>
      <c r="F195">
        <f t="shared" si="11"/>
        <v>4.4635459433118552E-5</v>
      </c>
      <c r="I195">
        <f t="shared" si="13"/>
        <v>4.1713398737919238E-4</v>
      </c>
    </row>
    <row r="196" spans="1:9" x14ac:dyDescent="0.2">
      <c r="A196">
        <v>181</v>
      </c>
      <c r="B196">
        <f t="shared" si="12"/>
        <v>0.36085305284100633</v>
      </c>
      <c r="C196">
        <f t="shared" si="10"/>
        <v>4.2360914048434999E-5</v>
      </c>
      <c r="E196">
        <f t="shared" si="14"/>
        <v>0.36126773994506678</v>
      </c>
      <c r="F196">
        <f t="shared" si="11"/>
        <v>4.2409594597577643E-5</v>
      </c>
      <c r="I196">
        <f t="shared" si="13"/>
        <v>4.1468710406045162E-4</v>
      </c>
    </row>
    <row r="197" spans="1:9" x14ac:dyDescent="0.2">
      <c r="A197">
        <v>182</v>
      </c>
      <c r="B197">
        <f t="shared" si="12"/>
        <v>0.36044076888368443</v>
      </c>
      <c r="C197">
        <f t="shared" si="10"/>
        <v>4.0248909870195224E-5</v>
      </c>
      <c r="E197">
        <f t="shared" si="14"/>
        <v>0.36085305284100633</v>
      </c>
      <c r="F197">
        <f t="shared" si="11"/>
        <v>4.0294947891617083E-5</v>
      </c>
      <c r="I197">
        <f t="shared" si="13"/>
        <v>4.1228395732190171E-4</v>
      </c>
    </row>
    <row r="198" spans="1:9" x14ac:dyDescent="0.2">
      <c r="A198">
        <v>183</v>
      </c>
      <c r="B198">
        <f t="shared" si="12"/>
        <v>0.36003084546072084</v>
      </c>
      <c r="C198">
        <f t="shared" si="10"/>
        <v>3.8242405387478541E-5</v>
      </c>
      <c r="E198">
        <f t="shared" si="14"/>
        <v>0.36044076888368443</v>
      </c>
      <c r="F198">
        <f t="shared" si="11"/>
        <v>3.8285947372606887E-5</v>
      </c>
      <c r="I198">
        <f t="shared" si="13"/>
        <v>4.099234229635873E-4</v>
      </c>
    </row>
    <row r="199" spans="1:9" x14ac:dyDescent="0.2">
      <c r="A199">
        <v>184</v>
      </c>
      <c r="B199">
        <f t="shared" si="12"/>
        <v>0.35962324105372934</v>
      </c>
      <c r="C199">
        <f t="shared" si="10"/>
        <v>3.6336117162785603E-5</v>
      </c>
      <c r="E199">
        <f t="shared" si="14"/>
        <v>0.36003084546072084</v>
      </c>
      <c r="F199">
        <f t="shared" si="11"/>
        <v>3.6377301268254194E-5</v>
      </c>
      <c r="I199">
        <f t="shared" si="13"/>
        <v>4.0760440699150191E-4</v>
      </c>
    </row>
    <row r="200" spans="1:9" x14ac:dyDescent="0.2">
      <c r="A200">
        <v>185</v>
      </c>
      <c r="B200">
        <f t="shared" si="12"/>
        <v>0.35921791520892726</v>
      </c>
      <c r="C200">
        <f t="shared" si="10"/>
        <v>3.4525027280779997E-5</v>
      </c>
      <c r="E200">
        <f t="shared" si="14"/>
        <v>0.35962324105372934</v>
      </c>
      <c r="F200">
        <f t="shared" si="11"/>
        <v>3.4563983817347109E-5</v>
      </c>
      <c r="I200">
        <f t="shared" si="13"/>
        <v>4.0532584480207356E-4</v>
      </c>
    </row>
    <row r="201" spans="1:9" x14ac:dyDescent="0.2">
      <c r="A201">
        <v>186</v>
      </c>
      <c r="B201">
        <f t="shared" si="12"/>
        <v>0.35881482850853691</v>
      </c>
      <c r="C201">
        <f t="shared" si="10"/>
        <v>3.2804369939365524E-5</v>
      </c>
      <c r="E201">
        <f t="shared" si="14"/>
        <v>0.35921791520892726</v>
      </c>
      <c r="F201">
        <f t="shared" si="11"/>
        <v>3.2841221831167787E-5</v>
      </c>
      <c r="I201">
        <f t="shared" si="13"/>
        <v>4.0308670039035377E-4</v>
      </c>
    </row>
    <row r="202" spans="1:9" x14ac:dyDescent="0.2">
      <c r="A202">
        <v>187</v>
      </c>
      <c r="B202">
        <f t="shared" si="12"/>
        <v>0.35841394254296044</v>
      </c>
      <c r="C202">
        <f t="shared" si="10"/>
        <v>3.1169618722525802E-5</v>
      </c>
      <c r="E202">
        <f t="shared" si="14"/>
        <v>0.35881482850853691</v>
      </c>
      <c r="F202">
        <f t="shared" si="11"/>
        <v>3.1204481938531226E-5</v>
      </c>
      <c r="I202">
        <f t="shared" si="13"/>
        <v>4.0088596557646961E-4</v>
      </c>
    </row>
    <row r="203" spans="1:9" x14ac:dyDescent="0.2">
      <c r="A203">
        <v>188</v>
      </c>
      <c r="B203">
        <f t="shared" si="12"/>
        <v>0.35801521988370333</v>
      </c>
      <c r="C203">
        <f t="shared" si="10"/>
        <v>2.9616474519931577E-5</v>
      </c>
      <c r="E203">
        <f t="shared" si="14"/>
        <v>0.35841394254296044</v>
      </c>
      <c r="F203">
        <f t="shared" si="11"/>
        <v>2.9649458479334877E-5</v>
      </c>
      <c r="I203">
        <f t="shared" si="13"/>
        <v>3.9872265925711137E-4</v>
      </c>
    </row>
    <row r="204" spans="1:9" x14ac:dyDescent="0.2">
      <c r="A204">
        <v>189</v>
      </c>
      <c r="B204">
        <f t="shared" si="12"/>
        <v>0.35761862405703077</v>
      </c>
      <c r="C204">
        <f t="shared" si="10"/>
        <v>2.8140854060145083E-5</v>
      </c>
      <c r="E204">
        <f t="shared" si="14"/>
        <v>0.35801521988370333</v>
      </c>
      <c r="F204">
        <f t="shared" si="11"/>
        <v>2.8172062013334555E-5</v>
      </c>
      <c r="I204">
        <f t="shared" si="13"/>
        <v>3.9659582667256332E-4</v>
      </c>
    </row>
    <row r="205" spans="1:9" x14ac:dyDescent="0.2">
      <c r="A205">
        <v>190</v>
      </c>
      <c r="B205">
        <f t="shared" si="12"/>
        <v>0.35722411951833316</v>
      </c>
      <c r="C205">
        <f t="shared" si="10"/>
        <v>2.67388790259699E-5</v>
      </c>
      <c r="E205">
        <f t="shared" si="14"/>
        <v>0.35761862405703077</v>
      </c>
      <c r="F205">
        <f t="shared" si="11"/>
        <v>2.6768408412590421E-5</v>
      </c>
      <c r="I205">
        <f t="shared" si="13"/>
        <v>3.9450453869760427E-4</v>
      </c>
    </row>
    <row r="206" spans="1:9" x14ac:dyDescent="0.2">
      <c r="A206">
        <v>191</v>
      </c>
      <c r="B206">
        <f t="shared" si="12"/>
        <v>0.35683167162718382</v>
      </c>
      <c r="C206">
        <f t="shared" si="10"/>
        <v>2.5406865722129767E-5</v>
      </c>
      <c r="E206">
        <f t="shared" si="14"/>
        <v>0.35722411951833316</v>
      </c>
      <c r="F206">
        <f t="shared" si="11"/>
        <v>2.5434808507667541E-5</v>
      </c>
      <c r="I206">
        <f t="shared" si="13"/>
        <v>3.9244789114933898E-4</v>
      </c>
    </row>
    <row r="207" spans="1:9" x14ac:dyDescent="0.2">
      <c r="A207">
        <v>192</v>
      </c>
      <c r="B207">
        <f t="shared" si="12"/>
        <v>0.3564412466230702</v>
      </c>
      <c r="C207">
        <f t="shared" ref="C207:C270" si="15">B207*C$5*EXP(-A207*C$1)*EXP(A207*C$2)</f>
        <v>2.4141315267005344E-5</v>
      </c>
      <c r="E207">
        <f t="shared" si="14"/>
        <v>0.35683167162718382</v>
      </c>
      <c r="F207">
        <f t="shared" ref="F207:F270" si="16">E207*C$5*EXP(-A207*C$1)*EXP(A207*C$2)</f>
        <v>2.4167758259228397E-5</v>
      </c>
      <c r="I207">
        <f t="shared" si="13"/>
        <v>3.9042500411362591E-4</v>
      </c>
    </row>
    <row r="208" spans="1:9" x14ac:dyDescent="0.2">
      <c r="A208">
        <v>193</v>
      </c>
      <c r="B208">
        <f t="shared" ref="B208:B271" si="17">(21.73+22.4*EXP(-A208/394.4)+28.24*EXP(-A208/36.54)+27.63*EXP(-A208/4.304))/100</f>
        <v>0.35605281160177926</v>
      </c>
      <c r="C208">
        <f t="shared" si="15"/>
        <v>2.2938904281621151E-5</v>
      </c>
      <c r="E208">
        <f t="shared" si="14"/>
        <v>0.3564412466230702</v>
      </c>
      <c r="F208">
        <f t="shared" si="16"/>
        <v>2.2963929428123819E-5</v>
      </c>
      <c r="I208">
        <f t="shared" ref="I208:I271" si="18">E208-B208</f>
        <v>3.8843502129093377E-4</v>
      </c>
    </row>
    <row r="209" spans="1:9" x14ac:dyDescent="0.2">
      <c r="A209">
        <v>194</v>
      </c>
      <c r="B209">
        <f t="shared" si="17"/>
        <v>0.35566633449241974</v>
      </c>
      <c r="C209">
        <f t="shared" si="15"/>
        <v>2.1796476050463816E-5</v>
      </c>
      <c r="E209">
        <f t="shared" ref="E209:E272" si="19">IF(A209&lt;F$6,0,_xlfn.XLOOKUP(A209-F$6,A$15:A$1019,B$15:B$1019))</f>
        <v>0.35605281160177926</v>
      </c>
      <c r="F209">
        <f t="shared" si="16"/>
        <v>2.1820160718483431E-5</v>
      </c>
      <c r="I209">
        <f t="shared" si="18"/>
        <v>3.8647710935951762E-4</v>
      </c>
    </row>
    <row r="210" spans="1:9" x14ac:dyDescent="0.2">
      <c r="A210">
        <v>195</v>
      </c>
      <c r="B210">
        <f t="shared" si="17"/>
        <v>0.35528178403506588</v>
      </c>
      <c r="C210">
        <f t="shared" si="15"/>
        <v>2.0711032130027319E-5</v>
      </c>
      <c r="E210">
        <f t="shared" si="19"/>
        <v>0.35566633449241974</v>
      </c>
      <c r="F210">
        <f t="shared" si="16"/>
        <v>2.0733449369626318E-5</v>
      </c>
      <c r="I210">
        <f t="shared" si="18"/>
        <v>3.8455045735386051E-4</v>
      </c>
    </row>
    <row r="211" spans="1:9" x14ac:dyDescent="0.2">
      <c r="A211">
        <v>196</v>
      </c>
      <c r="B211">
        <f t="shared" si="17"/>
        <v>0.35489912975900212</v>
      </c>
      <c r="C211">
        <f t="shared" si="15"/>
        <v>1.9679724382224373E-5</v>
      </c>
      <c r="E211">
        <f t="shared" si="19"/>
        <v>0.35528178403506588</v>
      </c>
      <c r="F211">
        <f t="shared" si="16"/>
        <v>1.9700943173861672E-5</v>
      </c>
      <c r="I211">
        <f t="shared" si="18"/>
        <v>3.8265427606376523E-4</v>
      </c>
    </row>
    <row r="212" spans="1:9" x14ac:dyDescent="0.2">
      <c r="A212">
        <v>197</v>
      </c>
      <c r="B212">
        <f t="shared" si="17"/>
        <v>0.35451834196155674</v>
      </c>
      <c r="C212">
        <f t="shared" si="15"/>
        <v>1.8699847410986144E-5</v>
      </c>
      <c r="E212">
        <f t="shared" si="19"/>
        <v>0.35489912975900212</v>
      </c>
      <c r="F212">
        <f t="shared" si="16"/>
        <v>1.8719932898435946E-5</v>
      </c>
      <c r="I212">
        <f t="shared" si="18"/>
        <v>3.8078779744538105E-4</v>
      </c>
    </row>
    <row r="213" spans="1:9" x14ac:dyDescent="0.2">
      <c r="A213">
        <v>198</v>
      </c>
      <c r="B213">
        <f t="shared" si="17"/>
        <v>0.35413939168750536</v>
      </c>
      <c r="C213">
        <f t="shared" si="15"/>
        <v>1.7768831381487905E-5</v>
      </c>
      <c r="E213">
        <f t="shared" si="19"/>
        <v>0.35451834196155674</v>
      </c>
      <c r="F213">
        <f t="shared" si="16"/>
        <v>1.7787845091003535E-5</v>
      </c>
      <c r="I213">
        <f t="shared" si="18"/>
        <v>3.7895027405138171E-4</v>
      </c>
    </row>
    <row r="214" spans="1:9" x14ac:dyDescent="0.2">
      <c r="A214">
        <v>199</v>
      </c>
      <c r="B214">
        <f t="shared" si="17"/>
        <v>0.35376225070903089</v>
      </c>
      <c r="C214">
        <f t="shared" si="15"/>
        <v>1.6884235202499759E-5</v>
      </c>
      <c r="E214">
        <f t="shared" si="19"/>
        <v>0.35413939168750536</v>
      </c>
      <c r="F214">
        <f t="shared" si="16"/>
        <v>1.6902235249062955E-5</v>
      </c>
      <c r="I214">
        <f t="shared" si="18"/>
        <v>3.7714097847446615E-4</v>
      </c>
    </row>
    <row r="215" spans="1:9" x14ac:dyDescent="0.2">
      <c r="A215">
        <v>200</v>
      </c>
      <c r="B215">
        <f t="shared" si="17"/>
        <v>0.3533868915062231</v>
      </c>
      <c r="C215">
        <f t="shared" si="15"/>
        <v>1.6043740053365383E-5</v>
      </c>
      <c r="E215">
        <f t="shared" si="19"/>
        <v>0.35376225070903089</v>
      </c>
      <c r="F215">
        <f t="shared" si="16"/>
        <v>1.6060781334808561E-5</v>
      </c>
      <c r="I215">
        <f t="shared" si="18"/>
        <v>3.7535920280779012E-4</v>
      </c>
    </row>
    <row r="216" spans="1:9" x14ac:dyDescent="0.2">
      <c r="A216">
        <v>201</v>
      </c>
      <c r="B216">
        <f t="shared" si="17"/>
        <v>0.35301328724810566</v>
      </c>
      <c r="C216">
        <f t="shared" si="15"/>
        <v>1.5245143238062864E-5</v>
      </c>
      <c r="E216">
        <f t="shared" si="19"/>
        <v>0.3533868915062231</v>
      </c>
      <c r="F216">
        <f t="shared" si="16"/>
        <v>1.5261277617801799E-5</v>
      </c>
      <c r="I216">
        <f t="shared" si="18"/>
        <v>3.7360425811744369E-4</v>
      </c>
    </row>
    <row r="217" spans="1:9" x14ac:dyDescent="0.2">
      <c r="A217">
        <v>202</v>
      </c>
      <c r="B217">
        <f t="shared" si="17"/>
        <v>0.35264141177417363</v>
      </c>
      <c r="C217">
        <f t="shared" si="15"/>
        <v>1.4486352349705153E-5</v>
      </c>
      <c r="E217">
        <f t="shared" si="19"/>
        <v>0.35301328724810566</v>
      </c>
      <c r="F217">
        <f t="shared" si="16"/>
        <v>1.4501628828773478E-5</v>
      </c>
      <c r="I217">
        <f t="shared" si="18"/>
        <v>3.7187547393202625E-4</v>
      </c>
    </row>
    <row r="218" spans="1:9" x14ac:dyDescent="0.2">
      <c r="A218">
        <v>203</v>
      </c>
      <c r="B218">
        <f t="shared" si="17"/>
        <v>0.35227123957643014</v>
      </c>
      <c r="C218">
        <f t="shared" si="15"/>
        <v>1.3765379729691511E-5</v>
      </c>
      <c r="E218">
        <f t="shared" si="19"/>
        <v>0.35264141177417363</v>
      </c>
      <c r="F218">
        <f t="shared" si="16"/>
        <v>1.3779844608724612E-5</v>
      </c>
      <c r="I218">
        <f t="shared" si="18"/>
        <v>3.7017219774349019E-4</v>
      </c>
    </row>
    <row r="219" spans="1:9" x14ac:dyDescent="0.2">
      <c r="A219">
        <v>204</v>
      </c>
      <c r="B219">
        <f t="shared" si="17"/>
        <v>0.35190274578190733</v>
      </c>
      <c r="C219">
        <f t="shared" si="15"/>
        <v>1.3080337206532706E-5</v>
      </c>
      <c r="E219">
        <f t="shared" si="19"/>
        <v>0.35227123957643014</v>
      </c>
      <c r="F219">
        <f t="shared" si="16"/>
        <v>1.3094034238308242E-5</v>
      </c>
      <c r="I219">
        <f t="shared" si="18"/>
        <v>3.6849379452280617E-4</v>
      </c>
    </row>
    <row r="220" spans="1:9" x14ac:dyDescent="0.2">
      <c r="A220">
        <v>205</v>
      </c>
      <c r="B220">
        <f t="shared" si="17"/>
        <v>0.35153590613565799</v>
      </c>
      <c r="C220">
        <f t="shared" si="15"/>
        <v>1.2429431100141171E-5</v>
      </c>
      <c r="E220">
        <f t="shared" si="19"/>
        <v>0.35190274578190733</v>
      </c>
      <c r="F220">
        <f t="shared" si="16"/>
        <v>1.2442401633245396E-5</v>
      </c>
      <c r="I220">
        <f t="shared" si="18"/>
        <v>3.6683964624933951E-4</v>
      </c>
    </row>
    <row r="221" spans="1:9" x14ac:dyDescent="0.2">
      <c r="A221">
        <v>206</v>
      </c>
      <c r="B221">
        <f t="shared" si="17"/>
        <v>0.3511706969842075</v>
      </c>
      <c r="C221">
        <f t="shared" si="15"/>
        <v>1.1810957478105123E-5</v>
      </c>
      <c r="E221">
        <f t="shared" si="19"/>
        <v>0.35153590613565799</v>
      </c>
      <c r="F221">
        <f t="shared" si="16"/>
        <v>1.1823240592258554E-5</v>
      </c>
      <c r="I221">
        <f t="shared" si="18"/>
        <v>3.6520915145049626E-4</v>
      </c>
    </row>
    <row r="222" spans="1:9" x14ac:dyDescent="0.2">
      <c r="A222">
        <v>207</v>
      </c>
      <c r="B222">
        <f t="shared" si="17"/>
        <v>0.35080709525945097</v>
      </c>
      <c r="C222">
        <f t="shared" si="15"/>
        <v>1.1223297651157393E-5</v>
      </c>
      <c r="E222">
        <f t="shared" si="19"/>
        <v>0.3511706969842075</v>
      </c>
      <c r="F222">
        <f t="shared" si="16"/>
        <v>1.1234930284700334E-5</v>
      </c>
      <c r="I222">
        <f t="shared" si="18"/>
        <v>3.6360172475652375E-4</v>
      </c>
    </row>
    <row r="223" spans="1:9" x14ac:dyDescent="0.2">
      <c r="A223">
        <v>208</v>
      </c>
      <c r="B223">
        <f t="shared" si="17"/>
        <v>0.35044507846298528</v>
      </c>
      <c r="C223">
        <f t="shared" si="15"/>
        <v>1.0664913895703475E-5</v>
      </c>
      <c r="E223">
        <f t="shared" si="19"/>
        <v>0.35080709525945097</v>
      </c>
      <c r="F223">
        <f t="shared" si="16"/>
        <v>1.0675930965710673E-5</v>
      </c>
      <c r="I223">
        <f t="shared" si="18"/>
        <v>3.6201679646569174E-4</v>
      </c>
    </row>
    <row r="224" spans="1:9" x14ac:dyDescent="0.2">
      <c r="A224">
        <v>209</v>
      </c>
      <c r="B224">
        <f t="shared" si="17"/>
        <v>0.35008462465086382</v>
      </c>
      <c r="C224">
        <f t="shared" si="15"/>
        <v>1.0134345391895003E-5</v>
      </c>
      <c r="E224">
        <f t="shared" si="19"/>
        <v>0.35044507846298528</v>
      </c>
      <c r="F224">
        <f t="shared" si="16"/>
        <v>1.0144779907359676E-5</v>
      </c>
      <c r="I224">
        <f t="shared" si="18"/>
        <v>3.6045381212146399E-4</v>
      </c>
    </row>
    <row r="225" spans="1:9" x14ac:dyDescent="0.2">
      <c r="A225">
        <v>210</v>
      </c>
      <c r="B225">
        <f t="shared" si="17"/>
        <v>0.34972571241876166</v>
      </c>
      <c r="C225">
        <f t="shared" si="15"/>
        <v>9.6302043663234714E-6</v>
      </c>
      <c r="E225">
        <f t="shared" si="19"/>
        <v>0.35008462465086382</v>
      </c>
      <c r="F225">
        <f t="shared" si="16"/>
        <v>9.6400875348237575E-6</v>
      </c>
      <c r="I225">
        <f t="shared" si="18"/>
        <v>3.5891223210215983E-4</v>
      </c>
    </row>
    <row r="226" spans="1:9" x14ac:dyDescent="0.2">
      <c r="A226">
        <v>211</v>
      </c>
      <c r="B226">
        <f t="shared" si="17"/>
        <v>0.34936832088754238</v>
      </c>
      <c r="C226">
        <f t="shared" si="15"/>
        <v>9.1511724289668425E-6</v>
      </c>
      <c r="E226">
        <f t="shared" si="19"/>
        <v>0.34972571241876166</v>
      </c>
      <c r="F226">
        <f t="shared" si="16"/>
        <v>9.1605337572021319E-6</v>
      </c>
      <c r="I226">
        <f t="shared" si="18"/>
        <v>3.5739153121927547E-4</v>
      </c>
    </row>
    <row r="227" spans="1:9" x14ac:dyDescent="0.2">
      <c r="A227">
        <v>212</v>
      </c>
      <c r="B227">
        <f t="shared" si="17"/>
        <v>0.34901242968921259</v>
      </c>
      <c r="C227">
        <f t="shared" si="15"/>
        <v>8.6959970945519835E-6</v>
      </c>
      <c r="E227">
        <f t="shared" si="19"/>
        <v>0.34936832088754238</v>
      </c>
      <c r="F227">
        <f t="shared" si="16"/>
        <v>8.7048644831129242E-6</v>
      </c>
      <c r="I227">
        <f t="shared" si="18"/>
        <v>3.558911983297941E-4</v>
      </c>
    </row>
    <row r="228" spans="1:9" x14ac:dyDescent="0.2">
      <c r="A228">
        <v>213</v>
      </c>
      <c r="B228">
        <f t="shared" si="17"/>
        <v>0.34865801895325632</v>
      </c>
      <c r="C228">
        <f t="shared" si="15"/>
        <v>8.2634884789971319E-6</v>
      </c>
      <c r="E228">
        <f t="shared" si="19"/>
        <v>0.34901242968921259</v>
      </c>
      <c r="F228">
        <f t="shared" si="16"/>
        <v>8.2718883117105742E-6</v>
      </c>
      <c r="I228">
        <f t="shared" si="18"/>
        <v>3.544107359562676E-4</v>
      </c>
    </row>
    <row r="229" spans="1:9" x14ac:dyDescent="0.2">
      <c r="A229">
        <v>214</v>
      </c>
      <c r="B229">
        <f t="shared" si="17"/>
        <v>0.34830506929333749</v>
      </c>
      <c r="C229">
        <f t="shared" si="15"/>
        <v>7.8525161620753569E-6</v>
      </c>
      <c r="E229">
        <f t="shared" si="19"/>
        <v>0.34865801895325632</v>
      </c>
      <c r="F229">
        <f t="shared" si="16"/>
        <v>7.8604733902447161E-6</v>
      </c>
      <c r="I229">
        <f t="shared" si="18"/>
        <v>3.5294965991883309E-4</v>
      </c>
    </row>
    <row r="230" spans="1:9" x14ac:dyDescent="0.2">
      <c r="A230">
        <v>215</v>
      </c>
      <c r="B230">
        <f t="shared" si="17"/>
        <v>0.3479535617943616</v>
      </c>
      <c r="C230">
        <f t="shared" si="15"/>
        <v>7.4620062078916234E-6</v>
      </c>
      <c r="E230">
        <f t="shared" si="19"/>
        <v>0.34830506929333749</v>
      </c>
      <c r="F230">
        <f t="shared" si="16"/>
        <v>7.4695444297335046E-6</v>
      </c>
      <c r="I230">
        <f t="shared" si="18"/>
        <v>3.5150749897588929E-4</v>
      </c>
    </row>
    <row r="231" spans="1:9" x14ac:dyDescent="0.2">
      <c r="A231">
        <v>216</v>
      </c>
      <c r="B231">
        <f t="shared" si="17"/>
        <v>0.3476034779998855</v>
      </c>
      <c r="C231">
        <f t="shared" si="15"/>
        <v>7.0909383351938884E-6</v>
      </c>
      <c r="E231">
        <f t="shared" si="19"/>
        <v>0.3479535617943616</v>
      </c>
      <c r="F231">
        <f t="shared" si="16"/>
        <v>7.0980798707534992E-6</v>
      </c>
      <c r="I231">
        <f t="shared" si="18"/>
        <v>3.5008379447609705E-4</v>
      </c>
    </row>
    <row r="232" spans="1:9" x14ac:dyDescent="0.2">
      <c r="A232">
        <v>217</v>
      </c>
      <c r="B232">
        <f t="shared" si="17"/>
        <v>0.34725479989986741</v>
      </c>
      <c r="C232">
        <f t="shared" si="15"/>
        <v>6.7383432299458787E-6</v>
      </c>
      <c r="E232">
        <f t="shared" si="19"/>
        <v>0.3476034779998855</v>
      </c>
      <c r="F232">
        <f t="shared" si="16"/>
        <v>6.7451091917565283E-6</v>
      </c>
      <c r="I232">
        <f t="shared" si="18"/>
        <v>3.4867810001809607E-4</v>
      </c>
    </row>
    <row r="233" spans="1:9" x14ac:dyDescent="0.2">
      <c r="A233">
        <v>218</v>
      </c>
      <c r="B233">
        <f t="shared" si="17"/>
        <v>0.34690750991874708</v>
      </c>
      <c r="C233">
        <f t="shared" si="15"/>
        <v>6.4032999929737983E-6</v>
      </c>
      <c r="E233">
        <f t="shared" si="19"/>
        <v>0.34725479989986741</v>
      </c>
      <c r="F233">
        <f t="shared" si="16"/>
        <v>6.4097103527097078E-6</v>
      </c>
      <c r="I233">
        <f t="shared" si="18"/>
        <v>3.472899811203245E-4</v>
      </c>
    </row>
    <row r="234" spans="1:9" x14ac:dyDescent="0.2">
      <c r="A234">
        <v>219</v>
      </c>
      <c r="B234">
        <f t="shared" si="17"/>
        <v>0.34656159090384753</v>
      </c>
      <c r="C234">
        <f t="shared" si="15"/>
        <v>6.0849337158653377E-6</v>
      </c>
      <c r="E234">
        <f t="shared" si="19"/>
        <v>0.34690750991874708</v>
      </c>
      <c r="F234">
        <f t="shared" si="16"/>
        <v>6.0910073672218878E-6</v>
      </c>
      <c r="I234">
        <f t="shared" si="18"/>
        <v>3.459190148995539E-4</v>
      </c>
    </row>
    <row r="235" spans="1:9" x14ac:dyDescent="0.2">
      <c r="A235">
        <v>220</v>
      </c>
      <c r="B235">
        <f t="shared" si="17"/>
        <v>0.34621702611408933</v>
      </c>
      <c r="C235">
        <f t="shared" si="15"/>
        <v>5.7824131786461879E-6</v>
      </c>
      <c r="E235">
        <f t="shared" si="19"/>
        <v>0.34656159090384753</v>
      </c>
      <c r="F235">
        <f t="shared" si="16"/>
        <v>5.7881679966675834E-6</v>
      </c>
      <c r="I235">
        <f t="shared" si="18"/>
        <v>3.4456478975819493E-4</v>
      </c>
    </row>
    <row r="236" spans="1:9" x14ac:dyDescent="0.2">
      <c r="A236">
        <v>221</v>
      </c>
      <c r="B236">
        <f t="shared" si="17"/>
        <v>0.34587379920900929</v>
      </c>
      <c r="C236">
        <f t="shared" si="15"/>
        <v>5.4949486630878921E-6</v>
      </c>
      <c r="E236">
        <f t="shared" si="19"/>
        <v>0.34621702611408933</v>
      </c>
      <c r="F236">
        <f t="shared" si="16"/>
        <v>5.5004015601489546E-6</v>
      </c>
      <c r="I236">
        <f t="shared" si="18"/>
        <v>3.4322690508004072E-4</v>
      </c>
    </row>
    <row r="237" spans="1:9" x14ac:dyDescent="0.2">
      <c r="A237">
        <v>222</v>
      </c>
      <c r="B237">
        <f t="shared" si="17"/>
        <v>0.3455318942380754</v>
      </c>
      <c r="C237">
        <f t="shared" si="15"/>
        <v>5.2217898758136873E-6</v>
      </c>
      <c r="E237">
        <f t="shared" si="19"/>
        <v>0.34587379920900929</v>
      </c>
      <c r="F237">
        <f t="shared" si="16"/>
        <v>5.2269568544500588E-6</v>
      </c>
      <c r="I237">
        <f t="shared" si="18"/>
        <v>3.4190497093389283E-4</v>
      </c>
    </row>
    <row r="238" spans="1:9" x14ac:dyDescent="0.2">
      <c r="A238">
        <v>223</v>
      </c>
      <c r="B238">
        <f t="shared" si="17"/>
        <v>0.34519129563029</v>
      </c>
      <c r="C238">
        <f t="shared" si="15"/>
        <v>4.9622239756645346E-6</v>
      </c>
      <c r="E238">
        <f t="shared" si="19"/>
        <v>0.3455318942380754</v>
      </c>
      <c r="F238">
        <f t="shared" si="16"/>
        <v>4.9671201784339142E-6</v>
      </c>
      <c r="I238">
        <f t="shared" si="18"/>
        <v>3.4059860778540285E-4</v>
      </c>
    </row>
    <row r="239" spans="1:9" x14ac:dyDescent="0.2">
      <c r="A239">
        <v>224</v>
      </c>
      <c r="B239">
        <f t="shared" si="17"/>
        <v>0.34485198818407276</v>
      </c>
      <c r="C239">
        <f t="shared" si="15"/>
        <v>4.7155737000688969E-6</v>
      </c>
      <c r="E239">
        <f t="shared" si="19"/>
        <v>0.34519129563029</v>
      </c>
      <c r="F239">
        <f t="shared" si="16"/>
        <v>4.7202134566150169E-6</v>
      </c>
      <c r="I239">
        <f t="shared" si="18"/>
        <v>3.3930744621724074E-4</v>
      </c>
    </row>
    <row r="240" spans="1:9" x14ac:dyDescent="0.2">
      <c r="A240">
        <v>225</v>
      </c>
      <c r="B240">
        <f t="shared" si="17"/>
        <v>0.34451395705741739</v>
      </c>
      <c r="C240">
        <f t="shared" si="15"/>
        <v>4.481195585426498E-6</v>
      </c>
      <c r="E240">
        <f t="shared" si="19"/>
        <v>0.34485198818407276</v>
      </c>
      <c r="F240">
        <f t="shared" si="16"/>
        <v>4.4855924569072439E-6</v>
      </c>
      <c r="I240">
        <f t="shared" si="18"/>
        <v>3.3803112665536927E-4</v>
      </c>
    </row>
    <row r="241" spans="1:9" x14ac:dyDescent="0.2">
      <c r="A241">
        <v>226</v>
      </c>
      <c r="B241">
        <f t="shared" si="17"/>
        <v>0.34417718775831224</v>
      </c>
      <c r="C241">
        <f t="shared" si="15"/>
        <v>4.2584782767688615E-6</v>
      </c>
      <c r="E241">
        <f t="shared" si="19"/>
        <v>0.34451395705741739</v>
      </c>
      <c r="F241">
        <f t="shared" si="16"/>
        <v>4.2626450978003852E-6</v>
      </c>
      <c r="I241">
        <f t="shared" si="18"/>
        <v>3.3676929910514408E-4</v>
      </c>
    </row>
    <row r="242" spans="1:9" x14ac:dyDescent="0.2">
      <c r="A242">
        <v>227</v>
      </c>
      <c r="B242">
        <f t="shared" si="17"/>
        <v>0.34384166613542128</v>
      </c>
      <c r="C242">
        <f t="shared" si="15"/>
        <v>4.0468409222000784E-6</v>
      </c>
      <c r="E242">
        <f t="shared" si="19"/>
        <v>0.34417718775831224</v>
      </c>
      <c r="F242">
        <f t="shared" si="16"/>
        <v>4.0507898404596338E-6</v>
      </c>
      <c r="I242">
        <f t="shared" si="18"/>
        <v>3.3552162289096632E-4</v>
      </c>
    </row>
    <row r="243" spans="1:9" x14ac:dyDescent="0.2">
      <c r="A243">
        <v>228</v>
      </c>
      <c r="B243">
        <f t="shared" si="17"/>
        <v>0.34350737836901424</v>
      </c>
      <c r="C243">
        <f t="shared" si="15"/>
        <v>3.8457316478484496E-6</v>
      </c>
      <c r="E243">
        <f t="shared" si="19"/>
        <v>0.34384166613542128</v>
      </c>
      <c r="F243">
        <f t="shared" si="16"/>
        <v>3.8494741614703234E-6</v>
      </c>
      <c r="I243">
        <f t="shared" si="18"/>
        <v>3.3428776640703761E-4</v>
      </c>
    </row>
    <row r="244" spans="1:9" x14ac:dyDescent="0.2">
      <c r="A244">
        <v>229</v>
      </c>
      <c r="B244">
        <f t="shared" si="17"/>
        <v>0.34317431096214274</v>
      </c>
      <c r="C244">
        <f t="shared" si="15"/>
        <v>3.6546261092762211E-6</v>
      </c>
      <c r="E244">
        <f t="shared" si="19"/>
        <v>0.34350737836901424</v>
      </c>
      <c r="F244">
        <f t="shared" si="16"/>
        <v>3.6581731021670608E-6</v>
      </c>
      <c r="I244">
        <f t="shared" si="18"/>
        <v>3.3306740687150116E-4</v>
      </c>
    </row>
    <row r="245" spans="1:9" x14ac:dyDescent="0.2">
      <c r="A245">
        <v>230</v>
      </c>
      <c r="B245">
        <f t="shared" si="17"/>
        <v>0.34284245073205349</v>
      </c>
      <c r="C245">
        <f t="shared" si="15"/>
        <v>3.4730261154996398E-6</v>
      </c>
      <c r="E245">
        <f t="shared" si="19"/>
        <v>0.34317431096214274</v>
      </c>
      <c r="F245">
        <f t="shared" si="16"/>
        <v>3.476387890692107E-6</v>
      </c>
      <c r="I245">
        <f t="shared" si="18"/>
        <v>3.3186023008924259E-4</v>
      </c>
    </row>
    <row r="246" spans="1:9" x14ac:dyDescent="0.2">
      <c r="A246">
        <v>231</v>
      </c>
      <c r="B246">
        <f t="shared" si="17"/>
        <v>0.34251178480183347</v>
      </c>
      <c r="C246">
        <f t="shared" si="15"/>
        <v>3.3004583219660583E-6</v>
      </c>
      <c r="E246">
        <f t="shared" si="19"/>
        <v>0.34284245073205349</v>
      </c>
      <c r="F246">
        <f t="shared" si="16"/>
        <v>3.3036446331226707E-6</v>
      </c>
      <c r="I246">
        <f t="shared" si="18"/>
        <v>3.3066593022001989E-4</v>
      </c>
    </row>
    <row r="247" spans="1:9" x14ac:dyDescent="0.2">
      <c r="A247">
        <v>232</v>
      </c>
      <c r="B247">
        <f t="shared" si="17"/>
        <v>0.34218230059228028</v>
      </c>
      <c r="C247">
        <f t="shared" si="15"/>
        <v>3.1364729890198906E-6</v>
      </c>
      <c r="E247">
        <f t="shared" si="19"/>
        <v>0.34251178480183347</v>
      </c>
      <c r="F247">
        <f t="shared" si="16"/>
        <v>3.1394930701923635E-6</v>
      </c>
      <c r="I247">
        <f t="shared" si="18"/>
        <v>3.2948420955319913E-4</v>
      </c>
    </row>
    <row r="248" spans="1:9" x14ac:dyDescent="0.2">
      <c r="A248">
        <v>233</v>
      </c>
      <c r="B248">
        <f t="shared" si="17"/>
        <v>0.34185398581399085</v>
      </c>
      <c r="C248">
        <f t="shared" si="15"/>
        <v>2.9806428025642145E-6</v>
      </c>
      <c r="E248">
        <f t="shared" si="19"/>
        <v>0.34218230059228028</v>
      </c>
      <c r="F248">
        <f t="shared" si="16"/>
        <v>2.9835053963074285E-6</v>
      </c>
      <c r="I248">
        <f t="shared" si="18"/>
        <v>3.2831477828942912E-4</v>
      </c>
    </row>
    <row r="249" spans="1:9" x14ac:dyDescent="0.2">
      <c r="A249">
        <v>234</v>
      </c>
      <c r="B249">
        <f t="shared" si="17"/>
        <v>0.34152682845966476</v>
      </c>
      <c r="C249">
        <f t="shared" si="15"/>
        <v>2.8325617537914585E-6</v>
      </c>
      <c r="E249">
        <f t="shared" si="19"/>
        <v>0.34185398581399085</v>
      </c>
      <c r="F249">
        <f t="shared" si="16"/>
        <v>2.8352751377253508E-6</v>
      </c>
      <c r="I249">
        <f t="shared" si="18"/>
        <v>3.2715735432609083E-4</v>
      </c>
    </row>
    <row r="250" spans="1:9" x14ac:dyDescent="0.2">
      <c r="A250">
        <v>235</v>
      </c>
      <c r="B250">
        <f t="shared" si="17"/>
        <v>0.34120081679661396</v>
      </c>
      <c r="C250">
        <f t="shared" si="15"/>
        <v>2.6918440750145212E-6</v>
      </c>
      <c r="E250">
        <f t="shared" si="19"/>
        <v>0.34152682845966476</v>
      </c>
      <c r="F250">
        <f t="shared" si="16"/>
        <v>2.694416086921785E-6</v>
      </c>
      <c r="I250">
        <f t="shared" si="18"/>
        <v>3.2601166305079587E-4</v>
      </c>
    </row>
    <row r="251" spans="1:9" x14ac:dyDescent="0.2">
      <c r="A251">
        <v>236</v>
      </c>
      <c r="B251">
        <f t="shared" si="17"/>
        <v>0.34087593935947491</v>
      </c>
      <c r="C251">
        <f t="shared" si="15"/>
        <v>2.5581232287794064E-6</v>
      </c>
      <c r="E251">
        <f t="shared" si="19"/>
        <v>0.34120081679661396</v>
      </c>
      <c r="F251">
        <f t="shared" si="16"/>
        <v>2.5605612903217184E-6</v>
      </c>
      <c r="I251">
        <f t="shared" si="18"/>
        <v>3.2487743713904838E-4</v>
      </c>
    </row>
    <row r="252" spans="1:9" x14ac:dyDescent="0.2">
      <c r="A252">
        <v>237</v>
      </c>
      <c r="B252">
        <f t="shared" si="17"/>
        <v>0.34055218494311651</v>
      </c>
      <c r="C252">
        <f t="shared" si="15"/>
        <v>2.4310509475830271E-6</v>
      </c>
      <c r="E252">
        <f t="shared" si="19"/>
        <v>0.34087593935947491</v>
      </c>
      <c r="F252">
        <f t="shared" si="16"/>
        <v>2.4333620867137415E-6</v>
      </c>
      <c r="I252">
        <f t="shared" si="18"/>
        <v>3.2375441635840163E-4</v>
      </c>
    </row>
    <row r="253" spans="1:9" x14ac:dyDescent="0.2">
      <c r="A253">
        <v>238</v>
      </c>
      <c r="B253">
        <f t="shared" si="17"/>
        <v>0.34022954259574056</v>
      </c>
      <c r="C253">
        <f t="shared" si="15"/>
        <v>2.3102963216546352E-6</v>
      </c>
      <c r="E253">
        <f t="shared" si="19"/>
        <v>0.34055218494311651</v>
      </c>
      <c r="F253">
        <f t="shared" si="16"/>
        <v>2.312487193801321E-6</v>
      </c>
      <c r="I253">
        <f t="shared" si="18"/>
        <v>3.2264234737594544E-4</v>
      </c>
    </row>
    <row r="254" spans="1:9" x14ac:dyDescent="0.2">
      <c r="A254">
        <v>239</v>
      </c>
      <c r="B254">
        <f t="shared" si="17"/>
        <v>0.33990800161216611</v>
      </c>
      <c r="C254">
        <f t="shared" si="15"/>
        <v>2.1955449323876611E-6</v>
      </c>
      <c r="E254">
        <f t="shared" si="19"/>
        <v>0.34022954259574056</v>
      </c>
      <c r="F254">
        <f t="shared" si="16"/>
        <v>2.1976218404736536E-6</v>
      </c>
      <c r="I254">
        <f t="shared" si="18"/>
        <v>3.2154098357445315E-4</v>
      </c>
    </row>
    <row r="255" spans="1:9" x14ac:dyDescent="0.2">
      <c r="A255">
        <v>240</v>
      </c>
      <c r="B255">
        <f t="shared" si="17"/>
        <v>0.33958755152729686</v>
      </c>
      <c r="C255">
        <f t="shared" si="15"/>
        <v>2.0864980291304975E-6</v>
      </c>
      <c r="E255">
        <f t="shared" si="19"/>
        <v>0.33990800161216611</v>
      </c>
      <c r="F255">
        <f t="shared" si="16"/>
        <v>2.0884669425005759E-6</v>
      </c>
      <c r="I255">
        <f t="shared" si="18"/>
        <v>3.2045008486925042E-4</v>
      </c>
    </row>
    <row r="256" spans="1:9" x14ac:dyDescent="0.2">
      <c r="A256">
        <v>241</v>
      </c>
      <c r="B256">
        <f t="shared" si="17"/>
        <v>0.33926818210976284</v>
      </c>
      <c r="C256">
        <f t="shared" si="15"/>
        <v>1.9828717471600691E-6</v>
      </c>
      <c r="E256">
        <f t="shared" si="19"/>
        <v>0.33958755152729686</v>
      </c>
      <c r="F256">
        <f t="shared" si="16"/>
        <v>1.9847383194716754E-6</v>
      </c>
      <c r="I256">
        <f t="shared" si="18"/>
        <v>3.1936941753402115E-4</v>
      </c>
    </row>
    <row r="257" spans="1:9" x14ac:dyDescent="0.2">
      <c r="A257">
        <v>242</v>
      </c>
      <c r="B257">
        <f t="shared" si="17"/>
        <v>0.33894988335573523</v>
      </c>
      <c r="C257">
        <f t="shared" si="15"/>
        <v>1.8843963647719793E-6</v>
      </c>
      <c r="E257">
        <f t="shared" si="19"/>
        <v>0.33926818210976284</v>
      </c>
      <c r="F257">
        <f t="shared" si="16"/>
        <v>1.8861659509097966E-6</v>
      </c>
      <c r="I257">
        <f t="shared" si="18"/>
        <v>3.1829875402761276E-4</v>
      </c>
    </row>
    <row r="258" spans="1:9" x14ac:dyDescent="0.2">
      <c r="A258">
        <v>243</v>
      </c>
      <c r="B258">
        <f t="shared" si="17"/>
        <v>0.33863264548290573</v>
      </c>
      <c r="C258">
        <f t="shared" si="15"/>
        <v>1.7908155975248489E-6</v>
      </c>
      <c r="E258">
        <f t="shared" si="19"/>
        <v>0.33894988335573523</v>
      </c>
      <c r="F258">
        <f t="shared" si="16"/>
        <v>1.7924932695932892E-6</v>
      </c>
      <c r="I258">
        <f t="shared" si="18"/>
        <v>3.1723787282950111E-4</v>
      </c>
    </row>
    <row r="259" spans="1:9" x14ac:dyDescent="0.2">
      <c r="A259">
        <v>244</v>
      </c>
      <c r="B259">
        <f t="shared" si="17"/>
        <v>0.3383164589246303</v>
      </c>
      <c r="C259">
        <f t="shared" si="15"/>
        <v>1.7018859277754934E-6</v>
      </c>
      <c r="E259">
        <f t="shared" si="19"/>
        <v>0.33863264548290573</v>
      </c>
      <c r="F259">
        <f t="shared" si="16"/>
        <v>1.7034764902204631E-6</v>
      </c>
      <c r="I259">
        <f t="shared" si="18"/>
        <v>3.1618655827542197E-4</v>
      </c>
    </row>
    <row r="260" spans="1:9" x14ac:dyDescent="0.2">
      <c r="A260">
        <v>245</v>
      </c>
      <c r="B260">
        <f t="shared" si="17"/>
        <v>0.33800131432422881</v>
      </c>
      <c r="C260">
        <f t="shared" si="15"/>
        <v>1.617375967735331E-6</v>
      </c>
      <c r="E260">
        <f t="shared" si="19"/>
        <v>0.3383164589246303</v>
      </c>
      <c r="F260">
        <f t="shared" si="16"/>
        <v>1.6188839716437479E-6</v>
      </c>
      <c r="I260">
        <f t="shared" si="18"/>
        <v>3.1514460040149572E-4</v>
      </c>
    </row>
    <row r="261" spans="1:9" x14ac:dyDescent="0.2">
      <c r="A261">
        <v>246</v>
      </c>
      <c r="B261">
        <f t="shared" si="17"/>
        <v>0.33768720252943996</v>
      </c>
      <c r="C261">
        <f t="shared" si="15"/>
        <v>1.537065854367444E-6</v>
      </c>
      <c r="E261">
        <f t="shared" si="19"/>
        <v>0.33800131432422881</v>
      </c>
      <c r="F261">
        <f t="shared" si="16"/>
        <v>1.5384956109901632E-6</v>
      </c>
      <c r="I261">
        <f t="shared" si="18"/>
        <v>3.1411179478885165E-4</v>
      </c>
    </row>
    <row r="262" spans="1:9" x14ac:dyDescent="0.2">
      <c r="A262">
        <v>247</v>
      </c>
      <c r="B262">
        <f t="shared" si="17"/>
        <v>0.33737411458702382</v>
      </c>
      <c r="C262">
        <f t="shared" si="15"/>
        <v>1.4607466745283905E-6</v>
      </c>
      <c r="E262">
        <f t="shared" si="19"/>
        <v>0.33768720252943996</v>
      </c>
      <c r="F262">
        <f t="shared" si="16"/>
        <v>1.4621022680696411E-6</v>
      </c>
      <c r="I262">
        <f t="shared" si="18"/>
        <v>3.130879424161348E-4</v>
      </c>
    </row>
    <row r="263" spans="1:9" x14ac:dyDescent="0.2">
      <c r="A263">
        <v>248</v>
      </c>
      <c r="B263">
        <f t="shared" si="17"/>
        <v>0.33706204173751159</v>
      </c>
      <c r="C263">
        <f t="shared" si="15"/>
        <v>1.3882199188390447E-6</v>
      </c>
      <c r="E263">
        <f t="shared" si="19"/>
        <v>0.33737411458702382</v>
      </c>
      <c r="F263">
        <f t="shared" si="16"/>
        <v>1.3895052185529743E-6</v>
      </c>
      <c r="I263">
        <f t="shared" si="18"/>
        <v>3.1207284951223491E-4</v>
      </c>
    </row>
    <row r="264" spans="1:9" x14ac:dyDescent="0.2">
      <c r="A264">
        <v>249</v>
      </c>
      <c r="B264">
        <f t="shared" si="17"/>
        <v>0.33675097541009547</v>
      </c>
      <c r="C264">
        <f t="shared" si="15"/>
        <v>1.3192969628450297E-6</v>
      </c>
      <c r="E264">
        <f t="shared" si="19"/>
        <v>0.33706204173751159</v>
      </c>
      <c r="F264">
        <f t="shared" si="16"/>
        <v>1.3205156344776915E-6</v>
      </c>
      <c r="I264">
        <f t="shared" si="18"/>
        <v>3.1106632741612072E-4</v>
      </c>
    </row>
    <row r="265" spans="1:9" x14ac:dyDescent="0.2">
      <c r="A265">
        <v>250</v>
      </c>
      <c r="B265">
        <f t="shared" si="17"/>
        <v>0.33644090721765629</v>
      </c>
      <c r="C265">
        <f t="shared" si="15"/>
        <v>1.2537985740997045E-6</v>
      </c>
      <c r="E265">
        <f t="shared" si="19"/>
        <v>0.33675097541009547</v>
      </c>
      <c r="F265">
        <f t="shared" si="16"/>
        <v>1.2549540907126187E-6</v>
      </c>
      <c r="I265">
        <f t="shared" si="18"/>
        <v>3.1006819243917239E-4</v>
      </c>
    </row>
    <row r="266" spans="1:9" x14ac:dyDescent="0.2">
      <c r="A266">
        <v>251</v>
      </c>
      <c r="B266">
        <f t="shared" si="17"/>
        <v>0.33613182895192628</v>
      </c>
      <c r="C266">
        <f t="shared" si="15"/>
        <v>1.1915544438712955E-6</v>
      </c>
      <c r="E266">
        <f t="shared" si="19"/>
        <v>0.33644090721765629</v>
      </c>
      <c r="F266">
        <f t="shared" si="16"/>
        <v>1.192650096080677E-6</v>
      </c>
      <c r="I266">
        <f t="shared" si="18"/>
        <v>3.0907826573001174E-4</v>
      </c>
    </row>
    <row r="267" spans="1:9" x14ac:dyDescent="0.2">
      <c r="A267">
        <v>252</v>
      </c>
      <c r="B267">
        <f t="shared" si="17"/>
        <v>0.33582373257878007</v>
      </c>
      <c r="C267">
        <f t="shared" si="15"/>
        <v>1.132402742241128E-6</v>
      </c>
      <c r="E267">
        <f t="shared" si="19"/>
        <v>0.33613182895192628</v>
      </c>
      <c r="F267">
        <f t="shared" si="16"/>
        <v>1.1334416479049601E-6</v>
      </c>
      <c r="I267">
        <f t="shared" si="18"/>
        <v>3.0809637314621607E-4</v>
      </c>
    </row>
    <row r="268" spans="1:9" x14ac:dyDescent="0.2">
      <c r="A268">
        <v>253</v>
      </c>
      <c r="B268">
        <f t="shared" si="17"/>
        <v>0.3355166102336547</v>
      </c>
      <c r="C268">
        <f t="shared" si="15"/>
        <v>1.0761896954217684E-6</v>
      </c>
      <c r="E268">
        <f t="shared" si="19"/>
        <v>0.33582373257878007</v>
      </c>
      <c r="F268">
        <f t="shared" si="16"/>
        <v>1.0771748088050596E-6</v>
      </c>
      <c r="I268">
        <f t="shared" si="18"/>
        <v>3.0712234512536574E-4</v>
      </c>
    </row>
    <row r="269" spans="1:9" x14ac:dyDescent="0.2">
      <c r="A269">
        <v>254</v>
      </c>
      <c r="B269">
        <f t="shared" si="17"/>
        <v>0.33521045421709139</v>
      </c>
      <c r="C269">
        <f t="shared" si="15"/>
        <v>1.0227691841827639E-6</v>
      </c>
      <c r="E269">
        <f t="shared" si="19"/>
        <v>0.3355166102336547</v>
      </c>
      <c r="F269">
        <f t="shared" si="16"/>
        <v>1.0237033046296468E-6</v>
      </c>
      <c r="I269">
        <f t="shared" si="18"/>
        <v>3.0615601656330815E-4</v>
      </c>
    </row>
    <row r="270" spans="1:9" x14ac:dyDescent="0.2">
      <c r="A270">
        <v>255</v>
      </c>
      <c r="B270">
        <f t="shared" si="17"/>
        <v>0.33490525699039803</v>
      </c>
      <c r="C270">
        <f t="shared" si="15"/>
        <v>9.7200236232754051E-7</v>
      </c>
      <c r="E270">
        <f t="shared" si="19"/>
        <v>0.33521045421709139</v>
      </c>
      <c r="F270">
        <f t="shared" si="16"/>
        <v>9.728881424672363E-7</v>
      </c>
      <c r="I270">
        <f t="shared" si="18"/>
        <v>3.0519722669336558E-4</v>
      </c>
    </row>
    <row r="271" spans="1:9" x14ac:dyDescent="0.2">
      <c r="A271">
        <v>256</v>
      </c>
      <c r="B271">
        <f t="shared" si="17"/>
        <v>0.33460101117142821</v>
      </c>
      <c r="C271">
        <f t="shared" ref="C271:C334" si="20">B271*C$5*EXP(-A271*C$1)*EXP(A271*C$2)</f>
        <v>9.2375729421799127E-7</v>
      </c>
      <c r="E271">
        <f t="shared" si="19"/>
        <v>0.33490525699039803</v>
      </c>
      <c r="F271">
        <f t="shared" ref="F271:F334" si="21">E271*C$5*EXP(-A271*C$1)*EXP(A271*C$2)</f>
        <v>9.2459724773016016E-7</v>
      </c>
      <c r="I271">
        <f t="shared" si="18"/>
        <v>3.0424581896981717E-4</v>
      </c>
    </row>
    <row r="272" spans="1:9" x14ac:dyDescent="0.2">
      <c r="A272">
        <v>257</v>
      </c>
      <c r="B272">
        <f t="shared" ref="B272:B335" si="22">(21.73+22.4*EXP(-A272/394.4)+28.24*EXP(-A272/36.54)+27.63*EXP(-A272/4.304))/100</f>
        <v>0.33429770953047422</v>
      </c>
      <c r="C272">
        <f t="shared" si="20"/>
        <v>8.7790861039375173E-7</v>
      </c>
      <c r="E272">
        <f t="shared" si="19"/>
        <v>0.33460101117142821</v>
      </c>
      <c r="F272">
        <f t="shared" si="21"/>
        <v>8.7870511935731607E-7</v>
      </c>
      <c r="I272">
        <f t="shared" ref="I272:I335" si="23">E272-B272</f>
        <v>3.0330164095399015E-4</v>
      </c>
    </row>
    <row r="273" spans="1:9" x14ac:dyDescent="0.2">
      <c r="A273">
        <v>258</v>
      </c>
      <c r="B273">
        <f t="shared" si="22"/>
        <v>0.33399534498627054</v>
      </c>
      <c r="C273">
        <f t="shared" si="20"/>
        <v>8.3433718038089227E-7</v>
      </c>
      <c r="E273">
        <f t="shared" ref="E273:E336" si="24">IF(A273&lt;F$6,0,_xlfn.XLOOKUP(A273-F$6,A$15:A$1019,B$15:B$1019))</f>
        <v>0.33429770953047422</v>
      </c>
      <c r="F273">
        <f t="shared" si="21"/>
        <v>8.3509250222907081E-7</v>
      </c>
      <c r="I273">
        <f t="shared" si="23"/>
        <v>3.0236454420368153E-4</v>
      </c>
    </row>
    <row r="274" spans="1:9" x14ac:dyDescent="0.2">
      <c r="A274">
        <v>259</v>
      </c>
      <c r="B274">
        <f t="shared" si="22"/>
        <v>0.33369391060210435</v>
      </c>
      <c r="C274">
        <f t="shared" si="20"/>
        <v>7.9292980183023826E-7</v>
      </c>
      <c r="E274">
        <f t="shared" si="24"/>
        <v>0.33399534498627054</v>
      </c>
      <c r="F274">
        <f t="shared" si="21"/>
        <v>7.9364607593326404E-7</v>
      </c>
      <c r="I274">
        <f t="shared" si="23"/>
        <v>3.0143438416618817E-4</v>
      </c>
    </row>
    <row r="275" spans="1:9" x14ac:dyDescent="0.2">
      <c r="A275">
        <v>260</v>
      </c>
      <c r="B275">
        <f t="shared" si="22"/>
        <v>0.33339339958203146</v>
      </c>
      <c r="C275">
        <f t="shared" si="20"/>
        <v>7.5357890516865082E-7</v>
      </c>
      <c r="E275">
        <f t="shared" si="24"/>
        <v>0.33369391060210435</v>
      </c>
      <c r="F275">
        <f t="shared" si="21"/>
        <v>7.542581590644434E-7</v>
      </c>
      <c r="I275">
        <f t="shared" si="23"/>
        <v>3.005110200728911E-4</v>
      </c>
    </row>
    <row r="276" spans="1:9" x14ac:dyDescent="0.2">
      <c r="A276">
        <v>261</v>
      </c>
      <c r="B276">
        <f t="shared" si="22"/>
        <v>0.33309380526719407</v>
      </c>
      <c r="C276">
        <f t="shared" si="20"/>
        <v>7.161822729875162E-7</v>
      </c>
      <c r="E276">
        <f t="shared" si="24"/>
        <v>0.33339339958203146</v>
      </c>
      <c r="F276">
        <f t="shared" si="21"/>
        <v>7.1682642827945343E-7</v>
      </c>
      <c r="I276">
        <f t="shared" si="23"/>
        <v>2.9959431483739252E-4</v>
      </c>
    </row>
    <row r="277" spans="1:9" x14ac:dyDescent="0.2">
      <c r="A277">
        <v>262</v>
      </c>
      <c r="B277">
        <f t="shared" si="22"/>
        <v>0.33279512113223697</v>
      </c>
      <c r="C277">
        <f t="shared" si="20"/>
        <v>6.8064277343165417E-7</v>
      </c>
      <c r="E277">
        <f t="shared" si="24"/>
        <v>0.33309380526719407</v>
      </c>
      <c r="F277">
        <f t="shared" si="21"/>
        <v>6.8125365137152776E-7</v>
      </c>
      <c r="I277">
        <f t="shared" si="23"/>
        <v>2.9868413495709456E-4</v>
      </c>
    </row>
    <row r="278" spans="1:9" x14ac:dyDescent="0.2">
      <c r="A278">
        <v>263</v>
      </c>
      <c r="B278">
        <f t="shared" si="22"/>
        <v>0.33249734078182103</v>
      </c>
      <c r="C278">
        <f t="shared" si="20"/>
        <v>6.4686810688873442E-7</v>
      </c>
      <c r="E278">
        <f t="shared" si="24"/>
        <v>0.33279512113223697</v>
      </c>
      <c r="F278">
        <f t="shared" si="21"/>
        <v>6.4744743366196297E-7</v>
      </c>
      <c r="I278">
        <f t="shared" si="23"/>
        <v>2.9778035041594375E-4</v>
      </c>
    </row>
    <row r="279" spans="1:9" x14ac:dyDescent="0.2">
      <c r="A279">
        <v>264</v>
      </c>
      <c r="B279">
        <f t="shared" si="22"/>
        <v>0.33220045794722958</v>
      </c>
      <c r="C279">
        <f t="shared" si="20"/>
        <v>6.1477056531440029E-7</v>
      </c>
      <c r="E279">
        <f t="shared" si="24"/>
        <v>0.33249734078182103</v>
      </c>
      <c r="F279">
        <f t="shared" si="21"/>
        <v>6.153199770436367E-7</v>
      </c>
      <c r="I279">
        <f t="shared" si="23"/>
        <v>2.9688283459144982E-4</v>
      </c>
    </row>
    <row r="280" spans="1:9" x14ac:dyDescent="0.2">
      <c r="A280">
        <v>265</v>
      </c>
      <c r="B280">
        <f t="shared" si="22"/>
        <v>0.33190446648306748</v>
      </c>
      <c r="C280">
        <f t="shared" si="20"/>
        <v>5.8426680356162872E-7</v>
      </c>
      <c r="E280">
        <f t="shared" si="24"/>
        <v>0.33220045794722958</v>
      </c>
      <c r="F280">
        <f t="shared" si="21"/>
        <v>5.8478785104399624E-7</v>
      </c>
      <c r="I280">
        <f t="shared" si="23"/>
        <v>2.959914641620931E-4</v>
      </c>
    </row>
    <row r="281" spans="1:9" x14ac:dyDescent="0.2">
      <c r="A281">
        <v>266</v>
      </c>
      <c r="B281">
        <f t="shared" si="22"/>
        <v>0.33160936036404726</v>
      </c>
      <c r="C281">
        <f t="shared" si="20"/>
        <v>5.5527762211443758E-7</v>
      </c>
      <c r="E281">
        <f t="shared" si="24"/>
        <v>0.33190446648306748</v>
      </c>
      <c r="F281">
        <f t="shared" si="21"/>
        <v>5.557717753067994E-7</v>
      </c>
      <c r="I281">
        <f t="shared" si="23"/>
        <v>2.9510611902022754E-4</v>
      </c>
    </row>
    <row r="282" spans="1:9" x14ac:dyDescent="0.2">
      <c r="A282">
        <v>267</v>
      </c>
      <c r="B282">
        <f t="shared" si="22"/>
        <v>0.33131513368186316</v>
      </c>
      <c r="C282">
        <f t="shared" si="20"/>
        <v>5.2772776065617922E-7</v>
      </c>
      <c r="E282">
        <f t="shared" si="24"/>
        <v>0.33160936036404726</v>
      </c>
      <c r="F282">
        <f t="shared" si="21"/>
        <v>5.2819641292204098E-7</v>
      </c>
      <c r="I282">
        <f t="shared" si="23"/>
        <v>2.9422668218409553E-4</v>
      </c>
    </row>
    <row r="283" spans="1:9" x14ac:dyDescent="0.2">
      <c r="A283">
        <v>268</v>
      </c>
      <c r="B283">
        <f t="shared" si="22"/>
        <v>0.33102178064214877</v>
      </c>
      <c r="C283">
        <f t="shared" si="20"/>
        <v>5.0154570193112581E-7</v>
      </c>
      <c r="E283">
        <f t="shared" si="24"/>
        <v>0.33131513368186316</v>
      </c>
      <c r="F283">
        <f t="shared" si="21"/>
        <v>5.0199017406202839E-7</v>
      </c>
      <c r="I283">
        <f t="shared" si="23"/>
        <v>2.9335303971439464E-4</v>
      </c>
    </row>
    <row r="284" spans="1:9" x14ac:dyDescent="0.2">
      <c r="A284">
        <v>269</v>
      </c>
      <c r="B284">
        <f t="shared" si="22"/>
        <v>0.33072929556151598</v>
      </c>
      <c r="C284">
        <f t="shared" si="20"/>
        <v>4.7666348538519895E-7</v>
      </c>
      <c r="E284">
        <f t="shared" si="24"/>
        <v>0.33102178064214877</v>
      </c>
      <c r="F284">
        <f t="shared" si="21"/>
        <v>4.7708502940875117E-7</v>
      </c>
      <c r="I284">
        <f t="shared" si="23"/>
        <v>2.9248508063278722E-4</v>
      </c>
    </row>
    <row r="285" spans="1:9" x14ac:dyDescent="0.2">
      <c r="A285">
        <v>270</v>
      </c>
      <c r="B285">
        <f t="shared" si="22"/>
        <v>0.33043767286467485</v>
      </c>
      <c r="C285">
        <f t="shared" si="20"/>
        <v>4.5301653009743762E-7</v>
      </c>
      <c r="E285">
        <f t="shared" si="24"/>
        <v>0.33072929556151598</v>
      </c>
      <c r="F285">
        <f t="shared" si="21"/>
        <v>4.5341633288346778E-7</v>
      </c>
      <c r="I285">
        <f t="shared" si="23"/>
        <v>2.9162269684113173E-4</v>
      </c>
    </row>
    <row r="286" spans="1:9" x14ac:dyDescent="0.2">
      <c r="A286">
        <v>271</v>
      </c>
      <c r="B286">
        <f t="shared" si="22"/>
        <v>0.33014690708162947</v>
      </c>
      <c r="C286">
        <f t="shared" si="20"/>
        <v>4.3054346653821338E-7</v>
      </c>
      <c r="E286">
        <f t="shared" si="24"/>
        <v>0.33043767286467485</v>
      </c>
      <c r="F286">
        <f t="shared" si="21"/>
        <v>4.309226532138956E-7</v>
      </c>
      <c r="I286">
        <f t="shared" si="23"/>
        <v>2.9076578304537692E-4</v>
      </c>
    </row>
    <row r="287" spans="1:9" x14ac:dyDescent="0.2">
      <c r="A287">
        <v>272</v>
      </c>
      <c r="B287">
        <f t="shared" si="22"/>
        <v>0.32985699284495018</v>
      </c>
      <c r="C287">
        <f t="shared" si="20"/>
        <v>4.091859767134768E-7</v>
      </c>
      <c r="E287">
        <f t="shared" si="24"/>
        <v>0.33014690708162947</v>
      </c>
      <c r="F287">
        <f t="shared" si="21"/>
        <v>4.0954561389768687E-7</v>
      </c>
      <c r="I287">
        <f t="shared" si="23"/>
        <v>2.8991423667928951E-4</v>
      </c>
    </row>
    <row r="288" spans="1:9" x14ac:dyDescent="0.2">
      <c r="A288">
        <v>273</v>
      </c>
      <c r="B288">
        <f t="shared" si="22"/>
        <v>0.32956792488711928</v>
      </c>
      <c r="C288">
        <f t="shared" si="20"/>
        <v>3.8888864227632431E-7</v>
      </c>
      <c r="E288">
        <f t="shared" si="24"/>
        <v>0.32985699284495018</v>
      </c>
      <c r="F288">
        <f t="shared" si="21"/>
        <v>3.8922974114292353E-7</v>
      </c>
      <c r="I288">
        <f t="shared" si="23"/>
        <v>2.8906795783090189E-4</v>
      </c>
    </row>
    <row r="289" spans="1:9" x14ac:dyDescent="0.2">
      <c r="A289">
        <v>274</v>
      </c>
      <c r="B289">
        <f t="shared" si="22"/>
        <v>0.32927969803794677</v>
      </c>
      <c r="C289">
        <f t="shared" si="20"/>
        <v>3.6959880020815513E-7</v>
      </c>
      <c r="E289">
        <f t="shared" si="24"/>
        <v>0.32956792488711928</v>
      </c>
      <c r="F289">
        <f t="shared" si="21"/>
        <v>3.6992231938737174E-7</v>
      </c>
      <c r="I289">
        <f t="shared" si="23"/>
        <v>2.8822684917251262E-4</v>
      </c>
    </row>
    <row r="290" spans="1:9" x14ac:dyDescent="0.2">
      <c r="A290">
        <v>275</v>
      </c>
      <c r="B290">
        <f t="shared" si="22"/>
        <v>0.32899230722205741</v>
      </c>
      <c r="C290">
        <f t="shared" si="20"/>
        <v>3.5126640569158591E-7</v>
      </c>
      <c r="E290">
        <f t="shared" si="24"/>
        <v>0.32927969803794677</v>
      </c>
      <c r="F290">
        <f t="shared" si="21"/>
        <v>3.5157325401815813E-7</v>
      </c>
      <c r="I290">
        <f t="shared" si="23"/>
        <v>2.8739081588935456E-4</v>
      </c>
    </row>
    <row r="291" spans="1:9" x14ac:dyDescent="0.2">
      <c r="A291">
        <v>276</v>
      </c>
      <c r="B291">
        <f t="shared" si="22"/>
        <v>0.32870574745644426</v>
      </c>
      <c r="C291">
        <f t="shared" si="20"/>
        <v>3.3384390181616155E-7</v>
      </c>
      <c r="E291">
        <f t="shared" si="24"/>
        <v>0.32899230722205741</v>
      </c>
      <c r="F291">
        <f t="shared" si="21"/>
        <v>3.3413494093244136E-7</v>
      </c>
      <c r="I291">
        <f t="shared" si="23"/>
        <v>2.86559765613148E-4</v>
      </c>
    </row>
    <row r="292" spans="1:9" x14ac:dyDescent="0.2">
      <c r="A292">
        <v>277</v>
      </c>
      <c r="B292">
        <f t="shared" si="22"/>
        <v>0.32842001384808767</v>
      </c>
      <c r="C292">
        <f t="shared" si="20"/>
        <v>3.1728609577589301E-7</v>
      </c>
      <c r="E292">
        <f t="shared" si="24"/>
        <v>0.32870574745644426</v>
      </c>
      <c r="F292">
        <f t="shared" si="21"/>
        <v>3.1756214259765997E-7</v>
      </c>
      <c r="I292">
        <f t="shared" si="23"/>
        <v>2.8573360835659756E-4</v>
      </c>
    </row>
    <row r="293" spans="1:9" x14ac:dyDescent="0.2">
      <c r="A293">
        <v>278</v>
      </c>
      <c r="B293">
        <f t="shared" si="22"/>
        <v>0.32813510159163911</v>
      </c>
      <c r="C293">
        <f t="shared" si="20"/>
        <v>3.0155004123466861E-7</v>
      </c>
      <c r="E293">
        <f t="shared" si="24"/>
        <v>0.32842001384808767</v>
      </c>
      <c r="F293">
        <f t="shared" si="21"/>
        <v>3.0181187028698147E-7</v>
      </c>
      <c r="I293">
        <f t="shared" si="23"/>
        <v>2.8491225644855511E-4</v>
      </c>
    </row>
    <row r="294" spans="1:9" x14ac:dyDescent="0.2">
      <c r="A294">
        <v>279</v>
      </c>
      <c r="B294">
        <f t="shared" si="22"/>
        <v>0.3278510059671671</v>
      </c>
      <c r="C294">
        <f t="shared" si="20"/>
        <v>2.8659492655180131E-7</v>
      </c>
      <c r="E294">
        <f t="shared" si="24"/>
        <v>0.32813510159163911</v>
      </c>
      <c r="F294">
        <f t="shared" si="21"/>
        <v>2.8684327218182023E-7</v>
      </c>
      <c r="I294">
        <f t="shared" si="23"/>
        <v>2.8409562447201386E-4</v>
      </c>
    </row>
    <row r="295" spans="1:9" x14ac:dyDescent="0.2">
      <c r="A295">
        <v>280</v>
      </c>
      <c r="B295">
        <f t="shared" si="22"/>
        <v>0.32756772233796283</v>
      </c>
      <c r="C295">
        <f t="shared" si="20"/>
        <v>2.7238196857535941E-7</v>
      </c>
      <c r="E295">
        <f t="shared" si="24"/>
        <v>0.3278510059671671</v>
      </c>
      <c r="F295">
        <f t="shared" si="21"/>
        <v>2.7261752704869464E-7</v>
      </c>
      <c r="I295">
        <f t="shared" si="23"/>
        <v>2.8328362920426731E-4</v>
      </c>
    </row>
    <row r="296" spans="1:9" x14ac:dyDescent="0.2">
      <c r="A296">
        <v>281</v>
      </c>
      <c r="B296">
        <f t="shared" si="22"/>
        <v>0.32728524614840593</v>
      </c>
      <c r="C296">
        <f t="shared" si="20"/>
        <v>2.5887431172552354E-7</v>
      </c>
      <c r="E296">
        <f t="shared" si="24"/>
        <v>0.32756772233796283</v>
      </c>
      <c r="F296">
        <f t="shared" si="21"/>
        <v>2.590977432123105E-7</v>
      </c>
      <c r="I296">
        <f t="shared" si="23"/>
        <v>2.8247618955690168E-4</v>
      </c>
    </row>
    <row r="297" spans="1:9" x14ac:dyDescent="0.2">
      <c r="A297">
        <v>282</v>
      </c>
      <c r="B297">
        <f t="shared" si="22"/>
        <v>0.32700357292188698</v>
      </c>
      <c r="C297">
        <f t="shared" si="20"/>
        <v>2.4603693210412029E-7</v>
      </c>
      <c r="E297">
        <f t="shared" si="24"/>
        <v>0.32728524614840593</v>
      </c>
      <c r="F297">
        <f t="shared" si="21"/>
        <v>2.4624886256068798E-7</v>
      </c>
      <c r="I297">
        <f t="shared" si="23"/>
        <v>2.8167322651895255E-4</v>
      </c>
    </row>
    <row r="298" spans="1:9" x14ac:dyDescent="0.2">
      <c r="A298">
        <v>283</v>
      </c>
      <c r="B298">
        <f t="shared" si="22"/>
        <v>0.32672269825878564</v>
      </c>
      <c r="C298">
        <f t="shared" si="20"/>
        <v>2.3383654637964289E-7</v>
      </c>
      <c r="E298">
        <f t="shared" si="24"/>
        <v>0.32700357292188698</v>
      </c>
      <c r="F298">
        <f t="shared" si="21"/>
        <v>2.3403756933132389E-7</v>
      </c>
      <c r="I298">
        <f t="shared" si="23"/>
        <v>2.8087466310133813E-4</v>
      </c>
    </row>
    <row r="299" spans="1:9" x14ac:dyDescent="0.2">
      <c r="A299">
        <v>284</v>
      </c>
      <c r="B299">
        <f t="shared" si="22"/>
        <v>0.32644261783450335</v>
      </c>
      <c r="C299">
        <f t="shared" si="20"/>
        <v>2.2224152520960938E-7</v>
      </c>
      <c r="E299">
        <f t="shared" si="24"/>
        <v>0.32672269825878564</v>
      </c>
      <c r="F299">
        <f t="shared" si="21"/>
        <v>2.2243220343994207E-7</v>
      </c>
      <c r="I299">
        <f t="shared" si="23"/>
        <v>2.8008042428229185E-4</v>
      </c>
    </row>
    <row r="300" spans="1:9" x14ac:dyDescent="0.2">
      <c r="A300">
        <v>285</v>
      </c>
      <c r="B300">
        <f t="shared" si="22"/>
        <v>0.32616332739754883</v>
      </c>
      <c r="C300">
        <f t="shared" si="20"/>
        <v>2.1122181097400912E-7</v>
      </c>
      <c r="E300">
        <f t="shared" si="24"/>
        <v>0.32644261783450335</v>
      </c>
      <c r="F300">
        <f t="shared" si="21"/>
        <v>2.1140267812529788E-7</v>
      </c>
      <c r="I300">
        <f t="shared" si="23"/>
        <v>2.7929043695451572E-4</v>
      </c>
    </row>
    <row r="301" spans="1:9" x14ac:dyDescent="0.2">
      <c r="A301">
        <v>286</v>
      </c>
      <c r="B301">
        <f t="shared" si="22"/>
        <v>0.32588482276767539</v>
      </c>
      <c r="C301">
        <f t="shared" si="20"/>
        <v>2.0074883960487151E-7</v>
      </c>
      <c r="E301">
        <f t="shared" si="24"/>
        <v>0.32616332739754883</v>
      </c>
      <c r="F301">
        <f t="shared" si="21"/>
        <v>2.0092040169480514E-7</v>
      </c>
      <c r="I301">
        <f t="shared" si="23"/>
        <v>2.7850462987344393E-4</v>
      </c>
    </row>
    <row r="302" spans="1:9" x14ac:dyDescent="0.2">
      <c r="A302">
        <v>287</v>
      </c>
      <c r="B302">
        <f t="shared" si="22"/>
        <v>0.32560709983406694</v>
      </c>
      <c r="C302">
        <f t="shared" si="20"/>
        <v>1.9079546630775188E-7</v>
      </c>
      <c r="E302">
        <f t="shared" si="24"/>
        <v>0.32588482276767539</v>
      </c>
      <c r="F302">
        <f t="shared" si="21"/>
        <v>1.9095820316652795E-7</v>
      </c>
      <c r="I302">
        <f t="shared" si="23"/>
        <v>2.7772293360844857E-4</v>
      </c>
    </row>
    <row r="303" spans="1:9" x14ac:dyDescent="0.2">
      <c r="A303">
        <v>288</v>
      </c>
      <c r="B303">
        <f t="shared" si="22"/>
        <v>0.32533015455357467</v>
      </c>
      <c r="C303">
        <f t="shared" si="20"/>
        <v>1.8133589498110735E-7</v>
      </c>
      <c r="E303">
        <f t="shared" si="24"/>
        <v>0.32560709983406694</v>
      </c>
      <c r="F303">
        <f t="shared" si="21"/>
        <v>1.8149026161326836E-7</v>
      </c>
      <c r="I303">
        <f t="shared" si="23"/>
        <v>2.7694528049226896E-4</v>
      </c>
    </row>
    <row r="304" spans="1:9" x14ac:dyDescent="0.2">
      <c r="A304">
        <v>289</v>
      </c>
      <c r="B304">
        <f t="shared" si="22"/>
        <v>0.32505398294899895</v>
      </c>
      <c r="C304">
        <f t="shared" si="20"/>
        <v>1.7234561114923388E-7</v>
      </c>
      <c r="E304">
        <f t="shared" si="24"/>
        <v>0.32533015455357467</v>
      </c>
      <c r="F304">
        <f t="shared" si="21"/>
        <v>1.7249203902420051E-7</v>
      </c>
      <c r="I304">
        <f t="shared" si="23"/>
        <v>2.7617160457571455E-4</v>
      </c>
    </row>
    <row r="305" spans="1:9" x14ac:dyDescent="0.2">
      <c r="A305">
        <v>290</v>
      </c>
      <c r="B305">
        <f t="shared" si="22"/>
        <v>0.32477858110741914</v>
      </c>
      <c r="C305">
        <f t="shared" si="20"/>
        <v>1.6380131823364209E-7</v>
      </c>
      <c r="E305">
        <f t="shared" si="24"/>
        <v>0.32505398294899895</v>
      </c>
      <c r="F305">
        <f t="shared" si="21"/>
        <v>1.6394021650870976E-7</v>
      </c>
      <c r="I305">
        <f t="shared" si="23"/>
        <v>2.7540184157981429E-4</v>
      </c>
    </row>
    <row r="306" spans="1:9" x14ac:dyDescent="0.2">
      <c r="A306">
        <v>291</v>
      </c>
      <c r="B306">
        <f t="shared" si="22"/>
        <v>0.32450394517856673</v>
      </c>
      <c r="C306">
        <f t="shared" si="20"/>
        <v>1.5568087699647775E-7</v>
      </c>
      <c r="E306">
        <f t="shared" si="24"/>
        <v>0.32477858110741914</v>
      </c>
      <c r="F306">
        <f t="shared" si="21"/>
        <v>1.5581263367584556E-7</v>
      </c>
      <c r="I306">
        <f t="shared" si="23"/>
        <v>2.7463592885240695E-4</v>
      </c>
    </row>
    <row r="307" spans="1:9" x14ac:dyDescent="0.2">
      <c r="A307">
        <v>292</v>
      </c>
      <c r="B307">
        <f t="shared" si="22"/>
        <v>0.3242300713732435</v>
      </c>
      <c r="C307">
        <f t="shared" si="20"/>
        <v>1.479632479979188E-7</v>
      </c>
      <c r="E307">
        <f t="shared" si="24"/>
        <v>0.32450394517856673</v>
      </c>
      <c r="F307">
        <f t="shared" si="21"/>
        <v>1.4808823103112588E-7</v>
      </c>
      <c r="I307">
        <f t="shared" si="23"/>
        <v>2.7387380532323258E-4</v>
      </c>
    </row>
    <row r="308" spans="1:9" x14ac:dyDescent="0.2">
      <c r="A308">
        <v>293</v>
      </c>
      <c r="B308">
        <f t="shared" si="22"/>
        <v>0.32395695596178087</v>
      </c>
      <c r="C308">
        <f t="shared" si="20"/>
        <v>1.4062843691735076E-7</v>
      </c>
      <c r="E308">
        <f t="shared" si="24"/>
        <v>0.3242300713732435</v>
      </c>
      <c r="F308">
        <f t="shared" si="21"/>
        <v>1.4074699524031687E-7</v>
      </c>
      <c r="I308">
        <f t="shared" si="23"/>
        <v>2.7311541146263218E-4</v>
      </c>
    </row>
    <row r="309" spans="1:9" x14ac:dyDescent="0.2">
      <c r="A309">
        <v>294</v>
      </c>
      <c r="B309">
        <f t="shared" si="22"/>
        <v>0.3236845952725414</v>
      </c>
      <c r="C309">
        <f t="shared" si="20"/>
        <v>1.3365744259563156E-7</v>
      </c>
      <c r="E309">
        <f t="shared" si="24"/>
        <v>0.32395695596178087</v>
      </c>
      <c r="F309">
        <f t="shared" si="21"/>
        <v>1.3376990711732644E-7</v>
      </c>
      <c r="I309">
        <f t="shared" si="23"/>
        <v>2.7236068923947032E-4</v>
      </c>
    </row>
    <row r="310" spans="1:9" x14ac:dyDescent="0.2">
      <c r="A310">
        <v>295</v>
      </c>
      <c r="B310">
        <f t="shared" si="22"/>
        <v>0.32341298569046023</v>
      </c>
      <c r="C310">
        <f t="shared" si="20"/>
        <v>1.2703220766287396E-7</v>
      </c>
      <c r="E310">
        <f t="shared" si="24"/>
        <v>0.3236845952725414</v>
      </c>
      <c r="F310">
        <f t="shared" si="21"/>
        <v>1.2713889220047996E-7</v>
      </c>
      <c r="I310">
        <f t="shared" si="23"/>
        <v>2.7160958208116703E-4</v>
      </c>
    </row>
    <row r="311" spans="1:9" x14ac:dyDescent="0.2">
      <c r="A311">
        <v>296</v>
      </c>
      <c r="B311">
        <f t="shared" si="22"/>
        <v>0.32314212365562517</v>
      </c>
      <c r="C311">
        <f t="shared" si="20"/>
        <v>1.2073557162293183E-7</v>
      </c>
      <c r="E311">
        <f t="shared" si="24"/>
        <v>0.32341298569046023</v>
      </c>
      <c r="F311">
        <f t="shared" si="21"/>
        <v>1.208367737882107E-7</v>
      </c>
      <c r="I311">
        <f t="shared" si="23"/>
        <v>2.708620348350621E-4</v>
      </c>
    </row>
    <row r="312" spans="1:9" x14ac:dyDescent="0.2">
      <c r="A312">
        <v>297</v>
      </c>
      <c r="B312">
        <f t="shared" si="22"/>
        <v>0.32287200566189606</v>
      </c>
      <c r="C312">
        <f t="shared" si="20"/>
        <v>1.1475122627221547E-7</v>
      </c>
      <c r="E312">
        <f t="shared" si="24"/>
        <v>0.32314212365562517</v>
      </c>
      <c r="F312">
        <f t="shared" si="21"/>
        <v>1.1484722831164612E-7</v>
      </c>
      <c r="I312">
        <f t="shared" si="23"/>
        <v>2.7011799372911316E-4</v>
      </c>
    </row>
    <row r="313" spans="1:9" x14ac:dyDescent="0.2">
      <c r="A313">
        <v>298</v>
      </c>
      <c r="B313">
        <f t="shared" si="22"/>
        <v>0.32260262825555919</v>
      </c>
      <c r="C313">
        <f t="shared" si="20"/>
        <v>1.0906367333655238E-7</v>
      </c>
      <c r="E313">
        <f t="shared" si="24"/>
        <v>0.32287200566189606</v>
      </c>
      <c r="F313">
        <f t="shared" si="21"/>
        <v>1.0915474292767083E-7</v>
      </c>
      <c r="I313">
        <f t="shared" si="23"/>
        <v>2.6937740633686813E-4</v>
      </c>
    </row>
    <row r="314" spans="1:9" x14ac:dyDescent="0.2">
      <c r="A314">
        <v>299</v>
      </c>
      <c r="B314">
        <f t="shared" si="22"/>
        <v>0.32233398803402014</v>
      </c>
      <c r="C314">
        <f t="shared" si="20"/>
        <v>1.0365818421562126E-7</v>
      </c>
      <c r="E314">
        <f t="shared" si="24"/>
        <v>0.32260262825555919</v>
      </c>
      <c r="F314">
        <f t="shared" si="21"/>
        <v>1.0374457522186252E-7</v>
      </c>
      <c r="I314">
        <f t="shared" si="23"/>
        <v>2.6864022153905154E-4</v>
      </c>
    </row>
    <row r="315" spans="1:9" x14ac:dyDescent="0.2">
      <c r="A315">
        <v>300</v>
      </c>
      <c r="B315">
        <f t="shared" si="22"/>
        <v>0.32206608164452932</v>
      </c>
      <c r="C315">
        <f t="shared" si="20"/>
        <v>9.8520761729992005E-8</v>
      </c>
      <c r="E315">
        <f t="shared" si="24"/>
        <v>0.32233398803402014</v>
      </c>
      <c r="F315">
        <f t="shared" si="21"/>
        <v>9.8602714916214503E-8</v>
      </c>
      <c r="I315">
        <f t="shared" si="23"/>
        <v>2.6790638949081291E-4</v>
      </c>
    </row>
    <row r="316" spans="1:9" x14ac:dyDescent="0.2">
      <c r="A316">
        <v>301</v>
      </c>
      <c r="B316">
        <f t="shared" si="22"/>
        <v>0.32179890578294379</v>
      </c>
      <c r="C316">
        <f t="shared" si="20"/>
        <v>9.3638103771037824E-8</v>
      </c>
      <c r="E316">
        <f t="shared" si="24"/>
        <v>0.32206608164452932</v>
      </c>
      <c r="F316">
        <f t="shared" si="21"/>
        <v>9.3715847481792199E-8</v>
      </c>
      <c r="I316">
        <f t="shared" si="23"/>
        <v>2.6717586158553353E-4</v>
      </c>
    </row>
    <row r="317" spans="1:9" x14ac:dyDescent="0.2">
      <c r="A317">
        <v>302</v>
      </c>
      <c r="B317">
        <f t="shared" si="22"/>
        <v>0.3215324571925201</v>
      </c>
      <c r="C317">
        <f t="shared" si="20"/>
        <v>8.8997568758964823E-8</v>
      </c>
      <c r="E317">
        <f t="shared" si="24"/>
        <v>0.32179890578294379</v>
      </c>
      <c r="F317">
        <f t="shared" si="21"/>
        <v>8.9071319561462377E-8</v>
      </c>
      <c r="I317">
        <f t="shared" si="23"/>
        <v>2.6644859042368463E-4</v>
      </c>
    </row>
    <row r="318" spans="1:9" x14ac:dyDescent="0.2">
      <c r="A318">
        <v>303</v>
      </c>
      <c r="B318">
        <f t="shared" si="22"/>
        <v>0.32126673266274142</v>
      </c>
      <c r="C318">
        <f t="shared" si="20"/>
        <v>8.458714281892277E-8</v>
      </c>
      <c r="E318">
        <f t="shared" si="24"/>
        <v>0.3215324571925201</v>
      </c>
      <c r="F318">
        <f t="shared" si="21"/>
        <v>8.465710611255292E-8</v>
      </c>
      <c r="I318">
        <f t="shared" si="23"/>
        <v>2.657245297786881E-4</v>
      </c>
    </row>
    <row r="319" spans="1:9" x14ac:dyDescent="0.2">
      <c r="A319">
        <v>304</v>
      </c>
      <c r="B319">
        <f t="shared" si="22"/>
        <v>0.32100172902817464</v>
      </c>
      <c r="C319">
        <f t="shared" si="20"/>
        <v>8.0395408589653672E-8</v>
      </c>
      <c r="E319">
        <f t="shared" si="24"/>
        <v>0.32126673266274142</v>
      </c>
      <c r="F319">
        <f t="shared" si="21"/>
        <v>8.0461779183803557E-8</v>
      </c>
      <c r="I319">
        <f t="shared" si="23"/>
        <v>2.6500363456677389E-4</v>
      </c>
    </row>
    <row r="320" spans="1:9" x14ac:dyDescent="0.2">
      <c r="A320">
        <v>305</v>
      </c>
      <c r="B320">
        <f t="shared" si="22"/>
        <v>0.32073744316735869</v>
      </c>
      <c r="C320">
        <f t="shared" si="20"/>
        <v>7.6411515583400359E-8</v>
      </c>
      <c r="E320">
        <f t="shared" si="24"/>
        <v>0.32100172902817464</v>
      </c>
      <c r="F320">
        <f t="shared" si="21"/>
        <v>7.6474478245236103E-8</v>
      </c>
      <c r="I320">
        <f t="shared" si="23"/>
        <v>2.6428586081594929E-4</v>
      </c>
    </row>
    <row r="321" spans="1:9" x14ac:dyDescent="0.2">
      <c r="A321">
        <v>306</v>
      </c>
      <c r="B321">
        <f t="shared" si="22"/>
        <v>0.32047387200172295</v>
      </c>
      <c r="C321">
        <f t="shared" si="20"/>
        <v>7.2625152019843625E-8</v>
      </c>
      <c r="E321">
        <f t="shared" si="24"/>
        <v>0.32073744316735869</v>
      </c>
      <c r="F321">
        <f t="shared" si="21"/>
        <v>7.2684881993625204E-8</v>
      </c>
      <c r="I321">
        <f t="shared" si="23"/>
        <v>2.6357116563574534E-4</v>
      </c>
    </row>
    <row r="322" spans="1:9" x14ac:dyDescent="0.2">
      <c r="A322">
        <v>307</v>
      </c>
      <c r="B322">
        <f t="shared" si="22"/>
        <v>0.32021101249453343</v>
      </c>
      <c r="C322">
        <f t="shared" si="20"/>
        <v>6.9026518060693668E-8</v>
      </c>
      <c r="E322">
        <f t="shared" si="24"/>
        <v>0.32047387200172295</v>
      </c>
      <c r="F322">
        <f t="shared" si="21"/>
        <v>6.9083181560112678E-8</v>
      </c>
      <c r="I322">
        <f t="shared" si="23"/>
        <v>2.6285950718951678E-4</v>
      </c>
    </row>
    <row r="323" spans="1:9" x14ac:dyDescent="0.2">
      <c r="A323">
        <v>308</v>
      </c>
      <c r="B323">
        <f t="shared" si="22"/>
        <v>0.31994886164986835</v>
      </c>
      <c r="C323">
        <f t="shared" si="20"/>
        <v>6.5606300375211536E-8</v>
      </c>
      <c r="E323">
        <f t="shared" si="24"/>
        <v>0.32021101249453343</v>
      </c>
      <c r="F323">
        <f t="shared" si="21"/>
        <v>6.5660055050161855E-8</v>
      </c>
      <c r="I323">
        <f t="shared" si="23"/>
        <v>2.6215084466507665E-4</v>
      </c>
    </row>
    <row r="324" spans="1:9" x14ac:dyDescent="0.2">
      <c r="A324">
        <v>309</v>
      </c>
      <c r="B324">
        <f t="shared" si="22"/>
        <v>0.31968741651162058</v>
      </c>
      <c r="C324">
        <f t="shared" si="20"/>
        <v>6.2355647970415746E-8</v>
      </c>
      <c r="E324">
        <f t="shared" si="24"/>
        <v>0.31994886164986835</v>
      </c>
      <c r="F324">
        <f t="shared" si="21"/>
        <v>6.2406643349533413E-8</v>
      </c>
      <c r="I324">
        <f t="shared" si="23"/>
        <v>2.6144513824777338E-4</v>
      </c>
    </row>
    <row r="325" spans="1:9" x14ac:dyDescent="0.2">
      <c r="A325">
        <v>310</v>
      </c>
      <c r="B325">
        <f t="shared" si="22"/>
        <v>0.31942667416252657</v>
      </c>
      <c r="C325">
        <f t="shared" si="20"/>
        <v>5.9266149223030029E-8</v>
      </c>
      <c r="E325">
        <f t="shared" si="24"/>
        <v>0.31968741651162058</v>
      </c>
      <c r="F325">
        <f t="shared" si="21"/>
        <v>5.9314527133267754E-8</v>
      </c>
      <c r="I325">
        <f t="shared" si="23"/>
        <v>2.6074234909401195E-4</v>
      </c>
    </row>
    <row r="326" spans="1:9" x14ac:dyDescent="0.2">
      <c r="A326">
        <v>311</v>
      </c>
      <c r="B326">
        <f t="shared" si="22"/>
        <v>0.31916663172322152</v>
      </c>
      <c r="C326">
        <f t="shared" si="20"/>
        <v>5.6329810053360966E-8</v>
      </c>
      <c r="E326">
        <f t="shared" si="24"/>
        <v>0.31942667416252657</v>
      </c>
      <c r="F326">
        <f t="shared" si="21"/>
        <v>5.6375705017796245E-8</v>
      </c>
      <c r="I326">
        <f t="shared" si="23"/>
        <v>2.6004243930505266E-4</v>
      </c>
    </row>
    <row r="327" spans="1:9" x14ac:dyDescent="0.2">
      <c r="A327">
        <v>312</v>
      </c>
      <c r="B327">
        <f t="shared" si="22"/>
        <v>0.31890728635131987</v>
      </c>
      <c r="C327">
        <f t="shared" si="20"/>
        <v>5.3539033184280509E-8</v>
      </c>
      <c r="E327">
        <f t="shared" si="24"/>
        <v>0.31916663172322152</v>
      </c>
      <c r="F327">
        <f t="shared" si="21"/>
        <v>5.3582572799293052E-8</v>
      </c>
      <c r="I327">
        <f t="shared" si="23"/>
        <v>2.5934537190164253E-4</v>
      </c>
    </row>
    <row r="328" spans="1:9" x14ac:dyDescent="0.2">
      <c r="A328">
        <v>313</v>
      </c>
      <c r="B328">
        <f t="shared" si="22"/>
        <v>0.31864863524052001</v>
      </c>
      <c r="C328">
        <f t="shared" si="20"/>
        <v>5.0886598431313189E-8</v>
      </c>
      <c r="E328">
        <f t="shared" si="24"/>
        <v>0.31890728635131987</v>
      </c>
      <c r="F328">
        <f t="shared" si="21"/>
        <v>5.0927903724207826E-8</v>
      </c>
      <c r="I328">
        <f t="shared" si="23"/>
        <v>2.5865111079986791E-4</v>
      </c>
    </row>
    <row r="329" spans="1:9" x14ac:dyDescent="0.2">
      <c r="A329">
        <v>314</v>
      </c>
      <c r="B329">
        <f t="shared" si="22"/>
        <v>0.31839067561973322</v>
      </c>
      <c r="C329">
        <f t="shared" si="20"/>
        <v>4.8365643972522533E-8</v>
      </c>
      <c r="E329">
        <f t="shared" si="24"/>
        <v>0.31864863524052001</v>
      </c>
      <c r="F329">
        <f t="shared" si="21"/>
        <v>4.8404829740616953E-8</v>
      </c>
      <c r="I329">
        <f t="shared" si="23"/>
        <v>2.5795962078678514E-4</v>
      </c>
    </row>
    <row r="330" spans="1:9" x14ac:dyDescent="0.2">
      <c r="A330">
        <v>315</v>
      </c>
      <c r="B330">
        <f t="shared" si="22"/>
        <v>0.31813340475223567</v>
      </c>
      <c r="C330">
        <f t="shared" si="20"/>
        <v>4.596964854944575E-8</v>
      </c>
      <c r="E330">
        <f t="shared" si="24"/>
        <v>0.31839067561973322</v>
      </c>
      <c r="F330">
        <f t="shared" si="21"/>
        <v>4.6006823681589085E-8</v>
      </c>
      <c r="I330">
        <f t="shared" si="23"/>
        <v>2.572708674975499E-4</v>
      </c>
    </row>
    <row r="331" spans="1:9" x14ac:dyDescent="0.2">
      <c r="A331">
        <v>316</v>
      </c>
      <c r="B331">
        <f t="shared" si="22"/>
        <v>0.31787681993484307</v>
      </c>
      <c r="C331">
        <f t="shared" si="20"/>
        <v>4.3692414552751988E-8</v>
      </c>
      <c r="E331">
        <f t="shared" si="24"/>
        <v>0.31813340475223567</v>
      </c>
      <c r="F331">
        <f t="shared" si="21"/>
        <v>4.3727682334189329E-8</v>
      </c>
      <c r="I331">
        <f t="shared" si="23"/>
        <v>2.5658481739260219E-4</v>
      </c>
    </row>
    <row r="332" spans="1:9" x14ac:dyDescent="0.2">
      <c r="A332">
        <v>317</v>
      </c>
      <c r="B332">
        <f t="shared" si="22"/>
        <v>0.3176209184971075</v>
      </c>
      <c r="C332">
        <f t="shared" si="20"/>
        <v>4.1528051948610825E-8</v>
      </c>
      <c r="E332">
        <f t="shared" si="24"/>
        <v>0.31787681993484307</v>
      </c>
      <c r="F332">
        <f t="shared" si="21"/>
        <v>4.1561510350060871E-8</v>
      </c>
      <c r="I332">
        <f t="shared" si="23"/>
        <v>2.5590143773557283E-4</v>
      </c>
    </row>
    <row r="333" spans="1:9" x14ac:dyDescent="0.2">
      <c r="A333">
        <v>318</v>
      </c>
      <c r="B333">
        <f t="shared" si="22"/>
        <v>0.31736569780053547</v>
      </c>
      <c r="C333">
        <f t="shared" si="20"/>
        <v>3.9470963003945395E-8</v>
      </c>
      <c r="E333">
        <f t="shared" si="24"/>
        <v>0.3176209184971075</v>
      </c>
      <c r="F333">
        <f t="shared" si="21"/>
        <v>3.9502704955712871E-8</v>
      </c>
      <c r="I333">
        <f t="shared" si="23"/>
        <v>2.5522069657202273E-4</v>
      </c>
    </row>
    <row r="334" spans="1:9" x14ac:dyDescent="0.2">
      <c r="A334">
        <v>319</v>
      </c>
      <c r="B334">
        <f t="shared" si="22"/>
        <v>0.3171111552378269</v>
      </c>
      <c r="C334">
        <f t="shared" si="20"/>
        <v>3.7515827770830407E-8</v>
      </c>
      <c r="E334">
        <f t="shared" si="24"/>
        <v>0.31736569780053547</v>
      </c>
      <c r="F334">
        <f t="shared" si="21"/>
        <v>3.7545941422731924E-8</v>
      </c>
      <c r="I334">
        <f t="shared" si="23"/>
        <v>2.5454256270857067E-4</v>
      </c>
    </row>
    <row r="335" spans="1:9" x14ac:dyDescent="0.2">
      <c r="A335">
        <v>320</v>
      </c>
      <c r="B335">
        <f t="shared" si="22"/>
        <v>0.31685728823213444</v>
      </c>
      <c r="C335">
        <f t="shared" ref="C335:C398" si="25">B335*C$5*EXP(-A335*C$1)*EXP(A335*C$2)</f>
        <v>3.5657590292273896E-8</v>
      </c>
      <c r="E335">
        <f t="shared" si="24"/>
        <v>0.3171111552378269</v>
      </c>
      <c r="F335">
        <f t="shared" ref="F335:F398" si="26">E335*C$5*EXP(-A335*C$1)*EXP(A335*C$2)</f>
        <v>3.5686159260114951E-8</v>
      </c>
      <c r="I335">
        <f t="shared" si="23"/>
        <v>2.5386700569246523E-4</v>
      </c>
    </row>
    <row r="336" spans="1:9" x14ac:dyDescent="0.2">
      <c r="A336">
        <v>321</v>
      </c>
      <c r="B336">
        <f t="shared" ref="B336:B399" si="27">(21.73+22.4*EXP(-A336/394.4)+28.24*EXP(-A336/36.54)+27.63*EXP(-A336/4.304))/100</f>
        <v>0.3166040942363425</v>
      </c>
      <c r="C336">
        <f t="shared" si="25"/>
        <v>3.3891445493499575E-8</v>
      </c>
      <c r="E336">
        <f t="shared" si="24"/>
        <v>0.31685728823213444</v>
      </c>
      <c r="F336">
        <f t="shared" si="26"/>
        <v>3.3918549092801922E-8</v>
      </c>
      <c r="I336">
        <f t="shared" ref="I336:I399" si="28">E336-B336</f>
        <v>2.531939957919338E-4</v>
      </c>
    </row>
    <row r="337" spans="1:9" x14ac:dyDescent="0.2">
      <c r="A337">
        <v>322</v>
      </c>
      <c r="B337">
        <f t="shared" si="27"/>
        <v>0.31635157073236553</v>
      </c>
      <c r="C337">
        <f t="shared" si="25"/>
        <v>3.2212826724636934E-8</v>
      </c>
      <c r="E337">
        <f t="shared" ref="E337:E400" si="29">IF(A337&lt;F$6,0,_xlfn.XLOOKUP(A337-F$6,A$15:A$1019,B$15:B$1019))</f>
        <v>0.3166040942363425</v>
      </c>
      <c r="F337">
        <f t="shared" si="26"/>
        <v>3.2238540192278895E-8</v>
      </c>
      <c r="I337">
        <f t="shared" si="28"/>
        <v>2.5252350397697576E-4</v>
      </c>
    </row>
    <row r="338" spans="1:9" x14ac:dyDescent="0.2">
      <c r="A338">
        <v>323</v>
      </c>
      <c r="B338">
        <f t="shared" si="27"/>
        <v>0.31609971523046465</v>
      </c>
      <c r="C338">
        <f t="shared" si="25"/>
        <v>3.0617393922419943E-8</v>
      </c>
      <c r="E338">
        <f t="shared" si="29"/>
        <v>0.31635157073236553</v>
      </c>
      <c r="F338">
        <f t="shared" si="26"/>
        <v>3.0641788626817592E-8</v>
      </c>
      <c r="I338">
        <f t="shared" si="28"/>
        <v>2.5185550190087724E-4</v>
      </c>
    </row>
    <row r="339" spans="1:9" x14ac:dyDescent="0.2">
      <c r="A339">
        <v>324</v>
      </c>
      <c r="B339">
        <f t="shared" si="27"/>
        <v>0.31584852526858315</v>
      </c>
      <c r="C339">
        <f t="shared" si="25"/>
        <v>2.9101022360111006E-8</v>
      </c>
      <c r="E339">
        <f t="shared" si="29"/>
        <v>0.31609971523046465</v>
      </c>
      <c r="F339">
        <f t="shared" si="26"/>
        <v>2.9124166000535268E-8</v>
      </c>
      <c r="I339">
        <f t="shared" si="28"/>
        <v>2.5118996188150389E-4</v>
      </c>
    </row>
    <row r="340" spans="1:9" x14ac:dyDescent="0.2">
      <c r="A340">
        <v>325</v>
      </c>
      <c r="B340">
        <f t="shared" si="27"/>
        <v>0.315597998411699</v>
      </c>
      <c r="C340">
        <f t="shared" si="25"/>
        <v>2.7659791956397084E-8</v>
      </c>
      <c r="E340">
        <f t="shared" si="29"/>
        <v>0.31584852526858315</v>
      </c>
      <c r="F340">
        <f t="shared" si="26"/>
        <v>2.768174875199078E-8</v>
      </c>
      <c r="I340">
        <f t="shared" si="28"/>
        <v>2.5052685688414789E-4</v>
      </c>
    </row>
    <row r="341" spans="1:9" x14ac:dyDescent="0.2">
      <c r="A341">
        <v>326</v>
      </c>
      <c r="B341">
        <f t="shared" si="27"/>
        <v>0.31534813225119512</v>
      </c>
      <c r="C341">
        <f t="shared" si="25"/>
        <v>2.6289977115463705E-8</v>
      </c>
      <c r="E341">
        <f t="shared" si="29"/>
        <v>0.315597998411699</v>
      </c>
      <c r="F341">
        <f t="shared" si="26"/>
        <v>2.6310807984493058E-8</v>
      </c>
      <c r="I341">
        <f t="shared" si="28"/>
        <v>2.4986616050387545E-4</v>
      </c>
    </row>
    <row r="342" spans="1:9" x14ac:dyDescent="0.2">
      <c r="A342">
        <v>327</v>
      </c>
      <c r="B342">
        <f t="shared" si="27"/>
        <v>0.31509892440424569</v>
      </c>
      <c r="C342">
        <f t="shared" si="25"/>
        <v>2.4988037071832203E-8</v>
      </c>
      <c r="E342">
        <f t="shared" si="29"/>
        <v>0.31534813225119512</v>
      </c>
      <c r="F342">
        <f t="shared" si="26"/>
        <v>2.5007799801679465E-8</v>
      </c>
      <c r="I342">
        <f t="shared" si="28"/>
        <v>2.4920784694942855E-4</v>
      </c>
    </row>
    <row r="343" spans="1:9" x14ac:dyDescent="0.2">
      <c r="A343">
        <v>328</v>
      </c>
      <c r="B343">
        <f t="shared" si="27"/>
        <v>0.31485037251321984</v>
      </c>
      <c r="C343">
        <f t="shared" si="25"/>
        <v>2.3750606714864152E-8</v>
      </c>
      <c r="E343">
        <f t="shared" si="29"/>
        <v>0.31509892440424569</v>
      </c>
      <c r="F343">
        <f t="shared" si="26"/>
        <v>2.3769356123241435E-8</v>
      </c>
      <c r="I343">
        <f t="shared" si="28"/>
        <v>2.4855189102584996E-4</v>
      </c>
    </row>
    <row r="344" spans="1:9" x14ac:dyDescent="0.2">
      <c r="A344">
        <v>329</v>
      </c>
      <c r="B344">
        <f t="shared" si="27"/>
        <v>0.31460247424510013</v>
      </c>
      <c r="C344">
        <f t="shared" si="25"/>
        <v>2.2574487869083459E-8</v>
      </c>
      <c r="E344">
        <f t="shared" si="29"/>
        <v>0.31485037251321984</v>
      </c>
      <c r="F344">
        <f t="shared" si="26"/>
        <v>2.2592275956923087E-8</v>
      </c>
      <c r="I344">
        <f t="shared" si="28"/>
        <v>2.4789826811971727E-4</v>
      </c>
    </row>
    <row r="345" spans="1:9" x14ac:dyDescent="0.2">
      <c r="A345">
        <v>330</v>
      </c>
      <c r="B345">
        <f t="shared" si="27"/>
        <v>0.31435522729091703</v>
      </c>
      <c r="C345">
        <f t="shared" si="25"/>
        <v>2.1456641007653988E-8</v>
      </c>
      <c r="E345">
        <f t="shared" si="29"/>
        <v>0.31460247424510013</v>
      </c>
      <c r="F345">
        <f t="shared" si="26"/>
        <v>2.1473517104106595E-8</v>
      </c>
      <c r="I345">
        <f t="shared" si="28"/>
        <v>2.4724695418310016E-4</v>
      </c>
    </row>
    <row r="346" spans="1:9" x14ac:dyDescent="0.2">
      <c r="A346">
        <v>331</v>
      </c>
      <c r="B346">
        <f t="shared" si="27"/>
        <v>0.31410862936519846</v>
      </c>
      <c r="C346">
        <f t="shared" si="25"/>
        <v>2.0394177377479665E-8</v>
      </c>
      <c r="E346">
        <f t="shared" si="29"/>
        <v>0.31435522729091703</v>
      </c>
      <c r="F346">
        <f t="shared" si="26"/>
        <v>2.0410188277429107E-8</v>
      </c>
      <c r="I346">
        <f t="shared" si="28"/>
        <v>2.4659792571857242E-4</v>
      </c>
    </row>
    <row r="347" spans="1:9" x14ac:dyDescent="0.2">
      <c r="A347">
        <v>332</v>
      </c>
      <c r="B347">
        <f t="shared" si="27"/>
        <v>0.31386267820543357</v>
      </c>
      <c r="C347">
        <f t="shared" si="25"/>
        <v>1.9384351515462799E-8</v>
      </c>
      <c r="E347">
        <f t="shared" si="29"/>
        <v>0.31410862936519846</v>
      </c>
      <c r="F347">
        <f t="shared" si="26"/>
        <v>1.9399541609945448E-8</v>
      </c>
      <c r="I347">
        <f t="shared" si="28"/>
        <v>2.4595115976489001E-4</v>
      </c>
    </row>
    <row r="348" spans="1:9" x14ac:dyDescent="0.2">
      <c r="A348">
        <v>333</v>
      </c>
      <c r="B348">
        <f t="shared" si="27"/>
        <v>0.31361737157155117</v>
      </c>
      <c r="C348">
        <f t="shared" si="25"/>
        <v>1.8424554136477358E-8</v>
      </c>
      <c r="E348">
        <f t="shared" si="29"/>
        <v>0.31386267820543357</v>
      </c>
      <c r="F348">
        <f t="shared" si="26"/>
        <v>1.8438965536373207E-8</v>
      </c>
      <c r="I348">
        <f t="shared" si="28"/>
        <v>2.4530663388239171E-4</v>
      </c>
    </row>
    <row r="349" spans="1:9" x14ac:dyDescent="0.2">
      <c r="A349">
        <v>334</v>
      </c>
      <c r="B349">
        <f t="shared" si="27"/>
        <v>0.31337270724541155</v>
      </c>
      <c r="C349">
        <f t="shared" si="25"/>
        <v>1.75123053745797E-8</v>
      </c>
      <c r="E349">
        <f t="shared" si="29"/>
        <v>0.31361737157155117</v>
      </c>
      <c r="F349">
        <f t="shared" si="26"/>
        <v>1.7525978027923656E-8</v>
      </c>
      <c r="I349">
        <f t="shared" si="28"/>
        <v>2.4466432613962086E-4</v>
      </c>
    </row>
    <row r="350" spans="1:9" x14ac:dyDescent="0.2">
      <c r="A350">
        <v>335</v>
      </c>
      <c r="B350">
        <f t="shared" si="27"/>
        <v>0.31312868303031233</v>
      </c>
      <c r="C350">
        <f t="shared" si="25"/>
        <v>1.6645248359898728E-8</v>
      </c>
      <c r="E350">
        <f t="shared" si="29"/>
        <v>0.31337270724541155</v>
      </c>
      <c r="F350">
        <f t="shared" si="26"/>
        <v>1.6658220163142198E-8</v>
      </c>
      <c r="I350">
        <f t="shared" si="28"/>
        <v>2.4402421509922556E-4</v>
      </c>
    </row>
    <row r="351" spans="1:9" x14ac:dyDescent="0.2">
      <c r="A351">
        <v>336</v>
      </c>
      <c r="B351">
        <f t="shared" si="27"/>
        <v>0.31288529675050691</v>
      </c>
      <c r="C351">
        <f t="shared" si="25"/>
        <v>1.5821143114522E-8</v>
      </c>
      <c r="E351">
        <f t="shared" si="29"/>
        <v>0.31312868303031233</v>
      </c>
      <c r="F351">
        <f t="shared" si="26"/>
        <v>1.583345001805791E-8</v>
      </c>
      <c r="I351">
        <f t="shared" si="28"/>
        <v>2.4338627980541316E-4</v>
      </c>
    </row>
    <row r="352" spans="1:9" x14ac:dyDescent="0.2">
      <c r="A352">
        <v>337</v>
      </c>
      <c r="B352">
        <f t="shared" si="27"/>
        <v>0.31264254625073573</v>
      </c>
      <c r="C352">
        <f t="shared" si="25"/>
        <v>1.503786075152229E-8</v>
      </c>
      <c r="E352">
        <f t="shared" si="29"/>
        <v>0.31288529675050691</v>
      </c>
      <c r="F352">
        <f t="shared" si="26"/>
        <v>1.5049536859770185E-8</v>
      </c>
      <c r="I352">
        <f t="shared" si="28"/>
        <v>2.4275049977118268E-4</v>
      </c>
    </row>
    <row r="353" spans="1:9" x14ac:dyDescent="0.2">
      <c r="A353">
        <v>338</v>
      </c>
      <c r="B353">
        <f t="shared" si="27"/>
        <v>0.31240042939577023</v>
      </c>
      <c r="C353">
        <f t="shared" si="25"/>
        <v>1.4293377962059815E-8</v>
      </c>
      <c r="E353">
        <f t="shared" si="29"/>
        <v>0.31264254625073573</v>
      </c>
      <c r="F353">
        <f t="shared" si="26"/>
        <v>1.4304455628392414E-8</v>
      </c>
      <c r="I353">
        <f t="shared" si="28"/>
        <v>2.4211685496550173E-4</v>
      </c>
    </row>
    <row r="354" spans="1:9" x14ac:dyDescent="0.2">
      <c r="A354">
        <v>339</v>
      </c>
      <c r="B354">
        <f t="shared" si="27"/>
        <v>0.31215894406996875</v>
      </c>
      <c r="C354">
        <f t="shared" si="25"/>
        <v>1.358577177624349E-8</v>
      </c>
      <c r="E354">
        <f t="shared" si="29"/>
        <v>0.31240042939577023</v>
      </c>
      <c r="F354">
        <f t="shared" si="26"/>
        <v>1.3596281693021385E-8</v>
      </c>
      <c r="I354">
        <f t="shared" si="28"/>
        <v>2.4148532580148263E-4</v>
      </c>
    </row>
    <row r="355" spans="1:9" x14ac:dyDescent="0.2">
      <c r="A355">
        <v>340</v>
      </c>
      <c r="B355">
        <f t="shared" si="27"/>
        <v>0.31191808817684391</v>
      </c>
      <c r="C355">
        <f t="shared" si="25"/>
        <v>1.2913214584146736E-8</v>
      </c>
      <c r="E355">
        <f t="shared" si="29"/>
        <v>0.31215894406996875</v>
      </c>
      <c r="F355">
        <f t="shared" si="26"/>
        <v>1.2923185868114129E-8</v>
      </c>
      <c r="I355">
        <f t="shared" si="28"/>
        <v>2.4085589312483613E-4</v>
      </c>
    </row>
    <row r="356" spans="1:9" x14ac:dyDescent="0.2">
      <c r="A356">
        <v>341</v>
      </c>
      <c r="B356">
        <f t="shared" si="27"/>
        <v>0.31167785963864192</v>
      </c>
      <c r="C356">
        <f t="shared" si="25"/>
        <v>1.227396940405095E-8</v>
      </c>
      <c r="E356">
        <f t="shared" si="29"/>
        <v>0.31191808817684391</v>
      </c>
      <c r="F356">
        <f t="shared" si="26"/>
        <v>1.2283429677332117E-8</v>
      </c>
      <c r="I356">
        <f t="shared" si="28"/>
        <v>2.4022853820199197E-4</v>
      </c>
    </row>
    <row r="357" spans="1:9" x14ac:dyDescent="0.2">
      <c r="A357">
        <v>342</v>
      </c>
      <c r="B357">
        <f t="shared" si="27"/>
        <v>0.31143825639593237</v>
      </c>
      <c r="C357">
        <f t="shared" si="25"/>
        <v>1.1666385385630919E-8</v>
      </c>
      <c r="E357">
        <f t="shared" si="29"/>
        <v>0.31167785963864192</v>
      </c>
      <c r="F357">
        <f t="shared" si="26"/>
        <v>1.1675360852554748E-8</v>
      </c>
      <c r="I357">
        <f t="shared" si="28"/>
        <v>2.396032427095518E-4</v>
      </c>
    </row>
    <row r="358" spans="1:9" x14ac:dyDescent="0.2">
      <c r="A358">
        <v>343</v>
      </c>
      <c r="B358">
        <f t="shared" si="27"/>
        <v>0.31119927640720962</v>
      </c>
      <c r="C358">
        <f t="shared" si="25"/>
        <v>1.1088893536409215E-8</v>
      </c>
      <c r="E358">
        <f t="shared" si="29"/>
        <v>0.31143825639593237</v>
      </c>
      <c r="F358">
        <f t="shared" si="26"/>
        <v>1.1097409056377234E-8</v>
      </c>
      <c r="I358">
        <f t="shared" si="28"/>
        <v>2.3897998872274284E-4</v>
      </c>
    </row>
    <row r="359" spans="1:9" x14ac:dyDescent="0.2">
      <c r="A359">
        <v>344</v>
      </c>
      <c r="B359">
        <f t="shared" si="27"/>
        <v>0.31096091764850392</v>
      </c>
      <c r="C359">
        <f t="shared" si="25"/>
        <v>1.0540002660385931E-8</v>
      </c>
      <c r="E359">
        <f t="shared" si="29"/>
        <v>0.31119927640720962</v>
      </c>
      <c r="F359">
        <f t="shared" si="26"/>
        <v>1.0548081816988254E-8</v>
      </c>
      <c r="I359">
        <f t="shared" si="28"/>
        <v>2.3835875870570344E-4</v>
      </c>
    </row>
    <row r="360" spans="1:9" x14ac:dyDescent="0.2">
      <c r="A360">
        <v>345</v>
      </c>
      <c r="B360">
        <f t="shared" si="27"/>
        <v>0.31072317811300337</v>
      </c>
      <c r="C360">
        <f t="shared" si="25"/>
        <v>1.0018295498302072E-8</v>
      </c>
      <c r="E360">
        <f t="shared" si="29"/>
        <v>0.31096091764850392</v>
      </c>
      <c r="F360">
        <f t="shared" si="26"/>
        <v>1.0025960664874896E-8</v>
      </c>
      <c r="I360">
        <f t="shared" si="28"/>
        <v>2.3773953550054738E-4</v>
      </c>
    </row>
    <row r="361" spans="1:9" x14ac:dyDescent="0.2">
      <c r="A361">
        <v>346</v>
      </c>
      <c r="B361">
        <f t="shared" si="27"/>
        <v>0.31048605581068572</v>
      </c>
      <c r="C361">
        <f t="shared" si="25"/>
        <v>9.5224250595195666E-9</v>
      </c>
      <c r="E361">
        <f t="shared" si="29"/>
        <v>0.31072317811300337</v>
      </c>
      <c r="F361">
        <f t="shared" si="26"/>
        <v>9.5296974613279658E-9</v>
      </c>
      <c r="I361">
        <f t="shared" si="28"/>
        <v>2.3712230231764941E-4</v>
      </c>
    </row>
    <row r="362" spans="1:9" x14ac:dyDescent="0.2">
      <c r="A362">
        <v>347</v>
      </c>
      <c r="B362">
        <f t="shared" si="27"/>
        <v>0.31024954876795957</v>
      </c>
      <c r="C362">
        <f t="shared" si="25"/>
        <v>9.0511111359977936E-9</v>
      </c>
      <c r="E362">
        <f t="shared" si="29"/>
        <v>0.31048605581068572</v>
      </c>
      <c r="F362">
        <f t="shared" si="26"/>
        <v>9.0580109092179677E-9</v>
      </c>
      <c r="I362">
        <f t="shared" si="28"/>
        <v>2.3650704272615286E-4</v>
      </c>
    </row>
    <row r="363" spans="1:9" x14ac:dyDescent="0.2">
      <c r="A363">
        <v>348</v>
      </c>
      <c r="B363">
        <f t="shared" si="27"/>
        <v>0.31001365502731532</v>
      </c>
      <c r="C363">
        <f t="shared" si="25"/>
        <v>8.6031369893210652E-9</v>
      </c>
      <c r="E363">
        <f t="shared" si="29"/>
        <v>0.31024954876795957</v>
      </c>
      <c r="F363">
        <f t="shared" si="26"/>
        <v>8.6096832369871782E-9</v>
      </c>
      <c r="I363">
        <f t="shared" si="28"/>
        <v>2.3589374064425517E-4</v>
      </c>
    </row>
    <row r="364" spans="1:9" x14ac:dyDescent="0.2">
      <c r="A364">
        <v>349</v>
      </c>
      <c r="B364">
        <f t="shared" si="27"/>
        <v>0.30977837264698527</v>
      </c>
      <c r="C364">
        <f t="shared" si="25"/>
        <v>8.177346202180495E-9</v>
      </c>
      <c r="E364">
        <f t="shared" si="29"/>
        <v>0.31001365502731532</v>
      </c>
      <c r="F364">
        <f t="shared" si="26"/>
        <v>8.1835570472527058E-9</v>
      </c>
      <c r="I364">
        <f t="shared" si="28"/>
        <v>2.3528238033004856E-4</v>
      </c>
    </row>
    <row r="365" spans="1:9" x14ac:dyDescent="0.2">
      <c r="A365">
        <v>350</v>
      </c>
      <c r="B365">
        <f t="shared" si="27"/>
        <v>0.30954369970061246</v>
      </c>
      <c r="C365">
        <f t="shared" si="25"/>
        <v>7.7726396861410658E-9</v>
      </c>
      <c r="E365">
        <f t="shared" si="29"/>
        <v>0.30977837264698527</v>
      </c>
      <c r="F365">
        <f t="shared" si="26"/>
        <v>7.7785323218432455E-9</v>
      </c>
      <c r="I365">
        <f t="shared" si="28"/>
        <v>2.3467294637280478E-4</v>
      </c>
    </row>
    <row r="366" spans="1:9" x14ac:dyDescent="0.2">
      <c r="A366">
        <v>351</v>
      </c>
      <c r="B366">
        <f t="shared" si="27"/>
        <v>0.30930963427692865</v>
      </c>
      <c r="C366">
        <f t="shared" si="25"/>
        <v>7.38797283793144E-9</v>
      </c>
      <c r="E366">
        <f t="shared" si="29"/>
        <v>0.30954369970061246</v>
      </c>
      <c r="F366">
        <f t="shared" si="26"/>
        <v>7.3935635754993708E-9</v>
      </c>
      <c r="I366">
        <f t="shared" si="28"/>
        <v>2.3406542368381578E-4</v>
      </c>
    </row>
    <row r="367" spans="1:9" x14ac:dyDescent="0.2">
      <c r="A367">
        <v>352</v>
      </c>
      <c r="B367">
        <f t="shared" si="27"/>
        <v>0.30907617447944014</v>
      </c>
      <c r="C367">
        <f t="shared" si="25"/>
        <v>7.0223528368788499E-9</v>
      </c>
      <c r="E367">
        <f t="shared" si="29"/>
        <v>0.30930963427692865</v>
      </c>
      <c r="F367">
        <f t="shared" si="26"/>
        <v>7.0276571508524254E-9</v>
      </c>
      <c r="I367">
        <f t="shared" si="28"/>
        <v>2.3345979748851109E-4</v>
      </c>
    </row>
    <row r="368" spans="1:9" x14ac:dyDescent="0.2">
      <c r="A368">
        <v>353</v>
      </c>
      <c r="B368">
        <f t="shared" si="27"/>
        <v>0.30884331842612234</v>
      </c>
      <c r="C368">
        <f t="shared" si="25"/>
        <v>6.6748360764791806E-9</v>
      </c>
      <c r="E368">
        <f t="shared" si="29"/>
        <v>0.30907617447944014</v>
      </c>
      <c r="F368">
        <f t="shared" si="26"/>
        <v>6.6798686476652203E-9</v>
      </c>
      <c r="I368">
        <f t="shared" si="28"/>
        <v>2.3285605331779813E-4</v>
      </c>
    </row>
    <row r="369" spans="1:9" x14ac:dyDescent="0.2">
      <c r="A369">
        <v>354</v>
      </c>
      <c r="B369">
        <f t="shared" si="27"/>
        <v>0.30861106424912205</v>
      </c>
      <c r="C369">
        <f t="shared" si="25"/>
        <v>6.3445257234401761E-9</v>
      </c>
      <c r="E369">
        <f t="shared" si="29"/>
        <v>0.30884331842612234</v>
      </c>
      <c r="F369">
        <f t="shared" si="26"/>
        <v>6.349300479665913E-9</v>
      </c>
      <c r="I369">
        <f t="shared" si="28"/>
        <v>2.3225417700029061E-4</v>
      </c>
    </row>
    <row r="370" spans="1:9" x14ac:dyDescent="0.2">
      <c r="A370">
        <v>355</v>
      </c>
      <c r="B370">
        <f t="shared" si="27"/>
        <v>0.3083794100944679</v>
      </c>
      <c r="C370">
        <f t="shared" si="25"/>
        <v>6.0305693978668786E-9</v>
      </c>
      <c r="E370">
        <f t="shared" si="29"/>
        <v>0.30861106424912205</v>
      </c>
      <c r="F370">
        <f t="shared" si="26"/>
        <v>6.0350995526379702E-9</v>
      </c>
      <c r="I370">
        <f t="shared" si="28"/>
        <v>2.316541546541484E-4</v>
      </c>
    </row>
    <row r="371" spans="1:9" x14ac:dyDescent="0.2">
      <c r="A371">
        <v>356</v>
      </c>
      <c r="B371">
        <f t="shared" si="27"/>
        <v>0.30814835412178765</v>
      </c>
      <c r="C371">
        <f t="shared" si="25"/>
        <v>5.732156968573468E-9</v>
      </c>
      <c r="E371">
        <f t="shared" si="29"/>
        <v>0.3083794100944679</v>
      </c>
      <c r="F371">
        <f t="shared" si="26"/>
        <v>5.7364550577445235E-9</v>
      </c>
      <c r="I371">
        <f t="shared" si="28"/>
        <v>2.3105597268024969E-4</v>
      </c>
    </row>
    <row r="372" spans="1:9" x14ac:dyDescent="0.2">
      <c r="A372">
        <v>357</v>
      </c>
      <c r="B372">
        <f t="shared" si="27"/>
        <v>0.30791789450403401</v>
      </c>
      <c r="C372">
        <f t="shared" si="25"/>
        <v>5.448518457803923E-9</v>
      </c>
      <c r="E372">
        <f t="shared" si="29"/>
        <v>0.30814835412178765</v>
      </c>
      <c r="F372">
        <f t="shared" si="26"/>
        <v>5.4525963743638932E-9</v>
      </c>
      <c r="I372">
        <f t="shared" si="28"/>
        <v>2.3045961775364221E-4</v>
      </c>
    </row>
    <row r="373" spans="1:9" x14ac:dyDescent="0.2">
      <c r="A373">
        <v>358</v>
      </c>
      <c r="B373">
        <f t="shared" si="27"/>
        <v>0.30768802942721662</v>
      </c>
      <c r="C373">
        <f t="shared" si="25"/>
        <v>5.1789220499287644E-9</v>
      </c>
      <c r="E373">
        <f t="shared" si="29"/>
        <v>0.30791789450403401</v>
      </c>
      <c r="F373">
        <f t="shared" si="26"/>
        <v>5.1827910769983393E-9</v>
      </c>
      <c r="I373">
        <f t="shared" si="28"/>
        <v>2.2986507681738155E-4</v>
      </c>
    </row>
    <row r="374" spans="1:9" x14ac:dyDescent="0.2">
      <c r="A374">
        <v>359</v>
      </c>
      <c r="B374">
        <f t="shared" si="27"/>
        <v>0.30745875709014114</v>
      </c>
      <c r="C374">
        <f t="shared" si="25"/>
        <v>4.9226721989547309E-9</v>
      </c>
      <c r="E374">
        <f t="shared" si="29"/>
        <v>0.30768802942721662</v>
      </c>
      <c r="F374">
        <f t="shared" si="26"/>
        <v>4.9263430410878112E-9</v>
      </c>
      <c r="I374">
        <f t="shared" si="28"/>
        <v>2.2927233707548123E-4</v>
      </c>
    </row>
    <row r="375" spans="1:9" x14ac:dyDescent="0.2">
      <c r="A375">
        <v>360</v>
      </c>
      <c r="B375">
        <f t="shared" si="27"/>
        <v>0.30723007570415606</v>
      </c>
      <c r="C375">
        <f t="shared" si="25"/>
        <v>4.6791078299408244E-9</v>
      </c>
      <c r="E375">
        <f t="shared" si="29"/>
        <v>0.30745875709014114</v>
      </c>
      <c r="F375">
        <f t="shared" si="26"/>
        <v>4.6825906428173697E-9</v>
      </c>
      <c r="I375">
        <f t="shared" si="28"/>
        <v>2.2868138598508558E-4</v>
      </c>
    </row>
    <row r="376" spans="1:9" x14ac:dyDescent="0.2">
      <c r="A376">
        <v>361</v>
      </c>
      <c r="B376">
        <f t="shared" si="27"/>
        <v>0.30700198349290492</v>
      </c>
      <c r="C376">
        <f t="shared" si="25"/>
        <v>4.4476006296582652E-9</v>
      </c>
      <c r="E376">
        <f t="shared" si="29"/>
        <v>0.30723007570415606</v>
      </c>
      <c r="F376">
        <f t="shared" si="26"/>
        <v>4.4509050482513914E-9</v>
      </c>
      <c r="I376">
        <f t="shared" si="28"/>
        <v>2.2809221125114076E-4</v>
      </c>
    </row>
    <row r="377" spans="1:9" x14ac:dyDescent="0.2">
      <c r="A377">
        <v>362</v>
      </c>
      <c r="B377">
        <f t="shared" si="27"/>
        <v>0.30677447869208579</v>
      </c>
      <c r="C377">
        <f t="shared" si="25"/>
        <v>4.2275534220630218E-9</v>
      </c>
      <c r="E377">
        <f t="shared" si="29"/>
        <v>0.30700198349290492</v>
      </c>
      <c r="F377">
        <f t="shared" si="26"/>
        <v>4.2306885873588422E-9</v>
      </c>
      <c r="I377">
        <f t="shared" si="28"/>
        <v>2.2750480081912272E-4</v>
      </c>
    </row>
    <row r="378" spans="1:9" x14ac:dyDescent="0.2">
      <c r="A378">
        <v>363</v>
      </c>
      <c r="B378">
        <f t="shared" si="27"/>
        <v>0.30654755954921664</v>
      </c>
      <c r="C378">
        <f t="shared" si="25"/>
        <v>4.0183986243703047E-9</v>
      </c>
      <c r="E378">
        <f t="shared" si="29"/>
        <v>0.30677447869208579</v>
      </c>
      <c r="F378">
        <f t="shared" si="26"/>
        <v>4.0213732087150293E-9</v>
      </c>
      <c r="I378">
        <f t="shared" si="28"/>
        <v>2.2691914286915305E-4</v>
      </c>
    </row>
    <row r="379" spans="1:9" x14ac:dyDescent="0.2">
      <c r="A379">
        <v>364</v>
      </c>
      <c r="B379">
        <f t="shared" si="27"/>
        <v>0.30632122432340697</v>
      </c>
      <c r="C379">
        <f t="shared" si="25"/>
        <v>3.8195967797292957E-9</v>
      </c>
      <c r="E379">
        <f t="shared" si="29"/>
        <v>0.30654755954921664</v>
      </c>
      <c r="F379">
        <f t="shared" si="26"/>
        <v>3.8224190108742369E-9</v>
      </c>
      <c r="I379">
        <f t="shared" si="28"/>
        <v>2.2633522580967069E-4</v>
      </c>
    </row>
    <row r="380" spans="1:9" x14ac:dyDescent="0.2">
      <c r="A380">
        <v>365</v>
      </c>
      <c r="B380">
        <f t="shared" si="27"/>
        <v>0.30609547128513553</v>
      </c>
      <c r="C380">
        <f t="shared" si="25"/>
        <v>3.6306351626952077E-9</v>
      </c>
      <c r="E380">
        <f t="shared" si="29"/>
        <v>0.30632122432340697</v>
      </c>
      <c r="F380">
        <f t="shared" si="26"/>
        <v>3.6333128466066762E-9</v>
      </c>
      <c r="I380">
        <f t="shared" si="28"/>
        <v>2.2575303827143678E-4</v>
      </c>
    </row>
    <row r="381" spans="1:9" x14ac:dyDescent="0.2">
      <c r="A381">
        <v>366</v>
      </c>
      <c r="B381">
        <f t="shared" si="27"/>
        <v>0.30587029871603305</v>
      </c>
      <c r="C381">
        <f t="shared" si="25"/>
        <v>3.45102645388495E-9</v>
      </c>
      <c r="E381">
        <f t="shared" si="29"/>
        <v>0.30609547128513553</v>
      </c>
      <c r="F381">
        <f t="shared" si="26"/>
        <v>3.4535669963826159E-9</v>
      </c>
      <c r="I381">
        <f t="shared" si="28"/>
        <v>2.2517256910248307E-4</v>
      </c>
    </row>
    <row r="382" spans="1:9" x14ac:dyDescent="0.2">
      <c r="A382">
        <v>367</v>
      </c>
      <c r="B382">
        <f t="shared" si="27"/>
        <v>0.30564570490867182</v>
      </c>
      <c r="C382">
        <f t="shared" si="25"/>
        <v>3.2803074803817668E-9</v>
      </c>
      <c r="E382">
        <f t="shared" si="29"/>
        <v>0.30587029871603305</v>
      </c>
      <c r="F382">
        <f t="shared" si="26"/>
        <v>3.2827179076657182E-9</v>
      </c>
      <c r="I382">
        <f t="shared" si="28"/>
        <v>2.2459380736122858E-4</v>
      </c>
    </row>
    <row r="383" spans="1:9" x14ac:dyDescent="0.2">
      <c r="A383">
        <v>368</v>
      </c>
      <c r="B383">
        <f t="shared" si="27"/>
        <v>0.30542168816635984</v>
      </c>
      <c r="C383">
        <f t="shared" si="25"/>
        <v>3.1180380186252419E-9</v>
      </c>
      <c r="E383">
        <f t="shared" si="29"/>
        <v>0.30564570490867182</v>
      </c>
      <c r="F383">
        <f t="shared" si="26"/>
        <v>3.120324996748933E-9</v>
      </c>
      <c r="I383">
        <f t="shared" si="28"/>
        <v>2.2401674231198321E-4</v>
      </c>
    </row>
    <row r="384" spans="1:9" x14ac:dyDescent="0.2">
      <c r="A384">
        <v>369</v>
      </c>
      <c r="B384">
        <f t="shared" si="27"/>
        <v>0.30519824680294033</v>
      </c>
      <c r="C384">
        <f t="shared" si="25"/>
        <v>2.9637996566849527E-9</v>
      </c>
      <c r="E384">
        <f t="shared" si="29"/>
        <v>0.30542168816635984</v>
      </c>
      <c r="F384">
        <f t="shared" si="26"/>
        <v>2.965969510028244E-9</v>
      </c>
      <c r="I384">
        <f t="shared" si="28"/>
        <v>2.234413634195076E-4</v>
      </c>
    </row>
    <row r="385" spans="1:9" x14ac:dyDescent="0.2">
      <c r="A385">
        <v>370</v>
      </c>
      <c r="B385">
        <f t="shared" si="27"/>
        <v>0.30497537914259676</v>
      </c>
      <c r="C385">
        <f t="shared" si="25"/>
        <v>2.8171947129701342E-9</v>
      </c>
      <c r="E385">
        <f t="shared" si="29"/>
        <v>0.30519824680294033</v>
      </c>
      <c r="F385">
        <f t="shared" si="26"/>
        <v>2.8192534417638392E-9</v>
      </c>
      <c r="I385">
        <f t="shared" si="28"/>
        <v>2.2286766034357308E-4</v>
      </c>
    </row>
    <row r="386" spans="1:9" x14ac:dyDescent="0.2">
      <c r="A386">
        <v>371</v>
      </c>
      <c r="B386">
        <f t="shared" si="27"/>
        <v>0.30475308351966307</v>
      </c>
      <c r="C386">
        <f t="shared" si="25"/>
        <v>2.677845208574318E-9</v>
      </c>
      <c r="E386">
        <f t="shared" si="29"/>
        <v>0.30497537914259676</v>
      </c>
      <c r="F386">
        <f t="shared" si="26"/>
        <v>2.6797985055250331E-9</v>
      </c>
      <c r="I386">
        <f t="shared" si="28"/>
        <v>2.222956229336881E-4</v>
      </c>
    </row>
    <row r="387" spans="1:9" x14ac:dyDescent="0.2">
      <c r="A387">
        <v>372</v>
      </c>
      <c r="B387">
        <f t="shared" si="27"/>
        <v>0.30453135827843797</v>
      </c>
      <c r="C387">
        <f t="shared" si="25"/>
        <v>2.5453918905926604E-9</v>
      </c>
      <c r="E387">
        <f t="shared" si="29"/>
        <v>0.30475308351966307</v>
      </c>
      <c r="F387">
        <f t="shared" si="26"/>
        <v>2.5472451566541411E-9</v>
      </c>
      <c r="I387">
        <f t="shared" si="28"/>
        <v>2.217252412251014E-4</v>
      </c>
    </row>
    <row r="388" spans="1:9" x14ac:dyDescent="0.2">
      <c r="A388">
        <v>373</v>
      </c>
      <c r="B388">
        <f t="shared" si="27"/>
        <v>0.30431020177300505</v>
      </c>
      <c r="C388">
        <f t="shared" si="25"/>
        <v>2.4194933038822991E-9</v>
      </c>
      <c r="E388">
        <f t="shared" si="29"/>
        <v>0.30453135827843797</v>
      </c>
      <c r="F388">
        <f t="shared" si="26"/>
        <v>2.4212516632172388E-9</v>
      </c>
      <c r="I388">
        <f t="shared" si="28"/>
        <v>2.2115650543291787E-4</v>
      </c>
    </row>
    <row r="389" spans="1:9" x14ac:dyDescent="0.2">
      <c r="A389">
        <v>374</v>
      </c>
      <c r="B389">
        <f t="shared" si="27"/>
        <v>0.30408961236705673</v>
      </c>
      <c r="C389">
        <f t="shared" si="25"/>
        <v>2.2998249088614527E-9</v>
      </c>
      <c r="E389">
        <f t="shared" si="29"/>
        <v>0.30431020177300505</v>
      </c>
      <c r="F389">
        <f t="shared" si="26"/>
        <v>2.3014932230352974E-9</v>
      </c>
      <c r="I389">
        <f t="shared" si="28"/>
        <v>2.2058940594832377E-4</v>
      </c>
    </row>
    <row r="390" spans="1:9" x14ac:dyDescent="0.2">
      <c r="A390">
        <v>375</v>
      </c>
      <c r="B390">
        <f t="shared" si="27"/>
        <v>0.30386958843372319</v>
      </c>
      <c r="C390">
        <f t="shared" si="25"/>
        <v>2.1860782430624282E-9</v>
      </c>
      <c r="E390">
        <f t="shared" si="29"/>
        <v>0.30408961236705673</v>
      </c>
      <c r="F390">
        <f t="shared" si="26"/>
        <v>2.1876611245086851E-9</v>
      </c>
      <c r="I390">
        <f t="shared" si="28"/>
        <v>2.200239333335352E-4</v>
      </c>
    </row>
    <row r="391" spans="1:9" x14ac:dyDescent="0.2">
      <c r="A391">
        <v>376</v>
      </c>
      <c r="B391">
        <f t="shared" si="27"/>
        <v>0.3036501283554055</v>
      </c>
      <c r="C391">
        <f t="shared" si="25"/>
        <v>2.0779601242673192E-9</v>
      </c>
      <c r="E391">
        <f t="shared" si="29"/>
        <v>0.30386958843372319</v>
      </c>
      <c r="F391">
        <f t="shared" si="26"/>
        <v>2.0794619490618043E-9</v>
      </c>
      <c r="I391">
        <f t="shared" si="28"/>
        <v>2.1946007831769032E-4</v>
      </c>
    </row>
    <row r="392" spans="1:9" x14ac:dyDescent="0.2">
      <c r="A392">
        <v>377</v>
      </c>
      <c r="B392">
        <f t="shared" si="27"/>
        <v>0.30343123052361309</v>
      </c>
      <c r="C392">
        <f t="shared" si="25"/>
        <v>1.9751918931626999E-9</v>
      </c>
      <c r="E392">
        <f t="shared" si="29"/>
        <v>0.3036501283554055</v>
      </c>
      <c r="F392">
        <f t="shared" si="26"/>
        <v>1.9766168131422327E-9</v>
      </c>
      <c r="I392">
        <f t="shared" si="28"/>
        <v>2.188978317924084E-4</v>
      </c>
    </row>
    <row r="393" spans="1:9" x14ac:dyDescent="0.2">
      <c r="A393">
        <v>378</v>
      </c>
      <c r="B393">
        <f t="shared" si="27"/>
        <v>0.3032128933388053</v>
      </c>
      <c r="C393">
        <f t="shared" si="25"/>
        <v>1.877508693552401E-9</v>
      </c>
      <c r="E393">
        <f t="shared" si="29"/>
        <v>0.30343123052361309</v>
      </c>
      <c r="F393">
        <f t="shared" si="26"/>
        <v>1.8788606478116296E-9</v>
      </c>
      <c r="I393">
        <f t="shared" si="28"/>
        <v>2.1833718480779307E-4</v>
      </c>
    </row>
    <row r="394" spans="1:9" x14ac:dyDescent="0.2">
      <c r="A394">
        <v>379</v>
      </c>
      <c r="B394">
        <f t="shared" si="27"/>
        <v>0.30299511521023725</v>
      </c>
      <c r="C394">
        <f t="shared" si="25"/>
        <v>1.784658788264637E-9</v>
      </c>
      <c r="E394">
        <f t="shared" si="29"/>
        <v>0.3032128933388053</v>
      </c>
      <c r="F394">
        <f t="shared" si="26"/>
        <v>1.7859415140629429E-9</v>
      </c>
      <c r="I394">
        <f t="shared" si="28"/>
        <v>2.177781285680469E-4</v>
      </c>
    </row>
    <row r="395" spans="1:9" x14ac:dyDescent="0.2">
      <c r="A395">
        <v>380</v>
      </c>
      <c r="B395">
        <f t="shared" si="27"/>
        <v>0.30277789455580945</v>
      </c>
      <c r="C395">
        <f t="shared" si="25"/>
        <v>1.6964029089823236E-9</v>
      </c>
      <c r="E395">
        <f t="shared" si="29"/>
        <v>0.30299511521023725</v>
      </c>
      <c r="F395">
        <f t="shared" si="26"/>
        <v>1.6976199520911113E-9</v>
      </c>
      <c r="I395">
        <f t="shared" si="28"/>
        <v>2.1722065442780769E-4</v>
      </c>
    </row>
    <row r="396" spans="1:9" x14ac:dyDescent="0.2">
      <c r="A396">
        <v>381</v>
      </c>
      <c r="B396">
        <f t="shared" si="27"/>
        <v>0.30256122980192074</v>
      </c>
      <c r="C396">
        <f t="shared" si="25"/>
        <v>1.6125136383134717E-9</v>
      </c>
      <c r="E396">
        <f t="shared" si="29"/>
        <v>0.30277789455580945</v>
      </c>
      <c r="F396">
        <f t="shared" si="26"/>
        <v>1.6136683628325917E-9</v>
      </c>
      <c r="I396">
        <f t="shared" si="28"/>
        <v>2.1666475388870676E-4</v>
      </c>
    </row>
    <row r="397" spans="1:9" x14ac:dyDescent="0.2">
      <c r="A397">
        <v>382</v>
      </c>
      <c r="B397">
        <f t="shared" si="27"/>
        <v>0.30234511938332642</v>
      </c>
      <c r="C397">
        <f t="shared" si="25"/>
        <v>1.5327748225019147E-9</v>
      </c>
      <c r="E397">
        <f t="shared" si="29"/>
        <v>0.30256122980192074</v>
      </c>
      <c r="F397">
        <f t="shared" si="26"/>
        <v>1.5338704201724752E-9</v>
      </c>
      <c r="I397">
        <f t="shared" si="28"/>
        <v>2.1611041859431745E-4</v>
      </c>
    </row>
    <row r="398" spans="1:9" x14ac:dyDescent="0.2">
      <c r="A398">
        <v>383</v>
      </c>
      <c r="B398">
        <f t="shared" si="27"/>
        <v>0.30212956174299832</v>
      </c>
      <c r="C398">
        <f t="shared" si="25"/>
        <v>1.456981013258231E-9</v>
      </c>
      <c r="E398">
        <f t="shared" si="29"/>
        <v>0.30234511938332642</v>
      </c>
      <c r="F398">
        <f t="shared" si="26"/>
        <v>1.4580205122976793E-9</v>
      </c>
      <c r="I398">
        <f t="shared" si="28"/>
        <v>2.1555764032810121E-4</v>
      </c>
    </row>
    <row r="399" spans="1:9" x14ac:dyDescent="0.2">
      <c r="A399">
        <v>384</v>
      </c>
      <c r="B399">
        <f t="shared" si="27"/>
        <v>0.30191455533198924</v>
      </c>
      <c r="C399">
        <f t="shared" ref="C399:C462" si="30">B399*C$5*EXP(-A399*C$1)*EXP(A399*C$2)</f>
        <v>1.3849369372661002E-9</v>
      </c>
      <c r="E399">
        <f t="shared" si="29"/>
        <v>0.30212956174299832</v>
      </c>
      <c r="F399">
        <f t="shared" ref="F399:F462" si="31">E399*C$5*EXP(-A399*C$1)*EXP(A399*C$2)</f>
        <v>1.3859232107500931E-9</v>
      </c>
      <c r="I399">
        <f t="shared" si="28"/>
        <v>2.1500641100907769E-4</v>
      </c>
    </row>
    <row r="400" spans="1:9" x14ac:dyDescent="0.2">
      <c r="A400">
        <v>385</v>
      </c>
      <c r="B400">
        <f t="shared" ref="B400:B463" si="32">(21.73+22.4*EXP(-A400/394.4)+28.24*EXP(-A400/36.54)+27.63*EXP(-A400/4.304))/100</f>
        <v>0.30170009860930153</v>
      </c>
      <c r="C400">
        <f t="shared" si="30"/>
        <v>1.3164569919910798E-9</v>
      </c>
      <c r="E400">
        <f t="shared" si="29"/>
        <v>0.30191455533198924</v>
      </c>
      <c r="F400">
        <f t="shared" si="31"/>
        <v>1.3173927658054176E-9</v>
      </c>
      <c r="I400">
        <f t="shared" ref="I400:I463" si="33">E400-B400</f>
        <v>2.1445672268771698E-4</v>
      </c>
    </row>
    <row r="401" spans="1:9" x14ac:dyDescent="0.2">
      <c r="A401">
        <v>386</v>
      </c>
      <c r="B401">
        <f t="shared" si="32"/>
        <v>0.30148619004175709</v>
      </c>
      <c r="C401">
        <f t="shared" si="30"/>
        <v>1.2513647664869065E-9</v>
      </c>
      <c r="E401">
        <f t="shared" ref="E401:E464" si="34">IF(A401&lt;F$6,0,_xlfn.XLOOKUP(A401-F$6,A$15:A$1019,B$15:B$1019))</f>
        <v>0.30170009860930153</v>
      </c>
      <c r="F401">
        <f t="shared" si="31"/>
        <v>1.2522526268716151E-9</v>
      </c>
      <c r="I401">
        <f t="shared" si="33"/>
        <v>2.1390856754444076E-4</v>
      </c>
    </row>
    <row r="402" spans="1:9" x14ac:dyDescent="0.2">
      <c r="A402">
        <v>387</v>
      </c>
      <c r="B402">
        <f t="shared" si="32"/>
        <v>0.30127282810387279</v>
      </c>
      <c r="C402">
        <f t="shared" si="30"/>
        <v>1.189492585959325E-9</v>
      </c>
      <c r="E402">
        <f t="shared" si="34"/>
        <v>0.30148619004175709</v>
      </c>
      <c r="F402">
        <f t="shared" si="31"/>
        <v>1.1903349866658095E-9</v>
      </c>
      <c r="I402">
        <f t="shared" si="33"/>
        <v>2.1336193788429325E-4</v>
      </c>
    </row>
    <row r="403" spans="1:9" x14ac:dyDescent="0.2">
      <c r="A403">
        <v>388</v>
      </c>
      <c r="B403">
        <f t="shared" si="32"/>
        <v>0.30106001127773757</v>
      </c>
      <c r="C403">
        <f t="shared" si="30"/>
        <v>1.1306810789088056E-9</v>
      </c>
      <c r="E403">
        <f t="shared" si="34"/>
        <v>0.30127282810387279</v>
      </c>
      <c r="F403">
        <f t="shared" si="31"/>
        <v>1.131480347989954E-9</v>
      </c>
      <c r="I403">
        <f t="shared" si="33"/>
        <v>2.1281682613522035E-4</v>
      </c>
    </row>
    <row r="404" spans="1:9" x14ac:dyDescent="0.2">
      <c r="A404">
        <v>389</v>
      </c>
      <c r="B404">
        <f t="shared" si="32"/>
        <v>0.30084773805289311</v>
      </c>
      <c r="C404">
        <f t="shared" si="30"/>
        <v>1.0747787657321982E-9</v>
      </c>
      <c r="E404">
        <f t="shared" si="34"/>
        <v>0.30106001127773757</v>
      </c>
      <c r="F404">
        <f t="shared" si="31"/>
        <v>1.0755371119842687E-9</v>
      </c>
      <c r="I404">
        <f t="shared" si="33"/>
        <v>2.1227322484446143E-4</v>
      </c>
    </row>
    <row r="405" spans="1:9" x14ac:dyDescent="0.2">
      <c r="A405">
        <v>390</v>
      </c>
      <c r="B405">
        <f t="shared" si="32"/>
        <v>0.30063600692621789</v>
      </c>
      <c r="C405">
        <f t="shared" si="30"/>
        <v>1.0216416677188635E-9</v>
      </c>
      <c r="E405">
        <f t="shared" si="34"/>
        <v>0.30084773805289311</v>
      </c>
      <c r="F405">
        <f t="shared" si="31"/>
        <v>1.0223611867930293E-9</v>
      </c>
      <c r="I405">
        <f t="shared" si="33"/>
        <v>2.1173112667521865E-4</v>
      </c>
    </row>
    <row r="406" spans="1:9" x14ac:dyDescent="0.2">
      <c r="A406">
        <v>391</v>
      </c>
      <c r="B406">
        <f t="shared" si="32"/>
        <v>0.30042481640181345</v>
      </c>
      <c r="C406">
        <f t="shared" si="30"/>
        <v>9.7113293542965217E-10</v>
      </c>
      <c r="E406">
        <f t="shared" si="34"/>
        <v>0.30063600692621789</v>
      </c>
      <c r="F406">
        <f t="shared" si="31"/>
        <v>9.7181561563016363E-10</v>
      </c>
      <c r="I406">
        <f t="shared" si="33"/>
        <v>2.1119052440443653E-4</v>
      </c>
    </row>
    <row r="407" spans="1:9" x14ac:dyDescent="0.2">
      <c r="A407">
        <v>392</v>
      </c>
      <c r="B407">
        <f t="shared" si="32"/>
        <v>0.30021416499089382</v>
      </c>
      <c r="C407">
        <f t="shared" si="30"/>
        <v>9.2312249549739307E-10</v>
      </c>
      <c r="E407">
        <f t="shared" si="34"/>
        <v>0.30042481640181345</v>
      </c>
      <c r="F407">
        <f t="shared" si="31"/>
        <v>9.2377022328243636E-10</v>
      </c>
      <c r="I407">
        <f t="shared" si="33"/>
        <v>2.1065141091963779E-4</v>
      </c>
    </row>
    <row r="408" spans="1:9" x14ac:dyDescent="0.2">
      <c r="A408">
        <v>393</v>
      </c>
      <c r="B408">
        <f t="shared" si="32"/>
        <v>0.30000405121167828</v>
      </c>
      <c r="C408">
        <f t="shared" si="30"/>
        <v>8.7748671493513848E-10</v>
      </c>
      <c r="E408">
        <f t="shared" si="34"/>
        <v>0.30021416499089382</v>
      </c>
      <c r="F408">
        <f t="shared" si="31"/>
        <v>8.781012801356476E-10</v>
      </c>
      <c r="I408">
        <f t="shared" si="33"/>
        <v>2.101137792155372E-4</v>
      </c>
    </row>
    <row r="409" spans="1:9" x14ac:dyDescent="0.2">
      <c r="A409">
        <v>394</v>
      </c>
      <c r="B409">
        <f t="shared" si="32"/>
        <v>0.29979447358928568</v>
      </c>
      <c r="C409">
        <f t="shared" si="30"/>
        <v>8.3410808208387285E-10</v>
      </c>
      <c r="E409">
        <f t="shared" si="34"/>
        <v>0.30000405121167828</v>
      </c>
      <c r="F409">
        <f t="shared" si="31"/>
        <v>8.346911828547732E-10</v>
      </c>
      <c r="I409">
        <f t="shared" si="33"/>
        <v>2.0957762239259825E-4</v>
      </c>
    </row>
    <row r="410" spans="1:9" x14ac:dyDescent="0.2">
      <c r="A410">
        <v>395</v>
      </c>
      <c r="B410">
        <f t="shared" si="32"/>
        <v>0.29958543065563231</v>
      </c>
      <c r="C410">
        <f t="shared" si="30"/>
        <v>7.928749033744318E-10</v>
      </c>
      <c r="E410">
        <f t="shared" si="34"/>
        <v>0.29979447358928568</v>
      </c>
      <c r="F410">
        <f t="shared" si="31"/>
        <v>7.9342815089203896E-10</v>
      </c>
      <c r="I410">
        <f t="shared" si="33"/>
        <v>2.0904293365336946E-4</v>
      </c>
    </row>
    <row r="411" spans="1:9" x14ac:dyDescent="0.2">
      <c r="A411">
        <v>396</v>
      </c>
      <c r="B411">
        <f t="shared" si="32"/>
        <v>0.29937692094933199</v>
      </c>
      <c r="C411">
        <f t="shared" si="30"/>
        <v>7.536810151193178E-10</v>
      </c>
      <c r="E411">
        <f t="shared" si="34"/>
        <v>0.29958543065563231</v>
      </c>
      <c r="F411">
        <f t="shared" si="31"/>
        <v>7.5420593803791935E-10</v>
      </c>
      <c r="I411">
        <f t="shared" si="33"/>
        <v>2.085097063003194E-4</v>
      </c>
    </row>
    <row r="412" spans="1:9" x14ac:dyDescent="0.2">
      <c r="A412">
        <v>397</v>
      </c>
      <c r="B412">
        <f t="shared" si="32"/>
        <v>0.2991689430155986</v>
      </c>
      <c r="C412">
        <f t="shared" si="30"/>
        <v>7.1642550958908783E-10</v>
      </c>
      <c r="E412">
        <f t="shared" si="34"/>
        <v>0.29937692094933199</v>
      </c>
      <c r="F412">
        <f t="shared" si="31"/>
        <v>7.169235582690622E-10</v>
      </c>
      <c r="I412">
        <f t="shared" si="33"/>
        <v>2.0797793373339424E-4</v>
      </c>
    </row>
    <row r="413" spans="1:9" x14ac:dyDescent="0.2">
      <c r="A413">
        <v>398</v>
      </c>
      <c r="B413">
        <f t="shared" si="32"/>
        <v>0.29896149540615102</v>
      </c>
      <c r="C413">
        <f t="shared" si="30"/>
        <v>6.8101247466486433E-10</v>
      </c>
      <c r="E413">
        <f t="shared" si="34"/>
        <v>0.2991689430155986</v>
      </c>
      <c r="F413">
        <f t="shared" si="31"/>
        <v>6.8148502518405829E-10</v>
      </c>
      <c r="I413">
        <f t="shared" si="33"/>
        <v>2.0744760944757523E-4</v>
      </c>
    </row>
    <row r="414" spans="1:9" x14ac:dyDescent="0.2">
      <c r="A414">
        <v>399</v>
      </c>
      <c r="B414">
        <f t="shared" si="32"/>
        <v>0.29875457667912075</v>
      </c>
      <c r="C414">
        <f t="shared" si="30"/>
        <v>6.4735074639378305E-10</v>
      </c>
      <c r="E414">
        <f t="shared" si="34"/>
        <v>0.29896149540615102</v>
      </c>
      <c r="F414">
        <f t="shared" si="31"/>
        <v>6.4779910435326555E-10</v>
      </c>
      <c r="I414">
        <f t="shared" si="33"/>
        <v>2.069187270302697E-4</v>
      </c>
    </row>
    <row r="415" spans="1:9" x14ac:dyDescent="0.2">
      <c r="A415">
        <v>400</v>
      </c>
      <c r="B415">
        <f t="shared" si="32"/>
        <v>0.29854818539896127</v>
      </c>
      <c r="C415">
        <f t="shared" si="30"/>
        <v>6.1535367380752721E-10</v>
      </c>
      <c r="E415">
        <f t="shared" si="34"/>
        <v>0.29875457667912075</v>
      </c>
      <c r="F415">
        <f t="shared" si="31"/>
        <v>6.1577907794226762E-10</v>
      </c>
      <c r="I415">
        <f t="shared" si="33"/>
        <v>2.0639128015947916E-4</v>
      </c>
    </row>
    <row r="416" spans="1:9" x14ac:dyDescent="0.2">
      <c r="A416">
        <v>401</v>
      </c>
      <c r="B416">
        <f t="shared" si="32"/>
        <v>0.29834232013636031</v>
      </c>
      <c r="C416">
        <f t="shared" si="30"/>
        <v>5.8493889539585647E-10</v>
      </c>
      <c r="E416">
        <f t="shared" si="34"/>
        <v>0.29854818539896127</v>
      </c>
      <c r="F416">
        <f t="shared" si="31"/>
        <v>5.8534252100033373E-10</v>
      </c>
      <c r="I416">
        <f t="shared" si="33"/>
        <v>2.0586526260096827E-4</v>
      </c>
    </row>
    <row r="417" spans="1:9" x14ac:dyDescent="0.2">
      <c r="A417">
        <v>402</v>
      </c>
      <c r="B417">
        <f t="shared" si="32"/>
        <v>0.29813697946815332</v>
      </c>
      <c r="C417">
        <f t="shared" si="30"/>
        <v>5.56028126657248E-10</v>
      </c>
      <c r="E417">
        <f t="shared" si="34"/>
        <v>0.29834232013636031</v>
      </c>
      <c r="F417">
        <f t="shared" si="31"/>
        <v>5.5641108883548349E-10</v>
      </c>
      <c r="I417">
        <f t="shared" si="33"/>
        <v>2.0534066820698804E-4</v>
      </c>
    </row>
    <row r="418" spans="1:9" x14ac:dyDescent="0.2">
      <c r="A418">
        <v>403</v>
      </c>
      <c r="B418">
        <f t="shared" si="32"/>
        <v>0.29793216197724015</v>
      </c>
      <c r="C418">
        <f t="shared" si="30"/>
        <v>5.2854695817736677E-10</v>
      </c>
      <c r="E418">
        <f t="shared" si="34"/>
        <v>0.29813697946815332</v>
      </c>
      <c r="F418">
        <f t="shared" si="31"/>
        <v>5.2891031492638376E-10</v>
      </c>
      <c r="I418">
        <f t="shared" si="33"/>
        <v>2.0481749091316725E-4</v>
      </c>
    </row>
    <row r="419" spans="1:9" x14ac:dyDescent="0.2">
      <c r="A419">
        <v>404</v>
      </c>
      <c r="B419">
        <f t="shared" si="32"/>
        <v>0.29772786625250325</v>
      </c>
      <c r="C419">
        <f t="shared" si="30"/>
        <v>5.0242466371340421E-10</v>
      </c>
      <c r="E419">
        <f t="shared" si="34"/>
        <v>0.29793216197724015</v>
      </c>
      <c r="F419">
        <f t="shared" si="31"/>
        <v>5.0276941884865911E-10</v>
      </c>
      <c r="I419">
        <f t="shared" si="33"/>
        <v>2.0429572473690261E-4</v>
      </c>
    </row>
    <row r="420" spans="1:9" x14ac:dyDescent="0.2">
      <c r="A420">
        <v>405</v>
      </c>
      <c r="B420">
        <f t="shared" si="32"/>
        <v>0.29752409088872755</v>
      </c>
      <c r="C420">
        <f t="shared" si="30"/>
        <v>4.7759401778817924E-10</v>
      </c>
      <c r="E420">
        <f t="shared" si="34"/>
        <v>0.29772786625250325</v>
      </c>
      <c r="F420">
        <f t="shared" si="31"/>
        <v>4.7792112371906769E-10</v>
      </c>
      <c r="I420">
        <f t="shared" si="33"/>
        <v>2.0377536377569339E-4</v>
      </c>
    </row>
    <row r="421" spans="1:9" x14ac:dyDescent="0.2">
      <c r="A421">
        <v>406</v>
      </c>
      <c r="B421">
        <f t="shared" si="32"/>
        <v>0.29732083448652286</v>
      </c>
      <c r="C421">
        <f t="shared" si="30"/>
        <v>4.5399112232250729E-10</v>
      </c>
      <c r="E421">
        <f t="shared" si="34"/>
        <v>0.29752409088872755</v>
      </c>
      <c r="F421">
        <f t="shared" si="31"/>
        <v>4.5430148268563325E-10</v>
      </c>
      <c r="I421">
        <f t="shared" si="33"/>
        <v>2.0325640220469898E-4</v>
      </c>
    </row>
    <row r="422" spans="1:9" x14ac:dyDescent="0.2">
      <c r="A422">
        <v>407</v>
      </c>
      <c r="B422">
        <f t="shared" si="32"/>
        <v>0.29711809565224795</v>
      </c>
      <c r="C422">
        <f t="shared" si="30"/>
        <v>4.3155524185777E-10</v>
      </c>
      <c r="E422">
        <f t="shared" si="34"/>
        <v>0.29732083448652286</v>
      </c>
      <c r="F422">
        <f t="shared" si="31"/>
        <v>4.3184971401527155E-10</v>
      </c>
      <c r="I422">
        <f t="shared" si="33"/>
        <v>2.0273883427490702E-4</v>
      </c>
    </row>
    <row r="423" spans="1:9" x14ac:dyDescent="0.2">
      <c r="A423">
        <v>408</v>
      </c>
      <c r="B423">
        <f t="shared" si="32"/>
        <v>0.29691587299793637</v>
      </c>
      <c r="C423">
        <f t="shared" si="30"/>
        <v>4.1022864694278122E-10</v>
      </c>
      <c r="E423">
        <f t="shared" si="34"/>
        <v>0.29711809565224795</v>
      </c>
      <c r="F423">
        <f t="shared" si="31"/>
        <v>4.1050804435263273E-10</v>
      </c>
      <c r="I423">
        <f t="shared" si="33"/>
        <v>2.0222265431157904E-4</v>
      </c>
    </row>
    <row r="424" spans="1:9" x14ac:dyDescent="0.2">
      <c r="A424">
        <v>409</v>
      </c>
      <c r="B424">
        <f t="shared" si="32"/>
        <v>0.29671416514122423</v>
      </c>
      <c r="C424">
        <f t="shared" si="30"/>
        <v>3.8995646528023409E-10</v>
      </c>
      <c r="E424">
        <f t="shared" si="34"/>
        <v>0.29691587299793637</v>
      </c>
      <c r="F424">
        <f t="shared" si="31"/>
        <v>3.9022155974508811E-10</v>
      </c>
      <c r="I424">
        <f t="shared" si="33"/>
        <v>2.0170785671214109E-4</v>
      </c>
    </row>
    <row r="425" spans="1:9" x14ac:dyDescent="0.2">
      <c r="A425">
        <v>410</v>
      </c>
      <c r="B425">
        <f t="shared" si="32"/>
        <v>0.29651297070527965</v>
      </c>
      <c r="C425">
        <f t="shared" si="30"/>
        <v>3.7068654024805361E-10</v>
      </c>
      <c r="E425">
        <f t="shared" si="34"/>
        <v>0.29671416514122423</v>
      </c>
      <c r="F425">
        <f t="shared" si="31"/>
        <v>3.7093806404885079E-10</v>
      </c>
      <c r="I425">
        <f t="shared" si="33"/>
        <v>2.0119443594457387E-4</v>
      </c>
    </row>
    <row r="426" spans="1:9" x14ac:dyDescent="0.2">
      <c r="A426">
        <v>411</v>
      </c>
      <c r="B426">
        <f t="shared" si="32"/>
        <v>0.29631228831873369</v>
      </c>
      <c r="C426">
        <f t="shared" si="30"/>
        <v>3.5236929643006206E-10</v>
      </c>
      <c r="E426">
        <f t="shared" si="34"/>
        <v>0.29651297070527965</v>
      </c>
      <c r="F426">
        <f t="shared" si="31"/>
        <v>3.5260794435031656E-10</v>
      </c>
      <c r="I426">
        <f t="shared" si="33"/>
        <v>2.0068238654596948E-4</v>
      </c>
    </row>
    <row r="427" spans="1:9" x14ac:dyDescent="0.2">
      <c r="A427">
        <v>412</v>
      </c>
      <c r="B427">
        <f t="shared" si="32"/>
        <v>0.29611211661561354</v>
      </c>
      <c r="C427">
        <f t="shared" si="30"/>
        <v>3.349576118085252E-10</v>
      </c>
      <c r="E427">
        <f t="shared" si="34"/>
        <v>0.29631228831873369</v>
      </c>
      <c r="F427">
        <f t="shared" si="31"/>
        <v>3.3518404305488924E-10</v>
      </c>
      <c r="I427">
        <f t="shared" si="33"/>
        <v>2.0017170312014443E-4</v>
      </c>
    </row>
    <row r="428" spans="1:9" x14ac:dyDescent="0.2">
      <c r="A428">
        <v>413</v>
      </c>
      <c r="B428">
        <f t="shared" si="32"/>
        <v>0.29591245423527668</v>
      </c>
      <c r="C428">
        <f t="shared" si="30"/>
        <v>3.1840669628832988E-10</v>
      </c>
      <c r="E428">
        <f t="shared" si="34"/>
        <v>0.29611211661561354</v>
      </c>
      <c r="F428">
        <f t="shared" si="31"/>
        <v>3.1862153631275672E-10</v>
      </c>
      <c r="I428">
        <f t="shared" si="33"/>
        <v>1.9966238033686246E-4</v>
      </c>
    </row>
    <row r="429" spans="1:9" x14ac:dyDescent="0.2">
      <c r="A429">
        <v>414</v>
      </c>
      <c r="B429">
        <f t="shared" si="32"/>
        <v>0.29571329982234695</v>
      </c>
      <c r="C429">
        <f t="shared" si="30"/>
        <v>3.0267397623897374E-10</v>
      </c>
      <c r="E429">
        <f t="shared" si="34"/>
        <v>0.29591245423527668</v>
      </c>
      <c r="F429">
        <f t="shared" si="31"/>
        <v>3.0287781846752141E-10</v>
      </c>
      <c r="I429">
        <f t="shared" si="33"/>
        <v>1.9915441292972513E-4</v>
      </c>
    </row>
    <row r="430" spans="1:9" x14ac:dyDescent="0.2">
      <c r="A430">
        <v>415</v>
      </c>
      <c r="B430">
        <f t="shared" si="32"/>
        <v>0.295514652026652</v>
      </c>
      <c r="C430">
        <f t="shared" si="30"/>
        <v>2.877189847560802E-10</v>
      </c>
      <c r="E430">
        <f t="shared" si="34"/>
        <v>0.29571329982234695</v>
      </c>
      <c r="F430">
        <f t="shared" si="31"/>
        <v>2.8791239222914255E-10</v>
      </c>
      <c r="I430">
        <f t="shared" si="33"/>
        <v>1.9864779569495061E-4</v>
      </c>
    </row>
    <row r="431" spans="1:9" x14ac:dyDescent="0.2">
      <c r="A431">
        <v>416</v>
      </c>
      <c r="B431">
        <f t="shared" si="32"/>
        <v>0.29531650950316218</v>
      </c>
      <c r="C431">
        <f t="shared" si="30"/>
        <v>2.7350325735895053E-10</v>
      </c>
      <c r="E431">
        <f t="shared" si="34"/>
        <v>0.295514652026652</v>
      </c>
      <c r="F431">
        <f t="shared" si="31"/>
        <v>2.7368676428745569E-10</v>
      </c>
      <c r="I431">
        <f t="shared" si="33"/>
        <v>1.9814252348981931E-4</v>
      </c>
    </row>
    <row r="432" spans="1:9" x14ac:dyDescent="0.2">
      <c r="A432">
        <v>417</v>
      </c>
      <c r="B432">
        <f t="shared" si="32"/>
        <v>0.29511887091193129</v>
      </c>
      <c r="C432">
        <f t="shared" si="30"/>
        <v>2.599902328547424E-10</v>
      </c>
      <c r="E432">
        <f t="shared" si="34"/>
        <v>0.29531650950316218</v>
      </c>
      <c r="F432">
        <f t="shared" si="31"/>
        <v>2.6016434609662501E-10</v>
      </c>
      <c r="I432">
        <f t="shared" si="33"/>
        <v>1.9763859123089755E-4</v>
      </c>
    </row>
    <row r="433" spans="1:9" x14ac:dyDescent="0.2">
      <c r="A433">
        <v>418</v>
      </c>
      <c r="B433">
        <f t="shared" si="32"/>
        <v>0.29492173491803825</v>
      </c>
      <c r="C433">
        <f t="shared" si="30"/>
        <v>2.4714515911318832E-10</v>
      </c>
      <c r="E433">
        <f t="shared" si="34"/>
        <v>0.29511887091193129</v>
      </c>
      <c r="F433">
        <f t="shared" si="31"/>
        <v>2.473103595742231E-10</v>
      </c>
      <c r="I433">
        <f t="shared" si="33"/>
        <v>1.9713599389303837E-4</v>
      </c>
    </row>
    <row r="434" spans="1:9" x14ac:dyDescent="0.2">
      <c r="A434">
        <v>419</v>
      </c>
      <c r="B434">
        <f t="shared" si="32"/>
        <v>0.29472510019153025</v>
      </c>
      <c r="C434">
        <f t="shared" si="30"/>
        <v>2.3493500350850272E-10</v>
      </c>
      <c r="E434">
        <f t="shared" si="34"/>
        <v>0.29492173491803825</v>
      </c>
      <c r="F434">
        <f t="shared" si="31"/>
        <v>2.3509174747137535E-10</v>
      </c>
      <c r="I434">
        <f t="shared" si="33"/>
        <v>1.9663472650799374E-4</v>
      </c>
    </row>
    <row r="435" spans="1:9" x14ac:dyDescent="0.2">
      <c r="A435">
        <v>420</v>
      </c>
      <c r="B435">
        <f t="shared" si="32"/>
        <v>0.29452896540736739</v>
      </c>
      <c r="C435">
        <f t="shared" si="30"/>
        <v>2.2332836779717387E-10</v>
      </c>
      <c r="E435">
        <f t="shared" si="34"/>
        <v>0.29472510019153025</v>
      </c>
      <c r="F435">
        <f t="shared" si="31"/>
        <v>2.2347708818246693E-10</v>
      </c>
      <c r="I435">
        <f t="shared" si="33"/>
        <v>1.9613478416286023E-4</v>
      </c>
    </row>
    <row r="436" spans="1:9" x14ac:dyDescent="0.2">
      <c r="A436">
        <v>421</v>
      </c>
      <c r="B436">
        <f t="shared" si="32"/>
        <v>0.29433332924536854</v>
      </c>
      <c r="C436">
        <f t="shared" si="30"/>
        <v>2.1229540721180585E-10</v>
      </c>
      <c r="E436">
        <f t="shared" si="34"/>
        <v>0.29452896540736739</v>
      </c>
      <c r="F436">
        <f t="shared" si="31"/>
        <v>2.1243651477438933E-10</v>
      </c>
      <c r="I436">
        <f t="shared" si="33"/>
        <v>1.956361619988578E-4</v>
      </c>
    </row>
    <row r="437" spans="1:9" x14ac:dyDescent="0.2">
      <c r="A437">
        <v>422</v>
      </c>
      <c r="B437">
        <f t="shared" si="32"/>
        <v>0.29413819039015832</v>
      </c>
      <c r="C437">
        <f t="shared" si="30"/>
        <v>2.0180775356209354E-10</v>
      </c>
      <c r="E437">
        <f t="shared" si="34"/>
        <v>0.29433332924536854</v>
      </c>
      <c r="F437">
        <f t="shared" si="31"/>
        <v>2.0194163802623068E-10</v>
      </c>
      <c r="I437">
        <f t="shared" si="33"/>
        <v>1.9513885521021956E-4</v>
      </c>
    </row>
    <row r="438" spans="1:9" x14ac:dyDescent="0.2">
      <c r="A438">
        <v>423</v>
      </c>
      <c r="B438">
        <f t="shared" si="32"/>
        <v>0.29394354753111562</v>
      </c>
      <c r="C438">
        <f t="shared" si="30"/>
        <v>1.9183844214434405E-10</v>
      </c>
      <c r="E438">
        <f t="shared" si="34"/>
        <v>0.29413819039015832</v>
      </c>
      <c r="F438">
        <f t="shared" si="31"/>
        <v>1.9196547328065202E-10</v>
      </c>
      <c r="I438">
        <f t="shared" si="33"/>
        <v>1.9464285904269296E-4</v>
      </c>
    </row>
    <row r="439" spans="1:9" x14ac:dyDescent="0.2">
      <c r="A439">
        <v>424</v>
      </c>
      <c r="B439">
        <f t="shared" si="32"/>
        <v>0.29374939936232308</v>
      </c>
      <c r="C439">
        <f t="shared" si="30"/>
        <v>1.8236184227083159E-10</v>
      </c>
      <c r="E439">
        <f t="shared" si="34"/>
        <v>0.29394354753111562</v>
      </c>
      <c r="F439">
        <f t="shared" si="31"/>
        <v>1.8248237091807777E-10</v>
      </c>
      <c r="I439">
        <f t="shared" si="33"/>
        <v>1.941481687925406E-4</v>
      </c>
    </row>
    <row r="440" spans="1:9" x14ac:dyDescent="0.2">
      <c r="A440">
        <v>425</v>
      </c>
      <c r="B440">
        <f t="shared" si="32"/>
        <v>0.29355574458251776</v>
      </c>
      <c r="C440">
        <f t="shared" si="30"/>
        <v>1.7335359123961371E-10</v>
      </c>
      <c r="E440">
        <f t="shared" si="34"/>
        <v>0.29374939936232308</v>
      </c>
      <c r="F440">
        <f t="shared" si="31"/>
        <v>1.734679502741736E-10</v>
      </c>
      <c r="I440">
        <f t="shared" si="33"/>
        <v>1.9365477980531898E-4</v>
      </c>
    </row>
    <row r="441" spans="1:9" x14ac:dyDescent="0.2">
      <c r="A441">
        <v>426</v>
      </c>
      <c r="B441">
        <f t="shared" si="32"/>
        <v>0.29336258189504305</v>
      </c>
      <c r="C441">
        <f t="shared" si="30"/>
        <v>1.6479053157433074E-10</v>
      </c>
      <c r="E441">
        <f t="shared" si="34"/>
        <v>0.29355574458251776</v>
      </c>
      <c r="F441">
        <f t="shared" si="31"/>
        <v>1.6489903682998965E-10</v>
      </c>
      <c r="I441">
        <f t="shared" si="33"/>
        <v>1.9316268747471277E-4</v>
      </c>
    </row>
    <row r="442" spans="1:9" x14ac:dyDescent="0.2">
      <c r="A442">
        <v>427</v>
      </c>
      <c r="B442">
        <f t="shared" si="32"/>
        <v>0.29316991000780118</v>
      </c>
      <c r="C442">
        <f t="shared" si="30"/>
        <v>1.5665065137197425E-10</v>
      </c>
      <c r="E442">
        <f t="shared" si="34"/>
        <v>0.29336258189504305</v>
      </c>
      <c r="F442">
        <f t="shared" si="31"/>
        <v>1.5675360251261724E-10</v>
      </c>
      <c r="I442">
        <f t="shared" si="33"/>
        <v>1.9267188724186868E-4</v>
      </c>
    </row>
    <row r="443" spans="1:9" x14ac:dyDescent="0.2">
      <c r="A443">
        <v>428</v>
      </c>
      <c r="B443">
        <f t="shared" si="32"/>
        <v>0.29297772763320823</v>
      </c>
      <c r="C443">
        <f t="shared" si="30"/>
        <v>1.4891302760462196E-10</v>
      </c>
      <c r="E443">
        <f t="shared" si="34"/>
        <v>0.29316991000780118</v>
      </c>
      <c r="F443">
        <f t="shared" si="31"/>
        <v>1.4901070895222497E-10</v>
      </c>
      <c r="I443">
        <f t="shared" si="33"/>
        <v>1.9218237459295295E-4</v>
      </c>
    </row>
    <row r="444" spans="1:9" x14ac:dyDescent="0.2">
      <c r="A444">
        <v>429</v>
      </c>
      <c r="B444">
        <f t="shared" si="32"/>
        <v>0.29278603348814802</v>
      </c>
      <c r="C444">
        <f t="shared" si="30"/>
        <v>1.4155777222878894E-10</v>
      </c>
      <c r="E444">
        <f t="shared" si="34"/>
        <v>0.29297772763320823</v>
      </c>
      <c r="F444">
        <f t="shared" si="31"/>
        <v>1.4165045354900336E-10</v>
      </c>
      <c r="I444">
        <f t="shared" si="33"/>
        <v>1.916941450602061E-4</v>
      </c>
    </row>
    <row r="445" spans="1:9" x14ac:dyDescent="0.2">
      <c r="A445">
        <v>430</v>
      </c>
      <c r="B445">
        <f t="shared" si="32"/>
        <v>0.29259482629392908</v>
      </c>
      <c r="C445">
        <f t="shared" si="30"/>
        <v>1.3456598096329348E-10</v>
      </c>
      <c r="E445">
        <f t="shared" si="34"/>
        <v>0.29278603348814802</v>
      </c>
      <c r="F445">
        <f t="shared" si="31"/>
        <v>1.3465391821079444E-10</v>
      </c>
      <c r="I445">
        <f t="shared" si="33"/>
        <v>1.9120719421894528E-4</v>
      </c>
    </row>
    <row r="446" spans="1:9" x14ac:dyDescent="0.2">
      <c r="A446">
        <v>431</v>
      </c>
      <c r="B446">
        <f t="shared" si="32"/>
        <v>0.29240410477624112</v>
      </c>
      <c r="C446">
        <f t="shared" si="30"/>
        <v>1.2791968460342578E-10</v>
      </c>
      <c r="E446">
        <f t="shared" si="34"/>
        <v>0.29259482629392908</v>
      </c>
      <c r="F446">
        <f t="shared" si="31"/>
        <v>1.280031206290876E-10</v>
      </c>
      <c r="I446">
        <f t="shared" si="33"/>
        <v>1.9072151768795287E-4</v>
      </c>
    </row>
    <row r="447" spans="1:9" x14ac:dyDescent="0.2">
      <c r="A447">
        <v>432</v>
      </c>
      <c r="B447">
        <f t="shared" si="32"/>
        <v>0.29221386766511354</v>
      </c>
      <c r="C447">
        <f t="shared" si="30"/>
        <v>1.2160180274577636E-10</v>
      </c>
      <c r="E447">
        <f t="shared" si="34"/>
        <v>0.29240410477624112</v>
      </c>
      <c r="F447">
        <f t="shared" si="31"/>
        <v>1.2168096796762948E-10</v>
      </c>
      <c r="I447">
        <f t="shared" si="33"/>
        <v>1.9023711112758912E-4</v>
      </c>
    </row>
    <row r="448" spans="1:9" x14ac:dyDescent="0.2">
      <c r="A448">
        <v>433</v>
      </c>
      <c r="B448">
        <f t="shared" si="32"/>
        <v>0.29202411369487413</v>
      </c>
      <c r="C448">
        <f t="shared" si="30"/>
        <v>1.1559609980428833E-10</v>
      </c>
      <c r="E448">
        <f t="shared" si="34"/>
        <v>0.29221386766511354</v>
      </c>
      <c r="F448">
        <f t="shared" si="31"/>
        <v>1.1567121284411413E-10</v>
      </c>
      <c r="I448">
        <f t="shared" si="33"/>
        <v>1.8975397023940355E-4</v>
      </c>
    </row>
    <row r="449" spans="1:9" x14ac:dyDescent="0.2">
      <c r="A449">
        <v>434</v>
      </c>
      <c r="B449">
        <f t="shared" si="32"/>
        <v>0.29183484160410889</v>
      </c>
      <c r="C449">
        <f t="shared" si="30"/>
        <v>1.0988714320403672E-10</v>
      </c>
      <c r="E449">
        <f t="shared" si="34"/>
        <v>0.29202411369487413</v>
      </c>
      <c r="F449">
        <f t="shared" si="31"/>
        <v>1.0995841149136021E-10</v>
      </c>
      <c r="I449">
        <f t="shared" si="33"/>
        <v>1.8927209076524676E-4</v>
      </c>
    </row>
    <row r="450" spans="1:9" x14ac:dyDescent="0.2">
      <c r="A450">
        <v>435</v>
      </c>
      <c r="B450">
        <f t="shared" si="32"/>
        <v>0.29164605013562306</v>
      </c>
      <c r="C450">
        <f t="shared" si="30"/>
        <v>1.0446026364485328E-10</v>
      </c>
      <c r="E450">
        <f t="shared" si="34"/>
        <v>0.29183484160410889</v>
      </c>
      <c r="F450">
        <f t="shared" si="31"/>
        <v>1.045278839900037E-10</v>
      </c>
      <c r="I450">
        <f t="shared" si="33"/>
        <v>1.8879146848582717E-4</v>
      </c>
    </row>
    <row r="451" spans="1:9" x14ac:dyDescent="0.2">
      <c r="A451">
        <v>436</v>
      </c>
      <c r="B451">
        <f t="shared" si="32"/>
        <v>0.29145773803640274</v>
      </c>
      <c r="C451">
        <f t="shared" si="30"/>
        <v>9.9301517332262373E-11</v>
      </c>
      <c r="E451">
        <f t="shared" si="34"/>
        <v>0.29164605013562306</v>
      </c>
      <c r="F451">
        <f t="shared" si="31"/>
        <v>9.9365676470086548E-11</v>
      </c>
      <c r="I451">
        <f t="shared" si="33"/>
        <v>1.8831209922032244E-4</v>
      </c>
    </row>
    <row r="452" spans="1:9" x14ac:dyDescent="0.2">
      <c r="A452">
        <v>437</v>
      </c>
      <c r="B452">
        <f t="shared" si="32"/>
        <v>0.29126990405757719</v>
      </c>
      <c r="C452">
        <f t="shared" si="30"/>
        <v>9.4397650078283797E-11</v>
      </c>
      <c r="E452">
        <f t="shared" si="34"/>
        <v>0.29145773803640274</v>
      </c>
      <c r="F452">
        <f t="shared" si="31"/>
        <v>9.4458525184015553E-11</v>
      </c>
      <c r="I452">
        <f t="shared" si="33"/>
        <v>1.8783397882554675E-4</v>
      </c>
    </row>
    <row r="453" spans="1:9" x14ac:dyDescent="0.2">
      <c r="A453">
        <v>438</v>
      </c>
      <c r="B453">
        <f t="shared" si="32"/>
        <v>0.29108254695438218</v>
      </c>
      <c r="C453">
        <f t="shared" si="30"/>
        <v>8.9736063179473792E-11</v>
      </c>
      <c r="E453">
        <f t="shared" si="34"/>
        <v>0.29126990405757719</v>
      </c>
      <c r="F453">
        <f t="shared" si="31"/>
        <v>8.979382235818561E-11</v>
      </c>
      <c r="I453">
        <f t="shared" si="33"/>
        <v>1.873571031950072E-4</v>
      </c>
    </row>
    <row r="454" spans="1:9" x14ac:dyDescent="0.2">
      <c r="A454">
        <v>439</v>
      </c>
      <c r="B454">
        <f t="shared" si="32"/>
        <v>0.29089566548612422</v>
      </c>
      <c r="C454">
        <f t="shared" si="30"/>
        <v>8.5304780984180358E-11</v>
      </c>
      <c r="E454">
        <f t="shared" si="34"/>
        <v>0.29108254695438218</v>
      </c>
      <c r="F454">
        <f t="shared" si="31"/>
        <v>8.535958373517051E-11</v>
      </c>
      <c r="I454">
        <f t="shared" si="33"/>
        <v>1.8688146825796004E-4</v>
      </c>
    </row>
    <row r="455" spans="1:9" x14ac:dyDescent="0.2">
      <c r="A455">
        <v>440</v>
      </c>
      <c r="B455">
        <f t="shared" si="32"/>
        <v>0.2907092584161457</v>
      </c>
      <c r="C455">
        <f t="shared" si="30"/>
        <v>8.1092420065342527E-11</v>
      </c>
      <c r="E455">
        <f t="shared" si="34"/>
        <v>0.29089566548612422</v>
      </c>
      <c r="F455">
        <f t="shared" si="31"/>
        <v>8.1144417722741565E-11</v>
      </c>
      <c r="I455">
        <f t="shared" si="33"/>
        <v>1.8640706997852252E-4</v>
      </c>
    </row>
    <row r="456" spans="1:9" x14ac:dyDescent="0.2">
      <c r="A456">
        <v>441</v>
      </c>
      <c r="B456">
        <f t="shared" si="32"/>
        <v>0.29052332451178964</v>
      </c>
      <c r="C456">
        <f t="shared" si="30"/>
        <v>7.7088159919310767E-11</v>
      </c>
      <c r="E456">
        <f t="shared" si="34"/>
        <v>0.2907092584161457</v>
      </c>
      <c r="F456">
        <f t="shared" si="31"/>
        <v>7.7137496070125872E-11</v>
      </c>
      <c r="I456">
        <f t="shared" si="33"/>
        <v>1.859339043560615E-4</v>
      </c>
    </row>
    <row r="457" spans="1:9" x14ac:dyDescent="0.2">
      <c r="A457">
        <v>442</v>
      </c>
      <c r="B457">
        <f t="shared" si="32"/>
        <v>0.29033786254436728</v>
      </c>
      <c r="C457">
        <f t="shared" si="30"/>
        <v>7.3281715115113019E-11</v>
      </c>
      <c r="E457">
        <f t="shared" si="34"/>
        <v>0.29052332451178964</v>
      </c>
      <c r="F457">
        <f t="shared" si="31"/>
        <v>7.3328525995864946E-11</v>
      </c>
      <c r="I457">
        <f t="shared" si="33"/>
        <v>1.8546196742236232E-4</v>
      </c>
    </row>
    <row r="458" spans="1:9" x14ac:dyDescent="0.2">
      <c r="A458">
        <v>443</v>
      </c>
      <c r="B458">
        <f t="shared" si="32"/>
        <v>0.29015287128912431</v>
      </c>
      <c r="C458">
        <f t="shared" si="30"/>
        <v>6.9663308822324098E-11</v>
      </c>
      <c r="E458">
        <f t="shared" si="34"/>
        <v>0.29033786254436728</v>
      </c>
      <c r="F458">
        <f t="shared" si="31"/>
        <v>6.9707723695374172E-11</v>
      </c>
      <c r="I458">
        <f t="shared" si="33"/>
        <v>1.8499125524296112E-4</v>
      </c>
    </row>
    <row r="459" spans="1:9" x14ac:dyDescent="0.2">
      <c r="A459">
        <v>444</v>
      </c>
      <c r="B459">
        <f t="shared" si="32"/>
        <v>0.28996834952520895</v>
      </c>
      <c r="C459">
        <f t="shared" si="30"/>
        <v>6.6223647649268019E-11</v>
      </c>
      <c r="E459">
        <f t="shared" si="34"/>
        <v>0.29015287128912431</v>
      </c>
      <c r="F459">
        <f t="shared" si="31"/>
        <v>6.6265789159874819E-11</v>
      </c>
      <c r="I459">
        <f t="shared" si="33"/>
        <v>1.8452176391536845E-4</v>
      </c>
    </row>
    <row r="460" spans="1:9" x14ac:dyDescent="0.2">
      <c r="A460">
        <v>445</v>
      </c>
      <c r="B460">
        <f t="shared" si="32"/>
        <v>0.2897842960356406</v>
      </c>
      <c r="C460">
        <f t="shared" si="30"/>
        <v>6.2953897726658568E-11</v>
      </c>
      <c r="E460">
        <f t="shared" si="34"/>
        <v>0.28996834952520895</v>
      </c>
      <c r="F460">
        <f t="shared" si="31"/>
        <v>6.2993882241751469E-11</v>
      </c>
      <c r="I460">
        <f t="shared" si="33"/>
        <v>1.8405348956834766E-4</v>
      </c>
    </row>
    <row r="461" spans="1:9" x14ac:dyDescent="0.2">
      <c r="A461">
        <v>446</v>
      </c>
      <c r="B461">
        <f t="shared" si="32"/>
        <v>0.28960070960727868</v>
      </c>
      <c r="C461">
        <f t="shared" si="30"/>
        <v>5.9845661975000142E-11</v>
      </c>
      <c r="E461">
        <f t="shared" si="34"/>
        <v>0.2897842960356406</v>
      </c>
      <c r="F461">
        <f t="shared" si="31"/>
        <v>5.9883599904606199E-11</v>
      </c>
      <c r="I461">
        <f t="shared" si="33"/>
        <v>1.8358642836191486E-4</v>
      </c>
    </row>
    <row r="462" spans="1:9" x14ac:dyDescent="0.2">
      <c r="A462">
        <v>447</v>
      </c>
      <c r="B462">
        <f t="shared" si="32"/>
        <v>0.28941758903079284</v>
      </c>
      <c r="C462">
        <f t="shared" si="30"/>
        <v>5.689095849713118E-11</v>
      </c>
      <c r="E462">
        <f t="shared" si="34"/>
        <v>0.28960070960727868</v>
      </c>
      <c r="F462">
        <f t="shared" si="31"/>
        <v>5.692695459934361E-11</v>
      </c>
      <c r="I462">
        <f t="shared" si="33"/>
        <v>1.8312057648584013E-4</v>
      </c>
    </row>
    <row r="463" spans="1:9" x14ac:dyDescent="0.2">
      <c r="A463">
        <v>448</v>
      </c>
      <c r="B463">
        <f t="shared" si="32"/>
        <v>0.28923493310063286</v>
      </c>
      <c r="C463">
        <f t="shared" ref="C463:C526" si="35">B463*C$5*EXP(-A463*C$1)*EXP(A463*C$2)</f>
        <v>5.4082200040188679E-11</v>
      </c>
      <c r="E463">
        <f t="shared" si="34"/>
        <v>0.28941758903079284</v>
      </c>
      <c r="F463">
        <f t="shared" ref="F463:F526" si="36">E463*C$5*EXP(-A463*C$1)*EXP(A463*C$2)</f>
        <v>5.4116353710520059E-11</v>
      </c>
      <c r="I463">
        <f t="shared" si="33"/>
        <v>1.8265593015998061E-4</v>
      </c>
    </row>
    <row r="464" spans="1:9" x14ac:dyDescent="0.2">
      <c r="A464">
        <v>449</v>
      </c>
      <c r="B464">
        <f t="shared" ref="B464:B527" si="37">(21.73+22.4*EXP(-A464/394.4)+28.24*EXP(-A464/36.54)+27.63*EXP(-A464/4.304))/100</f>
        <v>0.28905274061500025</v>
      </c>
      <c r="C464">
        <f t="shared" si="35"/>
        <v>5.1412174474041468E-11</v>
      </c>
      <c r="E464">
        <f t="shared" si="34"/>
        <v>0.28923493310063286</v>
      </c>
      <c r="F464">
        <f t="shared" si="36"/>
        <v>5.1444580019961128E-11</v>
      </c>
      <c r="I464">
        <f t="shared" ref="I464:I527" si="38">E464-B464</f>
        <v>1.8219248563261514E-4</v>
      </c>
    </row>
    <row r="465" spans="1:9" x14ac:dyDescent="0.2">
      <c r="A465">
        <v>450</v>
      </c>
      <c r="B465">
        <f t="shared" si="37"/>
        <v>0.28887101037581941</v>
      </c>
      <c r="C465">
        <f t="shared" si="35"/>
        <v>4.8874026235858266E-11</v>
      </c>
      <c r="E465">
        <f t="shared" ref="E465:E528" si="39">IF(A465&lt;F$6,0,_xlfn.XLOOKUP(A465-F$6,A$15:A$1019,B$15:B$1019))</f>
        <v>0.28905274061500025</v>
      </c>
      <c r="F465">
        <f t="shared" si="36"/>
        <v>4.8904773137272907E-11</v>
      </c>
      <c r="I465">
        <f t="shared" si="38"/>
        <v>1.8173023918083286E-4</v>
      </c>
    </row>
    <row r="466" spans="1:9" x14ac:dyDescent="0.2">
      <c r="A466">
        <v>451</v>
      </c>
      <c r="B466">
        <f t="shared" si="37"/>
        <v>0.28868974118871021</v>
      </c>
      <c r="C466">
        <f t="shared" si="35"/>
        <v>4.6461238692971034E-11</v>
      </c>
      <c r="E466">
        <f t="shared" si="39"/>
        <v>0.28887101037581941</v>
      </c>
      <c r="F466">
        <f t="shared" si="36"/>
        <v>4.6490411849368218E-11</v>
      </c>
      <c r="I466">
        <f t="shared" si="38"/>
        <v>1.8126918710920092E-4</v>
      </c>
    </row>
    <row r="467" spans="1:9" x14ac:dyDescent="0.2">
      <c r="A467">
        <v>452</v>
      </c>
      <c r="B467">
        <f t="shared" si="37"/>
        <v>0.28850893186296056</v>
      </c>
      <c r="C467">
        <f t="shared" si="35"/>
        <v>4.4167617378567391E-11</v>
      </c>
      <c r="E467">
        <f t="shared" si="39"/>
        <v>0.28868974118871021</v>
      </c>
      <c r="F467">
        <f t="shared" si="36"/>
        <v>4.4195297343505115E-11</v>
      </c>
      <c r="I467">
        <f t="shared" si="38"/>
        <v>1.8080932574965347E-4</v>
      </c>
    </row>
    <row r="468" spans="1:9" x14ac:dyDescent="0.2">
      <c r="A468">
        <v>453</v>
      </c>
      <c r="B468">
        <f t="shared" si="37"/>
        <v>0.28832858121149985</v>
      </c>
      <c r="C468">
        <f t="shared" si="35"/>
        <v>4.1987274056992135E-11</v>
      </c>
      <c r="E468">
        <f t="shared" si="39"/>
        <v>0.28850893186296056</v>
      </c>
      <c r="F468">
        <f t="shared" si="36"/>
        <v>4.2013537260582358E-11</v>
      </c>
      <c r="I468">
        <f t="shared" si="38"/>
        <v>1.803506514607145E-4</v>
      </c>
    </row>
    <row r="469" spans="1:9" x14ac:dyDescent="0.2">
      <c r="A469">
        <v>454</v>
      </c>
      <c r="B469">
        <f t="shared" si="37"/>
        <v>0.28814868805087263</v>
      </c>
      <c r="C469">
        <f t="shared" si="35"/>
        <v>3.9914611577585293E-11</v>
      </c>
      <c r="E469">
        <f t="shared" si="39"/>
        <v>0.28832858121149985</v>
      </c>
      <c r="F469">
        <f t="shared" si="36"/>
        <v>3.993953053758636E-11</v>
      </c>
      <c r="I469">
        <f t="shared" si="38"/>
        <v>1.7989316062722027E-4</v>
      </c>
    </row>
    <row r="470" spans="1:9" x14ac:dyDescent="0.2">
      <c r="A470">
        <v>455</v>
      </c>
      <c r="B470">
        <f t="shared" si="37"/>
        <v>0.28796925120121353</v>
      </c>
      <c r="C470">
        <f t="shared" si="35"/>
        <v>3.7944309478014958E-11</v>
      </c>
      <c r="E470">
        <f t="shared" si="39"/>
        <v>0.28814868805087263</v>
      </c>
      <c r="F470">
        <f t="shared" si="36"/>
        <v>3.7967953000116103E-11</v>
      </c>
      <c r="I470">
        <f t="shared" si="38"/>
        <v>1.7943684965909812E-4</v>
      </c>
    </row>
    <row r="471" spans="1:9" x14ac:dyDescent="0.2">
      <c r="A471">
        <v>456</v>
      </c>
      <c r="B471">
        <f t="shared" si="37"/>
        <v>0.28779026948622144</v>
      </c>
      <c r="C471">
        <f t="shared" si="35"/>
        <v>3.6071310299997501E-11</v>
      </c>
      <c r="E471">
        <f t="shared" si="39"/>
        <v>0.28796925120121353</v>
      </c>
      <c r="F471">
        <f t="shared" si="36"/>
        <v>3.6093743667849132E-11</v>
      </c>
      <c r="I471">
        <f t="shared" si="38"/>
        <v>1.7898171499208804E-4</v>
      </c>
    </row>
    <row r="472" spans="1:9" x14ac:dyDescent="0.2">
      <c r="A472">
        <v>457</v>
      </c>
      <c r="B472">
        <f t="shared" si="37"/>
        <v>0.28761174173313536</v>
      </c>
      <c r="C472">
        <f t="shared" si="35"/>
        <v>3.4290806582138662E-11</v>
      </c>
      <c r="E472">
        <f t="shared" si="39"/>
        <v>0.28779026948622144</v>
      </c>
      <c r="F472">
        <f t="shared" si="36"/>
        <v>3.4312091737653272E-11</v>
      </c>
      <c r="I472">
        <f t="shared" si="38"/>
        <v>1.7852775308607738E-4</v>
      </c>
    </row>
    <row r="473" spans="1:9" x14ac:dyDescent="0.2">
      <c r="A473">
        <v>458</v>
      </c>
      <c r="B473">
        <f t="shared" si="37"/>
        <v>0.28743366677271032</v>
      </c>
      <c r="C473">
        <f t="shared" si="35"/>
        <v>3.2598228496371008E-11</v>
      </c>
      <c r="E473">
        <f t="shared" si="39"/>
        <v>0.28761174173313536</v>
      </c>
      <c r="F473">
        <f t="shared" si="36"/>
        <v>3.2618424210793034E-11</v>
      </c>
      <c r="I473">
        <f t="shared" si="38"/>
        <v>1.7807496042504534E-4</v>
      </c>
    </row>
    <row r="474" spans="1:9" x14ac:dyDescent="0.2">
      <c r="A474">
        <v>459</v>
      </c>
      <c r="B474">
        <f t="shared" si="37"/>
        <v>0.28725604343919348</v>
      </c>
      <c r="C474">
        <f t="shared" si="35"/>
        <v>3.0989232096128369E-11</v>
      </c>
      <c r="E474">
        <f t="shared" si="39"/>
        <v>0.28743366677271032</v>
      </c>
      <c r="F474">
        <f t="shared" si="36"/>
        <v>3.1008394132345746E-11</v>
      </c>
      <c r="I474">
        <f t="shared" si="38"/>
        <v>1.776233335168409E-4</v>
      </c>
    </row>
    <row r="475" spans="1:9" x14ac:dyDescent="0.2">
      <c r="A475">
        <v>460</v>
      </c>
      <c r="B475">
        <f t="shared" si="37"/>
        <v>0.28707887057030113</v>
      </c>
      <c r="C475">
        <f t="shared" si="35"/>
        <v>2.9459688145973566E-11</v>
      </c>
      <c r="E475">
        <f t="shared" si="39"/>
        <v>0.28725604343919348</v>
      </c>
      <c r="F475">
        <f t="shared" si="36"/>
        <v>2.9477869412519329E-11</v>
      </c>
      <c r="I475">
        <f t="shared" si="38"/>
        <v>1.7717286889235018E-4</v>
      </c>
    </row>
    <row r="476" spans="1:9" x14ac:dyDescent="0.2">
      <c r="A476">
        <v>461</v>
      </c>
      <c r="B476">
        <f t="shared" si="37"/>
        <v>0.28690214700719574</v>
      </c>
      <c r="C476">
        <f t="shared" si="35"/>
        <v>2.8005671503895327E-11</v>
      </c>
      <c r="E476">
        <f t="shared" si="39"/>
        <v>0.28707887057030113</v>
      </c>
      <c r="F476">
        <f t="shared" si="36"/>
        <v>2.8022922201064921E-11</v>
      </c>
      <c r="I476">
        <f t="shared" si="38"/>
        <v>1.767235631053854E-4</v>
      </c>
    </row>
    <row r="477" spans="1:9" x14ac:dyDescent="0.2">
      <c r="A477">
        <v>462</v>
      </c>
      <c r="B477">
        <f t="shared" si="37"/>
        <v>0.286725871594464</v>
      </c>
      <c r="C477">
        <f t="shared" si="35"/>
        <v>2.6623451028918563E-11</v>
      </c>
      <c r="E477">
        <f t="shared" si="39"/>
        <v>0.28690214700719574</v>
      </c>
      <c r="F477">
        <f t="shared" si="36"/>
        <v>2.6639818787406379E-11</v>
      </c>
      <c r="I477">
        <f t="shared" si="38"/>
        <v>1.7627541273174119E-4</v>
      </c>
    </row>
    <row r="478" spans="1:9" x14ac:dyDescent="0.2">
      <c r="A478">
        <v>463</v>
      </c>
      <c r="B478">
        <f t="shared" si="37"/>
        <v>0.28655004318009464</v>
      </c>
      <c r="C478">
        <f t="shared" si="35"/>
        <v>2.5309479988022746E-11</v>
      </c>
      <c r="E478">
        <f t="shared" si="39"/>
        <v>0.286725871594464</v>
      </c>
      <c r="F478">
        <f t="shared" si="36"/>
        <v>2.532501000046113E-11</v>
      </c>
      <c r="I478">
        <f t="shared" si="38"/>
        <v>1.7582841436936114E-4</v>
      </c>
    </row>
    <row r="479" spans="1:9" x14ac:dyDescent="0.2">
      <c r="A479">
        <v>464</v>
      </c>
      <c r="B479">
        <f t="shared" si="37"/>
        <v>0.28637466061545697</v>
      </c>
      <c r="C479">
        <f t="shared" si="35"/>
        <v>2.4060386937655141E-11</v>
      </c>
      <c r="E479">
        <f t="shared" si="39"/>
        <v>0.28655004318009464</v>
      </c>
      <c r="F479">
        <f t="shared" si="36"/>
        <v>2.4075122083419198E-11</v>
      </c>
      <c r="I479">
        <f t="shared" si="38"/>
        <v>1.7538256463767166E-4</v>
      </c>
    </row>
    <row r="480" spans="1:9" x14ac:dyDescent="0.2">
      <c r="A480">
        <v>465</v>
      </c>
      <c r="B480">
        <f t="shared" si="37"/>
        <v>0.28619972275528011</v>
      </c>
      <c r="C480">
        <f t="shared" si="35"/>
        <v>2.2872967056347334E-11</v>
      </c>
      <c r="E480">
        <f t="shared" si="39"/>
        <v>0.28637466061545697</v>
      </c>
      <c r="F480">
        <f t="shared" si="36"/>
        <v>2.288694801997026E-11</v>
      </c>
      <c r="I480">
        <f t="shared" si="38"/>
        <v>1.749378601768603E-4</v>
      </c>
    </row>
    <row r="481" spans="1:9" x14ac:dyDescent="0.2">
      <c r="A481">
        <v>466</v>
      </c>
      <c r="B481">
        <f t="shared" si="37"/>
        <v>0.28602522845763173</v>
      </c>
      <c r="C481">
        <f t="shared" si="35"/>
        <v>2.1744173906106741E-11</v>
      </c>
      <c r="E481">
        <f t="shared" si="39"/>
        <v>0.28619972275528011</v>
      </c>
      <c r="F481">
        <f t="shared" si="36"/>
        <v>2.1757439289633048E-11</v>
      </c>
      <c r="I481">
        <f t="shared" si="38"/>
        <v>1.7449429764837543E-4</v>
      </c>
    </row>
    <row r="482" spans="1:9" x14ac:dyDescent="0.2">
      <c r="A482">
        <v>467</v>
      </c>
      <c r="B482">
        <f t="shared" si="37"/>
        <v>0.28585117658389847</v>
      </c>
      <c r="C482">
        <f t="shared" si="35"/>
        <v>2.0671111601362583E-11</v>
      </c>
      <c r="E482">
        <f t="shared" si="39"/>
        <v>0.28602522845763173</v>
      </c>
      <c r="F482">
        <f t="shared" si="36"/>
        <v>2.0683698030949346E-11</v>
      </c>
      <c r="I482">
        <f t="shared" si="38"/>
        <v>1.7405187373326081E-4</v>
      </c>
    </row>
    <row r="483" spans="1:9" x14ac:dyDescent="0.2">
      <c r="A483">
        <v>468</v>
      </c>
      <c r="B483">
        <f t="shared" si="37"/>
        <v>0.28567756599876537</v>
      </c>
      <c r="C483">
        <f t="shared" si="35"/>
        <v>1.9651027365293272E-11</v>
      </c>
      <c r="E483">
        <f t="shared" si="39"/>
        <v>0.28585117658389847</v>
      </c>
      <c r="F483">
        <f t="shared" si="36"/>
        <v>1.9662969592354145E-11</v>
      </c>
      <c r="I483">
        <f t="shared" si="38"/>
        <v>1.7361058513309935E-4</v>
      </c>
    </row>
    <row r="484" spans="1:9" x14ac:dyDescent="0.2">
      <c r="A484">
        <v>469</v>
      </c>
      <c r="B484">
        <f t="shared" si="37"/>
        <v>0.28550439557019675</v>
      </c>
      <c r="C484">
        <f t="shared" si="35"/>
        <v>1.8681304454364446E-11</v>
      </c>
      <c r="E484">
        <f t="shared" si="39"/>
        <v>0.28567756599876537</v>
      </c>
      <c r="F484">
        <f t="shared" si="36"/>
        <v>1.869263545153569E-11</v>
      </c>
      <c r="I484">
        <f t="shared" si="38"/>
        <v>1.731704285686253E-4</v>
      </c>
    </row>
    <row r="485" spans="1:9" x14ac:dyDescent="0.2">
      <c r="A485">
        <v>470</v>
      </c>
      <c r="B485">
        <f t="shared" si="37"/>
        <v>0.28533166416941669</v>
      </c>
      <c r="C485">
        <f t="shared" si="35"/>
        <v>1.7759455432854041E-11</v>
      </c>
      <c r="E485">
        <f t="shared" si="39"/>
        <v>0.28550439557019675</v>
      </c>
      <c r="F485">
        <f t="shared" si="36"/>
        <v>1.7770206485047767E-11</v>
      </c>
      <c r="I485">
        <f t="shared" si="38"/>
        <v>1.7273140078005733E-4</v>
      </c>
    </row>
    <row r="486" spans="1:9" x14ac:dyDescent="0.2">
      <c r="A486">
        <v>471</v>
      </c>
      <c r="B486">
        <f t="shared" si="37"/>
        <v>0.28515937067089042</v>
      </c>
      <c r="C486">
        <f t="shared" si="35"/>
        <v>1.6883115780043695E-11</v>
      </c>
      <c r="E486">
        <f t="shared" si="39"/>
        <v>0.28533166416941669</v>
      </c>
      <c r="F486">
        <f t="shared" si="36"/>
        <v>1.689331657083982E-11</v>
      </c>
      <c r="I486">
        <f t="shared" si="38"/>
        <v>1.7229349852626585E-4</v>
      </c>
    </row>
    <row r="487" spans="1:9" x14ac:dyDescent="0.2">
      <c r="A487">
        <v>472</v>
      </c>
      <c r="B487">
        <f t="shared" si="37"/>
        <v>0.28498751395230559</v>
      </c>
      <c r="C487">
        <f t="shared" si="35"/>
        <v>1.6050037813614296E-11</v>
      </c>
      <c r="E487">
        <f t="shared" si="39"/>
        <v>0.28515937067089042</v>
      </c>
      <c r="F487">
        <f t="shared" si="36"/>
        <v>1.6059716507229877E-11</v>
      </c>
      <c r="I487">
        <f t="shared" si="38"/>
        <v>1.7185671858482854E-4</v>
      </c>
    </row>
    <row r="488" spans="1:9" x14ac:dyDescent="0.2">
      <c r="A488">
        <v>473</v>
      </c>
      <c r="B488">
        <f t="shared" si="37"/>
        <v>0.28481609289455412</v>
      </c>
      <c r="C488">
        <f t="shared" si="35"/>
        <v>1.5258084913596636E-11</v>
      </c>
      <c r="E488">
        <f t="shared" si="39"/>
        <v>0.28498751395230559</v>
      </c>
      <c r="F488">
        <f t="shared" si="36"/>
        <v>1.5267268232659016E-11</v>
      </c>
      <c r="I488">
        <f t="shared" si="38"/>
        <v>1.714210577514752E-4</v>
      </c>
    </row>
    <row r="489" spans="1:9" x14ac:dyDescent="0.2">
      <c r="A489">
        <v>474</v>
      </c>
      <c r="B489">
        <f t="shared" si="37"/>
        <v>0.28464510638171436</v>
      </c>
      <c r="C489">
        <f t="shared" si="35"/>
        <v>1.4505226032004967E-11</v>
      </c>
      <c r="E489">
        <f t="shared" si="39"/>
        <v>0.28481609289455412</v>
      </c>
      <c r="F489">
        <f t="shared" si="36"/>
        <v>1.4513939331343545E-11</v>
      </c>
      <c r="I489">
        <f t="shared" si="38"/>
        <v>1.7098651283975475E-4</v>
      </c>
    </row>
    <row r="490" spans="1:9" x14ac:dyDescent="0.2">
      <c r="A490">
        <v>475</v>
      </c>
      <c r="B490">
        <f t="shared" si="37"/>
        <v>0.28447455330103338</v>
      </c>
      <c r="C490">
        <f t="shared" si="35"/>
        <v>1.3789530474016391E-11</v>
      </c>
      <c r="E490">
        <f t="shared" si="39"/>
        <v>0.28464510638171436</v>
      </c>
      <c r="F490">
        <f t="shared" si="36"/>
        <v>1.37977978106769E-11</v>
      </c>
      <c r="I490">
        <f t="shared" si="38"/>
        <v>1.7055308068097963E-4</v>
      </c>
    </row>
    <row r="491" spans="1:9" x14ac:dyDescent="0.2">
      <c r="A491">
        <v>476</v>
      </c>
      <c r="B491">
        <f t="shared" si="37"/>
        <v>0.28430443254290982</v>
      </c>
      <c r="C491">
        <f t="shared" si="35"/>
        <v>1.310916293725902E-11</v>
      </c>
      <c r="E491">
        <f t="shared" si="39"/>
        <v>0.28447455330103338</v>
      </c>
      <c r="F491">
        <f t="shared" si="36"/>
        <v>1.311700713693366E-11</v>
      </c>
      <c r="I491">
        <f t="shared" si="38"/>
        <v>1.7012075812355976E-4</v>
      </c>
    </row>
    <row r="492" spans="1:9" x14ac:dyDescent="0.2">
      <c r="A492">
        <v>477</v>
      </c>
      <c r="B492">
        <f t="shared" si="37"/>
        <v>0.28413474300087677</v>
      </c>
      <c r="C492">
        <f t="shared" si="35"/>
        <v>1.2462378796438024E-11</v>
      </c>
      <c r="E492">
        <f t="shared" si="39"/>
        <v>0.28430443254290982</v>
      </c>
      <c r="F492">
        <f t="shared" si="36"/>
        <v>1.2469821516494977E-11</v>
      </c>
      <c r="I492">
        <f t="shared" si="38"/>
        <v>1.6968954203305797E-4</v>
      </c>
    </row>
    <row r="493" spans="1:9" x14ac:dyDescent="0.2">
      <c r="A493">
        <v>478</v>
      </c>
      <c r="B493">
        <f t="shared" si="37"/>
        <v>0.28396548357158524</v>
      </c>
      <c r="C493">
        <f t="shared" si="35"/>
        <v>1.184751962115922E-11</v>
      </c>
      <c r="E493">
        <f t="shared" si="39"/>
        <v>0.28413474300087677</v>
      </c>
      <c r="F493">
        <f t="shared" si="36"/>
        <v>1.1854581410445635E-11</v>
      </c>
      <c r="I493">
        <f t="shared" si="38"/>
        <v>1.6925942929152393E-4</v>
      </c>
    </row>
    <row r="494" spans="1:9" x14ac:dyDescent="0.2">
      <c r="A494">
        <v>479</v>
      </c>
      <c r="B494">
        <f t="shared" si="37"/>
        <v>0.28379665315478758</v>
      </c>
      <c r="C494">
        <f t="shared" si="35"/>
        <v>1.1263008915412551E-11</v>
      </c>
      <c r="E494">
        <f t="shared" si="39"/>
        <v>0.28396548357158524</v>
      </c>
      <c r="F494">
        <f t="shared" si="36"/>
        <v>1.1269709270996193E-11</v>
      </c>
      <c r="I494">
        <f t="shared" si="38"/>
        <v>1.6883041679766064E-4</v>
      </c>
    </row>
    <row r="495" spans="1:9" x14ac:dyDescent="0.2">
      <c r="A495">
        <v>480</v>
      </c>
      <c r="B495">
        <f t="shared" si="37"/>
        <v>0.28362825065332148</v>
      </c>
      <c r="C495">
        <f t="shared" si="35"/>
        <v>1.0707348067748045E-11</v>
      </c>
      <c r="E495">
        <f t="shared" si="39"/>
        <v>0.28379665315478758</v>
      </c>
      <c r="F495">
        <f t="shared" si="36"/>
        <v>1.0713705488754322E-11</v>
      </c>
      <c r="I495">
        <f t="shared" si="38"/>
        <v>1.6840250146610281E-4</v>
      </c>
    </row>
    <row r="496" spans="1:9" x14ac:dyDescent="0.2">
      <c r="A496">
        <v>481</v>
      </c>
      <c r="B496">
        <f t="shared" si="37"/>
        <v>0.28346027497309373</v>
      </c>
      <c r="C496">
        <f t="shared" si="35"/>
        <v>1.0179112501719709E-11</v>
      </c>
      <c r="E496">
        <f t="shared" si="39"/>
        <v>0.28362825065332148</v>
      </c>
      <c r="F496">
        <f t="shared" si="36"/>
        <v>1.0185144540412797E-11</v>
      </c>
      <c r="I496">
        <f t="shared" si="38"/>
        <v>1.6797568022774989E-4</v>
      </c>
    </row>
    <row r="497" spans="1:9" x14ac:dyDescent="0.2">
      <c r="A497">
        <v>482</v>
      </c>
      <c r="B497">
        <f t="shared" si="37"/>
        <v>0.28329272502306518</v>
      </c>
      <c r="C497">
        <f t="shared" si="35"/>
        <v>9.6769480166897356E-12</v>
      </c>
      <c r="E497">
        <f t="shared" si="39"/>
        <v>0.28346027497309373</v>
      </c>
      <c r="F497">
        <f t="shared" si="36"/>
        <v>9.6826713269388539E-12</v>
      </c>
      <c r="I497">
        <f t="shared" si="38"/>
        <v>1.6754995002854489E-4</v>
      </c>
    </row>
    <row r="498" spans="1:9" x14ac:dyDescent="0.2">
      <c r="A498">
        <v>483</v>
      </c>
      <c r="B498">
        <f t="shared" si="37"/>
        <v>0.28312559971523482</v>
      </c>
      <c r="C498">
        <f t="shared" si="35"/>
        <v>9.1995673095743379E-12</v>
      </c>
      <c r="E498">
        <f t="shared" si="39"/>
        <v>0.28329272502306518</v>
      </c>
      <c r="F498">
        <f t="shared" si="36"/>
        <v>9.2049976928390982E-12</v>
      </c>
      <c r="I498">
        <f t="shared" si="38"/>
        <v>1.671253078303625E-4</v>
      </c>
    </row>
    <row r="499" spans="1:9" x14ac:dyDescent="0.2">
      <c r="A499">
        <v>484</v>
      </c>
      <c r="B499">
        <f t="shared" si="37"/>
        <v>0.28295889796462492</v>
      </c>
      <c r="C499">
        <f t="shared" si="35"/>
        <v>8.745746668580198E-12</v>
      </c>
      <c r="E499">
        <f t="shared" si="39"/>
        <v>0.28312559971523482</v>
      </c>
      <c r="F499">
        <f t="shared" si="36"/>
        <v>8.7508991175419733E-12</v>
      </c>
      <c r="I499">
        <f t="shared" si="38"/>
        <v>1.6670175060989889E-4</v>
      </c>
    </row>
    <row r="500" spans="1:9" x14ac:dyDescent="0.2">
      <c r="A500">
        <v>485</v>
      </c>
      <c r="B500">
        <f t="shared" si="37"/>
        <v>0.28279261868926592</v>
      </c>
      <c r="C500">
        <f t="shared" si="35"/>
        <v>8.314322830422728E-12</v>
      </c>
      <c r="E500">
        <f t="shared" si="39"/>
        <v>0.28295889796462492</v>
      </c>
      <c r="F500">
        <f t="shared" si="36"/>
        <v>8.3192115703826016E-12</v>
      </c>
      <c r="I500">
        <f t="shared" si="38"/>
        <v>1.6627927535900477E-4</v>
      </c>
    </row>
    <row r="501" spans="1:9" x14ac:dyDescent="0.2">
      <c r="A501">
        <v>486</v>
      </c>
      <c r="B501">
        <f t="shared" si="37"/>
        <v>0.28262676081018229</v>
      </c>
      <c r="C501">
        <f t="shared" si="35"/>
        <v>7.9041899929385757E-12</v>
      </c>
      <c r="E501">
        <f t="shared" si="39"/>
        <v>0.28279261868926592</v>
      </c>
      <c r="F501">
        <f t="shared" si="36"/>
        <v>7.9088285210961533E-12</v>
      </c>
      <c r="I501">
        <f t="shared" si="38"/>
        <v>1.658578790836307E-4</v>
      </c>
    </row>
    <row r="502" spans="1:9" x14ac:dyDescent="0.2">
      <c r="A502">
        <v>487</v>
      </c>
      <c r="B502">
        <f t="shared" si="37"/>
        <v>0.28246132325137735</v>
      </c>
      <c r="C502">
        <f t="shared" si="35"/>
        <v>7.5142969754056189E-12</v>
      </c>
      <c r="E502">
        <f t="shared" si="39"/>
        <v>0.28262676081018229</v>
      </c>
      <c r="F502">
        <f t="shared" si="36"/>
        <v>7.5186980981272598E-12</v>
      </c>
      <c r="I502">
        <f t="shared" si="38"/>
        <v>1.6543755880493727E-4</v>
      </c>
    </row>
    <row r="503" spans="1:9" x14ac:dyDescent="0.2">
      <c r="A503">
        <v>488</v>
      </c>
      <c r="B503">
        <f t="shared" si="37"/>
        <v>0.28229630493981972</v>
      </c>
      <c r="C503">
        <f t="shared" si="35"/>
        <v>7.1436445192632208E-12</v>
      </c>
      <c r="E503">
        <f t="shared" si="39"/>
        <v>0.28246132325137735</v>
      </c>
      <c r="F503">
        <f t="shared" si="36"/>
        <v>7.1478203874425367E-12</v>
      </c>
      <c r="I503">
        <f t="shared" si="38"/>
        <v>1.650183115576298E-4</v>
      </c>
    </row>
    <row r="504" spans="1:9" x14ac:dyDescent="0.2">
      <c r="A504">
        <v>489</v>
      </c>
      <c r="B504">
        <f t="shared" si="37"/>
        <v>0.28213170480542887</v>
      </c>
      <c r="C504">
        <f t="shared" si="35"/>
        <v>6.7912827222880824E-12</v>
      </c>
      <c r="E504">
        <f t="shared" si="39"/>
        <v>0.28229630493981972</v>
      </c>
      <c r="F504">
        <f t="shared" si="36"/>
        <v>6.7952448648964283E-12</v>
      </c>
      <c r="I504">
        <f t="shared" si="38"/>
        <v>1.6460013439084653E-4</v>
      </c>
    </row>
    <row r="505" spans="1:9" x14ac:dyDescent="0.2">
      <c r="A505">
        <v>490</v>
      </c>
      <c r="B505">
        <f t="shared" si="37"/>
        <v>0.28196752178106149</v>
      </c>
      <c r="C505">
        <f t="shared" si="35"/>
        <v>6.4563085996241793E-12</v>
      </c>
      <c r="E505">
        <f t="shared" si="39"/>
        <v>0.28213170480542887</v>
      </c>
      <c r="F505">
        <f t="shared" si="36"/>
        <v>6.4600679555437539E-12</v>
      </c>
      <c r="I505">
        <f t="shared" si="38"/>
        <v>1.6418302436738141E-4</v>
      </c>
    </row>
    <row r="506" spans="1:9" x14ac:dyDescent="0.2">
      <c r="A506">
        <v>491</v>
      </c>
      <c r="B506">
        <f t="shared" si="37"/>
        <v>0.28180375480249814</v>
      </c>
      <c r="C506">
        <f t="shared" si="35"/>
        <v>6.1378637653920286E-12</v>
      </c>
      <c r="E506">
        <f t="shared" si="39"/>
        <v>0.28196752178106149</v>
      </c>
      <c r="F506">
        <f t="shared" si="36"/>
        <v>6.1414307136195147E-12</v>
      </c>
      <c r="I506">
        <f t="shared" si="38"/>
        <v>1.637669785633511E-4</v>
      </c>
    </row>
    <row r="507" spans="1:9" x14ac:dyDescent="0.2">
      <c r="A507">
        <v>492</v>
      </c>
      <c r="B507">
        <f t="shared" si="37"/>
        <v>0.2816404028084295</v>
      </c>
      <c r="C507">
        <f t="shared" si="35"/>
        <v>5.8351322289134679E-12</v>
      </c>
      <c r="E507">
        <f t="shared" si="39"/>
        <v>0.28180375480249814</v>
      </c>
      <c r="F507">
        <f t="shared" si="36"/>
        <v>5.8385166172176402E-12</v>
      </c>
      <c r="I507">
        <f t="shared" si="38"/>
        <v>1.6335199406863898E-4</v>
      </c>
    </row>
    <row r="508" spans="1:9" x14ac:dyDescent="0.2">
      <c r="A508">
        <v>493</v>
      </c>
      <c r="B508">
        <f t="shared" si="37"/>
        <v>0.28147746474044338</v>
      </c>
      <c r="C508">
        <f t="shared" si="35"/>
        <v>5.5473382998825059E-12</v>
      </c>
      <c r="E508">
        <f t="shared" si="39"/>
        <v>0.2816404028084295</v>
      </c>
      <c r="F508">
        <f t="shared" si="36"/>
        <v>5.5505494719949224E-12</v>
      </c>
      <c r="I508">
        <f t="shared" si="38"/>
        <v>1.629380679861181E-4</v>
      </c>
    </row>
    <row r="509" spans="1:9" x14ac:dyDescent="0.2">
      <c r="A509">
        <v>494</v>
      </c>
      <c r="B509">
        <f t="shared" si="37"/>
        <v>0.28131493954301168</v>
      </c>
      <c r="C509">
        <f t="shared" si="35"/>
        <v>5.2737445970941104E-12</v>
      </c>
      <c r="E509">
        <f t="shared" si="39"/>
        <v>0.28147746474044338</v>
      </c>
      <c r="F509">
        <f t="shared" si="36"/>
        <v>5.2767914185080016E-12</v>
      </c>
      <c r="I509">
        <f t="shared" si="38"/>
        <v>1.6252519743170657E-4</v>
      </c>
    </row>
    <row r="510" spans="1:9" x14ac:dyDescent="0.2">
      <c r="A510">
        <v>495</v>
      </c>
      <c r="B510">
        <f t="shared" si="37"/>
        <v>0.28115282616347753</v>
      </c>
      <c r="C510">
        <f t="shared" si="35"/>
        <v>5.0136501556090045E-12</v>
      </c>
      <c r="E510">
        <f t="shared" si="39"/>
        <v>0.28131493954301168</v>
      </c>
      <c r="F510">
        <f t="shared" si="36"/>
        <v>5.0165410380575946E-12</v>
      </c>
      <c r="I510">
        <f t="shared" si="38"/>
        <v>1.6211337953414562E-4</v>
      </c>
    </row>
    <row r="511" spans="1:9" x14ac:dyDescent="0.2">
      <c r="A511">
        <v>496</v>
      </c>
      <c r="B511">
        <f t="shared" si="37"/>
        <v>0.28099112355204303</v>
      </c>
      <c r="C511">
        <f t="shared" si="35"/>
        <v>4.7663886274859995E-12</v>
      </c>
      <c r="E511">
        <f t="shared" si="39"/>
        <v>0.28115282616347753</v>
      </c>
      <c r="F511">
        <f t="shared" si="36"/>
        <v>4.7691315521678655E-12</v>
      </c>
      <c r="I511">
        <f t="shared" si="38"/>
        <v>1.6170261143449993E-4</v>
      </c>
    </row>
    <row r="512" spans="1:9" x14ac:dyDescent="0.2">
      <c r="A512">
        <v>497</v>
      </c>
      <c r="B512">
        <f t="shared" si="37"/>
        <v>0.28082983066175604</v>
      </c>
      <c r="C512">
        <f t="shared" si="35"/>
        <v>4.5313265714546347E-12</v>
      </c>
      <c r="E512">
        <f t="shared" si="39"/>
        <v>0.28099112355204303</v>
      </c>
      <c r="F512">
        <f t="shared" si="36"/>
        <v>4.533929111070252E-12</v>
      </c>
      <c r="I512">
        <f t="shared" si="38"/>
        <v>1.6129289028699034E-4</v>
      </c>
    </row>
    <row r="513" spans="1:9" x14ac:dyDescent="0.2">
      <c r="A513">
        <v>498</v>
      </c>
      <c r="B513">
        <f t="shared" si="37"/>
        <v>0.28066894644849882</v>
      </c>
      <c r="C513">
        <f t="shared" si="35"/>
        <v>4.3078618271292881E-12</v>
      </c>
      <c r="E513">
        <f t="shared" si="39"/>
        <v>0.28082983066175604</v>
      </c>
      <c r="F513">
        <f t="shared" si="36"/>
        <v>4.3103311667895827E-12</v>
      </c>
      <c r="I513">
        <f t="shared" si="38"/>
        <v>1.6088421325721747E-4</v>
      </c>
    </row>
    <row r="514" spans="1:9" x14ac:dyDescent="0.2">
      <c r="A514">
        <v>499</v>
      </c>
      <c r="B514">
        <f t="shared" si="37"/>
        <v>0.28050846987097516</v>
      </c>
      <c r="C514">
        <f t="shared" si="35"/>
        <v>4.095421969584078E-12</v>
      </c>
      <c r="E514">
        <f t="shared" si="39"/>
        <v>0.28066894644849882</v>
      </c>
      <c r="F514">
        <f t="shared" si="36"/>
        <v>4.0977649266487839E-12</v>
      </c>
      <c r="I514">
        <f t="shared" si="38"/>
        <v>1.6047657752366051E-4</v>
      </c>
    </row>
    <row r="515" spans="1:9" x14ac:dyDescent="0.2">
      <c r="A515">
        <v>500</v>
      </c>
      <c r="B515">
        <f t="shared" si="37"/>
        <v>0.28034839989069876</v>
      </c>
      <c r="C515">
        <f t="shared" si="35"/>
        <v>3.8934628403145102E-12</v>
      </c>
      <c r="E515">
        <f t="shared" si="39"/>
        <v>0.28050846987097516</v>
      </c>
      <c r="F515">
        <f t="shared" si="36"/>
        <v>3.8956858832150546E-12</v>
      </c>
      <c r="I515">
        <f t="shared" si="38"/>
        <v>1.6006998027640051E-4</v>
      </c>
    </row>
    <row r="516" spans="1:9" x14ac:dyDescent="0.2">
      <c r="A516">
        <v>501</v>
      </c>
      <c r="B516">
        <f t="shared" si="37"/>
        <v>0.28018873547198159</v>
      </c>
      <c r="C516">
        <f t="shared" si="35"/>
        <v>3.7014671508083489E-12</v>
      </c>
      <c r="E516">
        <f t="shared" si="39"/>
        <v>0.28034839989069876</v>
      </c>
      <c r="F516">
        <f t="shared" si="36"/>
        <v>3.7035764169072839E-12</v>
      </c>
      <c r="I516">
        <f t="shared" si="38"/>
        <v>1.5966441871717585E-4</v>
      </c>
    </row>
    <row r="517" spans="1:9" x14ac:dyDescent="0.2">
      <c r="A517">
        <v>502</v>
      </c>
      <c r="B517">
        <f t="shared" si="37"/>
        <v>0.28002947558192193</v>
      </c>
      <c r="C517">
        <f t="shared" si="35"/>
        <v>3.5189431551354298E-12</v>
      </c>
      <c r="E517">
        <f t="shared" si="39"/>
        <v>0.28018873547198159</v>
      </c>
      <c r="F517">
        <f t="shared" si="36"/>
        <v>3.5209444676717205E-12</v>
      </c>
      <c r="I517">
        <f t="shared" si="38"/>
        <v>1.5925989005965979E-4</v>
      </c>
    </row>
    <row r="518" spans="1:9" x14ac:dyDescent="0.2">
      <c r="A518">
        <v>503</v>
      </c>
      <c r="B518">
        <f t="shared" si="37"/>
        <v>0.27987061919039302</v>
      </c>
      <c r="C518">
        <f t="shared" si="35"/>
        <v>3.3454233881432432E-12</v>
      </c>
      <c r="E518">
        <f t="shared" si="39"/>
        <v>0.28002947558192193</v>
      </c>
      <c r="F518">
        <f t="shared" si="36"/>
        <v>3.3473222723101993E-12</v>
      </c>
      <c r="I518">
        <f t="shared" si="38"/>
        <v>1.5885639152890541E-4</v>
      </c>
    </row>
    <row r="519" spans="1:9" x14ac:dyDescent="0.2">
      <c r="A519">
        <v>504</v>
      </c>
      <c r="B519">
        <f t="shared" si="37"/>
        <v>0.27971216527003195</v>
      </c>
      <c r="C519">
        <f t="shared" si="35"/>
        <v>3.1804634660144735E-12</v>
      </c>
      <c r="E519">
        <f t="shared" si="39"/>
        <v>0.27987061919039302</v>
      </c>
      <c r="F519">
        <f t="shared" si="36"/>
        <v>3.182265164214724E-12</v>
      </c>
      <c r="I519">
        <f t="shared" si="38"/>
        <v>1.5845392036106798E-4</v>
      </c>
    </row>
    <row r="520" spans="1:9" x14ac:dyDescent="0.2">
      <c r="A520">
        <v>505</v>
      </c>
      <c r="B520">
        <f t="shared" si="37"/>
        <v>0.27955411279622816</v>
      </c>
      <c r="C520">
        <f t="shared" si="35"/>
        <v>3.0236409461028565E-12</v>
      </c>
      <c r="E520">
        <f t="shared" si="39"/>
        <v>0.27971216527003195</v>
      </c>
      <c r="F520">
        <f t="shared" si="36"/>
        <v>3.0253504324225025E-12</v>
      </c>
      <c r="I520">
        <f t="shared" si="38"/>
        <v>1.5805247380379361E-4</v>
      </c>
    </row>
    <row r="521" spans="1:9" x14ac:dyDescent="0.2">
      <c r="A521">
        <v>506</v>
      </c>
      <c r="B521">
        <f t="shared" si="37"/>
        <v>0.2793964607471125</v>
      </c>
      <c r="C521">
        <f t="shared" si="35"/>
        <v>2.8745542431163073E-12</v>
      </c>
      <c r="E521">
        <f t="shared" si="39"/>
        <v>0.27955411279622816</v>
      </c>
      <c r="F521">
        <f t="shared" si="36"/>
        <v>2.8761762370582119E-12</v>
      </c>
      <c r="I521">
        <f t="shared" si="38"/>
        <v>1.5765204911566411E-4</v>
      </c>
    </row>
    <row r="522" spans="1:9" x14ac:dyDescent="0.2">
      <c r="A522">
        <v>507</v>
      </c>
      <c r="B522">
        <f t="shared" si="37"/>
        <v>0.27923920810354647</v>
      </c>
      <c r="C522">
        <f t="shared" si="35"/>
        <v>2.7328215988614713E-12</v>
      </c>
      <c r="E522">
        <f t="shared" si="39"/>
        <v>0.2793964607471125</v>
      </c>
      <c r="F522">
        <f t="shared" si="36"/>
        <v>2.7343605783756086E-12</v>
      </c>
      <c r="I522">
        <f t="shared" si="38"/>
        <v>1.5725264356603041E-4</v>
      </c>
    </row>
    <row r="523" spans="1:9" x14ac:dyDescent="0.2">
      <c r="A523">
        <v>508</v>
      </c>
      <c r="B523">
        <f t="shared" si="37"/>
        <v>0.27908235384911106</v>
      </c>
      <c r="C523">
        <f t="shared" si="35"/>
        <v>2.5980801029012591E-12</v>
      </c>
      <c r="E523">
        <f t="shared" si="39"/>
        <v>0.27923920810354647</v>
      </c>
      <c r="F523">
        <f t="shared" si="36"/>
        <v>2.5995403167481167E-12</v>
      </c>
      <c r="I523">
        <f t="shared" si="38"/>
        <v>1.5685425443540124E-4</v>
      </c>
    </row>
    <row r="524" spans="1:9" x14ac:dyDescent="0.2">
      <c r="A524">
        <v>509</v>
      </c>
      <c r="B524">
        <f t="shared" si="37"/>
        <v>0.27892589697009673</v>
      </c>
      <c r="C524">
        <f t="shared" si="35"/>
        <v>2.4699847616083662E-12</v>
      </c>
      <c r="E524">
        <f t="shared" si="39"/>
        <v>0.27908235384911106</v>
      </c>
      <c r="F524">
        <f t="shared" si="36"/>
        <v>2.4713702410895191E-12</v>
      </c>
      <c r="I524">
        <f t="shared" si="38"/>
        <v>1.5645687901433281E-4</v>
      </c>
    </row>
    <row r="525" spans="1:9" x14ac:dyDescent="0.2">
      <c r="A525">
        <v>510</v>
      </c>
      <c r="B525">
        <f t="shared" si="37"/>
        <v>0.27876983645549225</v>
      </c>
      <c r="C525">
        <f t="shared" si="35"/>
        <v>2.3482076132219913E-12</v>
      </c>
      <c r="E525">
        <f t="shared" si="39"/>
        <v>0.27892589697009673</v>
      </c>
      <c r="F525">
        <f t="shared" si="36"/>
        <v>2.3495221833102659E-12</v>
      </c>
      <c r="I525">
        <f t="shared" si="38"/>
        <v>1.5606051460448356E-4</v>
      </c>
    </row>
    <row r="526" spans="1:9" x14ac:dyDescent="0.2">
      <c r="A526">
        <v>511</v>
      </c>
      <c r="B526">
        <f t="shared" si="37"/>
        <v>0.2786141712969748</v>
      </c>
      <c r="C526">
        <f t="shared" si="35"/>
        <v>2.2324368866334115E-12</v>
      </c>
      <c r="E526">
        <f t="shared" si="39"/>
        <v>0.27876983645549225</v>
      </c>
      <c r="F526">
        <f t="shared" si="36"/>
        <v>2.2336841765333483E-12</v>
      </c>
      <c r="I526">
        <f t="shared" si="38"/>
        <v>1.5566515851744844E-4</v>
      </c>
    </row>
    <row r="527" spans="1:9" x14ac:dyDescent="0.2">
      <c r="A527">
        <v>512</v>
      </c>
      <c r="B527">
        <f t="shared" si="37"/>
        <v>0.27845890048889932</v>
      </c>
      <c r="C527">
        <f t="shared" ref="C527:C590" si="40">B527*C$5*EXP(-A527*C$1)*EXP(A527*C$2)</f>
        <v>2.1223762017386702E-12</v>
      </c>
      <c r="E527">
        <f t="shared" si="39"/>
        <v>0.2786141712969748</v>
      </c>
      <c r="F527">
        <f t="shared" ref="F527:F590" si="41">E527*C$5*EXP(-A527*C$1)*EXP(A527*C$2)</f>
        <v>2.1235596549064647E-12</v>
      </c>
      <c r="I527">
        <f t="shared" si="38"/>
        <v>1.5527080807548055E-4</v>
      </c>
    </row>
    <row r="528" spans="1:9" x14ac:dyDescent="0.2">
      <c r="A528">
        <v>513</v>
      </c>
      <c r="B528">
        <f t="shared" ref="B528:B591" si="42">(21.73+22.4*EXP(-A528/394.4)+28.24*EXP(-A528/36.54)+27.63*EXP(-A528/4.304))/100</f>
        <v>0.27830402302828872</v>
      </c>
      <c r="C528">
        <f t="shared" si="40"/>
        <v>2.0177438093033101E-12</v>
      </c>
      <c r="E528">
        <f t="shared" si="39"/>
        <v>0.27845890048889932</v>
      </c>
      <c r="F528">
        <f t="shared" si="41"/>
        <v>2.0188666929538849E-12</v>
      </c>
      <c r="I528">
        <f t="shared" ref="I528:I591" si="43">E528-B528</f>
        <v>1.5487746061060292E-4</v>
      </c>
    </row>
    <row r="529" spans="1:9" x14ac:dyDescent="0.2">
      <c r="A529">
        <v>514</v>
      </c>
      <c r="B529">
        <f t="shared" si="42"/>
        <v>0.27814953791482372</v>
      </c>
      <c r="C529">
        <f t="shared" si="40"/>
        <v>1.9182718683859926E-12</v>
      </c>
      <c r="E529">
        <f t="shared" ref="E529:E592" si="44">IF(A529&lt;F$6,0,_xlfn.XLOOKUP(A529-F$6,A$15:A$1019,B$15:B$1019))</f>
        <v>0.27830402302828872</v>
      </c>
      <c r="F529">
        <f t="shared" si="41"/>
        <v>1.9193372825134647E-12</v>
      </c>
      <c r="I529">
        <f t="shared" si="43"/>
        <v>1.5448511346499716E-4</v>
      </c>
    </row>
    <row r="530" spans="1:9" x14ac:dyDescent="0.2">
      <c r="A530">
        <v>515</v>
      </c>
      <c r="B530">
        <f t="shared" si="42"/>
        <v>0.27799544415083266</v>
      </c>
      <c r="C530">
        <f t="shared" si="40"/>
        <v>1.8237057594642767E-12</v>
      </c>
      <c r="E530">
        <f t="shared" si="44"/>
        <v>0.27814953791482372</v>
      </c>
      <c r="F530">
        <f t="shared" si="41"/>
        <v>1.8247166454007223E-12</v>
      </c>
      <c r="I530">
        <f t="shared" si="43"/>
        <v>1.540937639910589E-4</v>
      </c>
    </row>
    <row r="531" spans="1:9" x14ac:dyDescent="0.2">
      <c r="A531">
        <v>516</v>
      </c>
      <c r="B531">
        <f t="shared" si="42"/>
        <v>0.27784174074128226</v>
      </c>
      <c r="C531">
        <f t="shared" si="40"/>
        <v>1.7338034314976975E-12</v>
      </c>
      <c r="E531">
        <f t="shared" si="44"/>
        <v>0.27799544415083266</v>
      </c>
      <c r="F531">
        <f t="shared" si="41"/>
        <v>1.7347625800338404E-12</v>
      </c>
      <c r="I531">
        <f t="shared" si="43"/>
        <v>1.5370340955039863E-4</v>
      </c>
    </row>
    <row r="532" spans="1:9" x14ac:dyDescent="0.2">
      <c r="A532">
        <v>517</v>
      </c>
      <c r="B532">
        <f t="shared" si="42"/>
        <v>0.27768842669376731</v>
      </c>
      <c r="C532">
        <f t="shared" si="40"/>
        <v>1.6483347812506548E-12</v>
      </c>
      <c r="E532">
        <f t="shared" si="44"/>
        <v>0.27784174074128226</v>
      </c>
      <c r="F532">
        <f t="shared" si="41"/>
        <v>1.6492448403409168E-12</v>
      </c>
      <c r="I532">
        <f t="shared" si="43"/>
        <v>1.5331404751495192E-4</v>
      </c>
    </row>
    <row r="533" spans="1:9" x14ac:dyDescent="0.2">
      <c r="A533">
        <v>518</v>
      </c>
      <c r="B533">
        <f t="shared" si="42"/>
        <v>0.27753550101850161</v>
      </c>
      <c r="C533">
        <f t="shared" si="40"/>
        <v>1.5670810632803977E-12</v>
      </c>
      <c r="E533">
        <f t="shared" si="44"/>
        <v>0.27768842669376731</v>
      </c>
      <c r="F533">
        <f t="shared" si="41"/>
        <v>1.5679445453535695E-12</v>
      </c>
      <c r="I533">
        <f t="shared" si="43"/>
        <v>1.5292567526570267E-4</v>
      </c>
    </row>
    <row r="534" spans="1:9" x14ac:dyDescent="0.2">
      <c r="A534">
        <v>519</v>
      </c>
      <c r="B534">
        <f t="shared" si="42"/>
        <v>0.27738296272830809</v>
      </c>
      <c r="C534">
        <f t="shared" si="40"/>
        <v>1.4898343290744465E-12</v>
      </c>
      <c r="E534">
        <f t="shared" si="44"/>
        <v>0.27753550101850161</v>
      </c>
      <c r="F534">
        <f t="shared" si="41"/>
        <v>1.4906536179701787E-12</v>
      </c>
      <c r="I534">
        <f t="shared" si="43"/>
        <v>1.5253829019351572E-4</v>
      </c>
    </row>
    <row r="535" spans="1:9" x14ac:dyDescent="0.2">
      <c r="A535">
        <v>520</v>
      </c>
      <c r="B535">
        <f t="shared" si="42"/>
        <v>0.27723081083860973</v>
      </c>
      <c r="C535">
        <f t="shared" si="40"/>
        <v>1.4163968938966401E-12</v>
      </c>
      <c r="E535">
        <f t="shared" si="44"/>
        <v>0.27738296272830809</v>
      </c>
      <c r="F535">
        <f t="shared" si="41"/>
        <v>1.4171742514468972E-12</v>
      </c>
      <c r="I535">
        <f t="shared" si="43"/>
        <v>1.521518896983598E-4</v>
      </c>
    </row>
    <row r="536" spans="1:9" x14ac:dyDescent="0.2">
      <c r="A536">
        <v>521</v>
      </c>
      <c r="B536">
        <f t="shared" si="42"/>
        <v>0.27707904436742004</v>
      </c>
      <c r="C536">
        <f t="shared" si="40"/>
        <v>1.3465808299722426E-12</v>
      </c>
      <c r="E536">
        <f t="shared" si="44"/>
        <v>0.27723081083860973</v>
      </c>
      <c r="F536">
        <f t="shared" si="41"/>
        <v>1.3473184022458988E-12</v>
      </c>
      <c r="I536">
        <f t="shared" si="43"/>
        <v>1.51766471189696E-4</v>
      </c>
    </row>
    <row r="537" spans="1:9" x14ac:dyDescent="0.2">
      <c r="A537">
        <v>522</v>
      </c>
      <c r="B537">
        <f t="shared" si="42"/>
        <v>0.27692766233533389</v>
      </c>
      <c r="C537">
        <f t="shared" si="40"/>
        <v>1.2802074847103722E-12</v>
      </c>
      <c r="E537">
        <f t="shared" si="44"/>
        <v>0.27707904436742004</v>
      </c>
      <c r="F537">
        <f t="shared" si="41"/>
        <v>1.2809073079381893E-12</v>
      </c>
      <c r="I537">
        <f t="shared" si="43"/>
        <v>1.5138203208614476E-4</v>
      </c>
    </row>
    <row r="538" spans="1:9" x14ac:dyDescent="0.2">
      <c r="A538">
        <v>523</v>
      </c>
      <c r="B538">
        <f t="shared" si="42"/>
        <v>0.27677666376551863</v>
      </c>
      <c r="C538">
        <f t="shared" si="40"/>
        <v>1.2171070227262089E-12</v>
      </c>
      <c r="E538">
        <f t="shared" si="44"/>
        <v>0.27692766233533389</v>
      </c>
      <c r="F538">
        <f t="shared" si="41"/>
        <v>1.217771028922553E-12</v>
      </c>
      <c r="I538">
        <f t="shared" si="43"/>
        <v>1.5099856981526383E-4</v>
      </c>
    </row>
    <row r="539" spans="1:9" x14ac:dyDescent="0.2">
      <c r="A539">
        <v>524</v>
      </c>
      <c r="B539">
        <f t="shared" si="42"/>
        <v>0.27662604768370491</v>
      </c>
      <c r="C539">
        <f t="shared" si="40"/>
        <v>1.1571179904868035E-12</v>
      </c>
      <c r="E539">
        <f t="shared" si="44"/>
        <v>0.27677666376551863</v>
      </c>
      <c r="F539">
        <f t="shared" si="41"/>
        <v>1.1577480127836283E-12</v>
      </c>
      <c r="I539">
        <f t="shared" si="43"/>
        <v>1.5061608181371477E-4</v>
      </c>
    </row>
    <row r="540" spans="1:9" x14ac:dyDescent="0.2">
      <c r="A540">
        <v>525</v>
      </c>
      <c r="B540">
        <f t="shared" si="42"/>
        <v>0.27647581311817776</v>
      </c>
      <c r="C540">
        <f t="shared" si="40"/>
        <v>1.1000869024623675E-12</v>
      </c>
      <c r="E540">
        <f t="shared" si="44"/>
        <v>0.27662604768370491</v>
      </c>
      <c r="F540">
        <f t="shared" si="41"/>
        <v>1.1006846801701878E-12</v>
      </c>
      <c r="I540">
        <f t="shared" si="43"/>
        <v>1.5023456552715198E-4</v>
      </c>
    </row>
    <row r="541" spans="1:9" x14ac:dyDescent="0.2">
      <c r="A541">
        <v>526</v>
      </c>
      <c r="B541">
        <f t="shared" si="42"/>
        <v>0.2763259590997677</v>
      </c>
      <c r="C541">
        <f t="shared" si="40"/>
        <v>1.04586784772022E-12</v>
      </c>
      <c r="E541">
        <f t="shared" si="44"/>
        <v>0.27647581311817776</v>
      </c>
      <c r="F541">
        <f t="shared" si="41"/>
        <v>1.04643503113005E-12</v>
      </c>
      <c r="I541">
        <f t="shared" si="43"/>
        <v>1.4985401841005608E-4</v>
      </c>
    </row>
    <row r="542" spans="1:9" x14ac:dyDescent="0.2">
      <c r="A542">
        <v>527</v>
      </c>
      <c r="B542">
        <f t="shared" si="42"/>
        <v>0.27617648466184247</v>
      </c>
      <c r="C542">
        <f t="shared" si="40"/>
        <v>9.9432211595119053E-13</v>
      </c>
      <c r="E542">
        <f t="shared" si="44"/>
        <v>0.2763259590997677</v>
      </c>
      <c r="F542">
        <f t="shared" si="41"/>
        <v>9.9486027089070467E-13</v>
      </c>
      <c r="I542">
        <f t="shared" si="43"/>
        <v>1.494744379252344E-4</v>
      </c>
    </row>
    <row r="543" spans="1:9" x14ac:dyDescent="0.2">
      <c r="A543">
        <v>528</v>
      </c>
      <c r="B543">
        <f t="shared" si="42"/>
        <v>0.27602738884029759</v>
      </c>
      <c r="C543">
        <f t="shared" si="40"/>
        <v>9.4531784196808092E-13</v>
      </c>
      <c r="E543">
        <f t="shared" si="44"/>
        <v>0.27617648466184247</v>
      </c>
      <c r="F543">
        <f t="shared" si="41"/>
        <v>9.4582845412458258E-13</v>
      </c>
      <c r="I543">
        <f t="shared" si="43"/>
        <v>1.4909582154487566E-4</v>
      </c>
    </row>
    <row r="544" spans="1:9" x14ac:dyDescent="0.2">
      <c r="A544">
        <v>529</v>
      </c>
      <c r="B544">
        <f t="shared" si="42"/>
        <v>0.27587867067354838</v>
      </c>
      <c r="C544">
        <f t="shared" si="40"/>
        <v>8.9872966776342946E-13</v>
      </c>
      <c r="E544">
        <f t="shared" si="44"/>
        <v>0.27602738884029759</v>
      </c>
      <c r="F544">
        <f t="shared" si="41"/>
        <v>8.9921414678555386E-13</v>
      </c>
      <c r="I544">
        <f t="shared" si="43"/>
        <v>1.4871816674921767E-4</v>
      </c>
    </row>
    <row r="545" spans="1:9" x14ac:dyDescent="0.2">
      <c r="A545">
        <v>530</v>
      </c>
      <c r="B545">
        <f t="shared" si="42"/>
        <v>0.27573032920252138</v>
      </c>
      <c r="C545">
        <f t="shared" si="40"/>
        <v>8.5443842125884277E-13</v>
      </c>
      <c r="E545">
        <f t="shared" si="44"/>
        <v>0.27587867067354838</v>
      </c>
      <c r="F545">
        <f t="shared" si="41"/>
        <v>8.5489810464832735E-13</v>
      </c>
      <c r="I545">
        <f t="shared" si="43"/>
        <v>1.4834147102699147E-4</v>
      </c>
    </row>
    <row r="546" spans="1:9" x14ac:dyDescent="0.2">
      <c r="A546">
        <v>531</v>
      </c>
      <c r="B546">
        <f t="shared" si="42"/>
        <v>0.27558236347064574</v>
      </c>
      <c r="C546">
        <f t="shared" si="40"/>
        <v>8.1233081092108225E-13</v>
      </c>
      <c r="E546">
        <f t="shared" si="44"/>
        <v>0.27573032920252138</v>
      </c>
      <c r="F546">
        <f t="shared" si="41"/>
        <v>8.1276696772534693E-13</v>
      </c>
      <c r="I546">
        <f t="shared" si="43"/>
        <v>1.4796573187564332E-4</v>
      </c>
    </row>
    <row r="547" spans="1:9" x14ac:dyDescent="0.2">
      <c r="A547">
        <v>532</v>
      </c>
      <c r="B547">
        <f t="shared" si="42"/>
        <v>0.27543477252384496</v>
      </c>
      <c r="C547">
        <f t="shared" si="40"/>
        <v>7.7229913546092725E-13</v>
      </c>
      <c r="E547">
        <f t="shared" si="44"/>
        <v>0.27558236347064574</v>
      </c>
      <c r="F547">
        <f t="shared" si="41"/>
        <v>7.7271296977665892E-13</v>
      </c>
      <c r="I547">
        <f t="shared" si="43"/>
        <v>1.4759094680077967E-4</v>
      </c>
    </row>
    <row r="548" spans="1:9" x14ac:dyDescent="0.2">
      <c r="A548">
        <v>533</v>
      </c>
      <c r="B548">
        <f t="shared" si="42"/>
        <v>0.27528755541052891</v>
      </c>
      <c r="C548">
        <f t="shared" si="40"/>
        <v>7.3424100786948129E-13</v>
      </c>
      <c r="E548">
        <f t="shared" si="44"/>
        <v>0.27543477252384496</v>
      </c>
      <c r="F548">
        <f t="shared" si="41"/>
        <v>7.3463366216689629E-13</v>
      </c>
      <c r="I548">
        <f t="shared" si="43"/>
        <v>1.4721711331605603E-4</v>
      </c>
    </row>
    <row r="549" spans="1:9" x14ac:dyDescent="0.2">
      <c r="A549">
        <v>534</v>
      </c>
      <c r="B549">
        <f t="shared" si="42"/>
        <v>0.27514071118158495</v>
      </c>
      <c r="C549">
        <f t="shared" si="40"/>
        <v>6.9805909308354389E-13</v>
      </c>
      <c r="E549">
        <f t="shared" si="44"/>
        <v>0.27528755541052891</v>
      </c>
      <c r="F549">
        <f t="shared" si="41"/>
        <v>6.9843165136051039E-13</v>
      </c>
      <c r="I549">
        <f t="shared" si="43"/>
        <v>1.4684422894395421E-4</v>
      </c>
    </row>
    <row r="550" spans="1:9" x14ac:dyDescent="0.2">
      <c r="A550">
        <v>535</v>
      </c>
      <c r="B550">
        <f t="shared" si="42"/>
        <v>0.27499423889037078</v>
      </c>
      <c r="C550">
        <f t="shared" si="40"/>
        <v>6.6366085860663021E-13</v>
      </c>
      <c r="E550">
        <f t="shared" si="44"/>
        <v>0.27514071118158495</v>
      </c>
      <c r="F550">
        <f t="shared" si="41"/>
        <v>6.640143493813516E-13</v>
      </c>
      <c r="I550">
        <f t="shared" si="43"/>
        <v>1.4647229121417249E-4</v>
      </c>
    </row>
    <row r="551" spans="1:9" x14ac:dyDescent="0.2">
      <c r="A551">
        <v>536</v>
      </c>
      <c r="B551">
        <f t="shared" si="42"/>
        <v>0.27484813759270543</v>
      </c>
      <c r="C551">
        <f t="shared" si="40"/>
        <v>6.3095833744550344E-13</v>
      </c>
      <c r="E551">
        <f t="shared" si="44"/>
        <v>0.27499423889037078</v>
      </c>
      <c r="F551">
        <f t="shared" si="41"/>
        <v>6.3129373659603423E-13</v>
      </c>
      <c r="I551">
        <f t="shared" si="43"/>
        <v>1.4610129766534641E-4</v>
      </c>
    </row>
    <row r="552" spans="1:9" x14ac:dyDescent="0.2">
      <c r="A552">
        <v>537</v>
      </c>
      <c r="B552">
        <f t="shared" si="42"/>
        <v>0.27470240634686194</v>
      </c>
      <c r="C552">
        <f t="shared" si="40"/>
        <v>5.9986790275378659E-13</v>
      </c>
      <c r="E552">
        <f t="shared" si="44"/>
        <v>0.27484813759270543</v>
      </c>
      <c r="F552">
        <f t="shared" si="41"/>
        <v>6.0018613621221305E-13</v>
      </c>
      <c r="I552">
        <f t="shared" si="43"/>
        <v>1.4573124584349451E-4</v>
      </c>
    </row>
    <row r="553" spans="1:9" x14ac:dyDescent="0.2">
      <c r="A553">
        <v>538</v>
      </c>
      <c r="B553">
        <f t="shared" si="42"/>
        <v>0.27455704421355925</v>
      </c>
      <c r="C553">
        <f t="shared" si="40"/>
        <v>5.7031005360420511E-13</v>
      </c>
      <c r="E553">
        <f t="shared" si="44"/>
        <v>0.27470240634686194</v>
      </c>
      <c r="F553">
        <f t="shared" si="41"/>
        <v>5.7061199991293426E-13</v>
      </c>
      <c r="I553">
        <f t="shared" si="43"/>
        <v>1.4536213330268444E-4</v>
      </c>
    </row>
    <row r="554" spans="1:9" x14ac:dyDescent="0.2">
      <c r="A554">
        <v>539</v>
      </c>
      <c r="B554">
        <f t="shared" si="42"/>
        <v>0.27441205025595417</v>
      </c>
      <c r="C554">
        <f t="shared" si="40"/>
        <v>5.4220921133968595E-13</v>
      </c>
      <c r="E554">
        <f t="shared" si="44"/>
        <v>0.27455704421355925</v>
      </c>
      <c r="F554">
        <f t="shared" si="41"/>
        <v>5.42495704076899E-13</v>
      </c>
      <c r="I554">
        <f t="shared" si="43"/>
        <v>1.4499395760508849E-4</v>
      </c>
    </row>
    <row r="555" spans="1:9" x14ac:dyDescent="0.2">
      <c r="A555">
        <v>540</v>
      </c>
      <c r="B555">
        <f t="shared" si="42"/>
        <v>0.27426742353963396</v>
      </c>
      <c r="C555">
        <f t="shared" si="40"/>
        <v>5.1549352598067176E-13</v>
      </c>
      <c r="E555">
        <f t="shared" si="44"/>
        <v>0.27441205025595417</v>
      </c>
      <c r="F555">
        <f t="shared" si="41"/>
        <v>5.1576535606163696E-13</v>
      </c>
      <c r="I555">
        <f t="shared" si="43"/>
        <v>1.4462671632020641E-4</v>
      </c>
    </row>
    <row r="556" spans="1:9" x14ac:dyDescent="0.2">
      <c r="A556">
        <v>541</v>
      </c>
      <c r="B556">
        <f t="shared" si="42"/>
        <v>0.27412316313260826</v>
      </c>
      <c r="C556">
        <f t="shared" si="40"/>
        <v>4.9009469219183545E-13</v>
      </c>
      <c r="E556">
        <f t="shared" si="44"/>
        <v>0.27426742353963396</v>
      </c>
      <c r="F556">
        <f t="shared" si="41"/>
        <v>4.9035261005243792E-13</v>
      </c>
      <c r="I556">
        <f t="shared" si="43"/>
        <v>1.4426040702569809E-4</v>
      </c>
    </row>
    <row r="557" spans="1:9" x14ac:dyDescent="0.2">
      <c r="A557">
        <v>542</v>
      </c>
      <c r="B557">
        <f t="shared" si="42"/>
        <v>0.27397926810530171</v>
      </c>
      <c r="C557">
        <f t="shared" si="40"/>
        <v>4.6594777433598135E-13</v>
      </c>
      <c r="E557">
        <f t="shared" si="44"/>
        <v>0.27412316313260826</v>
      </c>
      <c r="F557">
        <f t="shared" si="41"/>
        <v>4.6619249200449389E-13</v>
      </c>
      <c r="I557">
        <f t="shared" si="43"/>
        <v>1.438950273065509E-4</v>
      </c>
    </row>
    <row r="558" spans="1:9" x14ac:dyDescent="0.2">
      <c r="A558">
        <v>543</v>
      </c>
      <c r="B558">
        <f t="shared" si="42"/>
        <v>0.27383573753054624</v>
      </c>
      <c r="C558">
        <f t="shared" si="40"/>
        <v>4.4299104016618462E-13</v>
      </c>
      <c r="E558">
        <f t="shared" si="44"/>
        <v>0.27397926810530171</v>
      </c>
      <c r="F558">
        <f t="shared" si="41"/>
        <v>4.4322323322900382E-13</v>
      </c>
      <c r="I558">
        <f t="shared" si="43"/>
        <v>1.4353057475546827E-4</v>
      </c>
    </row>
    <row r="559" spans="1:9" x14ac:dyDescent="0.2">
      <c r="A559">
        <v>544</v>
      </c>
      <c r="B559">
        <f t="shared" si="42"/>
        <v>0.27369257048357337</v>
      </c>
      <c r="C559">
        <f t="shared" si="40"/>
        <v>4.2116580272948E-13</v>
      </c>
      <c r="E559">
        <f t="shared" si="44"/>
        <v>0.27383573753054624</v>
      </c>
      <c r="F559">
        <f t="shared" si="41"/>
        <v>4.2138611219625216E-13</v>
      </c>
      <c r="I559">
        <f t="shared" si="43"/>
        <v>1.4316704697286964E-4</v>
      </c>
    </row>
    <row r="560" spans="1:9" x14ac:dyDescent="0.2">
      <c r="A560">
        <v>545</v>
      </c>
      <c r="B560">
        <f t="shared" si="42"/>
        <v>0.27354976604200709</v>
      </c>
      <c r="C560">
        <f t="shared" si="40"/>
        <v>4.0041627007645918E-13</v>
      </c>
      <c r="E560">
        <f t="shared" si="44"/>
        <v>0.27369257048357337</v>
      </c>
      <c r="F560">
        <f t="shared" si="41"/>
        <v>4.0062530414974561E-13</v>
      </c>
      <c r="I560">
        <f t="shared" si="43"/>
        <v>1.4280444156627992E-4</v>
      </c>
    </row>
    <row r="561" spans="1:9" x14ac:dyDescent="0.2">
      <c r="A561">
        <v>546</v>
      </c>
      <c r="B561">
        <f t="shared" si="42"/>
        <v>0.27340732328585615</v>
      </c>
      <c r="C561">
        <f t="shared" si="40"/>
        <v>3.8068940239118293E-13</v>
      </c>
      <c r="E561">
        <f t="shared" si="44"/>
        <v>0.27354976604200709</v>
      </c>
      <c r="F561">
        <f t="shared" si="41"/>
        <v>3.8088773814555243E-13</v>
      </c>
      <c r="I561">
        <f t="shared" si="43"/>
        <v>1.4244275615094004E-4</v>
      </c>
    </row>
    <row r="562" spans="1:9" x14ac:dyDescent="0.2">
      <c r="A562">
        <v>547</v>
      </c>
      <c r="B562">
        <f t="shared" si="42"/>
        <v>0.27326524129750679</v>
      </c>
      <c r="C562">
        <f t="shared" si="40"/>
        <v>3.6193477617490326E-13</v>
      </c>
      <c r="E562">
        <f t="shared" si="44"/>
        <v>0.27340732328585615</v>
      </c>
      <c r="F562">
        <f t="shared" si="41"/>
        <v>3.6212296115008539E-13</v>
      </c>
      <c r="I562">
        <f t="shared" si="43"/>
        <v>1.4208198834936292E-4</v>
      </c>
    </row>
    <row r="563" spans="1:9" x14ac:dyDescent="0.2">
      <c r="A563">
        <v>548</v>
      </c>
      <c r="B563">
        <f t="shared" si="42"/>
        <v>0.2731235191617154</v>
      </c>
      <c r="C563">
        <f t="shared" si="40"/>
        <v>3.4410445513514887E-13</v>
      </c>
      <c r="E563">
        <f t="shared" si="44"/>
        <v>0.27326524129750679</v>
      </c>
      <c r="F563">
        <f t="shared" si="41"/>
        <v>3.4428300884764777E-13</v>
      </c>
      <c r="I563">
        <f t="shared" si="43"/>
        <v>1.4172213579138893E-4</v>
      </c>
    </row>
    <row r="564" spans="1:9" x14ac:dyDescent="0.2">
      <c r="A564">
        <v>549</v>
      </c>
      <c r="B564">
        <f t="shared" si="42"/>
        <v>0.27298215596560138</v>
      </c>
      <c r="C564">
        <f t="shared" si="40"/>
        <v>3.2715286744899748E-13</v>
      </c>
      <c r="E564">
        <f t="shared" si="44"/>
        <v>0.2731235191617154</v>
      </c>
      <c r="F564">
        <f t="shared" si="41"/>
        <v>3.2732228282633919E-13</v>
      </c>
      <c r="I564">
        <f t="shared" si="43"/>
        <v>1.4136319611401937E-4</v>
      </c>
    </row>
    <row r="565" spans="1:9" x14ac:dyDescent="0.2">
      <c r="A565">
        <v>550</v>
      </c>
      <c r="B565">
        <f t="shared" si="42"/>
        <v>0.27284115079863974</v>
      </c>
      <c r="C565">
        <f t="shared" si="40"/>
        <v>3.110366890856957E-13</v>
      </c>
      <c r="E565">
        <f t="shared" si="44"/>
        <v>0.27298215596560138</v>
      </c>
      <c r="F565">
        <f t="shared" si="41"/>
        <v>3.1119743382726917E-13</v>
      </c>
      <c r="I565">
        <f t="shared" si="43"/>
        <v>1.4100516696163856E-4</v>
      </c>
    </row>
    <row r="566" spans="1:9" x14ac:dyDescent="0.2">
      <c r="A566">
        <v>551</v>
      </c>
      <c r="B566">
        <f t="shared" si="42"/>
        <v>0.27270050275265417</v>
      </c>
      <c r="C566">
        <f t="shared" si="40"/>
        <v>2.9571473288934552E-13</v>
      </c>
      <c r="E566">
        <f t="shared" si="44"/>
        <v>0.27284115079863974</v>
      </c>
      <c r="F566">
        <f t="shared" si="41"/>
        <v>2.9586725075759365E-13</v>
      </c>
      <c r="I566">
        <f t="shared" si="43"/>
        <v>1.4064804598556968E-4</v>
      </c>
    </row>
    <row r="567" spans="1:9" x14ac:dyDescent="0.2">
      <c r="A567">
        <v>552</v>
      </c>
      <c r="B567">
        <f t="shared" si="42"/>
        <v>0.2725602109218096</v>
      </c>
      <c r="C567">
        <f t="shared" si="40"/>
        <v>2.8114784313718749E-13</v>
      </c>
      <c r="E567">
        <f t="shared" si="44"/>
        <v>0.27270050275265417</v>
      </c>
      <c r="F567">
        <f t="shared" si="41"/>
        <v>2.8129255518271428E-13</v>
      </c>
      <c r="I567">
        <f t="shared" si="43"/>
        <v>1.4029183084457442E-4</v>
      </c>
    </row>
    <row r="568" spans="1:9" x14ac:dyDescent="0.2">
      <c r="A568">
        <v>553</v>
      </c>
      <c r="B568">
        <f t="shared" si="42"/>
        <v>0.27242027440260569</v>
      </c>
      <c r="C568">
        <f t="shared" si="40"/>
        <v>2.6729879530302942E-13</v>
      </c>
      <c r="E568">
        <f t="shared" si="44"/>
        <v>0.2725602109218096</v>
      </c>
      <c r="F568">
        <f t="shared" si="41"/>
        <v>2.6743610102700364E-13</v>
      </c>
      <c r="I568">
        <f t="shared" si="43"/>
        <v>1.3993651920390926E-4</v>
      </c>
    </row>
    <row r="569" spans="1:9" x14ac:dyDescent="0.2">
      <c r="A569">
        <v>554</v>
      </c>
      <c r="B569">
        <f t="shared" si="42"/>
        <v>0.27228069229386925</v>
      </c>
      <c r="C569">
        <f t="shared" si="40"/>
        <v>2.5413220076876785E-13</v>
      </c>
      <c r="E569">
        <f t="shared" si="44"/>
        <v>0.27242027440260569</v>
      </c>
      <c r="F569">
        <f t="shared" si="41"/>
        <v>2.542624792258347E-13</v>
      </c>
      <c r="I569">
        <f t="shared" si="43"/>
        <v>1.3958210873643573E-4</v>
      </c>
    </row>
    <row r="570" spans="1:9" x14ac:dyDescent="0.2">
      <c r="A570">
        <v>555</v>
      </c>
      <c r="B570">
        <f t="shared" si="42"/>
        <v>0.27214146369674752</v>
      </c>
      <c r="C570">
        <f t="shared" si="40"/>
        <v>2.4161441623963159E-13</v>
      </c>
      <c r="E570">
        <f t="shared" si="44"/>
        <v>0.27228069229386925</v>
      </c>
      <c r="F570">
        <f t="shared" si="41"/>
        <v>2.417380270843756E-13</v>
      </c>
      <c r="I570">
        <f t="shared" si="43"/>
        <v>1.3922859712173219E-4</v>
      </c>
    </row>
    <row r="571" spans="1:9" x14ac:dyDescent="0.2">
      <c r="A571">
        <v>556</v>
      </c>
      <c r="B571">
        <f t="shared" si="42"/>
        <v>0.27200258771470132</v>
      </c>
      <c r="C571">
        <f t="shared" si="40"/>
        <v>2.2971345763085153E-13</v>
      </c>
      <c r="E571">
        <f t="shared" si="44"/>
        <v>0.27214146369674752</v>
      </c>
      <c r="F571">
        <f t="shared" si="41"/>
        <v>2.2983074211070056E-13</v>
      </c>
      <c r="I571">
        <f t="shared" si="43"/>
        <v>1.3887598204620488E-4</v>
      </c>
    </row>
    <row r="572" spans="1:9" x14ac:dyDescent="0.2">
      <c r="A572">
        <v>557</v>
      </c>
      <c r="B572">
        <f t="shared" si="42"/>
        <v>0.27186406345349817</v>
      </c>
      <c r="C572">
        <f t="shared" si="40"/>
        <v>2.1839891820495241E-13</v>
      </c>
      <c r="E572">
        <f t="shared" si="44"/>
        <v>0.27200258771470132</v>
      </c>
      <c r="F572">
        <f t="shared" si="41"/>
        <v>2.1851020010226387E-13</v>
      </c>
      <c r="I572">
        <f t="shared" si="43"/>
        <v>1.3852426120314343E-4</v>
      </c>
    </row>
    <row r="573" spans="1:9" x14ac:dyDescent="0.2">
      <c r="A573">
        <v>558</v>
      </c>
      <c r="B573">
        <f t="shared" si="42"/>
        <v>0.2717258900212054</v>
      </c>
      <c r="C573">
        <f t="shared" si="40"/>
        <v>2.0764189074974498E-13</v>
      </c>
      <c r="E573">
        <f t="shared" si="44"/>
        <v>0.27186406345349817</v>
      </c>
      <c r="F573">
        <f t="shared" si="41"/>
        <v>2.0774747727567525E-13</v>
      </c>
      <c r="I573">
        <f t="shared" si="43"/>
        <v>1.3817343229277634E-4</v>
      </c>
    </row>
    <row r="574" spans="1:9" x14ac:dyDescent="0.2">
      <c r="A574">
        <v>559</v>
      </c>
      <c r="B574">
        <f t="shared" si="42"/>
        <v>0.27158806652818329</v>
      </c>
      <c r="C574">
        <f t="shared" si="40"/>
        <v>1.9741489359749497E-13</v>
      </c>
      <c r="E574">
        <f t="shared" si="44"/>
        <v>0.2717258900212054</v>
      </c>
      <c r="F574">
        <f t="shared" si="41"/>
        <v>1.9751507624011992E-13</v>
      </c>
      <c r="I574">
        <f t="shared" si="43"/>
        <v>1.378234930221045E-4</v>
      </c>
    </row>
    <row r="575" spans="1:9" x14ac:dyDescent="0.2">
      <c r="A575">
        <v>560</v>
      </c>
      <c r="B575">
        <f t="shared" si="42"/>
        <v>0.27145059208707867</v>
      </c>
      <c r="C575">
        <f t="shared" si="40"/>
        <v>1.8769180029558781E-13</v>
      </c>
      <c r="E575">
        <f t="shared" si="44"/>
        <v>0.27158806652818329</v>
      </c>
      <c r="F575">
        <f t="shared" si="41"/>
        <v>1.8778685562461536E-13</v>
      </c>
      <c r="I575">
        <f t="shared" si="43"/>
        <v>1.3747444110462359E-4</v>
      </c>
    </row>
    <row r="576" spans="1:9" x14ac:dyDescent="0.2">
      <c r="A576">
        <v>561</v>
      </c>
      <c r="B576">
        <f t="shared" si="42"/>
        <v>0.27131346581281773</v>
      </c>
      <c r="C576">
        <f t="shared" si="40"/>
        <v>1.7844777274837738E-13</v>
      </c>
      <c r="E576">
        <f t="shared" si="44"/>
        <v>0.27145059208707867</v>
      </c>
      <c r="F576">
        <f t="shared" si="41"/>
        <v>1.7853796317867483E-13</v>
      </c>
      <c r="I576">
        <f t="shared" si="43"/>
        <v>1.3712627426093471E-4</v>
      </c>
    </row>
    <row r="577" spans="1:9" x14ac:dyDescent="0.2">
      <c r="A577">
        <v>562</v>
      </c>
      <c r="B577">
        <f t="shared" si="42"/>
        <v>0.27117668682259966</v>
      </c>
      <c r="C577">
        <f t="shared" si="40"/>
        <v>1.6965919765883012E-13</v>
      </c>
      <c r="E577">
        <f t="shared" si="44"/>
        <v>0.27131346581281773</v>
      </c>
      <c r="F577">
        <f t="shared" si="41"/>
        <v>1.6974477217487309E-13</v>
      </c>
      <c r="I577">
        <f t="shared" si="43"/>
        <v>1.3677899021807827E-4</v>
      </c>
    </row>
    <row r="578" spans="1:9" x14ac:dyDescent="0.2">
      <c r="A578">
        <v>563</v>
      </c>
      <c r="B578">
        <f t="shared" si="42"/>
        <v>0.27104025423589029</v>
      </c>
      <c r="C578">
        <f t="shared" si="40"/>
        <v>1.6130362610701818E-13</v>
      </c>
      <c r="E578">
        <f t="shared" si="44"/>
        <v>0.27117668682259966</v>
      </c>
      <c r="F578">
        <f t="shared" si="41"/>
        <v>1.6138482095026175E-13</v>
      </c>
      <c r="I578">
        <f t="shared" si="43"/>
        <v>1.3643258670936742E-4</v>
      </c>
    </row>
    <row r="579" spans="1:9" x14ac:dyDescent="0.2">
      <c r="A579">
        <v>564</v>
      </c>
      <c r="B579">
        <f t="shared" si="42"/>
        <v>0.27090416717441484</v>
      </c>
      <c r="C579">
        <f t="shared" si="40"/>
        <v>1.5335971611058695E-13</v>
      </c>
      <c r="E579">
        <f t="shared" si="44"/>
        <v>0.27104025423589029</v>
      </c>
      <c r="F579">
        <f t="shared" si="41"/>
        <v>1.5343675543165712E-13</v>
      </c>
      <c r="I579">
        <f t="shared" si="43"/>
        <v>1.3608706147544281E-4</v>
      </c>
    </row>
    <row r="580" spans="1:9" x14ac:dyDescent="0.2">
      <c r="A580">
        <v>565</v>
      </c>
      <c r="B580">
        <f t="shared" si="42"/>
        <v>0.27076842476215218</v>
      </c>
      <c r="C580">
        <f t="shared" si="40"/>
        <v>1.458071780199621E-13</v>
      </c>
      <c r="E580">
        <f t="shared" si="44"/>
        <v>0.27090416717441484</v>
      </c>
      <c r="F580">
        <f t="shared" si="41"/>
        <v>1.4588027449746691E-13</v>
      </c>
      <c r="I580">
        <f t="shared" si="43"/>
        <v>1.357424122626627E-4</v>
      </c>
    </row>
    <row r="581" spans="1:9" x14ac:dyDescent="0.2">
      <c r="A581">
        <v>566</v>
      </c>
      <c r="B581">
        <f t="shared" si="42"/>
        <v>0.27063302612532758</v>
      </c>
      <c r="C581">
        <f t="shared" si="40"/>
        <v>1.3862672260833129E-13</v>
      </c>
      <c r="E581">
        <f t="shared" si="44"/>
        <v>0.27076842476215218</v>
      </c>
      <c r="F581">
        <f t="shared" si="41"/>
        <v>1.3869607803600161E-13</v>
      </c>
      <c r="I581">
        <f t="shared" si="43"/>
        <v>1.3539863682460185E-4</v>
      </c>
    </row>
    <row r="582" spans="1:9" x14ac:dyDescent="0.2">
      <c r="A582">
        <v>567</v>
      </c>
      <c r="B582">
        <f t="shared" si="42"/>
        <v>0.27049797039240686</v>
      </c>
      <c r="C582">
        <f t="shared" si="40"/>
        <v>1.318000117233637E-13</v>
      </c>
      <c r="E582">
        <f t="shared" si="44"/>
        <v>0.27063302612532758</v>
      </c>
      <c r="F582">
        <f t="shared" si="41"/>
        <v>1.3186581756714299E-13</v>
      </c>
      <c r="I582">
        <f t="shared" si="43"/>
        <v>1.3505573292071915E-4</v>
      </c>
    </row>
    <row r="583" spans="1:9" x14ac:dyDescent="0.2">
      <c r="A583">
        <v>568</v>
      </c>
      <c r="B583">
        <f t="shared" si="42"/>
        <v>0.27036325669408962</v>
      </c>
      <c r="C583">
        <f t="shared" si="40"/>
        <v>1.2530961137417995E-13</v>
      </c>
      <c r="E583">
        <f t="shared" si="44"/>
        <v>0.27049797039240686</v>
      </c>
      <c r="F583">
        <f t="shared" si="41"/>
        <v>1.2537204930080256E-13</v>
      </c>
      <c r="I583">
        <f t="shared" si="43"/>
        <v>1.3471369831724589E-4</v>
      </c>
    </row>
    <row r="584" spans="1:9" x14ac:dyDescent="0.2">
      <c r="A584">
        <v>569</v>
      </c>
      <c r="B584">
        <f t="shared" si="42"/>
        <v>0.27022888416330298</v>
      </c>
      <c r="C584">
        <f t="shared" si="40"/>
        <v>1.1913894713335322E-13</v>
      </c>
      <c r="E584">
        <f t="shared" si="44"/>
        <v>0.27036325669408962</v>
      </c>
      <c r="F584">
        <f t="shared" si="41"/>
        <v>1.1919818951186923E-13</v>
      </c>
      <c r="I584">
        <f t="shared" si="43"/>
        <v>1.3437253078663058E-4</v>
      </c>
    </row>
    <row r="585" spans="1:9" x14ac:dyDescent="0.2">
      <c r="A585">
        <v>570</v>
      </c>
      <c r="B585">
        <f t="shared" si="42"/>
        <v>0.27009485193519511</v>
      </c>
      <c r="C585">
        <f t="shared" si="40"/>
        <v>1.1327226173964872E-13</v>
      </c>
      <c r="E585">
        <f t="shared" si="44"/>
        <v>0.27022888416330298</v>
      </c>
      <c r="F585">
        <f t="shared" si="41"/>
        <v>1.1332847211728089E-13</v>
      </c>
      <c r="I585">
        <f t="shared" si="43"/>
        <v>1.3403222810787208E-4</v>
      </c>
    </row>
    <row r="586" spans="1:9" x14ac:dyDescent="0.2">
      <c r="A586">
        <v>571</v>
      </c>
      <c r="B586">
        <f t="shared" si="42"/>
        <v>0.26996115914712926</v>
      </c>
      <c r="C586">
        <f t="shared" si="40"/>
        <v>1.0769457479285454E-13</v>
      </c>
      <c r="E586">
        <f t="shared" si="44"/>
        <v>0.27009485193519511</v>
      </c>
      <c r="F586">
        <f t="shared" si="41"/>
        <v>1.0774790834650022E-13</v>
      </c>
      <c r="I586">
        <f t="shared" si="43"/>
        <v>1.3369278806585339E-4</v>
      </c>
    </row>
    <row r="587" spans="1:9" x14ac:dyDescent="0.2">
      <c r="A587">
        <v>572</v>
      </c>
      <c r="B587">
        <f t="shared" si="42"/>
        <v>0.26982780493867697</v>
      </c>
      <c r="C587">
        <f t="shared" si="40"/>
        <v>1.0239164443743059E-13</v>
      </c>
      <c r="E587">
        <f t="shared" si="44"/>
        <v>0.26996115914712926</v>
      </c>
      <c r="F587">
        <f t="shared" si="41"/>
        <v>1.0244224840205605E-13</v>
      </c>
      <c r="I587">
        <f t="shared" si="43"/>
        <v>1.3335420845228541E-4</v>
      </c>
    </row>
    <row r="588" spans="1:9" x14ac:dyDescent="0.2">
      <c r="A588">
        <v>573</v>
      </c>
      <c r="B588">
        <f t="shared" si="42"/>
        <v>0.26969478845161232</v>
      </c>
      <c r="C588">
        <f t="shared" si="40"/>
        <v>9.7349930936789853E-14</v>
      </c>
      <c r="E588">
        <f t="shared" si="44"/>
        <v>0.26982780493867697</v>
      </c>
      <c r="F588">
        <f t="shared" si="41"/>
        <v>9.7397945011898766E-14</v>
      </c>
      <c r="I588">
        <f t="shared" si="43"/>
        <v>1.3301648706465219E-4</v>
      </c>
    </row>
    <row r="589" spans="1:9" x14ac:dyDescent="0.2">
      <c r="A589">
        <v>574</v>
      </c>
      <c r="B589">
        <f t="shared" si="42"/>
        <v>0.26956210882990539</v>
      </c>
      <c r="C589">
        <f t="shared" si="40"/>
        <v>9.2556562044887788E-14</v>
      </c>
      <c r="E589">
        <f t="shared" si="44"/>
        <v>0.26969478845161232</v>
      </c>
      <c r="F589">
        <f t="shared" si="41"/>
        <v>9.2602118780186807E-14</v>
      </c>
      <c r="I589">
        <f t="shared" si="43"/>
        <v>1.3267962170693259E-4</v>
      </c>
    </row>
    <row r="590" spans="1:9" x14ac:dyDescent="0.2">
      <c r="A590">
        <v>575</v>
      </c>
      <c r="B590">
        <f t="shared" si="42"/>
        <v>0.26942976521971618</v>
      </c>
      <c r="C590">
        <f t="shared" si="40"/>
        <v>8.799930008639783E-14</v>
      </c>
      <c r="E590">
        <f t="shared" si="44"/>
        <v>0.26956210882990539</v>
      </c>
      <c r="F590">
        <f t="shared" si="41"/>
        <v>8.8042525247723493E-14</v>
      </c>
      <c r="I590">
        <f t="shared" si="43"/>
        <v>1.323436101892117E-4</v>
      </c>
    </row>
    <row r="591" spans="1:9" x14ac:dyDescent="0.2">
      <c r="A591">
        <v>576</v>
      </c>
      <c r="B591">
        <f t="shared" si="42"/>
        <v>0.26929775676938844</v>
      </c>
      <c r="C591">
        <f t="shared" ref="C591:C654" si="45">B591*C$5*EXP(-A591*C$1)*EXP(A591*C$2)</f>
        <v>8.366651066113238E-14</v>
      </c>
      <c r="E591">
        <f t="shared" si="44"/>
        <v>0.26942976521971618</v>
      </c>
      <c r="F591">
        <f t="shared" ref="F591:F654" si="46">E591*C$5*EXP(-A591*C$1)*EXP(A591*C$2)</f>
        <v>8.3707523577649774E-14</v>
      </c>
      <c r="I591">
        <f t="shared" si="43"/>
        <v>1.3200845032773634E-4</v>
      </c>
    </row>
    <row r="592" spans="1:9" x14ac:dyDescent="0.2">
      <c r="A592">
        <v>577</v>
      </c>
      <c r="B592">
        <f t="shared" ref="B592:B655" si="47">(21.73+22.4*EXP(-A592/394.4)+28.24*EXP(-A592/36.54)+27.63*EXP(-A592/4.304))/100</f>
        <v>0.2691660826294438</v>
      </c>
      <c r="C592">
        <f t="shared" si="45"/>
        <v>7.9547132892540097E-14</v>
      </c>
      <c r="E592">
        <f t="shared" si="44"/>
        <v>0.26929775676938844</v>
      </c>
      <c r="F592">
        <f t="shared" si="46"/>
        <v>7.9586046786171745E-14</v>
      </c>
      <c r="I592">
        <f t="shared" ref="I592:I655" si="48">E592-B592</f>
        <v>1.316741399446375E-4</v>
      </c>
    </row>
    <row r="593" spans="1:9" x14ac:dyDescent="0.2">
      <c r="A593">
        <v>578</v>
      </c>
      <c r="B593">
        <f t="shared" si="47"/>
        <v>0.26903474195257521</v>
      </c>
      <c r="C593">
        <f t="shared" si="45"/>
        <v>7.5630651144058085E-14</v>
      </c>
      <c r="E593">
        <f t="shared" ref="E593:E656" si="49">IF(A593&lt;F$6,0,_xlfn.XLOOKUP(A593-F$6,A$15:A$1019,B$15:B$1019))</f>
        <v>0.2691660826294438</v>
      </c>
      <c r="F593">
        <f t="shared" si="46"/>
        <v>7.5667573442052682E-14</v>
      </c>
      <c r="I593">
        <f t="shared" si="48"/>
        <v>1.3134067686859652E-4</v>
      </c>
    </row>
    <row r="594" spans="1:9" x14ac:dyDescent="0.2">
      <c r="A594">
        <v>579</v>
      </c>
      <c r="B594">
        <f t="shared" si="47"/>
        <v>0.26890373389364131</v>
      </c>
      <c r="C594">
        <f t="shared" si="45"/>
        <v>7.1907068130872937E-14</v>
      </c>
      <c r="E594">
        <f t="shared" si="49"/>
        <v>0.26903474195257521</v>
      </c>
      <c r="F594">
        <f t="shared" si="46"/>
        <v>7.1942100762376593E-14</v>
      </c>
      <c r="I594">
        <f t="shared" si="48"/>
        <v>1.3100805893390133E-4</v>
      </c>
    </row>
    <row r="595" spans="1:9" x14ac:dyDescent="0.2">
      <c r="A595">
        <v>580</v>
      </c>
      <c r="B595">
        <f t="shared" si="47"/>
        <v>0.26877305760966014</v>
      </c>
      <c r="C595">
        <f t="shared" si="45"/>
        <v>6.8366879358215114E-14</v>
      </c>
      <c r="E595">
        <f t="shared" si="49"/>
        <v>0.26890373389364131</v>
      </c>
      <c r="F595">
        <f t="shared" si="46"/>
        <v>6.8400119035664087E-14</v>
      </c>
      <c r="I595">
        <f t="shared" si="48"/>
        <v>1.3067628398116815E-4</v>
      </c>
    </row>
    <row r="596" spans="1:9" x14ac:dyDescent="0.2">
      <c r="A596">
        <v>581</v>
      </c>
      <c r="B596">
        <f t="shared" si="47"/>
        <v>0.26864271225980346</v>
      </c>
      <c r="C596">
        <f t="shared" si="45"/>
        <v>6.5001048820713065E-14</v>
      </c>
      <c r="E596">
        <f t="shared" si="49"/>
        <v>0.26877305760966014</v>
      </c>
      <c r="F596">
        <f t="shared" si="46"/>
        <v>6.5032587306824669E-14</v>
      </c>
      <c r="I596">
        <f t="shared" si="48"/>
        <v>1.3034534985667534E-4</v>
      </c>
    </row>
    <row r="597" spans="1:9" x14ac:dyDescent="0.2">
      <c r="A597">
        <v>582</v>
      </c>
      <c r="B597">
        <f t="shared" si="47"/>
        <v>0.26851269700539043</v>
      </c>
      <c r="C597">
        <f t="shared" si="45"/>
        <v>6.180098590057072E-14</v>
      </c>
      <c r="E597">
        <f t="shared" si="49"/>
        <v>0.26864271225980346</v>
      </c>
      <c r="F597">
        <f t="shared" si="46"/>
        <v>6.1830910261669656E-14</v>
      </c>
      <c r="I597">
        <f t="shared" si="48"/>
        <v>1.3001525441302952E-4</v>
      </c>
    </row>
    <row r="598" spans="1:9" x14ac:dyDescent="0.2">
      <c r="A598">
        <v>583</v>
      </c>
      <c r="B598">
        <f t="shared" si="47"/>
        <v>0.26838301100988188</v>
      </c>
      <c r="C598">
        <f t="shared" si="45"/>
        <v>5.8758523405397198E-14</v>
      </c>
      <c r="E598">
        <f t="shared" si="49"/>
        <v>0.26851269700539043</v>
      </c>
      <c r="F598">
        <f t="shared" si="46"/>
        <v>5.878691625177659E-14</v>
      </c>
      <c r="I598">
        <f t="shared" si="48"/>
        <v>1.2968599550855497E-4</v>
      </c>
    </row>
    <row r="599" spans="1:9" x14ac:dyDescent="0.2">
      <c r="A599">
        <v>584</v>
      </c>
      <c r="B599">
        <f t="shared" si="47"/>
        <v>0.26825365343887442</v>
      </c>
      <c r="C599">
        <f t="shared" si="45"/>
        <v>5.5865896689447051E-14</v>
      </c>
      <c r="E599">
        <f t="shared" si="49"/>
        <v>0.26838301100988188</v>
      </c>
      <c r="F599">
        <f t="shared" si="46"/>
        <v>5.5892836403427673E-14</v>
      </c>
      <c r="I599">
        <f t="shared" si="48"/>
        <v>1.2935757100746015E-4</v>
      </c>
    </row>
    <row r="600" spans="1:9" x14ac:dyDescent="0.2">
      <c r="A600">
        <v>585</v>
      </c>
      <c r="B600">
        <f t="shared" si="47"/>
        <v>0.2681246234600943</v>
      </c>
      <c r="C600">
        <f t="shared" si="45"/>
        <v>5.3115723804801669E-14</v>
      </c>
      <c r="E600">
        <f t="shared" si="49"/>
        <v>0.26825365343887442</v>
      </c>
      <c r="F600">
        <f t="shared" si="46"/>
        <v>5.3141284757119216E-14</v>
      </c>
      <c r="I600">
        <f t="shared" si="48"/>
        <v>1.2902997878011524E-4</v>
      </c>
    </row>
    <row r="601" spans="1:9" x14ac:dyDescent="0.2">
      <c r="A601">
        <v>586</v>
      </c>
      <c r="B601">
        <f t="shared" si="47"/>
        <v>0.26799592024339214</v>
      </c>
      <c r="C601">
        <f t="shared" si="45"/>
        <v>5.0500986631662913E-14</v>
      </c>
      <c r="E601">
        <f t="shared" si="49"/>
        <v>0.2681246234600943</v>
      </c>
      <c r="F601">
        <f t="shared" si="46"/>
        <v>5.0525239386780325E-14</v>
      </c>
      <c r="I601">
        <f t="shared" si="48"/>
        <v>1.28703216702164E-4</v>
      </c>
    </row>
    <row r="602" spans="1:9" x14ac:dyDescent="0.2">
      <c r="A602">
        <v>587</v>
      </c>
      <c r="B602">
        <f t="shared" si="47"/>
        <v>0.26786754296073634</v>
      </c>
      <c r="C602">
        <f t="shared" si="45"/>
        <v>4.8015012939442792E-14</v>
      </c>
      <c r="E602">
        <f t="shared" si="49"/>
        <v>0.26799592024339214</v>
      </c>
      <c r="F602">
        <f t="shared" si="46"/>
        <v>4.8038024450354934E-14</v>
      </c>
      <c r="I602">
        <f t="shared" si="48"/>
        <v>1.2837728265580051E-4</v>
      </c>
    </row>
    <row r="603" spans="1:9" x14ac:dyDescent="0.2">
      <c r="A603">
        <v>588</v>
      </c>
      <c r="B603">
        <f t="shared" si="47"/>
        <v>0.26773949078620785</v>
      </c>
      <c r="C603">
        <f t="shared" si="45"/>
        <v>4.5651459332712496E-14</v>
      </c>
      <c r="E603">
        <f t="shared" si="49"/>
        <v>0.26786754296073634</v>
      </c>
      <c r="F603">
        <f t="shared" si="46"/>
        <v>4.5673293125780473E-14</v>
      </c>
      <c r="I603">
        <f t="shared" si="48"/>
        <v>1.2805217452849238E-4</v>
      </c>
    </row>
    <row r="604" spans="1:9" x14ac:dyDescent="0.2">
      <c r="A604">
        <v>589</v>
      </c>
      <c r="B604">
        <f t="shared" si="47"/>
        <v>0.26761176289599437</v>
      </c>
      <c r="C604">
        <f t="shared" si="45"/>
        <v>4.3404295038348049E-14</v>
      </c>
      <c r="E604">
        <f t="shared" si="49"/>
        <v>0.26773949078620785</v>
      </c>
      <c r="F604">
        <f t="shared" si="46"/>
        <v>4.3425011388673819E-14</v>
      </c>
      <c r="I604">
        <f t="shared" si="48"/>
        <v>1.2772789021348041E-4</v>
      </c>
    </row>
    <row r="605" spans="1:9" x14ac:dyDescent="0.2">
      <c r="A605">
        <v>590</v>
      </c>
      <c r="B605">
        <f t="shared" si="47"/>
        <v>0.2674843584683842</v>
      </c>
      <c r="C605">
        <f t="shared" si="45"/>
        <v>4.1267786492361802E-14</v>
      </c>
      <c r="E605">
        <f t="shared" si="49"/>
        <v>0.26761176289599437</v>
      </c>
      <c r="F605">
        <f t="shared" si="46"/>
        <v>4.1287442590187125E-14</v>
      </c>
      <c r="I605">
        <f t="shared" si="48"/>
        <v>1.2740442761016713E-4</v>
      </c>
    </row>
    <row r="606" spans="1:9" x14ac:dyDescent="0.2">
      <c r="A606">
        <v>591</v>
      </c>
      <c r="B606">
        <f t="shared" si="47"/>
        <v>0.26735727668376097</v>
      </c>
      <c r="C606">
        <f t="shared" si="45"/>
        <v>3.9236482686958688E-14</v>
      </c>
      <c r="E606">
        <f t="shared" si="49"/>
        <v>0.2674843584683842</v>
      </c>
      <c r="F606">
        <f t="shared" si="46"/>
        <v>3.9255132795547632E-14</v>
      </c>
      <c r="I606">
        <f t="shared" si="48"/>
        <v>1.2708178462322861E-4</v>
      </c>
    </row>
    <row r="607" spans="1:9" x14ac:dyDescent="0.2">
      <c r="A607">
        <v>592</v>
      </c>
      <c r="B607">
        <f t="shared" si="47"/>
        <v>0.26723051672459769</v>
      </c>
      <c r="C607">
        <f t="shared" si="45"/>
        <v>3.7305201240306735E-14</v>
      </c>
      <c r="E607">
        <f t="shared" si="49"/>
        <v>0.26735727668376097</v>
      </c>
      <c r="F607">
        <f t="shared" si="46"/>
        <v>3.7322896845747907E-14</v>
      </c>
      <c r="I607">
        <f t="shared" si="48"/>
        <v>1.2675995916328064E-4</v>
      </c>
    </row>
    <row r="608" spans="1:9" x14ac:dyDescent="0.2">
      <c r="A608">
        <v>593</v>
      </c>
      <c r="B608">
        <f t="shared" si="47"/>
        <v>0.2671040777754512</v>
      </c>
      <c r="C608">
        <f t="shared" si="45"/>
        <v>3.5469015153358485E-14</v>
      </c>
      <c r="E608">
        <f t="shared" si="49"/>
        <v>0.26723051672459769</v>
      </c>
      <c r="F608">
        <f t="shared" si="46"/>
        <v>3.5485805106700278E-14</v>
      </c>
      <c r="I608">
        <f t="shared" si="48"/>
        <v>1.2643894914649012E-4</v>
      </c>
    </row>
    <row r="609" spans="1:9" x14ac:dyDescent="0.2">
      <c r="A609">
        <v>594</v>
      </c>
      <c r="B609">
        <f t="shared" si="47"/>
        <v>0.26697795902295651</v>
      </c>
      <c r="C609">
        <f t="shared" si="45"/>
        <v>3.3723240219824893E-14</v>
      </c>
      <c r="E609">
        <f t="shared" si="49"/>
        <v>0.2671040777754512</v>
      </c>
      <c r="F609">
        <f t="shared" si="46"/>
        <v>3.3739170871936277E-14</v>
      </c>
      <c r="I609">
        <f t="shared" si="48"/>
        <v>1.2611875249468607E-4</v>
      </c>
    </row>
    <row r="610" spans="1:9" x14ac:dyDescent="0.2">
      <c r="A610">
        <v>595</v>
      </c>
      <c r="B610">
        <f t="shared" si="47"/>
        <v>0.26685215965582093</v>
      </c>
      <c r="C610">
        <f t="shared" si="45"/>
        <v>3.2063423057074238E-14</v>
      </c>
      <c r="E610">
        <f t="shared" si="49"/>
        <v>0.26697795902295651</v>
      </c>
      <c r="F610">
        <f t="shared" si="46"/>
        <v>3.2078538386603456E-14</v>
      </c>
      <c r="I610">
        <f t="shared" si="48"/>
        <v>1.2579936713558171E-4</v>
      </c>
    </row>
    <row r="611" spans="1:9" x14ac:dyDescent="0.2">
      <c r="A611">
        <v>596</v>
      </c>
      <c r="B611">
        <f t="shared" si="47"/>
        <v>0.26672667886481899</v>
      </c>
      <c r="C611">
        <f t="shared" si="45"/>
        <v>3.0485329727319468E-14</v>
      </c>
      <c r="E611">
        <f t="shared" si="49"/>
        <v>0.26685215965582093</v>
      </c>
      <c r="F611">
        <f t="shared" si="46"/>
        <v>3.0499671462103629E-14</v>
      </c>
      <c r="I611">
        <f t="shared" si="48"/>
        <v>1.2548079100194176E-4</v>
      </c>
    </row>
    <row r="612" spans="1:9" x14ac:dyDescent="0.2">
      <c r="A612">
        <v>597</v>
      </c>
      <c r="B612">
        <f t="shared" si="47"/>
        <v>0.26660151584278652</v>
      </c>
      <c r="C612">
        <f t="shared" si="45"/>
        <v>2.8984934919971463E-14</v>
      </c>
      <c r="E612">
        <f t="shared" si="49"/>
        <v>0.26672667886481899</v>
      </c>
      <c r="F612">
        <f t="shared" si="46"/>
        <v>2.8998542652232588E-14</v>
      </c>
      <c r="I612">
        <f t="shared" si="48"/>
        <v>1.2516302203247065E-4</v>
      </c>
    </row>
    <row r="613" spans="1:9" x14ac:dyDescent="0.2">
      <c r="A613">
        <v>598</v>
      </c>
      <c r="B613">
        <f t="shared" si="47"/>
        <v>0.26647666978461504</v>
      </c>
      <c r="C613">
        <f t="shared" si="45"/>
        <v>2.7558411667469838E-14</v>
      </c>
      <c r="E613">
        <f t="shared" si="49"/>
        <v>0.26660151584278652</v>
      </c>
      <c r="F613">
        <f t="shared" si="46"/>
        <v>2.7571322963115087E-14</v>
      </c>
      <c r="I613">
        <f t="shared" si="48"/>
        <v>1.2484605817147942E-4</v>
      </c>
    </row>
    <row r="614" spans="1:9" x14ac:dyDescent="0.2">
      <c r="A614">
        <v>599</v>
      </c>
      <c r="B614">
        <f t="shared" si="47"/>
        <v>0.26635213988724638</v>
      </c>
      <c r="C614">
        <f t="shared" si="45"/>
        <v>2.6202121568273142E-14</v>
      </c>
      <c r="E614">
        <f t="shared" si="49"/>
        <v>0.26647666978461504</v>
      </c>
      <c r="F614">
        <f t="shared" si="46"/>
        <v>2.6214372070601074E-14</v>
      </c>
      <c r="I614">
        <f t="shared" si="48"/>
        <v>1.2452989736866371E-4</v>
      </c>
    </row>
    <row r="615" spans="1:9" x14ac:dyDescent="0.2">
      <c r="A615">
        <v>600</v>
      </c>
      <c r="B615">
        <f t="shared" si="47"/>
        <v>0.26622792534966727</v>
      </c>
      <c r="C615">
        <f t="shared" si="45"/>
        <v>2.4912605491987138E-14</v>
      </c>
      <c r="E615">
        <f t="shared" si="49"/>
        <v>0.26635213988724638</v>
      </c>
      <c r="F615">
        <f t="shared" si="46"/>
        <v>2.4924229020086281E-14</v>
      </c>
      <c r="I615">
        <f t="shared" si="48"/>
        <v>1.2421453757910372E-4</v>
      </c>
    </row>
    <row r="616" spans="1:9" x14ac:dyDescent="0.2">
      <c r="A616">
        <v>601</v>
      </c>
      <c r="B616">
        <f t="shared" si="47"/>
        <v>0.26610402537290362</v>
      </c>
      <c r="C616">
        <f t="shared" si="45"/>
        <v>2.3686574742844805E-14</v>
      </c>
      <c r="E616">
        <f t="shared" si="49"/>
        <v>0.26622792534966727</v>
      </c>
      <c r="F616">
        <f t="shared" si="46"/>
        <v>2.3697603384956235E-14</v>
      </c>
      <c r="I616">
        <f t="shared" si="48"/>
        <v>1.2389997676365283E-4</v>
      </c>
    </row>
    <row r="617" spans="1:9" x14ac:dyDescent="0.2">
      <c r="A617">
        <v>602</v>
      </c>
      <c r="B617">
        <f t="shared" si="47"/>
        <v>0.26598043916001518</v>
      </c>
      <c r="C617">
        <f t="shared" si="45"/>
        <v>2.2520902658927783E-14</v>
      </c>
      <c r="E617">
        <f t="shared" si="49"/>
        <v>0.26610402537290362</v>
      </c>
      <c r="F617">
        <f t="shared" si="46"/>
        <v>2.2531366861029397E-14</v>
      </c>
      <c r="I617">
        <f t="shared" si="48"/>
        <v>1.2358621288843796E-4</v>
      </c>
    </row>
    <row r="618" spans="1:9" x14ac:dyDescent="0.2">
      <c r="A618">
        <v>603</v>
      </c>
      <c r="B618">
        <f t="shared" si="47"/>
        <v>0.26585716591609027</v>
      </c>
      <c r="C618">
        <f t="shared" si="45"/>
        <v>2.1412616625631431E-14</v>
      </c>
      <c r="E618">
        <f t="shared" si="49"/>
        <v>0.26598043916001518</v>
      </c>
      <c r="F618">
        <f t="shared" si="46"/>
        <v>2.1422545275488458E-14</v>
      </c>
      <c r="I618">
        <f t="shared" si="48"/>
        <v>1.2327324392491512E-4</v>
      </c>
    </row>
    <row r="619" spans="1:9" x14ac:dyDescent="0.2">
      <c r="A619">
        <v>604</v>
      </c>
      <c r="B619">
        <f t="shared" si="47"/>
        <v>0.2657342048482399</v>
      </c>
      <c r="C619">
        <f t="shared" si="45"/>
        <v>2.03588904829399E-14</v>
      </c>
      <c r="E619">
        <f t="shared" si="49"/>
        <v>0.26585716591609027</v>
      </c>
      <c r="F619">
        <f t="shared" si="46"/>
        <v>2.0368310989853795E-14</v>
      </c>
      <c r="I619">
        <f t="shared" si="48"/>
        <v>1.2296106785036898E-4</v>
      </c>
    </row>
    <row r="620" spans="1:9" x14ac:dyDescent="0.2">
      <c r="A620">
        <v>605</v>
      </c>
      <c r="B620">
        <f t="shared" si="47"/>
        <v>0.26561155516559298</v>
      </c>
      <c r="C620">
        <f t="shared" si="45"/>
        <v>1.9357037307084333E-14</v>
      </c>
      <c r="E620">
        <f t="shared" si="49"/>
        <v>0.2657342048482399</v>
      </c>
      <c r="F620">
        <f t="shared" si="46"/>
        <v>1.936597567756004E-14</v>
      </c>
      <c r="I620">
        <f t="shared" si="48"/>
        <v>1.2264968264691367E-4</v>
      </c>
    </row>
    <row r="621" spans="1:9" x14ac:dyDescent="0.2">
      <c r="A621">
        <v>606</v>
      </c>
      <c r="B621">
        <f t="shared" si="47"/>
        <v>0.26548921607929044</v>
      </c>
      <c r="C621">
        <f t="shared" si="45"/>
        <v>1.8404502548116009E-14</v>
      </c>
      <c r="E621">
        <f t="shared" si="49"/>
        <v>0.26561155516559298</v>
      </c>
      <c r="F621">
        <f t="shared" si="46"/>
        <v>1.841298345765667E-14</v>
      </c>
      <c r="I621">
        <f t="shared" si="48"/>
        <v>1.2233908630254753E-4</v>
      </c>
    </row>
    <row r="622" spans="1:9" x14ac:dyDescent="0.2">
      <c r="A622">
        <v>607</v>
      </c>
      <c r="B622">
        <f t="shared" si="47"/>
        <v>0.26536718680248028</v>
      </c>
      <c r="C622">
        <f t="shared" si="45"/>
        <v>1.7498857505839141E-14</v>
      </c>
      <c r="E622">
        <f t="shared" si="49"/>
        <v>0.26548921607929044</v>
      </c>
      <c r="F622">
        <f t="shared" si="46"/>
        <v>1.7506904367066302E-14</v>
      </c>
      <c r="I622">
        <f t="shared" si="48"/>
        <v>1.2202927681015385E-4</v>
      </c>
    </row>
    <row r="623" spans="1:9" x14ac:dyDescent="0.2">
      <c r="A623">
        <v>608</v>
      </c>
      <c r="B623">
        <f t="shared" si="47"/>
        <v>0.26524546655031178</v>
      </c>
      <c r="C623">
        <f t="shared" si="45"/>
        <v>1.6637793127411861E-14</v>
      </c>
      <c r="E623">
        <f t="shared" si="49"/>
        <v>0.26536718680248028</v>
      </c>
      <c r="F623">
        <f t="shared" si="46"/>
        <v>1.6645428154699353E-14</v>
      </c>
      <c r="I623">
        <f t="shared" si="48"/>
        <v>1.2172025216850013E-4</v>
      </c>
    </row>
    <row r="624" spans="1:9" x14ac:dyDescent="0.2">
      <c r="A624">
        <v>609</v>
      </c>
      <c r="B624">
        <f t="shared" si="47"/>
        <v>0.26512405453993071</v>
      </c>
      <c r="C624">
        <f t="shared" si="45"/>
        <v>1.5819114110750086E-14</v>
      </c>
      <c r="E624">
        <f t="shared" si="49"/>
        <v>0.26524546655031178</v>
      </c>
      <c r="F624">
        <f t="shared" si="46"/>
        <v>1.5826358381549906E-14</v>
      </c>
      <c r="I624">
        <f t="shared" si="48"/>
        <v>1.214120103810723E-4</v>
      </c>
    </row>
    <row r="625" spans="1:9" x14ac:dyDescent="0.2">
      <c r="A625">
        <v>610</v>
      </c>
      <c r="B625">
        <f t="shared" si="47"/>
        <v>0.26500294999047358</v>
      </c>
      <c r="C625">
        <f t="shared" si="45"/>
        <v>1.5040733298650387E-14</v>
      </c>
      <c r="E625">
        <f t="shared" si="49"/>
        <v>0.26512405453993071</v>
      </c>
      <c r="F625">
        <f t="shared" si="46"/>
        <v>1.5047606811679974E-14</v>
      </c>
      <c r="I625">
        <f t="shared" si="48"/>
        <v>1.2110454945712945E-4</v>
      </c>
    </row>
    <row r="626" spans="1:9" x14ac:dyDescent="0.2">
      <c r="A626">
        <v>611</v>
      </c>
      <c r="B626">
        <f t="shared" si="47"/>
        <v>0.2648821521230626</v>
      </c>
      <c r="C626">
        <f t="shared" si="45"/>
        <v>1.4300666349292459E-14</v>
      </c>
      <c r="E626">
        <f t="shared" si="49"/>
        <v>0.26500294999047358</v>
      </c>
      <c r="F626">
        <f t="shared" si="46"/>
        <v>1.4307188079743926E-14</v>
      </c>
      <c r="I626">
        <f t="shared" si="48"/>
        <v>1.207978674109822E-4</v>
      </c>
    </row>
    <row r="627" spans="1:9" x14ac:dyDescent="0.2">
      <c r="A627">
        <v>612</v>
      </c>
      <c r="B627">
        <f t="shared" si="47"/>
        <v>0.26476166016080049</v>
      </c>
      <c r="C627">
        <f t="shared" si="45"/>
        <v>1.3597026669490395E-14</v>
      </c>
      <c r="E627">
        <f t="shared" si="49"/>
        <v>0.2648821521230626</v>
      </c>
      <c r="F627">
        <f t="shared" si="46"/>
        <v>1.3603214621414182E-14</v>
      </c>
      <c r="I627">
        <f t="shared" si="48"/>
        <v>1.2049196226210368E-4</v>
      </c>
    </row>
    <row r="628" spans="1:9" x14ac:dyDescent="0.2">
      <c r="A628">
        <v>613</v>
      </c>
      <c r="B628">
        <f t="shared" si="47"/>
        <v>0.26464147332876503</v>
      </c>
      <c r="C628">
        <f t="shared" si="45"/>
        <v>1.2928020597732641E-14</v>
      </c>
      <c r="E628">
        <f t="shared" si="49"/>
        <v>0.26476166016080049</v>
      </c>
      <c r="F628">
        <f t="shared" si="46"/>
        <v>1.2933891853740201E-14</v>
      </c>
      <c r="I628">
        <f t="shared" si="48"/>
        <v>1.2018683203546265E-4</v>
      </c>
    </row>
    <row r="629" spans="1:9" x14ac:dyDescent="0.2">
      <c r="A629">
        <v>614</v>
      </c>
      <c r="B629">
        <f t="shared" si="47"/>
        <v>0.26452159085400401</v>
      </c>
      <c r="C629">
        <f t="shared" si="45"/>
        <v>1.2291942824691915E-14</v>
      </c>
      <c r="E629">
        <f t="shared" si="49"/>
        <v>0.26464147332876503</v>
      </c>
      <c r="F629">
        <f t="shared" si="46"/>
        <v>1.229751359311459E-14</v>
      </c>
      <c r="I629">
        <f t="shared" si="48"/>
        <v>1.1988247476102387E-4</v>
      </c>
    </row>
    <row r="630" spans="1:9" x14ac:dyDescent="0.2">
      <c r="A630">
        <v>615</v>
      </c>
      <c r="B630">
        <f t="shared" si="47"/>
        <v>0.26440201196553015</v>
      </c>
      <c r="C630">
        <f t="shared" si="45"/>
        <v>1.168717203949306E-14</v>
      </c>
      <c r="E630">
        <f t="shared" si="49"/>
        <v>0.26452159085400401</v>
      </c>
      <c r="F630">
        <f t="shared" si="46"/>
        <v>1.1692457699127403E-14</v>
      </c>
      <c r="I630">
        <f t="shared" si="48"/>
        <v>1.1957888847385911E-4</v>
      </c>
    </row>
    <row r="631" spans="1:9" x14ac:dyDescent="0.2">
      <c r="A631">
        <v>616</v>
      </c>
      <c r="B631">
        <f t="shared" si="47"/>
        <v>0.26428273589431545</v>
      </c>
      <c r="C631">
        <f t="shared" si="45"/>
        <v>1.1112166790604751E-14</v>
      </c>
      <c r="E631">
        <f t="shared" si="49"/>
        <v>0.26440201196553015</v>
      </c>
      <c r="F631">
        <f t="shared" si="46"/>
        <v>1.1117181933167812E-14</v>
      </c>
      <c r="I631">
        <f t="shared" si="48"/>
        <v>1.192760712147023E-4</v>
      </c>
    </row>
    <row r="632" spans="1:9" x14ac:dyDescent="0.2">
      <c r="A632">
        <v>617</v>
      </c>
      <c r="B632">
        <f t="shared" si="47"/>
        <v>0.26416376187328661</v>
      </c>
      <c r="C632">
        <f t="shared" si="45"/>
        <v>1.0565461550771183E-14</v>
      </c>
      <c r="E632">
        <f t="shared" si="49"/>
        <v>0.26428273589431545</v>
      </c>
      <c r="F632">
        <f t="shared" si="46"/>
        <v>1.0570220021182896E-14</v>
      </c>
      <c r="I632">
        <f t="shared" si="48"/>
        <v>1.1897402102883925E-4</v>
      </c>
    </row>
    <row r="633" spans="1:9" x14ac:dyDescent="0.2">
      <c r="A633">
        <v>618</v>
      </c>
      <c r="B633">
        <f t="shared" si="47"/>
        <v>0.26404508913731939</v>
      </c>
      <c r="C633">
        <f t="shared" si="45"/>
        <v>1.0045662975920507E-14</v>
      </c>
      <c r="E633">
        <f t="shared" si="49"/>
        <v>0.26416376187328661</v>
      </c>
      <c r="F633">
        <f t="shared" si="46"/>
        <v>1.0050177910524487E-14</v>
      </c>
      <c r="I633">
        <f t="shared" si="48"/>
        <v>1.1867273596721795E-4</v>
      </c>
    </row>
    <row r="634" spans="1:9" x14ac:dyDescent="0.2">
      <c r="A634">
        <v>619</v>
      </c>
      <c r="B634">
        <f t="shared" si="47"/>
        <v>0.26392671692323405</v>
      </c>
      <c r="C634">
        <f t="shared" si="45"/>
        <v>9.5514463484848215E-15</v>
      </c>
      <c r="E634">
        <f t="shared" si="49"/>
        <v>0.26404508913731939</v>
      </c>
      <c r="F634">
        <f t="shared" si="46"/>
        <v>9.5557302113129875E-15</v>
      </c>
      <c r="I634">
        <f t="shared" si="48"/>
        <v>1.1837221408533827E-4</v>
      </c>
    </row>
    <row r="635" spans="1:9" x14ac:dyDescent="0.2">
      <c r="A635">
        <v>620</v>
      </c>
      <c r="B635">
        <f t="shared" si="47"/>
        <v>0.26380864446978963</v>
      </c>
      <c r="C635">
        <f t="shared" si="45"/>
        <v>9.081552196037456E-15</v>
      </c>
      <c r="E635">
        <f t="shared" si="49"/>
        <v>0.26392671692323405</v>
      </c>
      <c r="F635">
        <f t="shared" si="46"/>
        <v>9.0856168132186891E-15</v>
      </c>
      <c r="I635">
        <f t="shared" si="48"/>
        <v>1.1807245344441775E-4</v>
      </c>
    </row>
    <row r="636" spans="1:9" x14ac:dyDescent="0.2">
      <c r="A636">
        <v>621</v>
      </c>
      <c r="B636">
        <f t="shared" si="47"/>
        <v>0.2636908710176793</v>
      </c>
      <c r="C636">
        <f t="shared" si="45"/>
        <v>8.6347830766021636E-15</v>
      </c>
      <c r="E636">
        <f t="shared" si="49"/>
        <v>0.26380864446978963</v>
      </c>
      <c r="F636">
        <f t="shared" si="46"/>
        <v>8.6386396690098963E-15</v>
      </c>
      <c r="I636">
        <f t="shared" si="48"/>
        <v>1.1777345211033685E-4</v>
      </c>
    </row>
    <row r="637" spans="1:9" x14ac:dyDescent="0.2">
      <c r="A637">
        <v>622</v>
      </c>
      <c r="B637">
        <f t="shared" si="47"/>
        <v>0.2635733958095251</v>
      </c>
      <c r="C637">
        <f t="shared" si="45"/>
        <v>8.2100005224158333E-15</v>
      </c>
      <c r="E637">
        <f t="shared" si="49"/>
        <v>0.2636908710176793</v>
      </c>
      <c r="F637">
        <f t="shared" si="46"/>
        <v>8.2136597366447753E-15</v>
      </c>
      <c r="I637">
        <f t="shared" si="48"/>
        <v>1.174752081541941E-4</v>
      </c>
    </row>
    <row r="638" spans="1:9" x14ac:dyDescent="0.2">
      <c r="A638">
        <v>623</v>
      </c>
      <c r="B638">
        <f t="shared" si="47"/>
        <v>0.26345621808987302</v>
      </c>
      <c r="C638">
        <f t="shared" si="45"/>
        <v>7.8061221343306992E-15</v>
      </c>
      <c r="E638">
        <f t="shared" si="49"/>
        <v>0.2635733958095251</v>
      </c>
      <c r="F638">
        <f t="shared" si="46"/>
        <v>7.8095940720881693E-15</v>
      </c>
      <c r="I638">
        <f t="shared" si="48"/>
        <v>1.1717771965208401E-4</v>
      </c>
    </row>
    <row r="639" spans="1:9" x14ac:dyDescent="0.2">
      <c r="A639">
        <v>624</v>
      </c>
      <c r="B639">
        <f t="shared" si="47"/>
        <v>0.26333933710518775</v>
      </c>
      <c r="C639">
        <f t="shared" si="45"/>
        <v>7.4221188194286409E-15</v>
      </c>
      <c r="E639">
        <f t="shared" si="49"/>
        <v>0.26345621808987302</v>
      </c>
      <c r="F639">
        <f t="shared" si="46"/>
        <v>7.4254130654216709E-15</v>
      </c>
      <c r="I639">
        <f t="shared" si="48"/>
        <v>1.1688098468526364E-4</v>
      </c>
    </row>
    <row r="640" spans="1:9" x14ac:dyDescent="0.2">
      <c r="A640">
        <v>625</v>
      </c>
      <c r="B640">
        <f t="shared" si="47"/>
        <v>0.26322275210384793</v>
      </c>
      <c r="C640">
        <f t="shared" si="45"/>
        <v>7.0570121647858711E-15</v>
      </c>
      <c r="E640">
        <f t="shared" si="49"/>
        <v>0.26333933710518775</v>
      </c>
      <c r="F640">
        <f t="shared" si="46"/>
        <v>7.0601378131810453E-15</v>
      </c>
      <c r="I640">
        <f t="shared" si="48"/>
        <v>1.1658500133981953E-4</v>
      </c>
    </row>
    <row r="641" spans="1:9" x14ac:dyDescent="0.2">
      <c r="A641">
        <v>626</v>
      </c>
      <c r="B641">
        <f t="shared" si="47"/>
        <v>0.26310646233614093</v>
      </c>
      <c r="C641">
        <f t="shared" si="45"/>
        <v>6.7098719406746953E-15</v>
      </c>
      <c r="E641">
        <f t="shared" si="49"/>
        <v>0.26322275210384793</v>
      </c>
      <c r="F641">
        <f t="shared" si="46"/>
        <v>6.7128376202037968E-15</v>
      </c>
      <c r="I641">
        <f t="shared" si="48"/>
        <v>1.1628976770700072E-4</v>
      </c>
    </row>
    <row r="642" spans="1:9" x14ac:dyDescent="0.2">
      <c r="A642">
        <v>627</v>
      </c>
      <c r="B642">
        <f t="shared" si="47"/>
        <v>0.26299046705425799</v>
      </c>
      <c r="C642">
        <f t="shared" si="45"/>
        <v>6.3798137268207217E-15</v>
      </c>
      <c r="E642">
        <f t="shared" si="49"/>
        <v>0.26310646233614093</v>
      </c>
      <c r="F642">
        <f t="shared" si="46"/>
        <v>6.3826276246014751E-15</v>
      </c>
      <c r="I642">
        <f t="shared" si="48"/>
        <v>1.1599528188294128E-4</v>
      </c>
    </row>
    <row r="643" spans="1:9" x14ac:dyDescent="0.2">
      <c r="A643">
        <v>628</v>
      </c>
      <c r="B643">
        <f t="shared" si="47"/>
        <v>0.26287476551228933</v>
      </c>
      <c r="C643">
        <f t="shared" si="45"/>
        <v>6.0659966556477552E-15</v>
      </c>
      <c r="E643">
        <f t="shared" si="49"/>
        <v>0.26299046705425799</v>
      </c>
      <c r="F643">
        <f t="shared" si="46"/>
        <v>6.0686665397854258E-15</v>
      </c>
      <c r="I643">
        <f t="shared" si="48"/>
        <v>1.1570154196866023E-4</v>
      </c>
    </row>
    <row r="644" spans="1:9" x14ac:dyDescent="0.2">
      <c r="A644">
        <v>629</v>
      </c>
      <c r="B644">
        <f t="shared" si="47"/>
        <v>0.26275935696621888</v>
      </c>
      <c r="C644">
        <f t="shared" si="45"/>
        <v>5.7676212667427951E-15</v>
      </c>
      <c r="E644">
        <f t="shared" si="49"/>
        <v>0.26287476551228933</v>
      </c>
      <c r="F644">
        <f t="shared" si="46"/>
        <v>5.770154507775066E-15</v>
      </c>
      <c r="I644">
        <f t="shared" si="48"/>
        <v>1.1540854607045015E-4</v>
      </c>
    </row>
    <row r="645" spans="1:9" x14ac:dyDescent="0.2">
      <c r="A645">
        <v>630</v>
      </c>
      <c r="B645">
        <f t="shared" si="47"/>
        <v>0.26264424067391973</v>
      </c>
      <c r="C645">
        <f t="shared" si="45"/>
        <v>5.4839274670575619E-15</v>
      </c>
      <c r="E645">
        <f t="shared" si="49"/>
        <v>0.26275935696621888</v>
      </c>
      <c r="F645">
        <f t="shared" si="46"/>
        <v>5.4863310583018443E-15</v>
      </c>
      <c r="I645">
        <f t="shared" si="48"/>
        <v>1.1511629229915554E-4</v>
      </c>
    </row>
    <row r="646" spans="1:9" x14ac:dyDescent="0.2">
      <c r="A646">
        <v>631</v>
      </c>
      <c r="B646">
        <f t="shared" si="47"/>
        <v>0.262529415895149</v>
      </c>
      <c r="C646">
        <f t="shared" si="45"/>
        <v>5.2141925916334185E-15</v>
      </c>
      <c r="E646">
        <f t="shared" si="49"/>
        <v>0.26264424067391973</v>
      </c>
      <c r="F646">
        <f t="shared" si="46"/>
        <v>5.2164731684928193E-15</v>
      </c>
      <c r="I646">
        <f t="shared" si="48"/>
        <v>1.1482477877072794E-4</v>
      </c>
    </row>
    <row r="647" spans="1:9" x14ac:dyDescent="0.2">
      <c r="A647">
        <v>632</v>
      </c>
      <c r="B647">
        <f t="shared" si="47"/>
        <v>0.26241488189154299</v>
      </c>
      <c r="C647">
        <f t="shared" si="45"/>
        <v>4.9577295598941422E-15</v>
      </c>
      <c r="E647">
        <f t="shared" si="49"/>
        <v>0.262529415895149</v>
      </c>
      <c r="F647">
        <f t="shared" si="46"/>
        <v>4.9598934181753399E-15</v>
      </c>
      <c r="I647">
        <f t="shared" si="48"/>
        <v>1.1453400360600385E-4</v>
      </c>
    </row>
    <row r="648" spans="1:9" x14ac:dyDescent="0.2">
      <c r="A648">
        <v>633</v>
      </c>
      <c r="B648">
        <f t="shared" si="47"/>
        <v>0.26230063792661229</v>
      </c>
      <c r="C648">
        <f t="shared" si="45"/>
        <v>4.7138851227946445E-15</v>
      </c>
      <c r="E648">
        <f t="shared" si="49"/>
        <v>0.26241488189154299</v>
      </c>
      <c r="F648">
        <f t="shared" si="46"/>
        <v>4.7159382360882796E-15</v>
      </c>
      <c r="I648">
        <f t="shared" si="48"/>
        <v>1.1424396493070477E-4</v>
      </c>
    </row>
    <row r="649" spans="1:9" x14ac:dyDescent="0.2">
      <c r="A649">
        <v>634</v>
      </c>
      <c r="B649">
        <f t="shared" si="47"/>
        <v>0.26218668326573691</v>
      </c>
      <c r="C649">
        <f t="shared" si="45"/>
        <v>4.4820381963468941E-15</v>
      </c>
      <c r="E649">
        <f t="shared" si="49"/>
        <v>0.26230063792661229</v>
      </c>
      <c r="F649">
        <f t="shared" si="46"/>
        <v>4.4839862325184246E-15</v>
      </c>
      <c r="I649">
        <f t="shared" si="48"/>
        <v>1.1395466087538164E-4</v>
      </c>
    </row>
    <row r="650" spans="1:9" x14ac:dyDescent="0.2">
      <c r="A650">
        <v>635</v>
      </c>
      <c r="B650">
        <f t="shared" si="47"/>
        <v>0.26207301717616133</v>
      </c>
      <c r="C650">
        <f t="shared" si="45"/>
        <v>4.2615982772647131E-15</v>
      </c>
      <c r="E650">
        <f t="shared" si="49"/>
        <v>0.26218668326573691</v>
      </c>
      <c r="F650">
        <f t="shared" si="46"/>
        <v>4.2634466141012864E-15</v>
      </c>
      <c r="I650">
        <f t="shared" si="48"/>
        <v>1.1366608957558144E-4</v>
      </c>
    </row>
    <row r="651" spans="1:9" x14ac:dyDescent="0.2">
      <c r="A651">
        <v>636</v>
      </c>
      <c r="B651">
        <f t="shared" si="47"/>
        <v>0.26195963892698998</v>
      </c>
      <c r="C651">
        <f t="shared" si="45"/>
        <v>4.0520039366792305E-15</v>
      </c>
      <c r="E651">
        <f t="shared" si="49"/>
        <v>0.26207301717616133</v>
      </c>
      <c r="F651">
        <f t="shared" si="46"/>
        <v>4.0537576767357443E-15</v>
      </c>
      <c r="I651">
        <f t="shared" si="48"/>
        <v>1.1337824917134753E-4</v>
      </c>
    </row>
    <row r="652" spans="1:9" x14ac:dyDescent="0.2">
      <c r="A652">
        <v>637</v>
      </c>
      <c r="B652">
        <f t="shared" si="47"/>
        <v>0.26184654778918198</v>
      </c>
      <c r="C652">
        <f t="shared" si="45"/>
        <v>3.8527213880766527E-15</v>
      </c>
      <c r="E652">
        <f t="shared" si="49"/>
        <v>0.26195963892698998</v>
      </c>
      <c r="F652">
        <f t="shared" si="46"/>
        <v>3.8543853727620094E-15</v>
      </c>
      <c r="I652">
        <f t="shared" si="48"/>
        <v>1.1309113780799684E-4</v>
      </c>
    </row>
    <row r="653" spans="1:9" x14ac:dyDescent="0.2">
      <c r="A653">
        <v>638</v>
      </c>
      <c r="B653">
        <f t="shared" si="47"/>
        <v>0.26173374303554675</v>
      </c>
      <c r="C653">
        <f t="shared" si="45"/>
        <v>3.6632431257993174E-15</v>
      </c>
      <c r="E653">
        <f t="shared" si="49"/>
        <v>0.26184654778918198</v>
      </c>
      <c r="F653">
        <f t="shared" si="46"/>
        <v>3.6648219487417439E-15</v>
      </c>
      <c r="I653">
        <f t="shared" si="48"/>
        <v>1.1280475363523168E-4</v>
      </c>
    </row>
    <row r="654" spans="1:9" x14ac:dyDescent="0.2">
      <c r="A654">
        <v>639</v>
      </c>
      <c r="B654">
        <f t="shared" si="47"/>
        <v>0.26162122394073878</v>
      </c>
      <c r="C654">
        <f t="shared" si="45"/>
        <v>3.4830866306319357E-15</v>
      </c>
      <c r="E654">
        <f t="shared" si="49"/>
        <v>0.26173374303554675</v>
      </c>
      <c r="F654">
        <f t="shared" si="46"/>
        <v>3.4845846503602786E-15</v>
      </c>
      <c r="I654">
        <f t="shared" si="48"/>
        <v>1.125190948079724E-4</v>
      </c>
    </row>
    <row r="655" spans="1:9" x14ac:dyDescent="0.2">
      <c r="A655">
        <v>640</v>
      </c>
      <c r="B655">
        <f t="shared" si="47"/>
        <v>0.26150898978125331</v>
      </c>
      <c r="C655">
        <f t="shared" ref="C655:C718" si="50">B655*C$5*EXP(-A655*C$1)*EXP(A655*C$2)</f>
        <v>3.3117931391661688E-15</v>
      </c>
      <c r="E655">
        <f t="shared" si="49"/>
        <v>0.26162122394073878</v>
      </c>
      <c r="F655">
        <f t="shared" ref="F655:F718" si="51">E655*C$5*EXP(-A655*C$1)*EXP(A655*C$2)</f>
        <v>3.3132144911421562E-15</v>
      </c>
      <c r="I655">
        <f t="shared" si="48"/>
        <v>1.1223415948546922E-4</v>
      </c>
    </row>
    <row r="656" spans="1:9" x14ac:dyDescent="0.2">
      <c r="A656">
        <v>641</v>
      </c>
      <c r="B656">
        <f t="shared" ref="B656:B719" si="52">(21.73+22.4*EXP(-A656/394.4)+28.24*EXP(-A656/36.54)+27.63*EXP(-A656/4.304))/100</f>
        <v>0.26139703983542129</v>
      </c>
      <c r="C656">
        <f t="shared" si="50"/>
        <v>3.1489264737997268E-15</v>
      </c>
      <c r="E656">
        <f t="shared" si="49"/>
        <v>0.26150898978125331</v>
      </c>
      <c r="F656">
        <f t="shared" si="51"/>
        <v>3.1502750818344346E-15</v>
      </c>
      <c r="I656">
        <f t="shared" ref="I656:I719" si="53">E656-B656</f>
        <v>1.1194994583202389E-4</v>
      </c>
    </row>
    <row r="657" spans="1:9" x14ac:dyDescent="0.2">
      <c r="A657">
        <v>642</v>
      </c>
      <c r="B657">
        <f t="shared" si="52"/>
        <v>0.26128537338340457</v>
      </c>
      <c r="C657">
        <f t="shared" si="50"/>
        <v>2.9940719303815604E-15</v>
      </c>
      <c r="E657">
        <f t="shared" ref="E657:E720" si="54">IF(A657&lt;F$6,0,_xlfn.XLOOKUP(A657-F$6,A$15:A$1019,B$15:B$1019))</f>
        <v>0.26139703983542129</v>
      </c>
      <c r="F657">
        <f t="shared" si="51"/>
        <v>2.9953515174675851E-15</v>
      </c>
      <c r="I657">
        <f t="shared" si="53"/>
        <v>1.116664520167121E-4</v>
      </c>
    </row>
    <row r="658" spans="1:9" x14ac:dyDescent="0.2">
      <c r="A658">
        <v>643</v>
      </c>
      <c r="B658">
        <f t="shared" si="52"/>
        <v>0.26117398970719152</v>
      </c>
      <c r="C658">
        <f t="shared" si="50"/>
        <v>2.8468352206613605E-15</v>
      </c>
      <c r="E658">
        <f t="shared" si="54"/>
        <v>0.26128537338340457</v>
      </c>
      <c r="F658">
        <f t="shared" si="51"/>
        <v>2.8480493192506018E-15</v>
      </c>
      <c r="I658">
        <f t="shared" si="53"/>
        <v>1.1138367621305045E-4</v>
      </c>
    </row>
    <row r="659" spans="1:9" x14ac:dyDescent="0.2">
      <c r="A659">
        <v>644</v>
      </c>
      <c r="B659">
        <f t="shared" si="52"/>
        <v>0.2610628880905918</v>
      </c>
      <c r="C659">
        <f t="shared" si="50"/>
        <v>2.7068414668426163E-15</v>
      </c>
      <c r="E659">
        <f t="shared" si="54"/>
        <v>0.26117398970719152</v>
      </c>
      <c r="F659">
        <f t="shared" si="51"/>
        <v>2.7079934285980575E-15</v>
      </c>
      <c r="I659">
        <f t="shared" si="53"/>
        <v>1.1110161659971807E-4</v>
      </c>
    </row>
    <row r="660" spans="1:9" x14ac:dyDescent="0.2">
      <c r="A660">
        <v>645</v>
      </c>
      <c r="B660">
        <f t="shared" si="52"/>
        <v>0.26095206781923225</v>
      </c>
      <c r="C660">
        <f t="shared" si="50"/>
        <v>2.5737342456709942E-15</v>
      </c>
      <c r="E660">
        <f t="shared" si="54"/>
        <v>0.2610628880905918</v>
      </c>
      <c r="F660">
        <f t="shared" si="51"/>
        <v>2.5748272507193778E-15</v>
      </c>
      <c r="I660">
        <f t="shared" si="53"/>
        <v>1.1082027135955741E-4</v>
      </c>
    </row>
    <row r="661" spans="1:9" x14ac:dyDescent="0.2">
      <c r="A661">
        <v>646</v>
      </c>
      <c r="B661">
        <f t="shared" si="52"/>
        <v>0.26084152818055162</v>
      </c>
      <c r="C661">
        <f t="shared" si="50"/>
        <v>2.4471746796164178E-15</v>
      </c>
      <c r="E661">
        <f t="shared" si="54"/>
        <v>0.26095206781923225</v>
      </c>
      <c r="F661">
        <f t="shared" si="51"/>
        <v>2.4482117453273884E-15</v>
      </c>
      <c r="I661">
        <f t="shared" si="53"/>
        <v>1.1053963868062899E-4</v>
      </c>
    </row>
    <row r="662" spans="1:9" x14ac:dyDescent="0.2">
      <c r="A662">
        <v>647</v>
      </c>
      <c r="B662">
        <f t="shared" si="52"/>
        <v>0.2607312684637963</v>
      </c>
      <c r="C662">
        <f t="shared" si="50"/>
        <v>2.3268405728283303E-15</v>
      </c>
      <c r="E662">
        <f t="shared" si="54"/>
        <v>0.26084152818055162</v>
      </c>
      <c r="F662">
        <f t="shared" si="51"/>
        <v>2.3278245621442509E-15</v>
      </c>
      <c r="I662">
        <f t="shared" si="53"/>
        <v>1.102597167553232E-4</v>
      </c>
    </row>
    <row r="663" spans="1:9" x14ac:dyDescent="0.2">
      <c r="A663">
        <v>648</v>
      </c>
      <c r="B663">
        <f t="shared" si="52"/>
        <v>0.26062128796001555</v>
      </c>
      <c r="C663">
        <f t="shared" si="50"/>
        <v>2.2124255896569484E-15</v>
      </c>
      <c r="E663">
        <f t="shared" si="54"/>
        <v>0.2607312684637963</v>
      </c>
      <c r="F663">
        <f t="shared" si="51"/>
        <v>2.2133592189964106E-15</v>
      </c>
      <c r="I663">
        <f t="shared" si="53"/>
        <v>1.0998050378074886E-4</v>
      </c>
    </row>
    <row r="664" spans="1:9" x14ac:dyDescent="0.2">
      <c r="A664">
        <v>649</v>
      </c>
      <c r="B664">
        <f t="shared" si="52"/>
        <v>0.26051158596205665</v>
      </c>
      <c r="C664">
        <f t="shared" si="50"/>
        <v>2.1036384736431903E-15</v>
      </c>
      <c r="E664">
        <f t="shared" si="54"/>
        <v>0.26062128796001555</v>
      </c>
      <c r="F664">
        <f t="shared" si="51"/>
        <v>2.1045243204000228E-15</v>
      </c>
      <c r="I664">
        <f t="shared" si="53"/>
        <v>1.0970199795889979E-4</v>
      </c>
    </row>
    <row r="665" spans="1:9" x14ac:dyDescent="0.2">
      <c r="A665">
        <v>650</v>
      </c>
      <c r="B665">
        <f t="shared" si="52"/>
        <v>0.26040216176456077</v>
      </c>
      <c r="C665">
        <f t="shared" si="50"/>
        <v>2.0002023049826979E-15</v>
      </c>
      <c r="E665">
        <f t="shared" si="54"/>
        <v>0.26051158596205665</v>
      </c>
      <c r="F665">
        <f t="shared" si="51"/>
        <v>2.0010428146411781E-15</v>
      </c>
      <c r="I665">
        <f t="shared" si="53"/>
        <v>1.0942419749587762E-4</v>
      </c>
    </row>
    <row r="666" spans="1:9" x14ac:dyDescent="0.2">
      <c r="A666">
        <v>651</v>
      </c>
      <c r="B666">
        <f t="shared" si="52"/>
        <v>0.26029301466395771</v>
      </c>
      <c r="C666">
        <f t="shared" si="50"/>
        <v>1.9018537945677697E-15</v>
      </c>
      <c r="E666">
        <f t="shared" si="54"/>
        <v>0.26040216176456077</v>
      </c>
      <c r="F666">
        <f t="shared" si="51"/>
        <v>1.9026512874536852E-15</v>
      </c>
      <c r="I666">
        <f t="shared" si="53"/>
        <v>1.0914710060305755E-4</v>
      </c>
    </row>
    <row r="667" spans="1:9" x14ac:dyDescent="0.2">
      <c r="A667">
        <v>652</v>
      </c>
      <c r="B667">
        <f t="shared" si="52"/>
        <v>0.26018414395846173</v>
      </c>
      <c r="C667">
        <f t="shared" si="50"/>
        <v>1.8083426128050115E-15</v>
      </c>
      <c r="E667">
        <f t="shared" si="54"/>
        <v>0.26029301466395771</v>
      </c>
      <c r="F667">
        <f t="shared" si="51"/>
        <v>1.8090992904912042E-15</v>
      </c>
      <c r="I667">
        <f t="shared" si="53"/>
        <v>1.088707054959781E-4</v>
      </c>
    </row>
    <row r="668" spans="1:9" x14ac:dyDescent="0.2">
      <c r="A668">
        <v>653</v>
      </c>
      <c r="B668">
        <f t="shared" si="52"/>
        <v>0.26007554894806684</v>
      </c>
      <c r="C668">
        <f t="shared" si="50"/>
        <v>1.7194307514945562E-15</v>
      </c>
      <c r="E668">
        <f t="shared" si="54"/>
        <v>0.26018414395846173</v>
      </c>
      <c r="F668">
        <f t="shared" si="51"/>
        <v>1.7201487028786333E-15</v>
      </c>
      <c r="I668">
        <f t="shared" si="53"/>
        <v>1.0859501039489627E-4</v>
      </c>
    </row>
    <row r="669" spans="1:9" x14ac:dyDescent="0.2">
      <c r="A669">
        <v>654</v>
      </c>
      <c r="B669">
        <f t="shared" si="52"/>
        <v>0.25996722893454227</v>
      </c>
      <c r="C669">
        <f t="shared" si="50"/>
        <v>1.6348919171419994E-15</v>
      </c>
      <c r="E669">
        <f t="shared" si="54"/>
        <v>0.26007554894806684</v>
      </c>
      <c r="F669">
        <f t="shared" si="51"/>
        <v>1.6355731242129901E-15</v>
      </c>
      <c r="I669">
        <f t="shared" si="53"/>
        <v>1.0832001352456544E-4</v>
      </c>
    </row>
    <row r="670" spans="1:9" x14ac:dyDescent="0.2">
      <c r="A670">
        <v>655</v>
      </c>
      <c r="B670">
        <f t="shared" si="52"/>
        <v>0.25985918322142781</v>
      </c>
      <c r="C670">
        <f t="shared" si="50"/>
        <v>1.5545109541539785E-15</v>
      </c>
      <c r="E670">
        <f t="shared" si="54"/>
        <v>0.25996722893454227</v>
      </c>
      <c r="F670">
        <f t="shared" si="51"/>
        <v>1.5551572974638577E-15</v>
      </c>
      <c r="I670">
        <f t="shared" si="53"/>
        <v>1.0804571311445743E-4</v>
      </c>
    </row>
    <row r="671" spans="1:9" x14ac:dyDescent="0.2">
      <c r="A671">
        <v>656</v>
      </c>
      <c r="B671">
        <f t="shared" si="52"/>
        <v>0.25975141111402922</v>
      </c>
      <c r="C671">
        <f t="shared" si="50"/>
        <v>1.4780832964447575E-15</v>
      </c>
      <c r="E671">
        <f t="shared" si="54"/>
        <v>0.25985918322142781</v>
      </c>
      <c r="F671">
        <f t="shared" si="51"/>
        <v>1.4786965602999385E-15</v>
      </c>
      <c r="I671">
        <f t="shared" si="53"/>
        <v>1.07772107398596E-4</v>
      </c>
    </row>
    <row r="672" spans="1:9" x14ac:dyDescent="0.2">
      <c r="A672">
        <v>657</v>
      </c>
      <c r="B672">
        <f t="shared" si="52"/>
        <v>0.25964391191941399</v>
      </c>
      <c r="C672">
        <f t="shared" si="50"/>
        <v>1.4054144460541405E-15</v>
      </c>
      <c r="E672">
        <f t="shared" si="54"/>
        <v>0.25975141111402922</v>
      </c>
      <c r="F672">
        <f t="shared" si="51"/>
        <v>1.4059963234412689E-15</v>
      </c>
      <c r="I672">
        <f t="shared" si="53"/>
        <v>1.0749919461522373E-4</v>
      </c>
    </row>
    <row r="673" spans="1:9" x14ac:dyDescent="0.2">
      <c r="A673">
        <v>658</v>
      </c>
      <c r="B673">
        <f t="shared" si="52"/>
        <v>0.25953668494640642</v>
      </c>
      <c r="C673">
        <f t="shared" si="50"/>
        <v>1.3363194774454239E-15</v>
      </c>
      <c r="E673">
        <f t="shared" si="54"/>
        <v>0.25964391191941399</v>
      </c>
      <c r="F673">
        <f t="shared" si="51"/>
        <v>1.336871574705074E-15</v>
      </c>
      <c r="I673">
        <f t="shared" si="53"/>
        <v>1.0722697300757922E-4</v>
      </c>
    </row>
    <row r="674" spans="1:9" x14ac:dyDescent="0.2">
      <c r="A674">
        <v>659</v>
      </c>
      <c r="B674">
        <f t="shared" si="52"/>
        <v>0.25942972950558335</v>
      </c>
      <c r="C674">
        <f t="shared" si="50"/>
        <v>1.2706225662183283E-15</v>
      </c>
      <c r="E674">
        <f t="shared" si="54"/>
        <v>0.25953668494640642</v>
      </c>
      <c r="F674">
        <f t="shared" si="51"/>
        <v>1.2711464074794999E-15</v>
      </c>
      <c r="I674">
        <f t="shared" si="53"/>
        <v>1.0695544082306441E-4</v>
      </c>
    </row>
    <row r="675" spans="1:9" x14ac:dyDescent="0.2">
      <c r="A675">
        <v>660</v>
      </c>
      <c r="B675">
        <f t="shared" si="52"/>
        <v>0.25932304490926961</v>
      </c>
      <c r="C675">
        <f t="shared" si="50"/>
        <v>1.2081565410338225E-15</v>
      </c>
      <c r="E675">
        <f t="shared" si="54"/>
        <v>0.25942972950558335</v>
      </c>
      <c r="F675">
        <f t="shared" si="51"/>
        <v>1.2086535724214845E-15</v>
      </c>
      <c r="I675">
        <f t="shared" si="53"/>
        <v>1.0668459631374416E-4</v>
      </c>
    </row>
    <row r="676" spans="1:9" x14ac:dyDescent="0.2">
      <c r="A676">
        <v>661</v>
      </c>
      <c r="B676">
        <f t="shared" si="52"/>
        <v>0.25921663047153354</v>
      </c>
      <c r="C676">
        <f t="shared" si="50"/>
        <v>1.1487624576070787E-15</v>
      </c>
      <c r="E676">
        <f t="shared" si="54"/>
        <v>0.25932304490926961</v>
      </c>
      <c r="F676">
        <f t="shared" si="51"/>
        <v>1.1492340512343711E-15</v>
      </c>
      <c r="I676">
        <f t="shared" si="53"/>
        <v>1.0641443773606873E-4</v>
      </c>
    </row>
    <row r="677" spans="1:9" x14ac:dyDescent="0.2">
      <c r="A677">
        <v>662</v>
      </c>
      <c r="B677">
        <f t="shared" si="52"/>
        <v>0.25911048550818255</v>
      </c>
      <c r="C677">
        <f t="shared" si="50"/>
        <v>1.0922891936814931E-15</v>
      </c>
      <c r="E677">
        <f t="shared" si="54"/>
        <v>0.25921663047153354</v>
      </c>
      <c r="F677">
        <f t="shared" si="51"/>
        <v>1.0927366514376105E-15</v>
      </c>
      <c r="I677">
        <f t="shared" si="53"/>
        <v>1.0614496335098478E-4</v>
      </c>
    </row>
    <row r="678" spans="1:9" x14ac:dyDescent="0.2">
      <c r="A678">
        <v>663</v>
      </c>
      <c r="B678">
        <f t="shared" si="52"/>
        <v>0.25900460933675851</v>
      </c>
      <c r="C678">
        <f t="shared" si="50"/>
        <v>1.0385930639497836E-15</v>
      </c>
      <c r="E678">
        <f t="shared" si="54"/>
        <v>0.25911048550818255</v>
      </c>
      <c r="F678">
        <f t="shared" si="51"/>
        <v>1.0390176210939987E-15</v>
      </c>
      <c r="I678">
        <f t="shared" si="53"/>
        <v>1.0587617142404637E-4</v>
      </c>
    </row>
    <row r="679" spans="1:9" x14ac:dyDescent="0.2">
      <c r="A679">
        <v>664</v>
      </c>
      <c r="B679">
        <f t="shared" si="52"/>
        <v>0.25889900127653354</v>
      </c>
      <c r="C679">
        <f t="shared" si="50"/>
        <v>9.8753745393963796E-16</v>
      </c>
      <c r="E679">
        <f t="shared" si="54"/>
        <v>0.25900460933675851</v>
      </c>
      <c r="F679">
        <f t="shared" si="51"/>
        <v>9.8794028251138167E-16</v>
      </c>
      <c r="I679">
        <f t="shared" si="53"/>
        <v>1.0560806022497093E-4</v>
      </c>
    </row>
    <row r="680" spans="1:9" x14ac:dyDescent="0.2">
      <c r="A680">
        <v>665</v>
      </c>
      <c r="B680">
        <f t="shared" si="52"/>
        <v>0.25879366064850529</v>
      </c>
      <c r="C680">
        <f t="shared" si="50"/>
        <v>9.3899247192948677E-16</v>
      </c>
      <c r="E680">
        <f t="shared" si="54"/>
        <v>0.25889900127653354</v>
      </c>
      <c r="F680">
        <f t="shared" si="51"/>
        <v>9.3937468398390481E-16</v>
      </c>
      <c r="I680">
        <f t="shared" si="53"/>
        <v>1.0534062802824984E-4</v>
      </c>
    </row>
    <row r="681" spans="1:9" x14ac:dyDescent="0.2">
      <c r="A681">
        <v>666</v>
      </c>
      <c r="B681">
        <f t="shared" si="52"/>
        <v>0.25868858677539286</v>
      </c>
      <c r="C681">
        <f t="shared" si="50"/>
        <v>8.9283461800607055E-16</v>
      </c>
      <c r="E681">
        <f t="shared" si="54"/>
        <v>0.25879366064850529</v>
      </c>
      <c r="F681">
        <f t="shared" si="51"/>
        <v>8.9319726868398467E-16</v>
      </c>
      <c r="I681">
        <f t="shared" si="53"/>
        <v>1.0507387311242677E-4</v>
      </c>
    </row>
    <row r="682" spans="1:9" x14ac:dyDescent="0.2">
      <c r="A682">
        <v>667</v>
      </c>
      <c r="B682">
        <f t="shared" si="52"/>
        <v>0.25858377898163204</v>
      </c>
      <c r="C682">
        <f t="shared" si="50"/>
        <v>8.4894646941948058E-16</v>
      </c>
      <c r="E682">
        <f t="shared" si="54"/>
        <v>0.25868858677539286</v>
      </c>
      <c r="F682">
        <f t="shared" si="51"/>
        <v>8.4929055986023173E-16</v>
      </c>
      <c r="I682">
        <f t="shared" si="53"/>
        <v>1.0480779376081939E-4</v>
      </c>
    </row>
    <row r="683" spans="1:9" x14ac:dyDescent="0.2">
      <c r="A683">
        <v>668</v>
      </c>
      <c r="B683">
        <f t="shared" si="52"/>
        <v>0.25847923659337124</v>
      </c>
      <c r="C683">
        <f t="shared" si="50"/>
        <v>8.0721638143259546E-16</v>
      </c>
      <c r="E683">
        <f t="shared" si="54"/>
        <v>0.25858377898163204</v>
      </c>
      <c r="F683">
        <f t="shared" si="51"/>
        <v>8.075428615378078E-16</v>
      </c>
      <c r="I683">
        <f t="shared" si="53"/>
        <v>1.0454238826079765E-4</v>
      </c>
    </row>
    <row r="684" spans="1:9" x14ac:dyDescent="0.2">
      <c r="A684">
        <v>669</v>
      </c>
      <c r="B684">
        <f t="shared" si="52"/>
        <v>0.25837495893846696</v>
      </c>
      <c r="C684">
        <f t="shared" si="50"/>
        <v>7.6753820290177511E-16</v>
      </c>
      <c r="E684">
        <f t="shared" si="54"/>
        <v>0.25847923659337124</v>
      </c>
      <c r="F684">
        <f t="shared" si="51"/>
        <v>7.6784797395767337E-16</v>
      </c>
      <c r="I684">
        <f t="shared" si="53"/>
        <v>1.0427765490428342E-4</v>
      </c>
    </row>
    <row r="685" spans="1:9" x14ac:dyDescent="0.2">
      <c r="A685">
        <v>670</v>
      </c>
      <c r="B685">
        <f t="shared" si="52"/>
        <v>0.2582709453464791</v>
      </c>
      <c r="C685">
        <f t="shared" si="50"/>
        <v>7.2981100586305104E-16</v>
      </c>
      <c r="E685">
        <f t="shared" si="54"/>
        <v>0.25837495893846696</v>
      </c>
      <c r="F685">
        <f t="shared" si="51"/>
        <v>7.3010492302856981E-16</v>
      </c>
      <c r="I685">
        <f t="shared" si="53"/>
        <v>1.0401359198786153E-4</v>
      </c>
    </row>
    <row r="686" spans="1:9" x14ac:dyDescent="0.2">
      <c r="A686">
        <v>671</v>
      </c>
      <c r="B686">
        <f t="shared" si="52"/>
        <v>0.25816719514866732</v>
      </c>
      <c r="C686">
        <f t="shared" si="50"/>
        <v>6.9393882843384477E-16</v>
      </c>
      <c r="E686">
        <f t="shared" si="54"/>
        <v>0.2582709453464791</v>
      </c>
      <c r="F686">
        <f t="shared" si="51"/>
        <v>6.9421770310139431E-16</v>
      </c>
      <c r="I686">
        <f t="shared" si="53"/>
        <v>1.0375019781178052E-4</v>
      </c>
    </row>
    <row r="687" spans="1:9" x14ac:dyDescent="0.2">
      <c r="A687">
        <v>672</v>
      </c>
      <c r="B687">
        <f t="shared" si="52"/>
        <v>0.25806370767798609</v>
      </c>
      <c r="C687">
        <f t="shared" si="50"/>
        <v>6.5983043037441423E-16</v>
      </c>
      <c r="E687">
        <f t="shared" si="54"/>
        <v>0.25816719514866732</v>
      </c>
      <c r="F687">
        <f t="shared" si="51"/>
        <v>6.600950324098277E-16</v>
      </c>
      <c r="I687">
        <f t="shared" si="53"/>
        <v>1.0348747068122943E-4</v>
      </c>
    </row>
    <row r="688" spans="1:9" x14ac:dyDescent="0.2">
      <c r="A688">
        <v>673</v>
      </c>
      <c r="B688">
        <f t="shared" si="52"/>
        <v>0.25796048226908047</v>
      </c>
      <c r="C688">
        <f t="shared" si="50"/>
        <v>6.2739906068527496E-16</v>
      </c>
      <c r="E688">
        <f t="shared" si="54"/>
        <v>0.25806370767798609</v>
      </c>
      <c r="F688">
        <f t="shared" si="51"/>
        <v>6.2765012055311419E-16</v>
      </c>
      <c r="I688">
        <f t="shared" si="53"/>
        <v>1.0322540890561616E-4</v>
      </c>
    </row>
    <row r="689" spans="1:9" x14ac:dyDescent="0.2">
      <c r="A689">
        <v>674</v>
      </c>
      <c r="B689">
        <f t="shared" si="52"/>
        <v>0.25785751825828207</v>
      </c>
      <c r="C689">
        <f t="shared" si="50"/>
        <v>5.9656223664785102E-16</v>
      </c>
      <c r="E689">
        <f t="shared" si="54"/>
        <v>0.25796048226908047</v>
      </c>
      <c r="F689">
        <f t="shared" si="51"/>
        <v>5.9680044742794009E-16</v>
      </c>
      <c r="I689">
        <f t="shared" si="53"/>
        <v>1.029640107984009E-4</v>
      </c>
    </row>
    <row r="690" spans="1:9" x14ac:dyDescent="0.2">
      <c r="A690">
        <v>675</v>
      </c>
      <c r="B690">
        <f t="shared" si="52"/>
        <v>0.25775481498360436</v>
      </c>
      <c r="C690">
        <f t="shared" si="50"/>
        <v>5.6724153374464092E-16</v>
      </c>
      <c r="E690">
        <f t="shared" si="54"/>
        <v>0.25785751825828207</v>
      </c>
      <c r="F690">
        <f t="shared" si="51"/>
        <v>5.6746755304539573E-16</v>
      </c>
      <c r="I690">
        <f t="shared" si="53"/>
        <v>1.0270327467770679E-4</v>
      </c>
    </row>
    <row r="691" spans="1:9" x14ac:dyDescent="0.2">
      <c r="A691">
        <v>676</v>
      </c>
      <c r="B691">
        <f t="shared" si="52"/>
        <v>0.25765237178473865</v>
      </c>
      <c r="C691">
        <f t="shared" si="50"/>
        <v>5.3936238592298078E-16</v>
      </c>
      <c r="E691">
        <f t="shared" si="54"/>
        <v>0.25775481498360436</v>
      </c>
      <c r="F691">
        <f t="shared" si="51"/>
        <v>5.3957683769681484E-16</v>
      </c>
      <c r="I691">
        <f t="shared" si="53"/>
        <v>1.024431988657093E-4</v>
      </c>
    </row>
    <row r="692" spans="1:9" x14ac:dyDescent="0.2">
      <c r="A692">
        <v>677</v>
      </c>
      <c r="B692">
        <f t="shared" si="52"/>
        <v>0.25755018800304968</v>
      </c>
      <c r="C692">
        <f t="shared" si="50"/>
        <v>5.1285389569303149E-16</v>
      </c>
      <c r="E692">
        <f t="shared" si="54"/>
        <v>0.25765237178473865</v>
      </c>
      <c r="F692">
        <f t="shared" si="51"/>
        <v>5.1305737195885047E-16</v>
      </c>
      <c r="I692">
        <f t="shared" si="53"/>
        <v>1.0218378168896924E-4</v>
      </c>
    </row>
    <row r="693" spans="1:9" x14ac:dyDescent="0.2">
      <c r="A693">
        <v>678</v>
      </c>
      <c r="B693">
        <f t="shared" si="52"/>
        <v>0.25744826298157131</v>
      </c>
      <c r="C693">
        <f t="shared" si="50"/>
        <v>4.8764865357549301E-16</v>
      </c>
      <c r="E693">
        <f t="shared" si="54"/>
        <v>0.25755018800304968</v>
      </c>
      <c r="F693">
        <f t="shared" si="51"/>
        <v>4.8784171605303301E-16</v>
      </c>
      <c r="I693">
        <f t="shared" si="53"/>
        <v>1.0192502147837734E-4</v>
      </c>
    </row>
    <row r="694" spans="1:9" x14ac:dyDescent="0.2">
      <c r="A694">
        <v>679</v>
      </c>
      <c r="B694">
        <f t="shared" si="52"/>
        <v>0.25734659606500243</v>
      </c>
      <c r="C694">
        <f t="shared" si="50"/>
        <v>4.636825664386415E-16</v>
      </c>
      <c r="E694">
        <f t="shared" si="54"/>
        <v>0.25744826298157131</v>
      </c>
      <c r="F694">
        <f t="shared" si="51"/>
        <v>4.638657480991622E-16</v>
      </c>
      <c r="I694">
        <f t="shared" si="53"/>
        <v>1.0166691656887661E-4</v>
      </c>
    </row>
    <row r="695" spans="1:9" x14ac:dyDescent="0.2">
      <c r="A695">
        <v>680</v>
      </c>
      <c r="B695">
        <f t="shared" si="52"/>
        <v>0.25724518659970247</v>
      </c>
      <c r="C695">
        <f t="shared" si="50"/>
        <v>4.4089469428682852E-16</v>
      </c>
      <c r="E695">
        <f t="shared" si="54"/>
        <v>0.25734659606500243</v>
      </c>
      <c r="F695">
        <f t="shared" si="51"/>
        <v>4.4106850082444431E-16</v>
      </c>
      <c r="I695">
        <f t="shared" si="53"/>
        <v>1.0140946529996198E-4</v>
      </c>
    </row>
    <row r="696" spans="1:9" x14ac:dyDescent="0.2">
      <c r="A696">
        <v>681</v>
      </c>
      <c r="B696">
        <f t="shared" si="52"/>
        <v>0.2571440339336874</v>
      </c>
      <c r="C696">
        <f t="shared" si="50"/>
        <v>4.1922709508416943E-16</v>
      </c>
      <c r="E696">
        <f t="shared" si="54"/>
        <v>0.25724518659970247</v>
      </c>
      <c r="F696">
        <f t="shared" si="51"/>
        <v>4.1939200631187636E-16</v>
      </c>
      <c r="I696">
        <f t="shared" si="53"/>
        <v>1.0115266601506967E-4</v>
      </c>
    </row>
    <row r="697" spans="1:9" x14ac:dyDescent="0.2">
      <c r="A697">
        <v>682</v>
      </c>
      <c r="B697">
        <f t="shared" si="52"/>
        <v>0.25704313741662527</v>
      </c>
      <c r="C697">
        <f t="shared" si="50"/>
        <v>3.9862467721776465E-16</v>
      </c>
      <c r="E697">
        <f t="shared" si="54"/>
        <v>0.2571440339336874</v>
      </c>
      <c r="F697">
        <f t="shared" si="51"/>
        <v>3.9878114839202171E-16</v>
      </c>
      <c r="I697">
        <f t="shared" si="53"/>
        <v>1.0089651706213232E-4</v>
      </c>
    </row>
    <row r="698" spans="1:9" x14ac:dyDescent="0.2">
      <c r="A698">
        <v>683</v>
      </c>
      <c r="B698">
        <f t="shared" si="52"/>
        <v>0.25694249639983224</v>
      </c>
      <c r="C698">
        <f t="shared" si="50"/>
        <v>3.7903505922412088E-16</v>
      </c>
      <c r="E698">
        <f t="shared" si="54"/>
        <v>0.25704313741662527</v>
      </c>
      <c r="F698">
        <f t="shared" si="51"/>
        <v>3.7918352230163825E-16</v>
      </c>
      <c r="I698">
        <f t="shared" si="53"/>
        <v>1.0064101679302384E-4</v>
      </c>
    </row>
    <row r="699" spans="1:9" x14ac:dyDescent="0.2">
      <c r="A699">
        <v>684</v>
      </c>
      <c r="B699">
        <f t="shared" si="52"/>
        <v>0.25684211023626813</v>
      </c>
      <c r="C699">
        <f t="shared" si="50"/>
        <v>3.604084364211459E-16</v>
      </c>
      <c r="E699">
        <f t="shared" si="54"/>
        <v>0.25694249639983224</v>
      </c>
      <c r="F699">
        <f t="shared" si="51"/>
        <v>3.6054930125135298E-16</v>
      </c>
      <c r="I699">
        <f t="shared" si="53"/>
        <v>1.0038616356411456E-4</v>
      </c>
    </row>
    <row r="700" spans="1:9" x14ac:dyDescent="0.2">
      <c r="A700">
        <v>685</v>
      </c>
      <c r="B700">
        <f t="shared" si="52"/>
        <v>0.25674197828053236</v>
      </c>
      <c r="C700">
        <f t="shared" si="50"/>
        <v>3.4269745410560744E-16</v>
      </c>
      <c r="E700">
        <f t="shared" si="54"/>
        <v>0.25684211023626813</v>
      </c>
      <c r="F700">
        <f t="shared" si="51"/>
        <v>3.4283110956208979E-16</v>
      </c>
      <c r="I700">
        <f t="shared" si="53"/>
        <v>1.0013195573577161E-4</v>
      </c>
    </row>
    <row r="701" spans="1:9" x14ac:dyDescent="0.2">
      <c r="A701">
        <v>686</v>
      </c>
      <c r="B701">
        <f t="shared" si="52"/>
        <v>0.25664209988885994</v>
      </c>
      <c r="C701">
        <f t="shared" si="50"/>
        <v>3.2585708699270501E-16</v>
      </c>
      <c r="E701">
        <f t="shared" si="54"/>
        <v>0.25674197828053236</v>
      </c>
      <c r="F701">
        <f t="shared" si="51"/>
        <v>3.2598390204673542E-16</v>
      </c>
      <c r="I701">
        <f t="shared" si="53"/>
        <v>9.9878391672414413E-5</v>
      </c>
    </row>
    <row r="702" spans="1:9" x14ac:dyDescent="0.2">
      <c r="A702">
        <v>687</v>
      </c>
      <c r="B702">
        <f t="shared" si="52"/>
        <v>0.25654247441911687</v>
      </c>
      <c r="C702">
        <f t="shared" si="50"/>
        <v>3.0984452459042312E-16</v>
      </c>
      <c r="E702">
        <f t="shared" si="54"/>
        <v>0.25664209988885994</v>
      </c>
      <c r="F702">
        <f t="shared" si="51"/>
        <v>3.0996484932955079E-16</v>
      </c>
      <c r="I702">
        <f t="shared" si="53"/>
        <v>9.962546974306985E-5</v>
      </c>
    </row>
    <row r="703" spans="1:9" x14ac:dyDescent="0.2">
      <c r="A703">
        <v>688</v>
      </c>
      <c r="B703">
        <f t="shared" si="52"/>
        <v>0.25644310123079639</v>
      </c>
      <c r="C703">
        <f t="shared" si="50"/>
        <v>2.9461906221633899E-16</v>
      </c>
      <c r="E703">
        <f t="shared" si="54"/>
        <v>0.25654247441911687</v>
      </c>
      <c r="F703">
        <f t="shared" si="51"/>
        <v>2.9473322881084634E-16</v>
      </c>
      <c r="I703">
        <f t="shared" si="53"/>
        <v>9.9373188320484029E-5</v>
      </c>
    </row>
    <row r="704" spans="1:9" x14ac:dyDescent="0.2">
      <c r="A704">
        <v>689</v>
      </c>
      <c r="B704">
        <f t="shared" si="52"/>
        <v>0.25634397968501443</v>
      </c>
      <c r="C704">
        <f t="shared" si="50"/>
        <v>2.8014199737908852E-16</v>
      </c>
      <c r="E704">
        <f t="shared" si="54"/>
        <v>0.25644310123079639</v>
      </c>
      <c r="F704">
        <f t="shared" si="51"/>
        <v>2.8025032099898698E-16</v>
      </c>
      <c r="I704">
        <f t="shared" si="53"/>
        <v>9.9121545781954978E-5</v>
      </c>
    </row>
    <row r="705" spans="1:9" x14ac:dyDescent="0.2">
      <c r="A705">
        <v>690</v>
      </c>
      <c r="B705">
        <f t="shared" si="52"/>
        <v>0.25624510914450604</v>
      </c>
      <c r="C705">
        <f t="shared" si="50"/>
        <v>2.6637653126029881E-16</v>
      </c>
      <c r="E705">
        <f t="shared" si="54"/>
        <v>0.25634397968501443</v>
      </c>
      <c r="F705">
        <f t="shared" si="51"/>
        <v>2.6647931094539168E-16</v>
      </c>
      <c r="I705">
        <f t="shared" si="53"/>
        <v>9.8870540508388949E-5</v>
      </c>
    </row>
    <row r="706" spans="1:9" x14ac:dyDescent="0.2">
      <c r="A706">
        <v>691</v>
      </c>
      <c r="B706">
        <f t="shared" si="52"/>
        <v>0.25614648897362075</v>
      </c>
      <c r="C706">
        <f t="shared" si="50"/>
        <v>2.5328767504581211E-16</v>
      </c>
      <c r="E706">
        <f t="shared" si="54"/>
        <v>0.25624510914450604</v>
      </c>
      <c r="F706">
        <f t="shared" si="51"/>
        <v>2.533851945312294E-16</v>
      </c>
      <c r="I706">
        <f t="shared" si="53"/>
        <v>9.8620170885299618E-5</v>
      </c>
    </row>
    <row r="707" spans="1:9" x14ac:dyDescent="0.2">
      <c r="A707">
        <v>692</v>
      </c>
      <c r="B707">
        <f t="shared" si="52"/>
        <v>0.2560481185383186</v>
      </c>
      <c r="C707">
        <f t="shared" si="50"/>
        <v>2.4084216086747E-16</v>
      </c>
      <c r="E707">
        <f t="shared" si="54"/>
        <v>0.25614648897362075</v>
      </c>
      <c r="F707">
        <f t="shared" si="51"/>
        <v>2.4093468936695243E-16</v>
      </c>
      <c r="I707">
        <f t="shared" si="53"/>
        <v>9.8370435302141956E-5</v>
      </c>
    </row>
    <row r="708" spans="1:9" x14ac:dyDescent="0.2">
      <c r="A708">
        <v>693</v>
      </c>
      <c r="B708">
        <f t="shared" si="52"/>
        <v>0.25594999720616618</v>
      </c>
      <c r="C708">
        <f t="shared" si="50"/>
        <v>2.2900835712837798E-16</v>
      </c>
      <c r="E708">
        <f t="shared" si="54"/>
        <v>0.2560481185383186</v>
      </c>
      <c r="F708">
        <f t="shared" si="51"/>
        <v>2.2909615007747252E-16</v>
      </c>
      <c r="I708">
        <f t="shared" si="53"/>
        <v>9.8121332152423246E-5</v>
      </c>
    </row>
    <row r="709" spans="1:9" x14ac:dyDescent="0.2">
      <c r="A709">
        <v>694</v>
      </c>
      <c r="B709">
        <f t="shared" si="52"/>
        <v>0.25585212434633237</v>
      </c>
      <c r="C709">
        <f t="shared" si="50"/>
        <v>2.1775618799586008E-16</v>
      </c>
      <c r="E709">
        <f t="shared" si="54"/>
        <v>0.25594999720616618</v>
      </c>
      <c r="F709">
        <f t="shared" si="51"/>
        <v>2.1783948775708003E-16</v>
      </c>
      <c r="I709">
        <f t="shared" si="53"/>
        <v>9.7872859833814108E-5</v>
      </c>
    </row>
    <row r="710" spans="1:9" x14ac:dyDescent="0.2">
      <c r="A710">
        <v>695</v>
      </c>
      <c r="B710">
        <f t="shared" si="52"/>
        <v>0.25575449932958444</v>
      </c>
      <c r="C710">
        <f t="shared" si="50"/>
        <v>2.0705705685687734E-16</v>
      </c>
      <c r="E710">
        <f t="shared" si="54"/>
        <v>0.25585212434633237</v>
      </c>
      <c r="F710">
        <f t="shared" si="51"/>
        <v>2.0713609338877188E-16</v>
      </c>
      <c r="I710">
        <f t="shared" si="53"/>
        <v>9.7625016747926452E-5</v>
      </c>
    </row>
    <row r="711" spans="1:9" x14ac:dyDescent="0.2">
      <c r="A711">
        <v>696</v>
      </c>
      <c r="B711">
        <f t="shared" si="52"/>
        <v>0.25565712152828379</v>
      </c>
      <c r="C711">
        <f t="shared" si="50"/>
        <v>1.9688377354079642E-16</v>
      </c>
      <c r="E711">
        <f t="shared" si="54"/>
        <v>0.25575449932958444</v>
      </c>
      <c r="F711">
        <f t="shared" si="51"/>
        <v>1.9695876503277823E-16</v>
      </c>
      <c r="I711">
        <f t="shared" si="53"/>
        <v>9.7377801300646549E-5</v>
      </c>
    </row>
    <row r="712" spans="1:9" x14ac:dyDescent="0.2">
      <c r="A712">
        <v>697</v>
      </c>
      <c r="B712">
        <f t="shared" si="52"/>
        <v>0.25555999031638182</v>
      </c>
      <c r="C712">
        <f t="shared" si="50"/>
        <v>1.8721048512405863E-16</v>
      </c>
      <c r="E712">
        <f t="shared" si="54"/>
        <v>0.25565712152828379</v>
      </c>
      <c r="F712">
        <f t="shared" si="51"/>
        <v>1.8728163859874121E-16</v>
      </c>
      <c r="I712">
        <f t="shared" si="53"/>
        <v>9.7131211901968495E-5</v>
      </c>
    </row>
    <row r="713" spans="1:9" x14ac:dyDescent="0.2">
      <c r="A713">
        <v>698</v>
      </c>
      <c r="B713">
        <f t="shared" si="52"/>
        <v>0.25546310506941633</v>
      </c>
      <c r="C713">
        <f t="shared" si="50"/>
        <v>1.7801261014035098E-16</v>
      </c>
      <c r="E713">
        <f t="shared" si="54"/>
        <v>0.25555999031638182</v>
      </c>
      <c r="F713">
        <f t="shared" si="51"/>
        <v>1.7808012202505831E-16</v>
      </c>
      <c r="I713">
        <f t="shared" si="53"/>
        <v>9.6885246965494609E-5</v>
      </c>
    </row>
    <row r="714" spans="1:9" x14ac:dyDescent="0.2">
      <c r="A714">
        <v>699</v>
      </c>
      <c r="B714">
        <f t="shared" si="52"/>
        <v>0.25536646516450701</v>
      </c>
      <c r="C714">
        <f t="shared" si="50"/>
        <v>1.69266776028648E-16</v>
      </c>
      <c r="E714">
        <f t="shared" si="54"/>
        <v>0.25546310506941633</v>
      </c>
      <c r="F714">
        <f t="shared" si="51"/>
        <v>1.6933083269767531E-16</v>
      </c>
      <c r="I714">
        <f t="shared" si="53"/>
        <v>9.6639904909323615E-5</v>
      </c>
    </row>
    <row r="715" spans="1:9" x14ac:dyDescent="0.2">
      <c r="A715">
        <v>700</v>
      </c>
      <c r="B715">
        <f t="shared" si="52"/>
        <v>0.25527006998035151</v>
      </c>
      <c r="C715">
        <f t="shared" si="50"/>
        <v>1.6095075965970091E-16</v>
      </c>
      <c r="E715">
        <f t="shared" si="54"/>
        <v>0.25536646516450701</v>
      </c>
      <c r="F715">
        <f t="shared" si="51"/>
        <v>1.6101153794882253E-16</v>
      </c>
      <c r="I715">
        <f t="shared" si="53"/>
        <v>9.6395184155495528E-5</v>
      </c>
    </row>
    <row r="716" spans="1:9" x14ac:dyDescent="0.2">
      <c r="A716">
        <v>701</v>
      </c>
      <c r="B716">
        <f t="shared" si="52"/>
        <v>0.25517391889722169</v>
      </c>
      <c r="C716">
        <f t="shared" si="50"/>
        <v>1.530434307894045E-16</v>
      </c>
      <c r="E716">
        <f t="shared" si="54"/>
        <v>0.25527006998035151</v>
      </c>
      <c r="F716">
        <f t="shared" si="51"/>
        <v>1.5310109848404939E-16</v>
      </c>
      <c r="I716">
        <f t="shared" si="53"/>
        <v>9.6151083129825121E-5</v>
      </c>
    </row>
    <row r="717" spans="1:9" x14ac:dyDescent="0.2">
      <c r="A717">
        <v>702</v>
      </c>
      <c r="B717">
        <f t="shared" si="52"/>
        <v>0.25507801129695934</v>
      </c>
      <c r="C717">
        <f t="shared" si="50"/>
        <v>1.455246982949775E-16</v>
      </c>
      <c r="E717">
        <f t="shared" si="54"/>
        <v>0.25517391889722169</v>
      </c>
      <c r="F717">
        <f t="shared" si="51"/>
        <v>1.455794145934205E-16</v>
      </c>
      <c r="I717">
        <f t="shared" si="53"/>
        <v>9.5907600262346016E-5</v>
      </c>
    </row>
    <row r="718" spans="1:9" x14ac:dyDescent="0.2">
      <c r="A718">
        <v>703</v>
      </c>
      <c r="B718">
        <f t="shared" si="52"/>
        <v>0.2549823465629722</v>
      </c>
      <c r="C718">
        <f t="shared" si="50"/>
        <v>1.3837545905692467E-16</v>
      </c>
      <c r="E718">
        <f t="shared" si="54"/>
        <v>0.25507801129695934</v>
      </c>
      <c r="F718">
        <f t="shared" si="51"/>
        <v>1.3842737500977186E-16</v>
      </c>
      <c r="I718">
        <f t="shared" si="53"/>
        <v>9.5664733987144146E-5</v>
      </c>
    </row>
    <row r="719" spans="1:9" x14ac:dyDescent="0.2">
      <c r="A719">
        <v>704</v>
      </c>
      <c r="B719">
        <f t="shared" si="52"/>
        <v>0.25488692408023006</v>
      </c>
      <c r="C719">
        <f t="shared" ref="C719:C782" si="55">B719*C$5*EXP(-A719*C$1)*EXP(A719*C$2)</f>
        <v>1.3157754935655873E-16</v>
      </c>
      <c r="E719">
        <f t="shared" si="54"/>
        <v>0.2549823465629722</v>
      </c>
      <c r="F719">
        <f t="shared" ref="F719:F782" si="56">E719*C$5*EXP(-A719*C$1)*EXP(A719*C$2)</f>
        <v>1.3162680828374003E-16</v>
      </c>
      <c r="I719">
        <f t="shared" si="53"/>
        <v>9.5422482742135717E-5</v>
      </c>
    </row>
    <row r="720" spans="1:9" x14ac:dyDescent="0.2">
      <c r="A720">
        <v>705</v>
      </c>
      <c r="B720">
        <f t="shared" ref="B720:B783" si="57">(21.73+22.4*EXP(-A720/394.4)+28.24*EXP(-A720/36.54)+27.63*EXP(-A720/4.304))/100</f>
        <v>0.25479174323526099</v>
      </c>
      <c r="C720">
        <f t="shared" si="55"/>
        <v>1.2511369866523372E-16</v>
      </c>
      <c r="E720">
        <f t="shared" si="54"/>
        <v>0.25488692408023006</v>
      </c>
      <c r="F720">
        <f t="shared" si="56"/>
        <v>1.2516043655165404E-16</v>
      </c>
      <c r="I720">
        <f t="shared" ref="I720:I783" si="58">E720-B720</f>
        <v>9.5180844969067202E-5</v>
      </c>
    </row>
    <row r="721" spans="1:9" x14ac:dyDescent="0.2">
      <c r="A721">
        <v>706</v>
      </c>
      <c r="B721">
        <f t="shared" si="57"/>
        <v>0.25469680341614692</v>
      </c>
      <c r="C721">
        <f t="shared" si="55"/>
        <v>1.1896748570754391E-16</v>
      </c>
      <c r="E721">
        <f t="shared" ref="E721:E784" si="59">IF(A721&lt;F$6,0,_xlfn.XLOOKUP(A721-F$6,A$15:A$1019,B$15:B$1019))</f>
        <v>0.25479174323526099</v>
      </c>
      <c r="F721">
        <f t="shared" si="56"/>
        <v>1.190118315784855E-16</v>
      </c>
      <c r="I721">
        <f t="shared" si="58"/>
        <v>9.4939819114070456E-5</v>
      </c>
    </row>
    <row r="722" spans="1:9" x14ac:dyDescent="0.2">
      <c r="A722">
        <v>707</v>
      </c>
      <c r="B722">
        <f t="shared" si="57"/>
        <v>0.25460210401251998</v>
      </c>
      <c r="C722">
        <f t="shared" si="55"/>
        <v>1.1312329668657268E-16</v>
      </c>
      <c r="E722">
        <f t="shared" si="59"/>
        <v>0.25469680341614692</v>
      </c>
      <c r="F722">
        <f t="shared" si="56"/>
        <v>1.1316537296388422E-16</v>
      </c>
      <c r="I722">
        <f t="shared" si="58"/>
        <v>9.469940362694107E-5</v>
      </c>
    </row>
    <row r="723" spans="1:9" x14ac:dyDescent="0.2">
      <c r="A723">
        <v>708</v>
      </c>
      <c r="B723">
        <f t="shared" si="57"/>
        <v>0.25450764441555856</v>
      </c>
      <c r="C723">
        <f t="shared" si="55"/>
        <v>1.0756628556473617E-16</v>
      </c>
      <c r="E723">
        <f t="shared" si="59"/>
        <v>0.25460210401251998</v>
      </c>
      <c r="F723">
        <f t="shared" si="56"/>
        <v>1.0760620840479238E-16</v>
      </c>
      <c r="I723">
        <f t="shared" si="58"/>
        <v>9.4459596961415926E-5</v>
      </c>
    </row>
    <row r="724" spans="1:9" x14ac:dyDescent="0.2">
      <c r="A724">
        <v>709</v>
      </c>
      <c r="B724">
        <f t="shared" si="57"/>
        <v>0.25441342401798339</v>
      </c>
      <c r="C724">
        <f t="shared" si="55"/>
        <v>1.0228233629905828E-16</v>
      </c>
      <c r="E724">
        <f t="shared" si="59"/>
        <v>0.25450764441555856</v>
      </c>
      <c r="F724">
        <f t="shared" si="56"/>
        <v>1.0232021591342302E-16</v>
      </c>
      <c r="I724">
        <f t="shared" si="58"/>
        <v>9.4220397575173198E-5</v>
      </c>
    </row>
    <row r="725" spans="1:9" x14ac:dyDescent="0.2">
      <c r="A725">
        <v>710</v>
      </c>
      <c r="B725">
        <f t="shared" si="57"/>
        <v>0.25431944221405334</v>
      </c>
      <c r="C725">
        <f t="shared" si="55"/>
        <v>9.7258026934663781E-17</v>
      </c>
      <c r="E725">
        <f t="shared" si="59"/>
        <v>0.25441342401798339</v>
      </c>
      <c r="F725">
        <f t="shared" si="56"/>
        <v>9.7293967894341977E-17</v>
      </c>
      <c r="I725">
        <f t="shared" si="58"/>
        <v>9.3981803930054397E-5</v>
      </c>
    </row>
    <row r="726" spans="1:9" x14ac:dyDescent="0.2">
      <c r="A726">
        <v>711</v>
      </c>
      <c r="B726">
        <f t="shared" si="57"/>
        <v>0.25422569839956194</v>
      </c>
      <c r="C726">
        <f t="shared" si="55"/>
        <v>9.2480595465017016E-17</v>
      </c>
      <c r="E726">
        <f t="shared" si="59"/>
        <v>0.25431944221405334</v>
      </c>
      <c r="F726">
        <f t="shared" si="56"/>
        <v>9.2514696989134778E-17</v>
      </c>
      <c r="I726">
        <f t="shared" si="58"/>
        <v>9.3743814491398236E-5</v>
      </c>
    </row>
    <row r="727" spans="1:9" x14ac:dyDescent="0.2">
      <c r="A727">
        <v>712</v>
      </c>
      <c r="B727">
        <f t="shared" si="57"/>
        <v>0.25413219197183318</v>
      </c>
      <c r="C727">
        <f t="shared" si="55"/>
        <v>8.7937907371961132E-17</v>
      </c>
      <c r="E727">
        <f t="shared" si="59"/>
        <v>0.25422569839956194</v>
      </c>
      <c r="F727">
        <f t="shared" si="56"/>
        <v>8.7970263601671721E-17</v>
      </c>
      <c r="I727">
        <f t="shared" si="58"/>
        <v>9.3506427728762276E-5</v>
      </c>
    </row>
    <row r="728" spans="1:9" x14ac:dyDescent="0.2">
      <c r="A728">
        <v>713</v>
      </c>
      <c r="B728">
        <f t="shared" si="57"/>
        <v>0.2540389223297177</v>
      </c>
      <c r="C728">
        <f t="shared" si="55"/>
        <v>8.3618424762856619E-17</v>
      </c>
      <c r="E728">
        <f t="shared" si="59"/>
        <v>0.25413219197183318</v>
      </c>
      <c r="F728">
        <f t="shared" si="56"/>
        <v>8.3649125021227925E-17</v>
      </c>
      <c r="I728">
        <f t="shared" si="58"/>
        <v>9.3269642115478835E-5</v>
      </c>
    </row>
    <row r="729" spans="1:9" x14ac:dyDescent="0.2">
      <c r="A729">
        <v>714</v>
      </c>
      <c r="B729">
        <f t="shared" si="57"/>
        <v>0.25394588887358893</v>
      </c>
      <c r="C729">
        <f t="shared" si="55"/>
        <v>7.9511177026226812E-17</v>
      </c>
      <c r="E729">
        <f t="shared" si="59"/>
        <v>0.2540389223297177</v>
      </c>
      <c r="F729">
        <f t="shared" si="56"/>
        <v>7.9540306064828018E-17</v>
      </c>
      <c r="I729">
        <f t="shared" si="58"/>
        <v>9.3033456128766012E-5</v>
      </c>
    </row>
    <row r="730" spans="1:9" x14ac:dyDescent="0.2">
      <c r="A730">
        <v>715</v>
      </c>
      <c r="B730">
        <f t="shared" si="57"/>
        <v>0.25385309100533926</v>
      </c>
      <c r="C730">
        <f t="shared" si="55"/>
        <v>7.5605732931164342E-17</v>
      </c>
      <c r="E730">
        <f t="shared" si="59"/>
        <v>0.25394588887358893</v>
      </c>
      <c r="F730">
        <f t="shared" si="56"/>
        <v>7.5633371164032335E-17</v>
      </c>
      <c r="I730">
        <f t="shared" si="58"/>
        <v>9.2797868249672177E-5</v>
      </c>
    </row>
    <row r="731" spans="1:9" x14ac:dyDescent="0.2">
      <c r="A731">
        <v>716</v>
      </c>
      <c r="B731">
        <f t="shared" si="57"/>
        <v>0.25376052812837602</v>
      </c>
      <c r="C731">
        <f t="shared" si="55"/>
        <v>7.189217409943417E-17</v>
      </c>
      <c r="E731">
        <f t="shared" si="59"/>
        <v>0.25385309100533926</v>
      </c>
      <c r="F731">
        <f t="shared" si="56"/>
        <v>7.1918397825065838E-17</v>
      </c>
      <c r="I731">
        <f t="shared" si="58"/>
        <v>9.2562876963242502E-5</v>
      </c>
    </row>
    <row r="732" spans="1:9" x14ac:dyDescent="0.2">
      <c r="A732">
        <v>717</v>
      </c>
      <c r="B732">
        <f t="shared" si="57"/>
        <v>0.25366819964761778</v>
      </c>
      <c r="C732">
        <f t="shared" si="55"/>
        <v>6.836106978272713E-17</v>
      </c>
      <c r="E732">
        <f t="shared" si="59"/>
        <v>0.25376052812837602</v>
      </c>
      <c r="F732">
        <f t="shared" si="56"/>
        <v>6.8385951394710089E-17</v>
      </c>
      <c r="I732">
        <f t="shared" si="58"/>
        <v>9.2328480758241405E-5</v>
      </c>
    </row>
    <row r="733" spans="1:9" x14ac:dyDescent="0.2">
      <c r="A733">
        <v>718</v>
      </c>
      <c r="B733">
        <f t="shared" si="57"/>
        <v>0.25357610496949051</v>
      </c>
      <c r="C733">
        <f t="shared" si="55"/>
        <v>6.5003452880813435E-17</v>
      </c>
      <c r="E733">
        <f t="shared" si="59"/>
        <v>0.25366819964761778</v>
      </c>
      <c r="F733">
        <f t="shared" si="56"/>
        <v>6.5027061067676858E-17</v>
      </c>
      <c r="I733">
        <f t="shared" si="58"/>
        <v>9.2094678127263574E-5</v>
      </c>
    </row>
    <row r="734" spans="1:9" x14ac:dyDescent="0.2">
      <c r="A734">
        <v>719</v>
      </c>
      <c r="B734">
        <f t="shared" si="57"/>
        <v>0.25348424350192361</v>
      </c>
      <c r="C734">
        <f t="shared" si="55"/>
        <v>6.1810797139537915E-17</v>
      </c>
      <c r="E734">
        <f t="shared" si="59"/>
        <v>0.25357610496949051</v>
      </c>
      <c r="F734">
        <f t="shared" si="56"/>
        <v>6.1833197074375179E-17</v>
      </c>
      <c r="I734">
        <f t="shared" si="58"/>
        <v>9.1861467566900501E-5</v>
      </c>
    </row>
    <row r="735" spans="1:9" x14ac:dyDescent="0.2">
      <c r="A735">
        <v>720</v>
      </c>
      <c r="B735">
        <f t="shared" si="57"/>
        <v>0.25339261465434648</v>
      </c>
      <c r="C735">
        <f t="shared" si="55"/>
        <v>5.8774995470586781E-17</v>
      </c>
      <c r="E735">
        <f t="shared" si="59"/>
        <v>0.25348424350192361</v>
      </c>
      <c r="F735">
        <f t="shared" si="56"/>
        <v>5.8796248990973192E-17</v>
      </c>
      <c r="I735">
        <f t="shared" si="58"/>
        <v>9.1628847577129857E-5</v>
      </c>
    </row>
    <row r="736" spans="1:9" x14ac:dyDescent="0.2">
      <c r="A736">
        <v>721</v>
      </c>
      <c r="B736">
        <f t="shared" si="57"/>
        <v>0.253301217837684</v>
      </c>
      <c r="C736">
        <f t="shared" si="55"/>
        <v>5.5888339337815449E-17</v>
      </c>
      <c r="E736">
        <f t="shared" si="59"/>
        <v>0.25339261465434648</v>
      </c>
      <c r="F736">
        <f t="shared" si="56"/>
        <v>5.5908505116518112E-17</v>
      </c>
      <c r="I736">
        <f t="shared" si="58"/>
        <v>9.1396816662481228E-5</v>
      </c>
    </row>
    <row r="737" spans="1:9" x14ac:dyDescent="0.2">
      <c r="A737">
        <v>722</v>
      </c>
      <c r="B737">
        <f t="shared" si="57"/>
        <v>0.25321005246435346</v>
      </c>
      <c r="C737">
        <f t="shared" si="55"/>
        <v>5.3143499157660357E-17</v>
      </c>
      <c r="E737">
        <f t="shared" si="59"/>
        <v>0.253301217837684</v>
      </c>
      <c r="F737">
        <f t="shared" si="56"/>
        <v>5.316263286461096E-17</v>
      </c>
      <c r="I737">
        <f t="shared" si="58"/>
        <v>9.1165373330537314E-5</v>
      </c>
    </row>
    <row r="738" spans="1:9" x14ac:dyDescent="0.2">
      <c r="A738">
        <v>723</v>
      </c>
      <c r="B738">
        <f t="shared" si="57"/>
        <v>0.25311911794826025</v>
      </c>
      <c r="C738">
        <f t="shared" si="55"/>
        <v>5.0533505663717419E-17</v>
      </c>
      <c r="E738">
        <f t="shared" si="59"/>
        <v>0.25321005246435346</v>
      </c>
      <c r="F738">
        <f t="shared" si="56"/>
        <v>5.0551660119695578E-17</v>
      </c>
      <c r="I738">
        <f t="shared" si="58"/>
        <v>9.0934516093210682E-5</v>
      </c>
    </row>
    <row r="739" spans="1:9" x14ac:dyDescent="0.2">
      <c r="A739">
        <v>724</v>
      </c>
      <c r="B739">
        <f t="shared" si="57"/>
        <v>0.25302841370479462</v>
      </c>
      <c r="C739">
        <f t="shared" si="55"/>
        <v>4.8051732188050282E-17</v>
      </c>
      <c r="E739">
        <f t="shared" si="59"/>
        <v>0.25311911794826025</v>
      </c>
      <c r="F739">
        <f t="shared" si="56"/>
        <v>4.8068957510501286E-17</v>
      </c>
      <c r="I739">
        <f t="shared" si="58"/>
        <v>9.0704243465633549E-5</v>
      </c>
    </row>
    <row r="740" spans="1:9" x14ac:dyDescent="0.2">
      <c r="A740">
        <v>725</v>
      </c>
      <c r="B740">
        <f t="shared" si="57"/>
        <v>0.25293793915082718</v>
      </c>
      <c r="C740">
        <f t="shared" si="55"/>
        <v>4.5691877814111776E-17</v>
      </c>
      <c r="E740">
        <f t="shared" si="59"/>
        <v>0.25302841370479462</v>
      </c>
      <c r="F740">
        <f t="shared" si="56"/>
        <v>4.570822155550164E-17</v>
      </c>
      <c r="I740">
        <f t="shared" si="58"/>
        <v>9.0474553967434534E-5</v>
      </c>
    </row>
    <row r="741" spans="1:9" x14ac:dyDescent="0.2">
      <c r="A741">
        <v>726</v>
      </c>
      <c r="B741">
        <f t="shared" si="57"/>
        <v>0.25284769370470583</v>
      </c>
      <c r="C741">
        <f t="shared" si="55"/>
        <v>4.3447951358384874E-17</v>
      </c>
      <c r="E741">
        <f t="shared" si="59"/>
        <v>0.25293793915082718</v>
      </c>
      <c r="F741">
        <f t="shared" si="56"/>
        <v>4.3463458637474299E-17</v>
      </c>
      <c r="I741">
        <f t="shared" si="58"/>
        <v>9.0245446121350881E-5</v>
      </c>
    </row>
    <row r="742" spans="1:9" x14ac:dyDescent="0.2">
      <c r="A742">
        <v>727</v>
      </c>
      <c r="B742">
        <f t="shared" si="57"/>
        <v>0.25275767678625161</v>
      </c>
      <c r="C742">
        <f t="shared" si="55"/>
        <v>4.1314256139971638E-17</v>
      </c>
      <c r="E742">
        <f t="shared" si="59"/>
        <v>0.25284769370470583</v>
      </c>
      <c r="F742">
        <f t="shared" si="56"/>
        <v>4.1328969766371575E-17</v>
      </c>
      <c r="I742">
        <f t="shared" si="58"/>
        <v>9.0016918454227657E-5</v>
      </c>
    </row>
    <row r="743" spans="1:9" x14ac:dyDescent="0.2">
      <c r="A743">
        <v>728</v>
      </c>
      <c r="B743">
        <f t="shared" si="57"/>
        <v>0.25266788781675514</v>
      </c>
      <c r="C743">
        <f t="shared" si="55"/>
        <v>3.9285375499347961E-17</v>
      </c>
      <c r="E743">
        <f t="shared" si="59"/>
        <v>0.25275767678625161</v>
      </c>
      <c r="F743">
        <f t="shared" si="56"/>
        <v>3.9299336091700424E-17</v>
      </c>
      <c r="I743">
        <f t="shared" si="58"/>
        <v>8.9788969496462645E-5</v>
      </c>
    </row>
    <row r="744" spans="1:9" x14ac:dyDescent="0.2">
      <c r="A744">
        <v>729</v>
      </c>
      <c r="B744">
        <f t="shared" si="57"/>
        <v>0.25257832621897275</v>
      </c>
      <c r="C744">
        <f t="shared" si="55"/>
        <v>3.7356159029428522E-17</v>
      </c>
      <c r="E744">
        <f t="shared" si="59"/>
        <v>0.25266788781675514</v>
      </c>
      <c r="F744">
        <f t="shared" si="56"/>
        <v>3.736940512753905E-17</v>
      </c>
      <c r="I744">
        <f t="shared" si="58"/>
        <v>8.9561597782394919E-5</v>
      </c>
    </row>
    <row r="745" spans="1:9" x14ac:dyDescent="0.2">
      <c r="A745">
        <v>730</v>
      </c>
      <c r="B745">
        <f t="shared" si="57"/>
        <v>0.25248899141712294</v>
      </c>
      <c r="C745">
        <f t="shared" si="55"/>
        <v>3.5521709483889401E-17</v>
      </c>
      <c r="E745">
        <f t="shared" si="59"/>
        <v>0.25257832621897275</v>
      </c>
      <c r="F745">
        <f t="shared" si="56"/>
        <v>3.5534277655120544E-17</v>
      </c>
      <c r="I745">
        <f t="shared" si="58"/>
        <v>8.9334801849805245E-5</v>
      </c>
    </row>
    <row r="746" spans="1:9" x14ac:dyDescent="0.2">
      <c r="A746">
        <v>731</v>
      </c>
      <c r="B746">
        <f t="shared" si="57"/>
        <v>0.25239988283688242</v>
      </c>
      <c r="C746">
        <f t="shared" si="55"/>
        <v>3.3777370329421728E-17</v>
      </c>
      <c r="E746">
        <f t="shared" si="59"/>
        <v>0.25248899141712294</v>
      </c>
      <c r="F746">
        <f t="shared" si="56"/>
        <v>3.3789295269641526E-17</v>
      </c>
      <c r="I746">
        <f t="shared" si="58"/>
        <v>8.9108580240526702E-5</v>
      </c>
    </row>
    <row r="747" spans="1:9" x14ac:dyDescent="0.2">
      <c r="A747">
        <v>732</v>
      </c>
      <c r="B747">
        <f t="shared" si="57"/>
        <v>0.25231099990538269</v>
      </c>
      <c r="C747">
        <f t="shared" si="55"/>
        <v>3.2118713910239598E-17</v>
      </c>
      <c r="E747">
        <f t="shared" si="59"/>
        <v>0.25239988283688242</v>
      </c>
      <c r="F747">
        <f t="shared" si="56"/>
        <v>3.2130028539603418E-17</v>
      </c>
      <c r="I747">
        <f t="shared" si="58"/>
        <v>8.8882931499723039E-5</v>
      </c>
    </row>
    <row r="748" spans="1:9" x14ac:dyDescent="0.2">
      <c r="A748">
        <v>733</v>
      </c>
      <c r="B748">
        <f t="shared" si="57"/>
        <v>0.25222234205120608</v>
      </c>
      <c r="C748">
        <f t="shared" si="55"/>
        <v>3.0541530194709928E-17</v>
      </c>
      <c r="E748">
        <f t="shared" si="59"/>
        <v>0.25231099990538269</v>
      </c>
      <c r="F748">
        <f t="shared" si="56"/>
        <v>3.0552265748540379E-17</v>
      </c>
      <c r="I748">
        <f t="shared" si="58"/>
        <v>8.8657854176610318E-5</v>
      </c>
    </row>
    <row r="749" spans="1:9" x14ac:dyDescent="0.2">
      <c r="A749">
        <v>734</v>
      </c>
      <c r="B749">
        <f t="shared" si="57"/>
        <v>0.2521339087043824</v>
      </c>
      <c r="C749">
        <f t="shared" si="55"/>
        <v>2.9041816075469405E-17</v>
      </c>
      <c r="E749">
        <f t="shared" si="59"/>
        <v>0.25222234205120608</v>
      </c>
      <c r="F749">
        <f t="shared" si="56"/>
        <v>2.9052002190484984E-17</v>
      </c>
      <c r="I749">
        <f t="shared" si="58"/>
        <v>8.8433346823679759E-5</v>
      </c>
    </row>
    <row r="750" spans="1:9" x14ac:dyDescent="0.2">
      <c r="A750">
        <v>735</v>
      </c>
      <c r="B750">
        <f t="shared" si="57"/>
        <v>0.25204569929638487</v>
      </c>
      <c r="C750">
        <f t="shared" si="55"/>
        <v>2.7615765195793718E-17</v>
      </c>
      <c r="E750">
        <f t="shared" si="59"/>
        <v>0.2521339087043824</v>
      </c>
      <c r="F750">
        <f t="shared" si="56"/>
        <v>2.762542999192442E-17</v>
      </c>
      <c r="I750">
        <f t="shared" si="58"/>
        <v>8.8209407997530409E-5</v>
      </c>
    </row>
    <row r="751" spans="1:9" x14ac:dyDescent="0.2">
      <c r="A751">
        <v>736</v>
      </c>
      <c r="B751">
        <f t="shared" si="57"/>
        <v>0.25195771326012667</v>
      </c>
      <c r="C751">
        <f t="shared" si="55"/>
        <v>2.6259758276326045E-17</v>
      </c>
      <c r="E751">
        <f t="shared" si="59"/>
        <v>0.25204569929638487</v>
      </c>
      <c r="F751">
        <f t="shared" si="56"/>
        <v>2.6268928434341597E-17</v>
      </c>
      <c r="I751">
        <f t="shared" si="58"/>
        <v>8.7986036258203004E-5</v>
      </c>
    </row>
    <row r="752" spans="1:9" x14ac:dyDescent="0.2">
      <c r="A752">
        <v>737</v>
      </c>
      <c r="B752">
        <f t="shared" si="57"/>
        <v>0.25186995002995732</v>
      </c>
      <c r="C752">
        <f t="shared" si="55"/>
        <v>2.4970353917552361E-17</v>
      </c>
      <c r="E752">
        <f t="shared" si="59"/>
        <v>0.25195771326012667</v>
      </c>
      <c r="F752">
        <f t="shared" si="56"/>
        <v>2.4979054752717555E-17</v>
      </c>
      <c r="I752">
        <f t="shared" si="58"/>
        <v>8.7763230169346507E-5</v>
      </c>
    </row>
    <row r="753" spans="1:9" x14ac:dyDescent="0.2">
      <c r="A753">
        <v>738</v>
      </c>
      <c r="B753">
        <f t="shared" si="57"/>
        <v>0.25178240904165905</v>
      </c>
      <c r="C753">
        <f t="shared" si="55"/>
        <v>2.3744279854612175E-17</v>
      </c>
      <c r="E753">
        <f t="shared" si="59"/>
        <v>0.25186995002995732</v>
      </c>
      <c r="F753">
        <f t="shared" si="56"/>
        <v>2.3752535386572551E-17</v>
      </c>
      <c r="I753">
        <f t="shared" si="58"/>
        <v>8.7540988298273614E-5</v>
      </c>
    </row>
    <row r="754" spans="1:9" x14ac:dyDescent="0.2">
      <c r="A754">
        <v>739</v>
      </c>
      <c r="B754">
        <f t="shared" si="57"/>
        <v>0.25169508973244303</v>
      </c>
      <c r="C754">
        <f t="shared" si="55"/>
        <v>2.2578424642195711E-17</v>
      </c>
      <c r="E754">
        <f t="shared" si="59"/>
        <v>0.25178240904165905</v>
      </c>
      <c r="F754">
        <f t="shared" si="56"/>
        <v>2.2586257661286541E-17</v>
      </c>
      <c r="I754">
        <f t="shared" si="58"/>
        <v>8.7319309216016272E-5</v>
      </c>
    </row>
    <row r="755" spans="1:9" x14ac:dyDescent="0.2">
      <c r="A755">
        <v>740</v>
      </c>
      <c r="B755">
        <f t="shared" si="57"/>
        <v>0.25160799154094587</v>
      </c>
      <c r="C755">
        <f t="shared" si="55"/>
        <v>2.1469829748367013E-17</v>
      </c>
      <c r="E755">
        <f t="shared" si="59"/>
        <v>0.25169508973244303</v>
      </c>
      <c r="F755">
        <f t="shared" si="56"/>
        <v>2.1477261878528627E-17</v>
      </c>
      <c r="I755">
        <f t="shared" si="58"/>
        <v>8.7098191497159139E-5</v>
      </c>
    </row>
    <row r="756" spans="1:9" x14ac:dyDescent="0.2">
      <c r="A756">
        <v>741</v>
      </c>
      <c r="B756">
        <f t="shared" si="57"/>
        <v>0.25152111390722576</v>
      </c>
      <c r="C756">
        <f t="shared" si="55"/>
        <v>2.0415682037194216E-17</v>
      </c>
      <c r="E756">
        <f t="shared" si="59"/>
        <v>0.25160799154094587</v>
      </c>
      <c r="F756">
        <f t="shared" si="56"/>
        <v>2.0422733795667375E-17</v>
      </c>
      <c r="I756">
        <f t="shared" si="58"/>
        <v>8.6877633720117142E-5</v>
      </c>
    </row>
    <row r="757" spans="1:9" x14ac:dyDescent="0.2">
      <c r="A757">
        <v>742</v>
      </c>
      <c r="B757">
        <f t="shared" si="57"/>
        <v>0.25143445627275929</v>
      </c>
      <c r="C757">
        <f t="shared" si="55"/>
        <v>1.9413306621063826E-17</v>
      </c>
      <c r="E757">
        <f t="shared" si="59"/>
        <v>0.25152111390722576</v>
      </c>
      <c r="F757">
        <f t="shared" si="56"/>
        <v>1.9419997475029872E-17</v>
      </c>
      <c r="I757">
        <f t="shared" si="58"/>
        <v>8.6657634466469347E-5</v>
      </c>
    </row>
    <row r="758" spans="1:9" x14ac:dyDescent="0.2">
      <c r="A758">
        <v>743</v>
      </c>
      <c r="B758">
        <f t="shared" si="57"/>
        <v>0.2513480180804375</v>
      </c>
      <c r="C758">
        <f t="shared" si="55"/>
        <v>1.8460160064488221E-17</v>
      </c>
      <c r="E758">
        <f t="shared" si="59"/>
        <v>0.25143445627275929</v>
      </c>
      <c r="F758">
        <f t="shared" si="56"/>
        <v>1.8466508484810495E-17</v>
      </c>
      <c r="I758">
        <f t="shared" si="58"/>
        <v>8.6438192321791618E-5</v>
      </c>
    </row>
    <row r="759" spans="1:9" x14ac:dyDescent="0.2">
      <c r="A759">
        <v>744</v>
      </c>
      <c r="B759">
        <f t="shared" si="57"/>
        <v>0.25126179877456239</v>
      </c>
      <c r="C759">
        <f t="shared" si="55"/>
        <v>1.7553823922119369E-17</v>
      </c>
      <c r="E759">
        <f t="shared" si="59"/>
        <v>0.2513480180804375</v>
      </c>
      <c r="F759">
        <f t="shared" si="56"/>
        <v>1.755984743433412E-17</v>
      </c>
      <c r="I759">
        <f t="shared" si="58"/>
        <v>8.6219305875101515E-5</v>
      </c>
    </row>
    <row r="760" spans="1:9" x14ac:dyDescent="0.2">
      <c r="A760">
        <v>745</v>
      </c>
      <c r="B760">
        <f t="shared" si="57"/>
        <v>0.25117579780084343</v>
      </c>
      <c r="C760">
        <f t="shared" si="55"/>
        <v>1.669199859452689E-17</v>
      </c>
      <c r="E760">
        <f t="shared" si="59"/>
        <v>0.25126179877456239</v>
      </c>
      <c r="F760">
        <f t="shared" si="56"/>
        <v>1.6697713827224522E-17</v>
      </c>
      <c r="I760">
        <f t="shared" si="58"/>
        <v>8.6000973718969309E-5</v>
      </c>
    </row>
    <row r="761" spans="1:9" x14ac:dyDescent="0.2">
      <c r="A761">
        <v>746</v>
      </c>
      <c r="B761">
        <f t="shared" si="57"/>
        <v>0.25109001460639385</v>
      </c>
      <c r="C761">
        <f t="shared" si="55"/>
        <v>1.5872497486108279E-17</v>
      </c>
      <c r="E761">
        <f t="shared" si="59"/>
        <v>0.25117579780084343</v>
      </c>
      <c r="F761">
        <f t="shared" si="56"/>
        <v>1.5877920216838474E-17</v>
      </c>
      <c r="I761">
        <f t="shared" si="58"/>
        <v>8.5783194449573497E-5</v>
      </c>
    </row>
    <row r="762" spans="1:9" x14ac:dyDescent="0.2">
      <c r="A762">
        <v>747</v>
      </c>
      <c r="B762">
        <f t="shared" si="57"/>
        <v>0.25100444863972721</v>
      </c>
      <c r="C762">
        <f t="shared" si="55"/>
        <v>1.5093241450272402E-17</v>
      </c>
      <c r="E762">
        <f t="shared" si="59"/>
        <v>0.25109001460639385</v>
      </c>
      <c r="F762">
        <f t="shared" si="56"/>
        <v>1.5098386649099849E-17</v>
      </c>
      <c r="I762">
        <f t="shared" si="58"/>
        <v>8.5565966666645288E-5</v>
      </c>
    </row>
    <row r="763" spans="1:9" x14ac:dyDescent="0.2">
      <c r="A763">
        <v>748</v>
      </c>
      <c r="B763">
        <f t="shared" si="57"/>
        <v>0.25091909935075374</v>
      </c>
      <c r="C763">
        <f t="shared" si="55"/>
        <v>1.4352253507762004E-17</v>
      </c>
      <c r="E763">
        <f t="shared" si="59"/>
        <v>0.25100444863972721</v>
      </c>
      <c r="F763">
        <f t="shared" si="56"/>
        <v>1.4357135378592978E-17</v>
      </c>
      <c r="I763">
        <f t="shared" si="58"/>
        <v>8.5349288973468607E-5</v>
      </c>
    </row>
    <row r="764" spans="1:9" x14ac:dyDescent="0.2">
      <c r="A764">
        <v>749</v>
      </c>
      <c r="B764">
        <f t="shared" si="57"/>
        <v>0.2508339661907768</v>
      </c>
      <c r="C764">
        <f t="shared" si="55"/>
        <v>1.3647653824682894E-17</v>
      </c>
      <c r="E764">
        <f t="shared" si="59"/>
        <v>0.25091909935075374</v>
      </c>
      <c r="F764">
        <f t="shared" si="56"/>
        <v>1.3652285844476749E-17</v>
      </c>
      <c r="I764">
        <f t="shared" si="58"/>
        <v>8.5133159976935602E-5</v>
      </c>
    </row>
    <row r="765" spans="1:9" x14ac:dyDescent="0.2">
      <c r="A765">
        <v>750</v>
      </c>
      <c r="B765">
        <f t="shared" si="57"/>
        <v>0.25074904861248959</v>
      </c>
      <c r="C765">
        <f t="shared" si="55"/>
        <v>1.2977654937464266E-17</v>
      </c>
      <c r="E765">
        <f t="shared" si="59"/>
        <v>0.2508339661907768</v>
      </c>
      <c r="F765">
        <f t="shared" si="56"/>
        <v>1.2982049893438115E-17</v>
      </c>
      <c r="I765">
        <f t="shared" si="58"/>
        <v>8.491757828721358E-5</v>
      </c>
    </row>
    <row r="766" spans="1:9" x14ac:dyDescent="0.2">
      <c r="A766">
        <v>751</v>
      </c>
      <c r="B766">
        <f t="shared" si="57"/>
        <v>0.25066434606997112</v>
      </c>
      <c r="C766">
        <f t="shared" si="55"/>
        <v>1.2340557212603616E-17</v>
      </c>
      <c r="E766">
        <f t="shared" si="59"/>
        <v>0.25074904861248959</v>
      </c>
      <c r="F766">
        <f t="shared" si="56"/>
        <v>1.234472723753293E-17</v>
      </c>
      <c r="I766">
        <f t="shared" si="58"/>
        <v>8.470254251846665E-5</v>
      </c>
    </row>
    <row r="767" spans="1:9" x14ac:dyDescent="0.2">
      <c r="A767">
        <v>752</v>
      </c>
      <c r="B767">
        <f t="shared" si="57"/>
        <v>0.25057985801868321</v>
      </c>
      <c r="C767">
        <f t="shared" si="55"/>
        <v>1.1734744529650616E-17</v>
      </c>
      <c r="E767">
        <f t="shared" si="59"/>
        <v>0.25066434606997112</v>
      </c>
      <c r="F767">
        <f t="shared" si="56"/>
        <v>1.1738701135363106E-17</v>
      </c>
      <c r="I767">
        <f t="shared" si="58"/>
        <v>8.4488051287912036E-5</v>
      </c>
    </row>
    <row r="768" spans="1:9" x14ac:dyDescent="0.2">
      <c r="A768">
        <v>753</v>
      </c>
      <c r="B768">
        <f t="shared" si="57"/>
        <v>0.25049558391546684</v>
      </c>
      <c r="C768">
        <f t="shared" si="55"/>
        <v>1.1158680176447153E-17</v>
      </c>
      <c r="E768">
        <f t="shared" si="59"/>
        <v>0.25057985801868321</v>
      </c>
      <c r="F768">
        <f t="shared" si="56"/>
        <v>1.1162434285602489E-17</v>
      </c>
      <c r="I768">
        <f t="shared" si="58"/>
        <v>8.4274103216375185E-5</v>
      </c>
    </row>
    <row r="769" spans="1:9" x14ac:dyDescent="0.2">
      <c r="A769">
        <v>754</v>
      </c>
      <c r="B769">
        <f t="shared" si="57"/>
        <v>0.25041152321853838</v>
      </c>
      <c r="C769">
        <f t="shared" si="55"/>
        <v>1.0610902946186231E-17</v>
      </c>
      <c r="E769">
        <f t="shared" si="59"/>
        <v>0.25049558391546684</v>
      </c>
      <c r="F769">
        <f t="shared" si="56"/>
        <v>1.0614464922429306E-17</v>
      </c>
      <c r="I769">
        <f t="shared" si="58"/>
        <v>8.4060696928456302E-5</v>
      </c>
    </row>
    <row r="770" spans="1:9" x14ac:dyDescent="0.2">
      <c r="A770">
        <v>755</v>
      </c>
      <c r="B770">
        <f t="shared" si="57"/>
        <v>0.2503276753874864</v>
      </c>
      <c r="C770">
        <f t="shared" si="55"/>
        <v>1.0090023426362751E-17</v>
      </c>
      <c r="E770">
        <f t="shared" si="59"/>
        <v>0.25041152321853838</v>
      </c>
      <c r="F770">
        <f t="shared" si="56"/>
        <v>1.0093403102933687E-17</v>
      </c>
      <c r="I770">
        <f t="shared" si="58"/>
        <v>8.3847831051975241E-5</v>
      </c>
    </row>
    <row r="771" spans="1:9" x14ac:dyDescent="0.2">
      <c r="A771">
        <v>756</v>
      </c>
      <c r="B771">
        <f t="shared" si="57"/>
        <v>0.25024403988326821</v>
      </c>
      <c r="C771">
        <f t="shared" si="55"/>
        <v>9.5947204701777886E-18</v>
      </c>
      <c r="E771">
        <f t="shared" si="59"/>
        <v>0.2503276753874864</v>
      </c>
      <c r="F771">
        <f t="shared" si="56"/>
        <v>9.597927177057722E-18</v>
      </c>
      <c r="I771">
        <f t="shared" si="58"/>
        <v>8.3635504218193546E-5</v>
      </c>
    </row>
    <row r="772" spans="1:9" x14ac:dyDescent="0.2">
      <c r="A772">
        <v>757</v>
      </c>
      <c r="B772">
        <f t="shared" si="57"/>
        <v>0.25016061616820612</v>
      </c>
      <c r="C772">
        <f t="shared" si="55"/>
        <v>9.123737841424902E-18</v>
      </c>
      <c r="E772">
        <f t="shared" si="59"/>
        <v>0.25024403988326821</v>
      </c>
      <c r="F772">
        <f t="shared" si="56"/>
        <v>9.1267804310924631E-18</v>
      </c>
      <c r="I772">
        <f t="shared" si="58"/>
        <v>8.3423715062092008E-5</v>
      </c>
    </row>
    <row r="773" spans="1:9" x14ac:dyDescent="0.2">
      <c r="A773">
        <v>758</v>
      </c>
      <c r="B773">
        <f t="shared" si="57"/>
        <v>0.25007740370598425</v>
      </c>
      <c r="C773">
        <f t="shared" si="55"/>
        <v>8.6758810243244353E-18</v>
      </c>
      <c r="E773">
        <f t="shared" si="59"/>
        <v>0.25016061616820612</v>
      </c>
      <c r="F773">
        <f t="shared" si="56"/>
        <v>8.6787678961940206E-18</v>
      </c>
      <c r="I773">
        <f t="shared" si="58"/>
        <v>8.3212462221871064E-5</v>
      </c>
    </row>
    <row r="774" spans="1:9" x14ac:dyDescent="0.2">
      <c r="A774">
        <v>759</v>
      </c>
      <c r="B774">
        <f t="shared" si="57"/>
        <v>0.24999440196164488</v>
      </c>
      <c r="C774">
        <f t="shared" si="55"/>
        <v>8.2500141901954437E-18</v>
      </c>
      <c r="E774">
        <f t="shared" si="59"/>
        <v>0.25007740370598425</v>
      </c>
      <c r="F774">
        <f t="shared" si="56"/>
        <v>8.2527533138047616E-18</v>
      </c>
      <c r="I774">
        <f t="shared" si="58"/>
        <v>8.3001744339367134E-5</v>
      </c>
    </row>
    <row r="775" spans="1:9" x14ac:dyDescent="0.2">
      <c r="A775">
        <v>760</v>
      </c>
      <c r="B775">
        <f t="shared" si="57"/>
        <v>0.24991161040158516</v>
      </c>
      <c r="C775">
        <f t="shared" si="55"/>
        <v>7.8450573132514741E-18</v>
      </c>
      <c r="E775">
        <f t="shared" si="59"/>
        <v>0.24999440196164488</v>
      </c>
      <c r="F775">
        <f t="shared" si="56"/>
        <v>7.8476562502623567E-18</v>
      </c>
      <c r="I775">
        <f t="shared" si="58"/>
        <v>8.2791560059719549E-5</v>
      </c>
    </row>
    <row r="776" spans="1:9" x14ac:dyDescent="0.2">
      <c r="A776">
        <v>761</v>
      </c>
      <c r="B776">
        <f t="shared" si="57"/>
        <v>0.24982902849355365</v>
      </c>
      <c r="C776">
        <f t="shared" si="55"/>
        <v>7.4599834281860551E-18</v>
      </c>
      <c r="E776">
        <f t="shared" si="59"/>
        <v>0.24991161040158516</v>
      </c>
      <c r="F776">
        <f t="shared" si="56"/>
        <v>7.4624493532592847E-18</v>
      </c>
      <c r="I776">
        <f t="shared" si="58"/>
        <v>8.2581908031509332E-5</v>
      </c>
    </row>
    <row r="777" spans="1:9" x14ac:dyDescent="0.2">
      <c r="A777">
        <v>762</v>
      </c>
      <c r="B777">
        <f t="shared" si="57"/>
        <v>0.24974665570664675</v>
      </c>
      <c r="C777">
        <f t="shared" si="55"/>
        <v>7.0938160225765179E-18</v>
      </c>
      <c r="E777">
        <f t="shared" si="59"/>
        <v>0.24982902849355365</v>
      </c>
      <c r="F777">
        <f t="shared" si="56"/>
        <v>7.0961557431783057E-18</v>
      </c>
      <c r="I777">
        <f t="shared" si="58"/>
        <v>8.2372786906897977E-5</v>
      </c>
    </row>
    <row r="778" spans="1:9" x14ac:dyDescent="0.2">
      <c r="A778">
        <v>763</v>
      </c>
      <c r="B778">
        <f t="shared" si="57"/>
        <v>0.24966449151130551</v>
      </c>
      <c r="C778">
        <f t="shared" si="55"/>
        <v>6.7456265574746637E-18</v>
      </c>
      <c r="E778">
        <f t="shared" si="59"/>
        <v>0.24974665570664675</v>
      </c>
      <c r="F778">
        <f t="shared" si="56"/>
        <v>6.7478465326694234E-18</v>
      </c>
      <c r="I778">
        <f t="shared" si="58"/>
        <v>8.2164195341238866E-5</v>
      </c>
    </row>
    <row r="779" spans="1:9" x14ac:dyDescent="0.2">
      <c r="A779">
        <v>764</v>
      </c>
      <c r="B779">
        <f t="shared" si="57"/>
        <v>0.24958253537931196</v>
      </c>
      <c r="C779">
        <f t="shared" si="55"/>
        <v>6.4145321098819891E-18</v>
      </c>
      <c r="E779">
        <f t="shared" si="59"/>
        <v>0.24966449151130551</v>
      </c>
      <c r="F779">
        <f t="shared" si="56"/>
        <v>6.4166384681633302E-18</v>
      </c>
      <c r="I779">
        <f t="shared" si="58"/>
        <v>8.1956131993549119E-5</v>
      </c>
    </row>
    <row r="780" spans="1:9" x14ac:dyDescent="0.2">
      <c r="A780">
        <v>765</v>
      </c>
      <c r="B780">
        <f t="shared" si="57"/>
        <v>0.24950078678378595</v>
      </c>
      <c r="C780">
        <f t="shared" si="55"/>
        <v>6.0996931311152872E-18</v>
      </c>
      <c r="E780">
        <f t="shared" si="59"/>
        <v>0.24958253537931196</v>
      </c>
      <c r="F780">
        <f t="shared" si="56"/>
        <v>6.101691687324412E-18</v>
      </c>
      <c r="I780">
        <f t="shared" si="58"/>
        <v>8.1748595526009993E-5</v>
      </c>
    </row>
    <row r="781" spans="1:9" x14ac:dyDescent="0.2">
      <c r="A781">
        <v>766</v>
      </c>
      <c r="B781">
        <f t="shared" si="57"/>
        <v>0.24941924519918163</v>
      </c>
      <c r="C781">
        <f t="shared" si="55"/>
        <v>5.8003113153634894E-18</v>
      </c>
      <c r="E781">
        <f t="shared" si="59"/>
        <v>0.24950078678378595</v>
      </c>
      <c r="F781">
        <f t="shared" si="56"/>
        <v>5.8022075867417284E-18</v>
      </c>
      <c r="I781">
        <f t="shared" si="58"/>
        <v>8.1541584604327699E-5</v>
      </c>
    </row>
    <row r="782" spans="1:9" x14ac:dyDescent="0.2">
      <c r="A782">
        <v>767</v>
      </c>
      <c r="B782">
        <f t="shared" si="57"/>
        <v>0.24933791010128414</v>
      </c>
      <c r="C782">
        <f t="shared" si="55"/>
        <v>5.5156275730184266E-18</v>
      </c>
      <c r="E782">
        <f t="shared" si="59"/>
        <v>0.24941924519918163</v>
      </c>
      <c r="F782">
        <f t="shared" si="56"/>
        <v>5.5174267944382073E-18</v>
      </c>
      <c r="I782">
        <f t="shared" si="58"/>
        <v>8.133509789748361E-5</v>
      </c>
    </row>
    <row r="783" spans="1:9" x14ac:dyDescent="0.2">
      <c r="A783">
        <v>768</v>
      </c>
      <c r="B783">
        <f t="shared" si="57"/>
        <v>0.2492567809672061</v>
      </c>
      <c r="C783">
        <f t="shared" ref="C783:C846" si="60">B783*C$5*EXP(-A783*C$1)*EXP(A783*C$2)</f>
        <v>5.244920103626253E-18</v>
      </c>
      <c r="E783">
        <f t="shared" si="59"/>
        <v>0.24933791010128414</v>
      </c>
      <c r="F783">
        <f t="shared" ref="F783:F846" si="61">E783*C$5*EXP(-A783*C$1)*EXP(A783*C$2)</f>
        <v>5.2466272420425656E-18</v>
      </c>
      <c r="I783">
        <f t="shared" si="58"/>
        <v>8.1129134078039566E-5</v>
      </c>
    </row>
    <row r="784" spans="1:9" x14ac:dyDescent="0.2">
      <c r="A784">
        <v>769</v>
      </c>
      <c r="B784">
        <f t="shared" ref="B784:B847" si="62">(21.73+22.4*EXP(-A784/394.4)+28.24*EXP(-A784/36.54)+27.63*EXP(-A784/4.304))/100</f>
        <v>0.24917585727538441</v>
      </c>
      <c r="C784">
        <f t="shared" si="60"/>
        <v>4.987502563562399E-18</v>
      </c>
      <c r="E784">
        <f t="shared" si="59"/>
        <v>0.2492567809672061</v>
      </c>
      <c r="F784">
        <f t="shared" si="61"/>
        <v>4.9891223317246395E-18</v>
      </c>
      <c r="I784">
        <f t="shared" ref="I784:I847" si="63">E784-B784</f>
        <v>8.0923691821693788E-5</v>
      </c>
    </row>
    <row r="785" spans="1:9" x14ac:dyDescent="0.2">
      <c r="A785">
        <v>770</v>
      </c>
      <c r="B785">
        <f t="shared" si="62"/>
        <v>0.24909513850557682</v>
      </c>
      <c r="C785">
        <f t="shared" si="60"/>
        <v>4.7427223237712625E-18</v>
      </c>
      <c r="E785">
        <f t="shared" ref="E785:E848" si="64">IF(A785&lt;F$6,0,_xlfn.XLOOKUP(A785-F$6,A$15:A$1019,B$15:B$1019))</f>
        <v>0.24917585727538441</v>
      </c>
      <c r="F785">
        <f t="shared" si="61"/>
        <v>4.7442591932333101E-18</v>
      </c>
      <c r="I785">
        <f t="shared" si="63"/>
        <v>8.0718769807586188E-5</v>
      </c>
    </row>
    <row r="786" spans="1:9" x14ac:dyDescent="0.2">
      <c r="A786">
        <v>771</v>
      </c>
      <c r="B786">
        <f t="shared" si="62"/>
        <v>0.24901462413885864</v>
      </c>
      <c r="C786">
        <f t="shared" si="60"/>
        <v>4.5099588131431528E-18</v>
      </c>
      <c r="E786">
        <f t="shared" si="64"/>
        <v>0.24909513850557682</v>
      </c>
      <c r="F786">
        <f t="shared" si="61"/>
        <v>4.5114170266076073E-18</v>
      </c>
      <c r="I786">
        <f t="shared" si="63"/>
        <v>8.0514366718187347E-5</v>
      </c>
    </row>
    <row r="787" spans="1:9" x14ac:dyDescent="0.2">
      <c r="A787">
        <v>772</v>
      </c>
      <c r="B787">
        <f t="shared" si="62"/>
        <v>0.2489343136576192</v>
      </c>
      <c r="C787">
        <f t="shared" si="60"/>
        <v>4.2886219433174525E-18</v>
      </c>
      <c r="E787">
        <f t="shared" si="64"/>
        <v>0.24901462413885864</v>
      </c>
      <c r="F787">
        <f t="shared" si="61"/>
        <v>4.2900055263480974E-18</v>
      </c>
      <c r="I787">
        <f t="shared" si="63"/>
        <v>8.0310481239437292E-5</v>
      </c>
    </row>
    <row r="788" spans="1:9" x14ac:dyDescent="0.2">
      <c r="A788">
        <v>773</v>
      </c>
      <c r="B788">
        <f t="shared" si="62"/>
        <v>0.24885420654555876</v>
      </c>
      <c r="C788">
        <f t="shared" si="60"/>
        <v>4.0781506109081501E-18</v>
      </c>
      <c r="E788">
        <f t="shared" si="64"/>
        <v>0.2489343136576192</v>
      </c>
      <c r="F788">
        <f t="shared" si="61"/>
        <v>4.0794633830429767E-18</v>
      </c>
      <c r="I788">
        <f t="shared" si="63"/>
        <v>8.0107112060440189E-5</v>
      </c>
    </row>
    <row r="789" spans="1:9" x14ac:dyDescent="0.2">
      <c r="A789">
        <v>774</v>
      </c>
      <c r="B789">
        <f t="shared" si="62"/>
        <v>0.2487743022876851</v>
      </c>
      <c r="C789">
        <f t="shared" si="60"/>
        <v>3.8780112733459279E-18</v>
      </c>
      <c r="E789">
        <f t="shared" si="64"/>
        <v>0.24885420654555876</v>
      </c>
      <c r="F789">
        <f t="shared" si="61"/>
        <v>3.8792568586414067E-18</v>
      </c>
      <c r="I789">
        <f t="shared" si="63"/>
        <v>7.9904257873658624E-5</v>
      </c>
    </row>
    <row r="790" spans="1:9" x14ac:dyDescent="0.2">
      <c r="A790">
        <v>775</v>
      </c>
      <c r="B790">
        <f t="shared" si="62"/>
        <v>0.24869460037031021</v>
      </c>
      <c r="C790">
        <f t="shared" si="60"/>
        <v>3.6876965947164398E-18</v>
      </c>
      <c r="E790">
        <f t="shared" si="64"/>
        <v>0.2487743022876851</v>
      </c>
      <c r="F790">
        <f t="shared" si="61"/>
        <v>3.6888784317521381E-18</v>
      </c>
      <c r="I790">
        <f t="shared" si="63"/>
        <v>7.9701917374885856E-5</v>
      </c>
    </row>
    <row r="791" spans="1:9" x14ac:dyDescent="0.2">
      <c r="A791">
        <v>776</v>
      </c>
      <c r="B791">
        <f t="shared" si="62"/>
        <v>0.24861510028104689</v>
      </c>
      <c r="C791">
        <f t="shared" si="60"/>
        <v>3.5067241581541721E-18</v>
      </c>
      <c r="E791">
        <f t="shared" si="64"/>
        <v>0.24869460037031021</v>
      </c>
      <c r="F791">
        <f t="shared" si="61"/>
        <v>3.5078455095253476E-18</v>
      </c>
      <c r="I791">
        <f t="shared" si="63"/>
        <v>7.9500089263329077E-5</v>
      </c>
    </row>
    <row r="792" spans="1:9" x14ac:dyDescent="0.2">
      <c r="A792">
        <v>777</v>
      </c>
      <c r="B792">
        <f t="shared" si="62"/>
        <v>0.24853580150880564</v>
      </c>
      <c r="C792">
        <f t="shared" si="60"/>
        <v>3.3346352415193902E-18</v>
      </c>
      <c r="E792">
        <f t="shared" si="64"/>
        <v>0.24861510028104689</v>
      </c>
      <c r="F792">
        <f t="shared" si="61"/>
        <v>3.3356992028437531E-18</v>
      </c>
      <c r="I792">
        <f t="shared" si="63"/>
        <v>7.9298772241248594E-5</v>
      </c>
    </row>
    <row r="793" spans="1:9" x14ac:dyDescent="0.2">
      <c r="A793">
        <v>778</v>
      </c>
      <c r="B793">
        <f t="shared" si="62"/>
        <v>0.24845670354379121</v>
      </c>
      <c r="C793">
        <f t="shared" si="60"/>
        <v>3.1709936532467564E-18</v>
      </c>
      <c r="E793">
        <f t="shared" si="64"/>
        <v>0.24853580150880564</v>
      </c>
      <c r="F793">
        <f t="shared" si="61"/>
        <v>3.1720031617102754E-18</v>
      </c>
      <c r="I793">
        <f t="shared" si="63"/>
        <v>7.9097965014429672E-5</v>
      </c>
    </row>
    <row r="794" spans="1:9" x14ac:dyDescent="0.2">
      <c r="A794">
        <v>779</v>
      </c>
      <c r="B794">
        <f t="shared" si="62"/>
        <v>0.24837780587749944</v>
      </c>
      <c r="C794">
        <f t="shared" si="60"/>
        <v>3.0153846254080003E-18</v>
      </c>
      <c r="E794">
        <f t="shared" si="64"/>
        <v>0.24845670354379121</v>
      </c>
      <c r="F794">
        <f t="shared" si="61"/>
        <v>3.0163424678733376E-18</v>
      </c>
      <c r="I794">
        <f t="shared" si="63"/>
        <v>7.88976662917662E-5</v>
      </c>
    </row>
    <row r="795" spans="1:9" x14ac:dyDescent="0.2">
      <c r="A795">
        <v>780</v>
      </c>
      <c r="B795">
        <f t="shared" si="62"/>
        <v>0.24829910800271382</v>
      </c>
      <c r="C795">
        <f t="shared" si="60"/>
        <v>2.867413761175197E-18</v>
      </c>
      <c r="E795">
        <f t="shared" si="64"/>
        <v>0.24837780587749944</v>
      </c>
      <c r="F795">
        <f t="shared" si="61"/>
        <v>2.8683225818751613E-18</v>
      </c>
      <c r="I795">
        <f t="shared" si="63"/>
        <v>7.8697874785621513E-5</v>
      </c>
    </row>
    <row r="796" spans="1:9" x14ac:dyDescent="0.2">
      <c r="A796">
        <v>781</v>
      </c>
      <c r="B796">
        <f t="shared" si="62"/>
        <v>0.24822060941350244</v>
      </c>
      <c r="C796">
        <f t="shared" si="60"/>
        <v>2.7267060340108497E-18</v>
      </c>
      <c r="E796">
        <f t="shared" si="64"/>
        <v>0.24829910800271382</v>
      </c>
      <c r="F796">
        <f t="shared" si="61"/>
        <v>2.7275683418480991E-18</v>
      </c>
      <c r="I796">
        <f t="shared" si="63"/>
        <v>7.8498589211384306E-5</v>
      </c>
    </row>
    <row r="797" spans="1:9" x14ac:dyDescent="0.2">
      <c r="A797">
        <v>782</v>
      </c>
      <c r="B797">
        <f t="shared" si="62"/>
        <v>0.24814230960521461</v>
      </c>
      <c r="C797">
        <f t="shared" si="60"/>
        <v>2.5929048360416189E-18</v>
      </c>
      <c r="E797">
        <f t="shared" si="64"/>
        <v>0.24822060941350244</v>
      </c>
      <c r="F797">
        <f t="shared" si="61"/>
        <v>2.5937230115147722E-18</v>
      </c>
      <c r="I797">
        <f t="shared" si="63"/>
        <v>7.8299808287829453E-5</v>
      </c>
    </row>
    <row r="798" spans="1:9" x14ac:dyDescent="0.2">
      <c r="A798">
        <v>783</v>
      </c>
      <c r="B798">
        <f t="shared" si="62"/>
        <v>0.24806420807447765</v>
      </c>
      <c r="C798">
        <f t="shared" si="60"/>
        <v>2.465671073197701E-18</v>
      </c>
      <c r="E798">
        <f t="shared" si="64"/>
        <v>0.24814230960521461</v>
      </c>
      <c r="F798">
        <f t="shared" si="61"/>
        <v>2.4664473749729769E-18</v>
      </c>
      <c r="I798">
        <f t="shared" si="63"/>
        <v>7.8101530736951474E-5</v>
      </c>
    </row>
    <row r="799" spans="1:9" x14ac:dyDescent="0.2">
      <c r="A799">
        <v>784</v>
      </c>
      <c r="B799">
        <f t="shared" si="62"/>
        <v>0.2479863043191935</v>
      </c>
      <c r="C799">
        <f t="shared" si="60"/>
        <v>2.3446823048193935E-18</v>
      </c>
      <c r="E799">
        <f t="shared" si="64"/>
        <v>0.24806420807447765</v>
      </c>
      <c r="F799">
        <f t="shared" si="61"/>
        <v>2.3454188759659137E-18</v>
      </c>
      <c r="I799">
        <f t="shared" si="63"/>
        <v>7.7903755284158827E-5</v>
      </c>
    </row>
    <row r="800" spans="1:9" x14ac:dyDescent="0.2">
      <c r="A800">
        <v>785</v>
      </c>
      <c r="B800">
        <f t="shared" si="62"/>
        <v>0.2479085978385358</v>
      </c>
      <c r="C800">
        <f t="shared" si="60"/>
        <v>2.2296319255443914E-18</v>
      </c>
      <c r="E800">
        <f t="shared" si="64"/>
        <v>0.2479863043191935</v>
      </c>
      <c r="F800">
        <f t="shared" si="61"/>
        <v>2.2303307994503656E-18</v>
      </c>
      <c r="I800">
        <f t="shared" si="63"/>
        <v>7.7706480657691035E-5</v>
      </c>
    </row>
    <row r="801" spans="1:9" x14ac:dyDescent="0.2">
      <c r="A801">
        <v>786</v>
      </c>
      <c r="B801">
        <f t="shared" si="62"/>
        <v>0.24783108813294644</v>
      </c>
      <c r="C801">
        <f t="shared" si="60"/>
        <v>2.1202283873978735E-18</v>
      </c>
      <c r="E801">
        <f t="shared" si="64"/>
        <v>0.2479085978385358</v>
      </c>
      <c r="F801">
        <f t="shared" si="61"/>
        <v>2.1208914933840011E-18</v>
      </c>
      <c r="I801">
        <f t="shared" si="63"/>
        <v>7.7509705589368094E-5</v>
      </c>
    </row>
    <row r="802" spans="1:9" x14ac:dyDescent="0.2">
      <c r="A802">
        <v>787</v>
      </c>
      <c r="B802">
        <f t="shared" si="62"/>
        <v>0.24775377470413232</v>
      </c>
      <c r="C802">
        <f t="shared" si="60"/>
        <v>2.0161944601089855E-18</v>
      </c>
      <c r="E802">
        <f t="shared" si="64"/>
        <v>0.24783108813294644</v>
      </c>
      <c r="F802">
        <f t="shared" si="61"/>
        <v>2.0168236287545617E-18</v>
      </c>
      <c r="I802">
        <f t="shared" si="63"/>
        <v>7.7313428814118623E-5</v>
      </c>
    </row>
    <row r="803" spans="1:9" x14ac:dyDescent="0.2">
      <c r="A803">
        <v>788</v>
      </c>
      <c r="B803">
        <f t="shared" si="62"/>
        <v>0.24767665705506239</v>
      </c>
      <c r="C803">
        <f t="shared" si="60"/>
        <v>1.9172665277745502E-18</v>
      </c>
      <c r="E803">
        <f t="shared" si="64"/>
        <v>0.24775377470413232</v>
      </c>
      <c r="F803">
        <f t="shared" si="61"/>
        <v>1.9178634959709901E-18</v>
      </c>
      <c r="I803">
        <f t="shared" si="63"/>
        <v>7.7117649069924354E-5</v>
      </c>
    </row>
    <row r="804" spans="1:9" x14ac:dyDescent="0.2">
      <c r="A804">
        <v>789</v>
      </c>
      <c r="B804">
        <f t="shared" si="62"/>
        <v>0.2475997346899641</v>
      </c>
      <c r="C804">
        <f t="shared" si="60"/>
        <v>1.8231939200837479E-18</v>
      </c>
      <c r="E804">
        <f t="shared" si="64"/>
        <v>0.24767665705506239</v>
      </c>
      <c r="F804">
        <f t="shared" si="61"/>
        <v>1.8237603358294724E-18</v>
      </c>
      <c r="I804">
        <f t="shared" si="63"/>
        <v>7.6922365098291978E-5</v>
      </c>
    </row>
    <row r="805" spans="1:9" x14ac:dyDescent="0.2">
      <c r="A805">
        <v>790</v>
      </c>
      <c r="B805">
        <f t="shared" si="62"/>
        <v>0.24752300711432057</v>
      </c>
      <c r="C805">
        <f t="shared" si="60"/>
        <v>1.7337382764045474E-18</v>
      </c>
      <c r="E805">
        <f t="shared" si="64"/>
        <v>0.2475997346899641</v>
      </c>
      <c r="F805">
        <f t="shared" si="61"/>
        <v>1.734275703354469E-18</v>
      </c>
      <c r="I805">
        <f t="shared" si="63"/>
        <v>7.6727575643531498E-5</v>
      </c>
    </row>
    <row r="806" spans="1:9" x14ac:dyDescent="0.2">
      <c r="A806">
        <v>791</v>
      </c>
      <c r="B806">
        <f t="shared" si="62"/>
        <v>0.24744647383486712</v>
      </c>
      <c r="C806">
        <f t="shared" si="60"/>
        <v>1.6486729411169792E-18</v>
      </c>
      <c r="E806">
        <f t="shared" si="64"/>
        <v>0.24752300711432057</v>
      </c>
      <c r="F806">
        <f t="shared" si="61"/>
        <v>1.6491828628991502E-18</v>
      </c>
      <c r="I806">
        <f t="shared" si="63"/>
        <v>7.653327945345012E-5</v>
      </c>
    </row>
    <row r="807" spans="1:9" x14ac:dyDescent="0.2">
      <c r="A807">
        <v>792</v>
      </c>
      <c r="B807">
        <f t="shared" si="62"/>
        <v>0.24737013435958821</v>
      </c>
      <c r="C807">
        <f t="shared" si="60"/>
        <v>1.5677823886572721E-18</v>
      </c>
      <c r="E807">
        <f t="shared" si="64"/>
        <v>0.24744647383486712</v>
      </c>
      <c r="F807">
        <f t="shared" si="61"/>
        <v>1.5682662129686081E-18</v>
      </c>
      <c r="I807">
        <f t="shared" si="63"/>
        <v>7.6339475278908164E-5</v>
      </c>
    </row>
    <row r="808" spans="1:9" x14ac:dyDescent="0.2">
      <c r="A808">
        <v>793</v>
      </c>
      <c r="B808">
        <f t="shared" si="62"/>
        <v>0.24729398819771439</v>
      </c>
      <c r="C808">
        <f t="shared" si="60"/>
        <v>1.4908616768124198E-18</v>
      </c>
      <c r="E808">
        <f t="shared" si="64"/>
        <v>0.24737013435958821</v>
      </c>
      <c r="F808">
        <f t="shared" si="61"/>
        <v>1.4913207393048055E-18</v>
      </c>
      <c r="I808">
        <f t="shared" si="63"/>
        <v>7.6146161873819063E-5</v>
      </c>
    </row>
    <row r="809" spans="1:9" x14ac:dyDescent="0.2">
      <c r="A809">
        <v>794</v>
      </c>
      <c r="B809">
        <f t="shared" si="62"/>
        <v>0.24721803485971897</v>
      </c>
      <c r="C809">
        <f t="shared" si="60"/>
        <v>1.4177159268769417E-18</v>
      </c>
      <c r="E809">
        <f t="shared" si="64"/>
        <v>0.24729398819771439</v>
      </c>
      <c r="F809">
        <f t="shared" si="61"/>
        <v>1.4181514948444514E-18</v>
      </c>
      <c r="I809">
        <f t="shared" si="63"/>
        <v>7.5953337995426917E-5</v>
      </c>
    </row>
    <row r="810" spans="1:9" x14ac:dyDescent="0.2">
      <c r="A810">
        <v>795</v>
      </c>
      <c r="B810">
        <f t="shared" si="62"/>
        <v>0.24714227385731488</v>
      </c>
      <c r="C810">
        <f t="shared" si="60"/>
        <v>1.3481598293512472E-18</v>
      </c>
      <c r="E810">
        <f t="shared" si="64"/>
        <v>0.24721803485971897</v>
      </c>
      <c r="F810">
        <f t="shared" si="61"/>
        <v>1.3485731052286535E-18</v>
      </c>
      <c r="I810">
        <f t="shared" si="63"/>
        <v>7.5761002404084454E-5</v>
      </c>
    </row>
    <row r="811" spans="1:9" x14ac:dyDescent="0.2">
      <c r="A811">
        <v>796</v>
      </c>
      <c r="B811">
        <f t="shared" si="62"/>
        <v>0.24706670470345166</v>
      </c>
      <c r="C811">
        <f t="shared" si="60"/>
        <v>1.2820171739265309E-18</v>
      </c>
      <c r="E811">
        <f t="shared" si="64"/>
        <v>0.24714227385731488</v>
      </c>
      <c r="F811">
        <f t="shared" si="61"/>
        <v>1.2824092986087623E-18</v>
      </c>
      <c r="I811">
        <f t="shared" si="63"/>
        <v>7.5569153863225269E-5</v>
      </c>
    </row>
    <row r="812" spans="1:9" x14ac:dyDescent="0.2">
      <c r="A812">
        <v>797</v>
      </c>
      <c r="B812">
        <f t="shared" si="62"/>
        <v>0.24699132691231221</v>
      </c>
      <c r="C812">
        <f t="shared" si="60"/>
        <v>1.2191204025624591E-18</v>
      </c>
      <c r="E812">
        <f t="shared" si="64"/>
        <v>0.24706670470345166</v>
      </c>
      <c r="F812">
        <f t="shared" si="61"/>
        <v>1.2194924585541694E-18</v>
      </c>
      <c r="I812">
        <f t="shared" si="63"/>
        <v>7.5377791139447092E-5</v>
      </c>
    </row>
    <row r="813" spans="1:9" x14ac:dyDescent="0.2">
      <c r="A813">
        <v>798</v>
      </c>
      <c r="B813">
        <f t="shared" si="62"/>
        <v>0.24691613999930978</v>
      </c>
      <c r="C813">
        <f t="shared" si="60"/>
        <v>1.1593101845226157E-18</v>
      </c>
      <c r="E813">
        <f t="shared" si="64"/>
        <v>0.24699132691231221</v>
      </c>
      <c r="F813">
        <f t="shared" si="61"/>
        <v>1.1596631989265619E-18</v>
      </c>
      <c r="I813">
        <f t="shared" si="63"/>
        <v>7.5186913002428524E-5</v>
      </c>
    </row>
    <row r="814" spans="1:9" x14ac:dyDescent="0.2">
      <c r="A814">
        <v>799</v>
      </c>
      <c r="B814">
        <f t="shared" si="62"/>
        <v>0.24684114348108474</v>
      </c>
      <c r="C814">
        <f t="shared" si="60"/>
        <v>1.1024350122887918E-18</v>
      </c>
      <c r="E814">
        <f t="shared" si="64"/>
        <v>0.24691613999930978</v>
      </c>
      <c r="F814">
        <f t="shared" si="61"/>
        <v>1.1027699596412673E-18</v>
      </c>
      <c r="I814">
        <f t="shared" si="63"/>
        <v>7.4996518225040054E-5</v>
      </c>
    </row>
    <row r="815" spans="1:9" x14ac:dyDescent="0.2">
      <c r="A815">
        <v>800</v>
      </c>
      <c r="B815">
        <f t="shared" si="62"/>
        <v>0.2467663368755014</v>
      </c>
      <c r="C815">
        <f t="shared" si="60"/>
        <v>1.048350817327754E-18</v>
      </c>
      <c r="E815">
        <f t="shared" si="64"/>
        <v>0.24684114348108474</v>
      </c>
      <c r="F815">
        <f t="shared" si="61"/>
        <v>1.0486686222889081E-18</v>
      </c>
      <c r="I815">
        <f t="shared" si="63"/>
        <v>7.4806605583344066E-5</v>
      </c>
    </row>
    <row r="816" spans="1:9" x14ac:dyDescent="0.2">
      <c r="A816">
        <v>801</v>
      </c>
      <c r="B816">
        <f t="shared" si="62"/>
        <v>0.24669171970164519</v>
      </c>
      <c r="C816">
        <f t="shared" si="60"/>
        <v>9.9692060473506431E-19</v>
      </c>
      <c r="E816">
        <f t="shared" si="64"/>
        <v>0.2467663368755014</v>
      </c>
      <c r="F816">
        <f t="shared" si="61"/>
        <v>9.9722214464152852E-19</v>
      </c>
      <c r="I816">
        <f t="shared" si="63"/>
        <v>7.4617173856206254E-5</v>
      </c>
    </row>
    <row r="817" spans="1:9" x14ac:dyDescent="0.2">
      <c r="A817">
        <v>802</v>
      </c>
      <c r="B817">
        <f t="shared" si="62"/>
        <v>0.24661729147981934</v>
      </c>
      <c r="C817">
        <f t="shared" si="60"/>
        <v>9.4801410582816293E-19</v>
      </c>
      <c r="E817">
        <f t="shared" si="64"/>
        <v>0.24669171970164519</v>
      </c>
      <c r="F817">
        <f t="shared" si="61"/>
        <v>9.483002131150414E-19</v>
      </c>
      <c r="I817">
        <f t="shared" si="63"/>
        <v>7.4428221825850738E-5</v>
      </c>
    </row>
    <row r="818" spans="1:9" x14ac:dyDescent="0.2">
      <c r="A818">
        <v>803</v>
      </c>
      <c r="B818">
        <f t="shared" si="62"/>
        <v>0.24654305173154176</v>
      </c>
      <c r="C818">
        <f t="shared" si="60"/>
        <v>9.0150744780657896E-19</v>
      </c>
      <c r="E818">
        <f t="shared" si="64"/>
        <v>0.24661729147981934</v>
      </c>
      <c r="F818">
        <f t="shared" si="61"/>
        <v>9.0177891230547873E-19</v>
      </c>
      <c r="I818">
        <f t="shared" si="63"/>
        <v>7.4239748277582507E-5</v>
      </c>
    </row>
    <row r="819" spans="1:9" x14ac:dyDescent="0.2">
      <c r="A819">
        <v>804</v>
      </c>
      <c r="B819">
        <f t="shared" si="62"/>
        <v>0.24646899997954222</v>
      </c>
      <c r="C819">
        <f t="shared" si="60"/>
        <v>8.5728283964071175E-19</v>
      </c>
      <c r="E819">
        <f t="shared" si="64"/>
        <v>0.24654305173154176</v>
      </c>
      <c r="F819">
        <f t="shared" si="61"/>
        <v>8.5754041076016203E-19</v>
      </c>
      <c r="I819">
        <f t="shared" si="63"/>
        <v>7.4051751999537618E-5</v>
      </c>
    </row>
    <row r="820" spans="1:9" x14ac:dyDescent="0.2">
      <c r="A820">
        <v>805</v>
      </c>
      <c r="B820">
        <f t="shared" si="62"/>
        <v>0.24639513574775901</v>
      </c>
      <c r="C820">
        <f t="shared" si="60"/>
        <v>8.1522827339149363E-19</v>
      </c>
      <c r="E820">
        <f t="shared" si="64"/>
        <v>0.24646899997954222</v>
      </c>
      <c r="F820">
        <f t="shared" si="61"/>
        <v>8.1547266218577428E-19</v>
      </c>
      <c r="I820">
        <f t="shared" si="63"/>
        <v>7.3864231783210554E-5</v>
      </c>
    </row>
    <row r="821" spans="1:9" x14ac:dyDescent="0.2">
      <c r="A821">
        <v>806</v>
      </c>
      <c r="B821">
        <f t="shared" si="62"/>
        <v>0.24632145856133597</v>
      </c>
      <c r="C821">
        <f t="shared" si="60"/>
        <v>7.7523724020281107E-19</v>
      </c>
      <c r="E821">
        <f t="shared" si="64"/>
        <v>0.24639513574775901</v>
      </c>
      <c r="F821">
        <f t="shared" si="61"/>
        <v>7.7546912133489801E-19</v>
      </c>
      <c r="I821">
        <f t="shared" si="63"/>
        <v>7.3677186423037888E-5</v>
      </c>
    </row>
    <row r="822" spans="1:9" x14ac:dyDescent="0.2">
      <c r="A822">
        <v>807</v>
      </c>
      <c r="B822">
        <f t="shared" si="62"/>
        <v>0.24624796794661952</v>
      </c>
      <c r="C822">
        <f t="shared" si="60"/>
        <v>7.3720846024559504E-19</v>
      </c>
      <c r="E822">
        <f t="shared" si="64"/>
        <v>0.24632145856133597</v>
      </c>
      <c r="F822">
        <f t="shared" si="61"/>
        <v>7.3742847384964384E-19</v>
      </c>
      <c r="I822">
        <f t="shared" si="63"/>
        <v>7.3490614716453795E-5</v>
      </c>
    </row>
    <row r="823" spans="1:9" x14ac:dyDescent="0.2">
      <c r="A823">
        <v>808</v>
      </c>
      <c r="B823">
        <f t="shared" si="62"/>
        <v>0.24617466343115546</v>
      </c>
      <c r="C823">
        <f t="shared" si="60"/>
        <v>7.0104562592796277E-19</v>
      </c>
      <c r="E823">
        <f t="shared" si="64"/>
        <v>0.24624796794661952</v>
      </c>
      <c r="F823">
        <f t="shared" si="61"/>
        <v>7.0125437937647195E-19</v>
      </c>
      <c r="I823">
        <f t="shared" si="63"/>
        <v>7.3304515464056585E-5</v>
      </c>
    </row>
    <row r="824" spans="1:9" x14ac:dyDescent="0.2">
      <c r="A824">
        <v>809</v>
      </c>
      <c r="B824">
        <f t="shared" si="62"/>
        <v>0.24610154454368613</v>
      </c>
      <c r="C824">
        <f t="shared" si="60"/>
        <v>6.666571577196692E-19</v>
      </c>
      <c r="E824">
        <f t="shared" si="64"/>
        <v>0.24617466343115546</v>
      </c>
      <c r="F824">
        <f t="shared" si="61"/>
        <v>6.668552273002007E-19</v>
      </c>
      <c r="I824">
        <f t="shared" si="63"/>
        <v>7.3118887469331151E-5</v>
      </c>
    </row>
    <row r="825" spans="1:9" x14ac:dyDescent="0.2">
      <c r="A825">
        <v>810</v>
      </c>
      <c r="B825">
        <f t="shared" si="62"/>
        <v>0.24602861081414715</v>
      </c>
      <c r="C825">
        <f t="shared" si="60"/>
        <v>6.339559719708777E-19</v>
      </c>
      <c r="E825">
        <f t="shared" si="64"/>
        <v>0.24610154454368613</v>
      </c>
      <c r="F825">
        <f t="shared" si="61"/>
        <v>6.3414390447696448E-19</v>
      </c>
      <c r="I825">
        <f t="shared" si="63"/>
        <v>7.2933729538982028E-5</v>
      </c>
    </row>
    <row r="826" spans="1:9" x14ac:dyDescent="0.2">
      <c r="A826">
        <v>811</v>
      </c>
      <c r="B826">
        <f t="shared" si="62"/>
        <v>0.2459558617736646</v>
      </c>
      <c r="C826">
        <f t="shared" si="60"/>
        <v>6.0285926013601526E-19</v>
      </c>
      <c r="E826">
        <f t="shared" si="64"/>
        <v>0.24602861081414715</v>
      </c>
      <c r="F826">
        <f t="shared" si="61"/>
        <v>6.0303757437664619E-19</v>
      </c>
      <c r="I826">
        <f t="shared" si="63"/>
        <v>7.2749040482544824E-5</v>
      </c>
    </row>
    <row r="827" spans="1:9" x14ac:dyDescent="0.2">
      <c r="A827">
        <v>812</v>
      </c>
      <c r="B827">
        <f t="shared" si="62"/>
        <v>0.24588329695455183</v>
      </c>
      <c r="C827">
        <f t="shared" si="60"/>
        <v>5.7328827884225771E-19</v>
      </c>
      <c r="E827">
        <f t="shared" si="64"/>
        <v>0.2459558617736646</v>
      </c>
      <c r="F827">
        <f t="shared" si="61"/>
        <v>5.7345746707410967E-19</v>
      </c>
      <c r="I827">
        <f t="shared" si="63"/>
        <v>7.2564819112774792E-5</v>
      </c>
    </row>
    <row r="828" spans="1:9" x14ac:dyDescent="0.2">
      <c r="A828">
        <v>813</v>
      </c>
      <c r="B828">
        <f t="shared" si="62"/>
        <v>0.2458109158903066</v>
      </c>
      <c r="C828">
        <f t="shared" si="60"/>
        <v>5.4516815026975621E-19</v>
      </c>
      <c r="E828">
        <f t="shared" si="64"/>
        <v>0.24588329695455183</v>
      </c>
      <c r="F828">
        <f t="shared" si="61"/>
        <v>5.4532867955612336E-19</v>
      </c>
      <c r="I828">
        <f t="shared" si="63"/>
        <v>7.2381064245230498E-5</v>
      </c>
    </row>
    <row r="829" spans="1:9" x14ac:dyDescent="0.2">
      <c r="A829">
        <v>814</v>
      </c>
      <c r="B829">
        <f t="shared" si="62"/>
        <v>0.24573871811560799</v>
      </c>
      <c r="C829">
        <f t="shared" si="60"/>
        <v>5.1842767233704457E-19</v>
      </c>
      <c r="E829">
        <f t="shared" si="64"/>
        <v>0.2458109158903066</v>
      </c>
      <c r="F829">
        <f t="shared" si="61"/>
        <v>5.1857998583722042E-19</v>
      </c>
      <c r="I829">
        <f t="shared" si="63"/>
        <v>7.2197774698606887E-5</v>
      </c>
    </row>
    <row r="830" spans="1:9" x14ac:dyDescent="0.2">
      <c r="A830">
        <v>815</v>
      </c>
      <c r="B830">
        <f t="shared" si="62"/>
        <v>0.24566670316631353</v>
      </c>
      <c r="C830">
        <f t="shared" si="60"/>
        <v>4.9299913820974466E-19</v>
      </c>
      <c r="E830">
        <f t="shared" si="64"/>
        <v>0.24573871811560799</v>
      </c>
      <c r="F830">
        <f t="shared" si="61"/>
        <v>4.9314365640241301E-19</v>
      </c>
      <c r="I830">
        <f t="shared" si="63"/>
        <v>7.2014949294457731E-5</v>
      </c>
    </row>
    <row r="831" spans="1:9" x14ac:dyDescent="0.2">
      <c r="A831">
        <v>816</v>
      </c>
      <c r="B831">
        <f t="shared" si="62"/>
        <v>0.24559487057945595</v>
      </c>
      <c r="C831">
        <f t="shared" si="60"/>
        <v>4.688181646745867E-19</v>
      </c>
      <c r="E831">
        <f t="shared" si="64"/>
        <v>0.24566670316631353</v>
      </c>
      <c r="F831">
        <f t="shared" si="61"/>
        <v>4.6895528651860139E-19</v>
      </c>
      <c r="I831">
        <f t="shared" si="63"/>
        <v>7.1832586857584202E-5</v>
      </c>
    </row>
    <row r="832" spans="1:9" x14ac:dyDescent="0.2">
      <c r="A832">
        <v>817</v>
      </c>
      <c r="B832">
        <f t="shared" si="62"/>
        <v>0.24552321989324052</v>
      </c>
      <c r="C832">
        <f t="shared" si="60"/>
        <v>4.4582352894313401E-19</v>
      </c>
      <c r="E832">
        <f t="shared" si="64"/>
        <v>0.24559487057945595</v>
      </c>
      <c r="F832">
        <f t="shared" si="61"/>
        <v>4.4595363297888941E-19</v>
      </c>
      <c r="I832">
        <f t="shared" si="63"/>
        <v>7.1650686215424253E-5</v>
      </c>
    </row>
    <row r="833" spans="1:9" x14ac:dyDescent="0.2">
      <c r="A833">
        <v>818</v>
      </c>
      <c r="B833">
        <f t="shared" si="62"/>
        <v>0.24545175064704186</v>
      </c>
      <c r="C833">
        <f t="shared" si="60"/>
        <v>4.2395701347101788E-19</v>
      </c>
      <c r="E833">
        <f t="shared" si="64"/>
        <v>0.24552321989324052</v>
      </c>
      <c r="F833">
        <f t="shared" si="61"/>
        <v>4.2408045886545299E-19</v>
      </c>
      <c r="I833">
        <f t="shared" si="63"/>
        <v>7.1469246198663239E-5</v>
      </c>
    </row>
    <row r="834" spans="1:9" x14ac:dyDescent="0.2">
      <c r="A834">
        <v>819</v>
      </c>
      <c r="B834">
        <f t="shared" si="62"/>
        <v>0.24538046238140104</v>
      </c>
      <c r="C834">
        <f t="shared" si="60"/>
        <v>4.0316325839895943E-19</v>
      </c>
      <c r="E834">
        <f t="shared" si="64"/>
        <v>0.24545175064704186</v>
      </c>
      <c r="F834">
        <f t="shared" si="61"/>
        <v>4.0328038593707892E-19</v>
      </c>
      <c r="I834">
        <f t="shared" si="63"/>
        <v>7.1288265640817583E-5</v>
      </c>
    </row>
    <row r="835" spans="1:9" x14ac:dyDescent="0.2">
      <c r="A835">
        <v>820</v>
      </c>
      <c r="B835">
        <f t="shared" si="62"/>
        <v>0.24530935463802281</v>
      </c>
      <c r="C835">
        <f t="shared" si="60"/>
        <v>3.8338962124102629E-19</v>
      </c>
      <c r="E835">
        <f t="shared" si="64"/>
        <v>0.24538046238140104</v>
      </c>
      <c r="F835">
        <f t="shared" si="61"/>
        <v>3.8350075426667592E-19</v>
      </c>
      <c r="I835">
        <f t="shared" si="63"/>
        <v>7.1107743378234778E-5</v>
      </c>
    </row>
    <row r="836" spans="1:9" x14ac:dyDescent="0.2">
      <c r="A836">
        <v>821</v>
      </c>
      <c r="B836">
        <f t="shared" si="62"/>
        <v>0.24523842695977216</v>
      </c>
      <c r="C836">
        <f t="shared" si="60"/>
        <v>3.6458604346415199E-19</v>
      </c>
      <c r="E836">
        <f t="shared" si="64"/>
        <v>0.24530935463802281</v>
      </c>
      <c r="F836">
        <f t="shared" si="61"/>
        <v>3.6469148877264659E-19</v>
      </c>
      <c r="I836">
        <f t="shared" si="63"/>
        <v>7.0927678250648496E-5</v>
      </c>
    </row>
    <row r="837" spans="1:9" x14ac:dyDescent="0.2">
      <c r="A837">
        <v>822</v>
      </c>
      <c r="B837">
        <f t="shared" si="62"/>
        <v>0.24516767889067195</v>
      </c>
      <c r="C837">
        <f t="shared" si="60"/>
        <v>3.4670492362033264E-19</v>
      </c>
      <c r="E837">
        <f t="shared" si="64"/>
        <v>0.24523842695977216</v>
      </c>
      <c r="F837">
        <f t="shared" si="61"/>
        <v>3.4680497230539859E-19</v>
      </c>
      <c r="I837">
        <f t="shared" si="63"/>
        <v>7.0748069100207145E-5</v>
      </c>
    </row>
    <row r="838" spans="1:9" x14ac:dyDescent="0.2">
      <c r="A838">
        <v>823</v>
      </c>
      <c r="B838">
        <f t="shared" si="62"/>
        <v>0.24509710997589973</v>
      </c>
      <c r="C838">
        <f t="shared" si="60"/>
        <v>3.2970099670955891E-19</v>
      </c>
      <c r="E838">
        <f t="shared" si="64"/>
        <v>0.24516767889067195</v>
      </c>
      <c r="F838">
        <f t="shared" si="61"/>
        <v>3.2979592496693166E-19</v>
      </c>
      <c r="I838">
        <f t="shared" si="63"/>
        <v>7.0568914772223268E-5</v>
      </c>
    </row>
    <row r="839" spans="1:9" x14ac:dyDescent="0.2">
      <c r="A839">
        <v>824</v>
      </c>
      <c r="B839">
        <f t="shared" si="62"/>
        <v>0.24502671976178472</v>
      </c>
      <c r="C839">
        <f t="shared" si="60"/>
        <v>3.1353121946745232E-19</v>
      </c>
      <c r="E839">
        <f t="shared" si="64"/>
        <v>0.24509710997589973</v>
      </c>
      <c r="F839">
        <f t="shared" si="61"/>
        <v>3.1362128935734642E-19</v>
      </c>
      <c r="I839">
        <f t="shared" si="63"/>
        <v>7.039021411500701E-5</v>
      </c>
    </row>
    <row r="840" spans="1:9" x14ac:dyDescent="0.2">
      <c r="A840">
        <v>825</v>
      </c>
      <c r="B840">
        <f t="shared" si="62"/>
        <v>0.24495650779580497</v>
      </c>
      <c r="C840">
        <f t="shared" si="60"/>
        <v>2.9815466128647688E-19</v>
      </c>
      <c r="E840">
        <f t="shared" si="64"/>
        <v>0.24502671976178472</v>
      </c>
      <c r="F840">
        <f t="shared" si="61"/>
        <v>2.9824012145703254E-19</v>
      </c>
      <c r="I840">
        <f t="shared" si="63"/>
        <v>7.0211965979755098E-5</v>
      </c>
    </row>
    <row r="841" spans="1:9" x14ac:dyDescent="0.2">
      <c r="A841">
        <v>826</v>
      </c>
      <c r="B841">
        <f t="shared" si="62"/>
        <v>0.24488647362658456</v>
      </c>
      <c r="C841">
        <f t="shared" si="60"/>
        <v>2.8353240049403499E-19</v>
      </c>
      <c r="E841">
        <f t="shared" si="64"/>
        <v>0.24495650779580497</v>
      </c>
      <c r="F841">
        <f t="shared" si="61"/>
        <v>2.8361348686773952E-19</v>
      </c>
      <c r="I841">
        <f t="shared" si="63"/>
        <v>7.0034169220412057E-5</v>
      </c>
    </row>
    <row r="842" spans="1:9" x14ac:dyDescent="0.2">
      <c r="A842">
        <v>827</v>
      </c>
      <c r="B842">
        <f t="shared" si="62"/>
        <v>0.24481661680389055</v>
      </c>
      <c r="C842">
        <f t="shared" si="60"/>
        <v>2.6962742572426895E-19</v>
      </c>
      <c r="E842">
        <f t="shared" si="64"/>
        <v>0.24488647362658456</v>
      </c>
      <c r="F842">
        <f t="shared" si="61"/>
        <v>2.6970436214924759E-19</v>
      </c>
      <c r="I842">
        <f t="shared" si="63"/>
        <v>6.9856822694003284E-5</v>
      </c>
    </row>
    <row r="843" spans="1:9" x14ac:dyDescent="0.2">
      <c r="A843">
        <v>828</v>
      </c>
      <c r="B843">
        <f t="shared" si="62"/>
        <v>0.24474693687863014</v>
      </c>
      <c r="C843">
        <f t="shared" si="60"/>
        <v>2.564045421333301E-19</v>
      </c>
      <c r="E843">
        <f t="shared" si="64"/>
        <v>0.24481661680389055</v>
      </c>
      <c r="F843">
        <f t="shared" si="61"/>
        <v>2.564775410013043E-19</v>
      </c>
      <c r="I843">
        <f t="shared" si="63"/>
        <v>6.9679925260413E-5</v>
      </c>
    </row>
    <row r="844" spans="1:9" x14ac:dyDescent="0.2">
      <c r="A844">
        <v>829</v>
      </c>
      <c r="B844">
        <f t="shared" si="62"/>
        <v>0.24467743340284781</v>
      </c>
      <c r="C844">
        <f t="shared" si="60"/>
        <v>2.4383028222023897E-19</v>
      </c>
      <c r="E844">
        <f t="shared" si="64"/>
        <v>0.24474693687863014</v>
      </c>
      <c r="F844">
        <f t="shared" si="61"/>
        <v>2.4389954505285742E-19</v>
      </c>
      <c r="I844">
        <f t="shared" si="63"/>
        <v>6.9503475782328739E-5</v>
      </c>
    </row>
    <row r="845" spans="1:9" x14ac:dyDescent="0.2">
      <c r="A845">
        <v>830</v>
      </c>
      <c r="B845">
        <f t="shared" si="62"/>
        <v>0.24460810592972237</v>
      </c>
      <c r="C845">
        <f t="shared" si="60"/>
        <v>2.3187282102704277E-19</v>
      </c>
      <c r="E845">
        <f t="shared" si="64"/>
        <v>0.24467743340284781</v>
      </c>
      <c r="F845">
        <f t="shared" si="61"/>
        <v>2.3193853903220524E-19</v>
      </c>
      <c r="I845">
        <f t="shared" si="63"/>
        <v>6.9327473125435635E-5</v>
      </c>
    </row>
    <row r="846" spans="1:9" x14ac:dyDescent="0.2">
      <c r="A846">
        <v>831</v>
      </c>
      <c r="B846">
        <f t="shared" si="62"/>
        <v>0.24453895401356424</v>
      </c>
      <c r="C846">
        <f t="shared" si="60"/>
        <v>2.2050189550320194E-19</v>
      </c>
      <c r="E846">
        <f t="shared" si="64"/>
        <v>0.24460810592972237</v>
      </c>
      <c r="F846">
        <f t="shared" si="61"/>
        <v>2.2056425010290998E-19</v>
      </c>
      <c r="I846">
        <f t="shared" si="63"/>
        <v>6.9151916158138871E-5</v>
      </c>
    </row>
    <row r="847" spans="1:9" x14ac:dyDescent="0.2">
      <c r="A847">
        <v>832</v>
      </c>
      <c r="B847">
        <f t="shared" si="62"/>
        <v>0.24446997720981223</v>
      </c>
      <c r="C847">
        <f t="shared" ref="C847:C910" si="65">B847*C$5*EXP(-A847*C$1)*EXP(A847*C$2)</f>
        <v>2.0968872782963453E-19</v>
      </c>
      <c r="E847">
        <f t="shared" si="64"/>
        <v>0.24453895401356424</v>
      </c>
      <c r="F847">
        <f t="shared" ref="F847:F910" si="66">E847*C$5*EXP(-A847*C$1)*EXP(A847*C$2)</f>
        <v>2.0974789116082797E-19</v>
      </c>
      <c r="I847">
        <f t="shared" si="63"/>
        <v>6.8976803752007765E-5</v>
      </c>
    </row>
    <row r="848" spans="1:9" x14ac:dyDescent="0.2">
      <c r="A848">
        <v>833</v>
      </c>
      <c r="B848">
        <f t="shared" ref="B848:B911" si="67">(21.73+22.4*EXP(-A848/394.4)+28.24*EXP(-A848/36.54)+27.63*EXP(-A848/4.304))/100</f>
        <v>0.2444011750750312</v>
      </c>
      <c r="C848">
        <f t="shared" si="65"/>
        <v>1.9940595250790947E-19</v>
      </c>
      <c r="E848">
        <f t="shared" si="64"/>
        <v>0.24446997720981223</v>
      </c>
      <c r="F848">
        <f t="shared" si="66"/>
        <v>1.9946208789766926E-19</v>
      </c>
      <c r="I848">
        <f t="shared" ref="I848:I911" si="68">E848-B848</f>
        <v>6.8802134781026369E-5</v>
      </c>
    </row>
    <row r="849" spans="1:9" x14ac:dyDescent="0.2">
      <c r="A849">
        <v>834</v>
      </c>
      <c r="B849">
        <f t="shared" si="67"/>
        <v>0.24433254716690878</v>
      </c>
      <c r="C849">
        <f t="shared" si="65"/>
        <v>1.8962754702968421E-19</v>
      </c>
      <c r="E849">
        <f t="shared" ref="E849:E912" si="69">IF(A849&lt;F$6,0,_xlfn.XLOOKUP(A849-F$6,A$15:A$1019,B$15:B$1019))</f>
        <v>0.2444011750750312</v>
      </c>
      <c r="F849">
        <f t="shared" si="66"/>
        <v>1.8968080944611595E-19</v>
      </c>
      <c r="I849">
        <f t="shared" si="68"/>
        <v>6.862790812242614E-5</v>
      </c>
    </row>
    <row r="850" spans="1:9" x14ac:dyDescent="0.2">
      <c r="A850">
        <v>835</v>
      </c>
      <c r="B850">
        <f t="shared" si="67"/>
        <v>0.2442640930442527</v>
      </c>
      <c r="C850">
        <f t="shared" si="65"/>
        <v>1.803287659504884E-19</v>
      </c>
      <c r="E850">
        <f t="shared" si="69"/>
        <v>0.24433254716690878</v>
      </c>
      <c r="F850">
        <f t="shared" si="66"/>
        <v>1.8037930243052911E-19</v>
      </c>
      <c r="I850">
        <f t="shared" si="68"/>
        <v>6.8454122656075311E-5</v>
      </c>
    </row>
    <row r="851" spans="1:9" x14ac:dyDescent="0.2">
      <c r="A851">
        <v>836</v>
      </c>
      <c r="B851">
        <f t="shared" si="67"/>
        <v>0.244195812266988</v>
      </c>
      <c r="C851">
        <f t="shared" si="65"/>
        <v>1.7148607820067604E-19</v>
      </c>
      <c r="E851">
        <f t="shared" si="69"/>
        <v>0.2442640930442527</v>
      </c>
      <c r="F851">
        <f t="shared" si="66"/>
        <v>1.715340282560063E-19</v>
      </c>
      <c r="I851">
        <f t="shared" si="68"/>
        <v>6.8280777264700943E-5</v>
      </c>
    </row>
    <row r="852" spans="1:9" x14ac:dyDescent="0.2">
      <c r="A852">
        <v>837</v>
      </c>
      <c r="B852">
        <f t="shared" si="67"/>
        <v>0.24412770439615397</v>
      </c>
      <c r="C852">
        <f t="shared" si="65"/>
        <v>1.630771074745321E-19</v>
      </c>
      <c r="E852">
        <f t="shared" si="69"/>
        <v>0.244195812266988</v>
      </c>
      <c r="F852">
        <f t="shared" si="66"/>
        <v>1.6312260347671396E-19</v>
      </c>
      <c r="I852">
        <f t="shared" si="68"/>
        <v>6.8107870834027695E-5</v>
      </c>
    </row>
    <row r="853" spans="1:9" x14ac:dyDescent="0.2">
      <c r="A853">
        <v>838</v>
      </c>
      <c r="B853">
        <f t="shared" si="67"/>
        <v>0.24405976899390172</v>
      </c>
      <c r="C853">
        <f t="shared" si="65"/>
        <v>1.5508057554633606E-19</v>
      </c>
      <c r="E853">
        <f t="shared" si="69"/>
        <v>0.24412770439615397</v>
      </c>
      <c r="F853">
        <f t="shared" si="66"/>
        <v>1.5512374309223961E-19</v>
      </c>
      <c r="I853">
        <f t="shared" si="68"/>
        <v>6.7935402252250476E-5</v>
      </c>
    </row>
    <row r="854" spans="1:9" x14ac:dyDescent="0.2">
      <c r="A854">
        <v>839</v>
      </c>
      <c r="B854">
        <f t="shared" si="67"/>
        <v>0.24399200562349091</v>
      </c>
      <c r="C854">
        <f t="shared" si="65"/>
        <v>1.4747624836965329E-19</v>
      </c>
      <c r="E854">
        <f t="shared" si="69"/>
        <v>0.24405976899390172</v>
      </c>
      <c r="F854">
        <f t="shared" si="66"/>
        <v>1.4751720662818119E-19</v>
      </c>
      <c r="I854">
        <f t="shared" si="68"/>
        <v>6.7763370410811596E-5</v>
      </c>
    </row>
    <row r="855" spans="1:9" x14ac:dyDescent="0.2">
      <c r="A855">
        <v>840</v>
      </c>
      <c r="B855">
        <f t="shared" si="67"/>
        <v>0.24392441384928737</v>
      </c>
      <c r="C855">
        <f t="shared" si="65"/>
        <v>1.402448848231234E-19</v>
      </c>
      <c r="E855">
        <f t="shared" si="69"/>
        <v>0.24399200562349091</v>
      </c>
      <c r="F855">
        <f t="shared" si="66"/>
        <v>1.4028374686419006E-19</v>
      </c>
      <c r="I855">
        <f t="shared" si="68"/>
        <v>6.7591774203540345E-5</v>
      </c>
    </row>
    <row r="856" spans="1:9" x14ac:dyDescent="0.2">
      <c r="A856">
        <v>841</v>
      </c>
      <c r="B856">
        <f t="shared" si="67"/>
        <v>0.24385699323675986</v>
      </c>
      <c r="C856">
        <f t="shared" si="65"/>
        <v>1.3336818797279406E-19</v>
      </c>
      <c r="E856">
        <f t="shared" si="69"/>
        <v>0.24392441384928737</v>
      </c>
      <c r="F856">
        <f t="shared" si="66"/>
        <v>1.3340506107946802E-19</v>
      </c>
      <c r="I856">
        <f t="shared" si="68"/>
        <v>6.7420612527513413E-5</v>
      </c>
    </row>
    <row r="857" spans="1:9" x14ac:dyDescent="0.2">
      <c r="A857">
        <v>842</v>
      </c>
      <c r="B857">
        <f t="shared" si="67"/>
        <v>0.2437897433524778</v>
      </c>
      <c r="C857">
        <f t="shared" si="65"/>
        <v>1.2682875872739343E-19</v>
      </c>
      <c r="E857">
        <f t="shared" si="69"/>
        <v>0.24385699323675986</v>
      </c>
      <c r="F857">
        <f t="shared" si="66"/>
        <v>1.268637446920643E-19</v>
      </c>
      <c r="I857">
        <f t="shared" si="68"/>
        <v>6.7249884282055694E-5</v>
      </c>
    </row>
    <row r="858" spans="1:9" x14ac:dyDescent="0.2">
      <c r="A858">
        <v>843</v>
      </c>
      <c r="B858">
        <f t="shared" si="67"/>
        <v>0.24372266376410795</v>
      </c>
      <c r="C858">
        <f t="shared" si="65"/>
        <v>1.2061005176900968E-19</v>
      </c>
      <c r="E858">
        <f t="shared" si="69"/>
        <v>0.2437897433524778</v>
      </c>
      <c r="F858">
        <f t="shared" si="66"/>
        <v>1.2064324717439784E-19</v>
      </c>
      <c r="I858">
        <f t="shared" si="68"/>
        <v>6.7079588369850507E-5</v>
      </c>
    </row>
    <row r="859" spans="1:9" x14ac:dyDescent="0.2">
      <c r="A859">
        <v>844</v>
      </c>
      <c r="B859">
        <f t="shared" si="67"/>
        <v>0.24365575404041198</v>
      </c>
      <c r="C859">
        <f t="shared" si="65"/>
        <v>1.1469633364745287E-19</v>
      </c>
      <c r="E859">
        <f t="shared" si="69"/>
        <v>0.24372266376410795</v>
      </c>
      <c r="F859">
        <f t="shared" si="66"/>
        <v>1.1472783013323675E-19</v>
      </c>
      <c r="I859">
        <f t="shared" si="68"/>
        <v>6.6909723695968149E-5</v>
      </c>
    </row>
    <row r="860" spans="1:9" x14ac:dyDescent="0.2">
      <c r="A860">
        <v>845</v>
      </c>
      <c r="B860">
        <f t="shared" si="67"/>
        <v>0.24358901375124359</v>
      </c>
      <c r="C860">
        <f t="shared" si="65"/>
        <v>1.0907264293201089E-19</v>
      </c>
      <c r="E860">
        <f t="shared" si="69"/>
        <v>0.24365575404041198</v>
      </c>
      <c r="F860">
        <f t="shared" si="66"/>
        <v>1.0910252744780879E-19</v>
      </c>
      <c r="I860">
        <f t="shared" si="68"/>
        <v>6.6740289168393252E-5</v>
      </c>
    </row>
    <row r="861" spans="1:9" x14ac:dyDescent="0.2">
      <c r="A861">
        <v>846</v>
      </c>
      <c r="B861">
        <f t="shared" si="67"/>
        <v>0.2435224424675457</v>
      </c>
      <c r="C861">
        <f t="shared" si="65"/>
        <v>1.0372475231958373E-19</v>
      </c>
      <c r="E861">
        <f t="shared" si="69"/>
        <v>0.24358901375124359</v>
      </c>
      <c r="F861">
        <f t="shared" si="66"/>
        <v>1.0375310736498813E-19</v>
      </c>
      <c r="I861">
        <f t="shared" si="68"/>
        <v>6.6571283697886008E-5</v>
      </c>
    </row>
    <row r="862" spans="1:9" x14ac:dyDescent="0.2">
      <c r="A862">
        <v>847</v>
      </c>
      <c r="B862">
        <f t="shared" si="67"/>
        <v>0.24345603976134783</v>
      </c>
      <c r="C862">
        <f t="shared" si="65"/>
        <v>9.8639132603110005E-20</v>
      </c>
      <c r="E862">
        <f t="shared" si="69"/>
        <v>0.2435224424675457</v>
      </c>
      <c r="F862">
        <f t="shared" si="66"/>
        <v>9.8666036455437012E-20</v>
      </c>
      <c r="I862">
        <f t="shared" si="68"/>
        <v>6.6402706197871142E-5</v>
      </c>
    </row>
    <row r="863" spans="1:9" x14ac:dyDescent="0.2">
      <c r="A863">
        <v>848</v>
      </c>
      <c r="B863">
        <f t="shared" si="67"/>
        <v>0.24338980520576314</v>
      </c>
      <c r="C863">
        <f t="shared" si="65"/>
        <v>9.380291840892278E-20</v>
      </c>
      <c r="E863">
        <f t="shared" si="69"/>
        <v>0.24345603976134783</v>
      </c>
      <c r="F863">
        <f t="shared" si="66"/>
        <v>9.3828445339305551E-20</v>
      </c>
      <c r="I863">
        <f t="shared" si="68"/>
        <v>6.6234555584687715E-5</v>
      </c>
    </row>
    <row r="864" spans="1:9" x14ac:dyDescent="0.2">
      <c r="A864">
        <v>849</v>
      </c>
      <c r="B864">
        <f t="shared" si="67"/>
        <v>0.24332373837498594</v>
      </c>
      <c r="C864">
        <f t="shared" si="65"/>
        <v>8.9203875616184757E-20</v>
      </c>
      <c r="E864">
        <f t="shared" si="69"/>
        <v>0.24338980520576314</v>
      </c>
      <c r="F864">
        <f t="shared" si="66"/>
        <v>8.9228096094607309E-20</v>
      </c>
      <c r="I864">
        <f t="shared" si="68"/>
        <v>6.6066830777200547E-5</v>
      </c>
    </row>
    <row r="865" spans="1:9" x14ac:dyDescent="0.2">
      <c r="A865">
        <v>850</v>
      </c>
      <c r="B865">
        <f t="shared" si="67"/>
        <v>0.24325783884428864</v>
      </c>
      <c r="C865">
        <f t="shared" si="65"/>
        <v>8.4830370375779225E-20</v>
      </c>
      <c r="E865">
        <f t="shared" si="69"/>
        <v>0.24332373837498594</v>
      </c>
      <c r="F865">
        <f t="shared" si="66"/>
        <v>8.4853351265616937E-20</v>
      </c>
      <c r="I865">
        <f t="shared" si="68"/>
        <v>6.5899530697299813E-5</v>
      </c>
    </row>
    <row r="866" spans="1:9" x14ac:dyDescent="0.2">
      <c r="A866">
        <v>851</v>
      </c>
      <c r="B866">
        <f t="shared" si="67"/>
        <v>0.24319210619001935</v>
      </c>
      <c r="C866">
        <f t="shared" si="65"/>
        <v>8.0671339650131104E-20</v>
      </c>
      <c r="E866">
        <f t="shared" si="69"/>
        <v>0.24325783884428864</v>
      </c>
      <c r="F866">
        <f t="shared" si="66"/>
        <v>8.0693144392734556E-20</v>
      </c>
      <c r="I866">
        <f t="shared" si="68"/>
        <v>6.5732654269290425E-5</v>
      </c>
    </row>
    <row r="867" spans="1:9" x14ac:dyDescent="0.2">
      <c r="A867">
        <v>852</v>
      </c>
      <c r="B867">
        <f t="shared" si="67"/>
        <v>0.24312653998959891</v>
      </c>
      <c r="C867">
        <f t="shared" si="65"/>
        <v>7.6716263199264041E-20</v>
      </c>
      <c r="E867">
        <f t="shared" si="69"/>
        <v>0.24319210619001935</v>
      </c>
      <c r="F867">
        <f t="shared" si="66"/>
        <v>7.673695198909605E-20</v>
      </c>
      <c r="I867">
        <f t="shared" si="68"/>
        <v>6.556620042044714E-5</v>
      </c>
    </row>
    <row r="868" spans="1:9" x14ac:dyDescent="0.2">
      <c r="A868">
        <v>853</v>
      </c>
      <c r="B868">
        <f t="shared" si="67"/>
        <v>0.24306113982151831</v>
      </c>
      <c r="C868">
        <f t="shared" si="65"/>
        <v>7.2955136942071596E-20</v>
      </c>
      <c r="E868">
        <f t="shared" si="69"/>
        <v>0.24312653998959891</v>
      </c>
      <c r="F868">
        <f t="shared" si="66"/>
        <v>7.2974766892880919E-20</v>
      </c>
      <c r="I868">
        <f t="shared" si="68"/>
        <v>6.5400168080598231E-5</v>
      </c>
    </row>
    <row r="869" spans="1:9" x14ac:dyDescent="0.2">
      <c r="A869">
        <v>854</v>
      </c>
      <c r="B869">
        <f t="shared" si="67"/>
        <v>0.24299590526533593</v>
      </c>
      <c r="C869">
        <f t="shared" si="65"/>
        <v>6.9378447625287503E-20</v>
      </c>
      <c r="E869">
        <f t="shared" si="69"/>
        <v>0.24306113982151831</v>
      </c>
      <c r="F869">
        <f t="shared" si="66"/>
        <v>6.9397072927777751E-20</v>
      </c>
      <c r="I869">
        <f t="shared" si="68"/>
        <v>6.5234556182375281E-5</v>
      </c>
    </row>
    <row r="870" spans="1:9" x14ac:dyDescent="0.2">
      <c r="A870">
        <v>855</v>
      </c>
      <c r="B870">
        <f t="shared" si="67"/>
        <v>0.24293083590167469</v>
      </c>
      <c r="C870">
        <f t="shared" si="65"/>
        <v>6.5977148735926069E-20</v>
      </c>
      <c r="E870">
        <f t="shared" si="69"/>
        <v>0.24299590526533593</v>
      </c>
      <c r="F870">
        <f t="shared" si="66"/>
        <v>6.599482080735535E-20</v>
      </c>
      <c r="I870">
        <f t="shared" si="68"/>
        <v>6.5069363661240942E-5</v>
      </c>
    </row>
    <row r="871" spans="1:9" x14ac:dyDescent="0.2">
      <c r="A871">
        <v>856</v>
      </c>
      <c r="B871">
        <f t="shared" si="67"/>
        <v>0.24286593131221981</v>
      </c>
      <c r="C871">
        <f t="shared" si="65"/>
        <v>6.2742637596148712E-20</v>
      </c>
      <c r="E871">
        <f t="shared" si="69"/>
        <v>0.24293083590167469</v>
      </c>
      <c r="F871">
        <f t="shared" si="66"/>
        <v>6.2759405222272691E-20</v>
      </c>
      <c r="I871">
        <f t="shared" si="68"/>
        <v>6.4904589454878314E-5</v>
      </c>
    </row>
    <row r="872" spans="1:9" x14ac:dyDescent="0.2">
      <c r="A872">
        <v>857</v>
      </c>
      <c r="B872">
        <f t="shared" si="67"/>
        <v>0.24280119107971551</v>
      </c>
      <c r="C872">
        <f t="shared" si="65"/>
        <v>5.9666733582490936E-20</v>
      </c>
      <c r="E872">
        <f t="shared" si="69"/>
        <v>0.24286593131221981</v>
      </c>
      <c r="F872">
        <f t="shared" si="66"/>
        <v>5.9682643052241585E-20</v>
      </c>
      <c r="I872">
        <f t="shared" si="68"/>
        <v>6.4740232504301165E-5</v>
      </c>
    </row>
    <row r="873" spans="1:9" x14ac:dyDescent="0.2">
      <c r="A873">
        <v>858</v>
      </c>
      <c r="B873">
        <f t="shared" si="67"/>
        <v>0.24273661478796277</v>
      </c>
      <c r="C873">
        <f t="shared" si="65"/>
        <v>5.674165741423871E-20</v>
      </c>
      <c r="E873">
        <f t="shared" si="69"/>
        <v>0.24280119107971551</v>
      </c>
      <c r="F873">
        <f t="shared" si="66"/>
        <v>5.6756752647510037E-20</v>
      </c>
      <c r="I873">
        <f t="shared" si="68"/>
        <v>6.4576291752743709E-5</v>
      </c>
    </row>
    <row r="874" spans="1:9" x14ac:dyDescent="0.2">
      <c r="A874">
        <v>859</v>
      </c>
      <c r="B874">
        <f t="shared" si="67"/>
        <v>0.24267220202181658</v>
      </c>
      <c r="C874">
        <f t="shared" si="65"/>
        <v>5.3960011458469177E-20</v>
      </c>
      <c r="E874">
        <f t="shared" si="69"/>
        <v>0.24273661478796277</v>
      </c>
      <c r="F874">
        <f t="shared" si="66"/>
        <v>5.3974334127363112E-20</v>
      </c>
      <c r="I874">
        <f t="shared" si="68"/>
        <v>6.4412766146187961E-5</v>
      </c>
    </row>
    <row r="875" spans="1:9" x14ac:dyDescent="0.2">
      <c r="A875">
        <v>860</v>
      </c>
      <c r="B875">
        <f t="shared" si="67"/>
        <v>0.24260795236718302</v>
      </c>
      <c r="C875">
        <f t="shared" si="65"/>
        <v>5.1314761001824724E-20</v>
      </c>
      <c r="E875">
        <f t="shared" si="69"/>
        <v>0.24267220202181658</v>
      </c>
      <c r="F875">
        <f t="shared" si="66"/>
        <v>5.1328350645691722E-20</v>
      </c>
      <c r="I875">
        <f t="shared" si="68"/>
        <v>6.4249654633558029E-5</v>
      </c>
    </row>
    <row r="876" spans="1:9" x14ac:dyDescent="0.2">
      <c r="A876">
        <v>861</v>
      </c>
      <c r="B876">
        <f t="shared" si="67"/>
        <v>0.24254386541101691</v>
      </c>
      <c r="C876">
        <f t="shared" si="65"/>
        <v>4.8799216441565386E-20</v>
      </c>
      <c r="E876">
        <f t="shared" si="69"/>
        <v>0.24260795236718302</v>
      </c>
      <c r="F876">
        <f t="shared" si="66"/>
        <v>4.881211057615721E-20</v>
      </c>
      <c r="I876">
        <f t="shared" si="68"/>
        <v>6.4086956166109488E-5</v>
      </c>
    </row>
    <row r="877" spans="1:9" x14ac:dyDescent="0.2">
      <c r="A877">
        <v>862</v>
      </c>
      <c r="B877">
        <f t="shared" si="67"/>
        <v>0.24247994074131907</v>
      </c>
      <c r="C877">
        <f t="shared" si="65"/>
        <v>4.640701635075991E-20</v>
      </c>
      <c r="E877">
        <f t="shared" si="69"/>
        <v>0.24254386541101691</v>
      </c>
      <c r="F877">
        <f t="shared" si="66"/>
        <v>4.6419250571796157E-20</v>
      </c>
      <c r="I877">
        <f t="shared" si="68"/>
        <v>6.3924669697845715E-5</v>
      </c>
    </row>
    <row r="878" spans="1:9" x14ac:dyDescent="0.2">
      <c r="A878">
        <v>863</v>
      </c>
      <c r="B878">
        <f t="shared" si="67"/>
        <v>0.24241617794713341</v>
      </c>
      <c r="C878">
        <f t="shared" si="65"/>
        <v>4.4132111374694245E-20</v>
      </c>
      <c r="E878">
        <f t="shared" si="69"/>
        <v>0.24247994074131907</v>
      </c>
      <c r="F878">
        <f t="shared" si="66"/>
        <v>4.4143719456128384E-20</v>
      </c>
      <c r="I878">
        <f t="shared" si="68"/>
        <v>6.3762794185656668E-5</v>
      </c>
    </row>
    <row r="879" spans="1:9" x14ac:dyDescent="0.2">
      <c r="A879">
        <v>864</v>
      </c>
      <c r="B879">
        <f t="shared" si="67"/>
        <v>0.24235257661854487</v>
      </c>
      <c r="C879">
        <f t="shared" si="65"/>
        <v>4.1968748917695823E-20</v>
      </c>
      <c r="E879">
        <f t="shared" si="69"/>
        <v>0.24241617794713341</v>
      </c>
      <c r="F879">
        <f t="shared" si="66"/>
        <v>4.1979762904951939E-20</v>
      </c>
      <c r="I879">
        <f t="shared" si="68"/>
        <v>6.3601328588541728E-5</v>
      </c>
    </row>
    <row r="880" spans="1:9" x14ac:dyDescent="0.2">
      <c r="A880">
        <v>865</v>
      </c>
      <c r="B880">
        <f t="shared" si="67"/>
        <v>0.24228913634667604</v>
      </c>
      <c r="C880">
        <f t="shared" si="65"/>
        <v>3.9911458581556924E-20</v>
      </c>
      <c r="E880">
        <f t="shared" si="69"/>
        <v>0.24235257661854487</v>
      </c>
      <c r="F880">
        <f t="shared" si="66"/>
        <v>3.9921908879994876E-20</v>
      </c>
      <c r="I880">
        <f t="shared" si="68"/>
        <v>6.3440271868830944E-5</v>
      </c>
    </row>
    <row r="881" spans="1:9" x14ac:dyDescent="0.2">
      <c r="A881">
        <v>866</v>
      </c>
      <c r="B881">
        <f t="shared" si="67"/>
        <v>0.2422258567236851</v>
      </c>
      <c r="C881">
        <f t="shared" si="65"/>
        <v>3.7955038318665583E-20</v>
      </c>
      <c r="E881">
        <f t="shared" si="69"/>
        <v>0.24228913634667604</v>
      </c>
      <c r="F881">
        <f t="shared" si="66"/>
        <v>3.7964953777518314E-20</v>
      </c>
      <c r="I881">
        <f t="shared" si="68"/>
        <v>6.3279622990936035E-5</v>
      </c>
    </row>
    <row r="882" spans="1:9" x14ac:dyDescent="0.2">
      <c r="A882">
        <v>867</v>
      </c>
      <c r="B882">
        <f t="shared" si="67"/>
        <v>0.24216273734276306</v>
      </c>
      <c r="C882">
        <f t="shared" si="65"/>
        <v>3.6094541264751721E-20</v>
      </c>
      <c r="E882">
        <f t="shared" si="69"/>
        <v>0.2422258567236851</v>
      </c>
      <c r="F882">
        <f t="shared" si="66"/>
        <v>3.6103949256766911E-20</v>
      </c>
      <c r="I882">
        <f t="shared" si="68"/>
        <v>6.3119380922044277E-5</v>
      </c>
    </row>
    <row r="883" spans="1:9" x14ac:dyDescent="0.2">
      <c r="A883">
        <v>868</v>
      </c>
      <c r="B883">
        <f t="shared" si="67"/>
        <v>0.24209977779813091</v>
      </c>
      <c r="C883">
        <f t="shared" si="65"/>
        <v>3.4325263217881291E-20</v>
      </c>
      <c r="E883">
        <f t="shared" si="69"/>
        <v>0.24216273734276306</v>
      </c>
      <c r="F883">
        <f t="shared" si="66"/>
        <v>3.433418971488691E-20</v>
      </c>
      <c r="I883">
        <f t="shared" si="68"/>
        <v>6.2959544632146258E-5</v>
      </c>
    </row>
    <row r="884" spans="1:9" x14ac:dyDescent="0.2">
      <c r="A884">
        <v>869</v>
      </c>
      <c r="B884">
        <f t="shared" si="67"/>
        <v>0.24203697768503743</v>
      </c>
      <c r="C884">
        <f t="shared" si="65"/>
        <v>3.264273073197837E-20</v>
      </c>
      <c r="E884">
        <f t="shared" si="69"/>
        <v>0.24209977779813091</v>
      </c>
      <c r="F884">
        <f t="shared" si="66"/>
        <v>3.265120037658084E-20</v>
      </c>
      <c r="I884">
        <f t="shared" si="68"/>
        <v>6.2800113093480769E-5</v>
      </c>
    </row>
    <row r="885" spans="1:9" x14ac:dyDescent="0.2">
      <c r="A885">
        <v>870</v>
      </c>
      <c r="B885">
        <f t="shared" si="67"/>
        <v>0.24197433659975615</v>
      </c>
      <c r="C885">
        <f t="shared" si="65"/>
        <v>3.1042689794698713E-20</v>
      </c>
      <c r="E885">
        <f t="shared" si="69"/>
        <v>0.24203697768503743</v>
      </c>
      <c r="F885">
        <f t="shared" si="66"/>
        <v>3.1050725968311644E-20</v>
      </c>
      <c r="I885">
        <f t="shared" si="68"/>
        <v>6.2641085281284203E-5</v>
      </c>
    </row>
    <row r="886" spans="1:9" x14ac:dyDescent="0.2">
      <c r="A886">
        <v>871</v>
      </c>
      <c r="B886">
        <f t="shared" si="67"/>
        <v>0.24191185413958308</v>
      </c>
      <c r="C886">
        <f t="shared" si="65"/>
        <v>2.9521095060974108E-20</v>
      </c>
      <c r="E886">
        <f t="shared" si="69"/>
        <v>0.24197433659975615</v>
      </c>
      <c r="F886">
        <f t="shared" si="66"/>
        <v>2.9528719948365312E-20</v>
      </c>
      <c r="I886">
        <f t="shared" si="68"/>
        <v>6.248246017306891E-5</v>
      </c>
    </row>
    <row r="887" spans="1:9" x14ac:dyDescent="0.2">
      <c r="A887">
        <v>872</v>
      </c>
      <c r="B887">
        <f t="shared" si="67"/>
        <v>0.2418495299028339</v>
      </c>
      <c r="C887">
        <f t="shared" si="65"/>
        <v>2.807409961494626E-20</v>
      </c>
      <c r="E887">
        <f t="shared" si="69"/>
        <v>0.24191185413958308</v>
      </c>
      <c r="F887">
        <f t="shared" si="66"/>
        <v>2.8081334265481349E-20</v>
      </c>
      <c r="I887">
        <f t="shared" si="68"/>
        <v>6.2324236749178308E-5</v>
      </c>
    </row>
    <row r="888" spans="1:9" x14ac:dyDescent="0.2">
      <c r="A888">
        <v>873</v>
      </c>
      <c r="B888">
        <f t="shared" si="67"/>
        <v>0.24178736348884158</v>
      </c>
      <c r="C888">
        <f t="shared" si="65"/>
        <v>2.6698045234349447E-20</v>
      </c>
      <c r="E888">
        <f t="shared" si="69"/>
        <v>0.2418495299028339</v>
      </c>
      <c r="F888">
        <f t="shared" si="66"/>
        <v>2.670490962010094E-20</v>
      </c>
      <c r="I888">
        <f t="shared" si="68"/>
        <v>6.2166413992315039E-5</v>
      </c>
    </row>
    <row r="889" spans="1:9" x14ac:dyDescent="0.2">
      <c r="A889">
        <v>874</v>
      </c>
      <c r="B889">
        <f t="shared" si="67"/>
        <v>0.24172535449795357</v>
      </c>
      <c r="C889">
        <f t="shared" si="65"/>
        <v>2.5389453132681771E-20</v>
      </c>
      <c r="E889">
        <f t="shared" si="69"/>
        <v>0.24178736348884158</v>
      </c>
      <c r="F889">
        <f t="shared" si="66"/>
        <v>2.5395966203564326E-20</v>
      </c>
      <c r="I889">
        <f t="shared" si="68"/>
        <v>6.2008990888012816E-5</v>
      </c>
    </row>
    <row r="890" spans="1:9" x14ac:dyDescent="0.2">
      <c r="A890">
        <v>875</v>
      </c>
      <c r="B890">
        <f t="shared" si="67"/>
        <v>0.24166350253152957</v>
      </c>
      <c r="C890">
        <f t="shared" si="65"/>
        <v>2.4145015155705057E-20</v>
      </c>
      <c r="E890">
        <f t="shared" si="69"/>
        <v>0.24172535449795357</v>
      </c>
      <c r="F890">
        <f t="shared" si="66"/>
        <v>2.4151194891788799E-20</v>
      </c>
      <c r="I890">
        <f t="shared" si="68"/>
        <v>6.1851966423998039E-5</v>
      </c>
    </row>
    <row r="891" spans="1:9" x14ac:dyDescent="0.2">
      <c r="A891">
        <v>876</v>
      </c>
      <c r="B891">
        <f t="shared" si="67"/>
        <v>0.24160180719193849</v>
      </c>
      <c r="C891">
        <f t="shared" si="65"/>
        <v>2.2961585409975642E-20</v>
      </c>
      <c r="E891">
        <f t="shared" si="69"/>
        <v>0.24166350253152957</v>
      </c>
      <c r="F891">
        <f t="shared" si="66"/>
        <v>2.296744887112224E-20</v>
      </c>
      <c r="I891">
        <f t="shared" si="68"/>
        <v>6.169533959107798E-5</v>
      </c>
    </row>
    <row r="892" spans="1:9" x14ac:dyDescent="0.2">
      <c r="A892">
        <v>877</v>
      </c>
      <c r="B892">
        <f t="shared" si="67"/>
        <v>0.24154026808255644</v>
      </c>
      <c r="C892">
        <f t="shared" si="65"/>
        <v>2.1836172302196884E-20</v>
      </c>
      <c r="E892">
        <f t="shared" si="69"/>
        <v>0.24160180719193849</v>
      </c>
      <c r="F892">
        <f t="shared" si="66"/>
        <v>2.184173567515518E-20</v>
      </c>
      <c r="I892">
        <f t="shared" si="68"/>
        <v>6.153910938205831E-5</v>
      </c>
    </row>
    <row r="893" spans="1:9" x14ac:dyDescent="0.2">
      <c r="A893">
        <v>878</v>
      </c>
      <c r="B893">
        <f t="shared" si="67"/>
        <v>0.24147888480776358</v>
      </c>
      <c r="C893">
        <f t="shared" si="65"/>
        <v>2.0765930969225672E-20</v>
      </c>
      <c r="E893">
        <f t="shared" si="69"/>
        <v>0.24154026808255644</v>
      </c>
      <c r="F893">
        <f t="shared" si="66"/>
        <v>2.0771209612317086E-20</v>
      </c>
      <c r="I893">
        <f t="shared" si="68"/>
        <v>6.1383274792853326E-5</v>
      </c>
    </row>
    <row r="894" spans="1:9" x14ac:dyDescent="0.2">
      <c r="A894">
        <v>879</v>
      </c>
      <c r="B894">
        <f t="shared" si="67"/>
        <v>0.24141765697294226</v>
      </c>
      <c r="C894">
        <f t="shared" si="65"/>
        <v>1.9748156079561279E-20</v>
      </c>
      <c r="E894">
        <f t="shared" si="69"/>
        <v>0.24147888480776358</v>
      </c>
      <c r="F894">
        <f t="shared" si="66"/>
        <v>1.9753164565078146E-20</v>
      </c>
      <c r="I894">
        <f t="shared" si="68"/>
        <v>6.1227834821320215E-5</v>
      </c>
    </row>
    <row r="895" spans="1:9" x14ac:dyDescent="0.2">
      <c r="A895">
        <v>880</v>
      </c>
      <c r="B895">
        <f t="shared" si="67"/>
        <v>0.24135658418447381</v>
      </c>
      <c r="C895">
        <f t="shared" si="65"/>
        <v>1.8780274988077325E-20</v>
      </c>
      <c r="E895">
        <f t="shared" si="69"/>
        <v>0.24141765697294226</v>
      </c>
      <c r="F895">
        <f t="shared" si="66"/>
        <v>1.8785027142511405E-20</v>
      </c>
      <c r="I895">
        <f t="shared" si="68"/>
        <v>6.1072788468452543E-5</v>
      </c>
    </row>
    <row r="896" spans="1:9" x14ac:dyDescent="0.2">
      <c r="A896">
        <v>881</v>
      </c>
      <c r="B896">
        <f t="shared" si="67"/>
        <v>0.24129566604973646</v>
      </c>
      <c r="C896">
        <f t="shared" si="65"/>
        <v>1.7859841226661832E-20</v>
      </c>
      <c r="E896">
        <f t="shared" si="69"/>
        <v>0.24135658418447381</v>
      </c>
      <c r="F896">
        <f t="shared" si="66"/>
        <v>1.7864350168873869E-20</v>
      </c>
      <c r="I896">
        <f t="shared" si="68"/>
        <v>6.0918134737353302E-5</v>
      </c>
    </row>
    <row r="897" spans="1:9" x14ac:dyDescent="0.2">
      <c r="A897">
        <v>882</v>
      </c>
      <c r="B897">
        <f t="shared" si="67"/>
        <v>0.24123490217710272</v>
      </c>
      <c r="C897">
        <f t="shared" si="65"/>
        <v>1.6984528314275865E-20</v>
      </c>
      <c r="E897">
        <f t="shared" si="69"/>
        <v>0.24129566604973646</v>
      </c>
      <c r="F897">
        <f t="shared" si="66"/>
        <v>1.698880649171171E-20</v>
      </c>
      <c r="I897">
        <f t="shared" si="68"/>
        <v>6.0763872633734506E-5</v>
      </c>
    </row>
    <row r="898" spans="1:9" x14ac:dyDescent="0.2">
      <c r="A898">
        <v>883</v>
      </c>
      <c r="B898">
        <f t="shared" si="67"/>
        <v>0.24117429217593675</v>
      </c>
      <c r="C898">
        <f t="shared" si="65"/>
        <v>1.6152123870751447E-20</v>
      </c>
      <c r="E898">
        <f t="shared" si="69"/>
        <v>0.24123490217710272</v>
      </c>
      <c r="F898">
        <f t="shared" si="66"/>
        <v>1.6156183093804644E-20</v>
      </c>
      <c r="I898">
        <f t="shared" si="68"/>
        <v>6.0610001165972704E-5</v>
      </c>
    </row>
    <row r="899" spans="1:9" x14ac:dyDescent="0.2">
      <c r="A899">
        <v>884</v>
      </c>
      <c r="B899">
        <f t="shared" si="67"/>
        <v>0.24111383565659186</v>
      </c>
      <c r="C899">
        <f t="shared" si="65"/>
        <v>1.5360524019423477E-20</v>
      </c>
      <c r="E899">
        <f t="shared" si="69"/>
        <v>0.24117429217593675</v>
      </c>
      <c r="F899">
        <f t="shared" si="66"/>
        <v>1.5364375494039186E-20</v>
      </c>
      <c r="I899">
        <f t="shared" si="68"/>
        <v>6.0456519344886939E-5</v>
      </c>
    </row>
    <row r="900" spans="1:9" x14ac:dyDescent="0.2">
      <c r="A900">
        <v>885</v>
      </c>
      <c r="B900">
        <f t="shared" si="67"/>
        <v>0.24105353223040815</v>
      </c>
      <c r="C900">
        <f t="shared" si="65"/>
        <v>1.460772806441535E-20</v>
      </c>
      <c r="E900">
        <f t="shared" si="69"/>
        <v>0.24111383565659186</v>
      </c>
      <c r="F900">
        <f t="shared" si="66"/>
        <v>1.4611382423025629E-20</v>
      </c>
      <c r="I900">
        <f t="shared" si="68"/>
        <v>6.0303426183710984E-5</v>
      </c>
    </row>
    <row r="901" spans="1:9" x14ac:dyDescent="0.2">
      <c r="A901">
        <v>886</v>
      </c>
      <c r="B901">
        <f t="shared" si="67"/>
        <v>0.24099338150970995</v>
      </c>
      <c r="C901">
        <f t="shared" si="65"/>
        <v>1.3891833429100851E-20</v>
      </c>
      <c r="E901">
        <f t="shared" si="69"/>
        <v>0.24105353223040815</v>
      </c>
      <c r="F901">
        <f t="shared" si="66"/>
        <v>1.3895300759976685E-20</v>
      </c>
      <c r="I901">
        <f t="shared" si="68"/>
        <v>6.0150720698204374E-5</v>
      </c>
    </row>
    <row r="902" spans="1:9" x14ac:dyDescent="0.2">
      <c r="A902">
        <v>887</v>
      </c>
      <c r="B902">
        <f t="shared" si="67"/>
        <v>0.24093338310780316</v>
      </c>
      <c r="C902">
        <f t="shared" si="65"/>
        <v>1.3211030842922295E-20</v>
      </c>
      <c r="E902">
        <f t="shared" si="69"/>
        <v>0.24099338150970995</v>
      </c>
      <c r="F902">
        <f t="shared" si="66"/>
        <v>1.3214320718023422E-20</v>
      </c>
      <c r="I902">
        <f t="shared" si="68"/>
        <v>5.9998401906791177E-5</v>
      </c>
    </row>
    <row r="903" spans="1:9" x14ac:dyDescent="0.2">
      <c r="A903">
        <v>888</v>
      </c>
      <c r="B903">
        <f t="shared" si="67"/>
        <v>0.24087353663897307</v>
      </c>
      <c r="C903">
        <f t="shared" si="65"/>
        <v>1.2563599764374723E-20</v>
      </c>
      <c r="E903">
        <f t="shared" si="69"/>
        <v>0.24093338310780316</v>
      </c>
      <c r="F903">
        <f t="shared" si="66"/>
        <v>1.2566721265774103E-20</v>
      </c>
      <c r="I903">
        <f t="shared" si="68"/>
        <v>5.9846468830088151E-5</v>
      </c>
    </row>
    <row r="904" spans="1:9" x14ac:dyDescent="0.2">
      <c r="A904">
        <v>889</v>
      </c>
      <c r="B904">
        <f t="shared" si="67"/>
        <v>0.24081384171848158</v>
      </c>
      <c r="C904">
        <f t="shared" si="65"/>
        <v>1.1947904028567589E-20</v>
      </c>
      <c r="E904">
        <f t="shared" si="69"/>
        <v>0.24087353663897307</v>
      </c>
      <c r="F904">
        <f t="shared" si="66"/>
        <v>1.1950865773523507E-20</v>
      </c>
      <c r="I904">
        <f t="shared" si="68"/>
        <v>5.9694920491487613E-5</v>
      </c>
    </row>
    <row r="905" spans="1:9" x14ac:dyDescent="0.2">
      <c r="A905">
        <v>890</v>
      </c>
      <c r="B905">
        <f t="shared" si="67"/>
        <v>0.24075429796256492</v>
      </c>
      <c r="C905">
        <f t="shared" si="65"/>
        <v>1.1362387708339165E-20</v>
      </c>
      <c r="E905">
        <f t="shared" si="69"/>
        <v>0.24081384171848158</v>
      </c>
      <c r="F905">
        <f t="shared" si="66"/>
        <v>1.136519787308414E-20</v>
      </c>
      <c r="I905">
        <f t="shared" si="68"/>
        <v>5.9543755916657837E-5</v>
      </c>
    </row>
    <row r="906" spans="1:9" x14ac:dyDescent="0.2">
      <c r="A906">
        <v>891</v>
      </c>
      <c r="B906">
        <f t="shared" si="67"/>
        <v>0.24069490498843119</v>
      </c>
      <c r="C906">
        <f t="shared" si="65"/>
        <v>1.0805571178445204E-20</v>
      </c>
      <c r="E906">
        <f t="shared" si="69"/>
        <v>0.24075429796256492</v>
      </c>
      <c r="F906">
        <f t="shared" si="66"/>
        <v>1.0808237520757405E-20</v>
      </c>
      <c r="I906">
        <f t="shared" si="68"/>
        <v>5.9392974133737342E-5</v>
      </c>
    </row>
    <row r="907" spans="1:9" x14ac:dyDescent="0.2">
      <c r="A907">
        <v>892</v>
      </c>
      <c r="B907">
        <f t="shared" si="67"/>
        <v>0.24063566241425766</v>
      </c>
      <c r="C907">
        <f t="shared" si="65"/>
        <v>1.0276047372854486E-20</v>
      </c>
      <c r="E907">
        <f t="shared" si="69"/>
        <v>0.24069490498843119</v>
      </c>
      <c r="F907">
        <f t="shared" si="66"/>
        <v>1.0278577253473964E-20</v>
      </c>
      <c r="I907">
        <f t="shared" si="68"/>
        <v>5.9242574173529183E-5</v>
      </c>
    </row>
    <row r="908" spans="1:9" x14ac:dyDescent="0.2">
      <c r="A908">
        <v>893</v>
      </c>
      <c r="B908">
        <f t="shared" si="67"/>
        <v>0.24057656985918865</v>
      </c>
      <c r="C908">
        <f t="shared" si="65"/>
        <v>9.7724782256735668E-21</v>
      </c>
      <c r="E908">
        <f t="shared" si="69"/>
        <v>0.24063566241425766</v>
      </c>
      <c r="F908">
        <f t="shared" si="66"/>
        <v>9.7748786286224047E-21</v>
      </c>
      <c r="I908">
        <f t="shared" si="68"/>
        <v>5.9092555069001351E-5</v>
      </c>
    </row>
    <row r="909" spans="1:9" x14ac:dyDescent="0.2">
      <c r="A909">
        <v>894</v>
      </c>
      <c r="B909">
        <f t="shared" si="67"/>
        <v>0.24051762694333284</v>
      </c>
      <c r="C909">
        <f t="shared" si="65"/>
        <v>9.2935912866907492E-21</v>
      </c>
      <c r="E909">
        <f t="shared" si="69"/>
        <v>0.24057656985918865</v>
      </c>
      <c r="F909">
        <f t="shared" si="66"/>
        <v>9.2958688385532529E-21</v>
      </c>
      <c r="I909">
        <f t="shared" si="68"/>
        <v>5.8942915855814126E-5</v>
      </c>
    </row>
    <row r="910" spans="1:9" x14ac:dyDescent="0.2">
      <c r="A910">
        <v>895</v>
      </c>
      <c r="B910">
        <f t="shared" si="67"/>
        <v>0.24045883328776094</v>
      </c>
      <c r="C910">
        <f t="shared" si="65"/>
        <v>8.8381765029675868E-21</v>
      </c>
      <c r="E910">
        <f t="shared" si="69"/>
        <v>0.24051762694333284</v>
      </c>
      <c r="F910">
        <f t="shared" si="66"/>
        <v>8.8403374911837173E-21</v>
      </c>
      <c r="I910">
        <f t="shared" si="68"/>
        <v>5.8793655571903747E-5</v>
      </c>
    </row>
    <row r="911" spans="1:9" x14ac:dyDescent="0.2">
      <c r="A911">
        <v>896</v>
      </c>
      <c r="B911">
        <f t="shared" si="67"/>
        <v>0.24040018851450318</v>
      </c>
      <c r="C911">
        <f t="shared" ref="C911:C974" si="70">B911*C$5*EXP(-A911*C$1)*EXP(A911*C$2)</f>
        <v>8.4050831583309896E-21</v>
      </c>
      <c r="E911">
        <f t="shared" si="69"/>
        <v>0.24045883328776094</v>
      </c>
      <c r="F911">
        <f t="shared" ref="F911:F974" si="71">E911*C$5*EXP(-A911*C$1)*EXP(A911*C$2)</f>
        <v>8.4071335485535553E-21</v>
      </c>
      <c r="I911">
        <f t="shared" si="68"/>
        <v>5.8644773257759963E-5</v>
      </c>
    </row>
    <row r="912" spans="1:9" x14ac:dyDescent="0.2">
      <c r="A912">
        <v>897</v>
      </c>
      <c r="B912">
        <f t="shared" ref="B912:B975" si="72">(21.73+22.4*EXP(-A912/394.4)+28.24*EXP(-A912/36.54)+27.63*EXP(-A912/4.304))/100</f>
        <v>0.24034169224654695</v>
      </c>
      <c r="C912">
        <f t="shared" si="70"/>
        <v>7.9932169630163373E-21</v>
      </c>
      <c r="E912">
        <f t="shared" si="69"/>
        <v>0.24040018851450318</v>
      </c>
      <c r="F912">
        <f t="shared" si="71"/>
        <v>7.995162415579854E-21</v>
      </c>
      <c r="I912">
        <f t="shared" ref="I912:I975" si="73">E912-B912</f>
        <v>5.8496267956231751E-5</v>
      </c>
    </row>
    <row r="913" spans="1:9" x14ac:dyDescent="0.2">
      <c r="A913">
        <v>898</v>
      </c>
      <c r="B913">
        <f t="shared" si="72"/>
        <v>0.24028334410783436</v>
      </c>
      <c r="C913">
        <f t="shared" si="70"/>
        <v>7.6015372860926577E-21</v>
      </c>
      <c r="E913">
        <f t="shared" ref="E913:E976" si="74">IF(A913&lt;F$6,0,_xlfn.XLOOKUP(A913-F$6,A$15:A$1019,B$15:B$1019))</f>
        <v>0.24034169224654695</v>
      </c>
      <c r="F913">
        <f t="shared" si="71"/>
        <v>7.6033831716393423E-21</v>
      </c>
      <c r="I913">
        <f t="shared" si="73"/>
        <v>5.834813871258282E-5</v>
      </c>
    </row>
    <row r="914" spans="1:9" x14ac:dyDescent="0.2">
      <c r="A914">
        <v>899</v>
      </c>
      <c r="B914">
        <f t="shared" si="72"/>
        <v>0.24022514372325976</v>
      </c>
      <c r="C914">
        <f t="shared" si="70"/>
        <v>7.2290545236646181E-21</v>
      </c>
      <c r="E914">
        <f t="shared" si="74"/>
        <v>0.24028334410783436</v>
      </c>
      <c r="F914">
        <f t="shared" si="71"/>
        <v>7.2308059379706607E-21</v>
      </c>
      <c r="I914">
        <f t="shared" si="73"/>
        <v>5.8200384574602637E-5</v>
      </c>
    </row>
    <row r="915" spans="1:9" x14ac:dyDescent="0.2">
      <c r="A915">
        <v>900</v>
      </c>
      <c r="B915">
        <f t="shared" si="72"/>
        <v>0.24016709071866746</v>
      </c>
      <c r="C915">
        <f t="shared" si="70"/>
        <v>6.8748275961867736E-21</v>
      </c>
      <c r="E915">
        <f t="shared" si="74"/>
        <v>0.24022514372325976</v>
      </c>
      <c r="F915">
        <f t="shared" si="71"/>
        <v>6.876489374229796E-21</v>
      </c>
      <c r="I915">
        <f t="shared" si="73"/>
        <v>5.8053004592301116E-5</v>
      </c>
    </row>
    <row r="916" spans="1:9" x14ac:dyDescent="0.2">
      <c r="A916">
        <v>901</v>
      </c>
      <c r="B916">
        <f t="shared" si="72"/>
        <v>0.24010918472084913</v>
      </c>
      <c r="C916">
        <f t="shared" si="70"/>
        <v>6.5379615685557783E-21</v>
      </c>
      <c r="E916">
        <f t="shared" si="74"/>
        <v>0.24016709071866746</v>
      </c>
      <c r="F916">
        <f t="shared" si="71"/>
        <v>6.5395382978623442E-21</v>
      </c>
      <c r="I916">
        <f t="shared" si="73"/>
        <v>5.790599781832495E-5</v>
      </c>
    </row>
    <row r="917" spans="1:9" x14ac:dyDescent="0.2">
      <c r="A917">
        <v>902</v>
      </c>
      <c r="B917">
        <f t="shared" si="72"/>
        <v>0.24005142535754165</v>
      </c>
      <c r="C917">
        <f t="shared" si="70"/>
        <v>6.2176053869551166E-21</v>
      </c>
      <c r="E917">
        <f t="shared" si="74"/>
        <v>0.24010918472084913</v>
      </c>
      <c r="F917">
        <f t="shared" si="71"/>
        <v>6.2191014202651161E-21</v>
      </c>
      <c r="I917">
        <f t="shared" si="73"/>
        <v>5.7759363307485767E-5</v>
      </c>
    </row>
    <row r="918" spans="1:9" x14ac:dyDescent="0.2">
      <c r="A918">
        <v>903</v>
      </c>
      <c r="B918">
        <f t="shared" si="72"/>
        <v>0.23999381225742439</v>
      </c>
      <c r="C918">
        <f t="shared" si="70"/>
        <v>5.9129497267229456E-21</v>
      </c>
      <c r="E918">
        <f t="shared" si="74"/>
        <v>0.24005142535754165</v>
      </c>
      <c r="F918">
        <f t="shared" si="71"/>
        <v>5.9143691940058295E-21</v>
      </c>
      <c r="I918">
        <f t="shared" si="73"/>
        <v>5.761310011725973E-5</v>
      </c>
    </row>
    <row r="919" spans="1:9" x14ac:dyDescent="0.2">
      <c r="A919">
        <v>904</v>
      </c>
      <c r="B919">
        <f t="shared" si="72"/>
        <v>0.23993634505011724</v>
      </c>
      <c r="C919">
        <f t="shared" si="70"/>
        <v>5.6232249457963158E-21</v>
      </c>
      <c r="E919">
        <f t="shared" si="74"/>
        <v>0.23999381225742439</v>
      </c>
      <c r="F919">
        <f t="shared" si="71"/>
        <v>5.6245717656523374E-21</v>
      </c>
      <c r="I919">
        <f t="shared" si="73"/>
        <v>5.746720730714916E-5</v>
      </c>
    </row>
    <row r="920" spans="1:9" x14ac:dyDescent="0.2">
      <c r="A920">
        <v>905</v>
      </c>
      <c r="B920">
        <f t="shared" si="72"/>
        <v>0.23987902336617783</v>
      </c>
      <c r="C920">
        <f t="shared" si="70"/>
        <v>5.3476991385499393E-21</v>
      </c>
      <c r="E920">
        <f t="shared" si="74"/>
        <v>0.23993634505011724</v>
      </c>
      <c r="F920">
        <f t="shared" si="71"/>
        <v>5.3489770290279035E-21</v>
      </c>
      <c r="I920">
        <f t="shared" si="73"/>
        <v>5.7321683939404178E-5</v>
      </c>
    </row>
    <row r="921" spans="1:9" x14ac:dyDescent="0.2">
      <c r="A921">
        <v>906</v>
      </c>
      <c r="B921">
        <f t="shared" si="72"/>
        <v>0.23982184683709934</v>
      </c>
      <c r="C921">
        <f t="shared" si="70"/>
        <v>5.0856762851044481E-21</v>
      </c>
      <c r="E921">
        <f t="shared" si="74"/>
        <v>0.23987902336617783</v>
      </c>
      <c r="F921">
        <f t="shared" si="71"/>
        <v>5.0868887739658013E-21</v>
      </c>
      <c r="I921">
        <f t="shared" si="73"/>
        <v>5.7176529078495353E-5</v>
      </c>
    </row>
    <row r="922" spans="1:9" x14ac:dyDescent="0.2">
      <c r="A922">
        <v>907</v>
      </c>
      <c r="B922">
        <f t="shared" si="72"/>
        <v>0.23976481509530828</v>
      </c>
      <c r="C922">
        <f t="shared" si="70"/>
        <v>4.8364944914192359E-21</v>
      </c>
      <c r="E922">
        <f t="shared" si="74"/>
        <v>0.23982184683709934</v>
      </c>
      <c r="F922">
        <f t="shared" si="71"/>
        <v>4.8376449258768468E-21</v>
      </c>
      <c r="I922">
        <f t="shared" si="73"/>
        <v>5.7031741791058188E-5</v>
      </c>
    </row>
    <row r="923" spans="1:9" x14ac:dyDescent="0.2">
      <c r="A923">
        <v>908</v>
      </c>
      <c r="B923">
        <f t="shared" si="72"/>
        <v>0.23970792777416169</v>
      </c>
      <c r="C923">
        <f t="shared" si="70"/>
        <v>4.5995243157150398E-21</v>
      </c>
      <c r="E923">
        <f t="shared" si="74"/>
        <v>0.23976481509530828</v>
      </c>
      <c r="F923">
        <f t="shared" si="71"/>
        <v>4.6006158716735736E-21</v>
      </c>
      <c r="I923">
        <f t="shared" si="73"/>
        <v>5.6887321146587011E-5</v>
      </c>
    </row>
    <row r="924" spans="1:9" x14ac:dyDescent="0.2">
      <c r="A924">
        <v>909</v>
      </c>
      <c r="B924">
        <f t="shared" si="72"/>
        <v>0.23965118450794534</v>
      </c>
      <c r="C924">
        <f t="shared" si="70"/>
        <v>4.374167176991324E-21</v>
      </c>
      <c r="E924">
        <f t="shared" si="74"/>
        <v>0.23970792777416169</v>
      </c>
      <c r="F924">
        <f t="shared" si="71"/>
        <v>4.37520286781467E-21</v>
      </c>
      <c r="I924">
        <f t="shared" si="73"/>
        <v>5.6743266216352506E-5</v>
      </c>
    </row>
    <row r="925" spans="1:9" x14ac:dyDescent="0.2">
      <c r="A925">
        <v>910</v>
      </c>
      <c r="B925">
        <f t="shared" si="72"/>
        <v>0.23959458493187089</v>
      </c>
      <c r="C925">
        <f t="shared" si="70"/>
        <v>4.1598538416093649E-21</v>
      </c>
      <c r="E925">
        <f t="shared" si="74"/>
        <v>0.23965118450794534</v>
      </c>
      <c r="F925">
        <f t="shared" si="71"/>
        <v>4.1608365264393821E-21</v>
      </c>
      <c r="I925">
        <f t="shared" si="73"/>
        <v>5.6599576074456426E-5</v>
      </c>
    </row>
    <row r="926" spans="1:9" x14ac:dyDescent="0.2">
      <c r="A926">
        <v>911</v>
      </c>
      <c r="B926">
        <f t="shared" si="72"/>
        <v>0.23953812868207389</v>
      </c>
      <c r="C926">
        <f t="shared" si="70"/>
        <v>3.9560429841116498E-21</v>
      </c>
      <c r="E926">
        <f t="shared" si="74"/>
        <v>0.23959458493187089</v>
      </c>
      <c r="F926">
        <f t="shared" si="71"/>
        <v>3.9569753757611441E-21</v>
      </c>
      <c r="I926">
        <f t="shared" si="73"/>
        <v>5.6456249796998925E-5</v>
      </c>
    </row>
    <row r="927" spans="1:9" x14ac:dyDescent="0.2">
      <c r="A927">
        <v>912</v>
      </c>
      <c r="B927">
        <f t="shared" si="72"/>
        <v>0.23948181539561111</v>
      </c>
      <c r="C927">
        <f t="shared" si="70"/>
        <v>3.762219818634864E-21</v>
      </c>
      <c r="E927">
        <f t="shared" si="74"/>
        <v>0.23953812868207389</v>
      </c>
      <c r="F927">
        <f t="shared" si="71"/>
        <v>3.7631044910766227E-21</v>
      </c>
      <c r="I927">
        <f t="shared" si="73"/>
        <v>5.6313286462772449E-5</v>
      </c>
    </row>
    <row r="928" spans="1:9" x14ac:dyDescent="0.2">
      <c r="A928">
        <v>913</v>
      </c>
      <c r="B928">
        <f t="shared" si="72"/>
        <v>0.23942564471045866</v>
      </c>
      <c r="C928">
        <f t="shared" si="70"/>
        <v>3.5778947974526827E-21</v>
      </c>
      <c r="E928">
        <f t="shared" si="74"/>
        <v>0.23948181539561111</v>
      </c>
      <c r="F928">
        <f t="shared" si="71"/>
        <v>3.5787341929252075E-21</v>
      </c>
      <c r="I928">
        <f t="shared" si="73"/>
        <v>5.6170685152456823E-5</v>
      </c>
    </row>
    <row r="929" spans="1:9" x14ac:dyDescent="0.2">
      <c r="A929">
        <v>914</v>
      </c>
      <c r="B929">
        <f t="shared" si="72"/>
        <v>0.23936961626550921</v>
      </c>
      <c r="C929">
        <f t="shared" si="70"/>
        <v>3.4026023733554291E-21</v>
      </c>
      <c r="E929">
        <f t="shared" si="74"/>
        <v>0.23942564471045866</v>
      </c>
      <c r="F929">
        <f t="shared" si="71"/>
        <v>3.4033988091050228E-21</v>
      </c>
      <c r="I929">
        <f t="shared" si="73"/>
        <v>5.6028444949451917E-5</v>
      </c>
    </row>
    <row r="930" spans="1:9" x14ac:dyDescent="0.2">
      <c r="A930">
        <v>915</v>
      </c>
      <c r="B930">
        <f t="shared" si="72"/>
        <v>0.23931372970056991</v>
      </c>
      <c r="C930">
        <f t="shared" si="70"/>
        <v>3.235899822733876E-21</v>
      </c>
      <c r="E930">
        <f t="shared" si="74"/>
        <v>0.23936961626550921</v>
      </c>
      <c r="F930">
        <f t="shared" si="71"/>
        <v>3.2366554974116579E-21</v>
      </c>
      <c r="I930">
        <f t="shared" si="73"/>
        <v>5.5886564939294781E-5</v>
      </c>
    </row>
    <row r="931" spans="1:9" x14ac:dyDescent="0.2">
      <c r="A931">
        <v>916</v>
      </c>
      <c r="B931">
        <f t="shared" si="72"/>
        <v>0.23925798465636003</v>
      </c>
      <c r="C931">
        <f t="shared" si="70"/>
        <v>3.0773661263895619E-21</v>
      </c>
      <c r="E931">
        <f t="shared" si="74"/>
        <v>0.23931372970056991</v>
      </c>
      <c r="F931">
        <f t="shared" si="71"/>
        <v>3.0780831261210942E-21</v>
      </c>
      <c r="I931">
        <f t="shared" si="73"/>
        <v>5.5745044209881689E-5</v>
      </c>
    </row>
    <row r="932" spans="1:9" x14ac:dyDescent="0.2">
      <c r="A932">
        <v>917</v>
      </c>
      <c r="B932">
        <f t="shared" si="72"/>
        <v>0.23920238077450862</v>
      </c>
      <c r="C932">
        <f t="shared" si="70"/>
        <v>2.9266009052392686E-21</v>
      </c>
      <c r="E932">
        <f t="shared" si="74"/>
        <v>0.23925798465636003</v>
      </c>
      <c r="F932">
        <f t="shared" si="71"/>
        <v>2.9272812093835426E-21</v>
      </c>
      <c r="I932">
        <f t="shared" si="73"/>
        <v>5.5603881851412629E-5</v>
      </c>
    </row>
    <row r="933" spans="1:9" x14ac:dyDescent="0.2">
      <c r="A933">
        <v>918</v>
      </c>
      <c r="B933">
        <f t="shared" si="72"/>
        <v>0.23914691769755222</v>
      </c>
      <c r="C933">
        <f t="shared" si="70"/>
        <v>2.7832234082203247E-21</v>
      </c>
      <c r="E933">
        <f t="shared" si="74"/>
        <v>0.23920238077450862</v>
      </c>
      <c r="F933">
        <f t="shared" si="71"/>
        <v>2.7838688948340063E-21</v>
      </c>
      <c r="I933">
        <f t="shared" si="73"/>
        <v>5.54630769563913E-5</v>
      </c>
    </row>
    <row r="934" spans="1:9" x14ac:dyDescent="0.2">
      <c r="A934">
        <v>919</v>
      </c>
      <c r="B934">
        <f t="shared" si="72"/>
        <v>0.23909159506893271</v>
      </c>
      <c r="C934">
        <f t="shared" si="70"/>
        <v>2.6468715498363277E-21</v>
      </c>
      <c r="E934">
        <f t="shared" si="74"/>
        <v>0.23914691769755222</v>
      </c>
      <c r="F934">
        <f t="shared" si="71"/>
        <v>2.6474840008583428E-21</v>
      </c>
      <c r="I934">
        <f t="shared" si="73"/>
        <v>5.5322628619514091E-5</v>
      </c>
    </row>
    <row r="935" spans="1:9" x14ac:dyDescent="0.2">
      <c r="A935">
        <v>920</v>
      </c>
      <c r="B935">
        <f t="shared" si="72"/>
        <v>0.23903641253299465</v>
      </c>
      <c r="C935">
        <f t="shared" si="70"/>
        <v>2.5172009949073469E-21</v>
      </c>
      <c r="E935">
        <f t="shared" si="74"/>
        <v>0.23909159506893271</v>
      </c>
      <c r="F935">
        <f t="shared" si="71"/>
        <v>2.5177821010781302E-21</v>
      </c>
      <c r="I935">
        <f t="shared" si="73"/>
        <v>5.5182535938058663E-5</v>
      </c>
    </row>
    <row r="936" spans="1:9" x14ac:dyDescent="0.2">
      <c r="A936">
        <v>921</v>
      </c>
      <c r="B936">
        <f t="shared" si="72"/>
        <v>0.23898136973498343</v>
      </c>
      <c r="C936">
        <f t="shared" si="70"/>
        <v>2.3938842882093592E-21</v>
      </c>
      <c r="E936">
        <f t="shared" si="74"/>
        <v>0.23903641253299465</v>
      </c>
      <c r="F936">
        <f t="shared" si="71"/>
        <v>2.3944356537383302E-21</v>
      </c>
      <c r="I936">
        <f t="shared" si="73"/>
        <v>5.5042798011217808E-5</v>
      </c>
    </row>
    <row r="937" spans="1:9" x14ac:dyDescent="0.2">
      <c r="A937">
        <v>922</v>
      </c>
      <c r="B937">
        <f t="shared" si="72"/>
        <v>0.23892646632104259</v>
      </c>
      <c r="C937">
        <f t="shared" si="70"/>
        <v>2.2766100268005277E-21</v>
      </c>
      <c r="E937">
        <f t="shared" si="74"/>
        <v>0.23898136973498343</v>
      </c>
      <c r="F937">
        <f t="shared" si="71"/>
        <v>2.2771331737946969E-21</v>
      </c>
      <c r="I937">
        <f t="shared" si="73"/>
        <v>5.4903413940848855E-5</v>
      </c>
    </row>
    <row r="938" spans="1:9" x14ac:dyDescent="0.2">
      <c r="A938">
        <v>923</v>
      </c>
      <c r="B938">
        <f t="shared" si="72"/>
        <v>0.23887170193821197</v>
      </c>
      <c r="C938">
        <f t="shared" si="70"/>
        <v>2.1650820729400991E-21</v>
      </c>
      <c r="E938">
        <f t="shared" si="74"/>
        <v>0.23892646632104259</v>
      </c>
      <c r="F938">
        <f t="shared" si="71"/>
        <v>2.1655784456060118E-21</v>
      </c>
      <c r="I938">
        <f t="shared" si="73"/>
        <v>5.4764382830613245E-5</v>
      </c>
    </row>
    <row r="939" spans="1:9" x14ac:dyDescent="0.2">
      <c r="A939">
        <v>924</v>
      </c>
      <c r="B939">
        <f t="shared" si="72"/>
        <v>0.23881707623442494</v>
      </c>
      <c r="C939">
        <f t="shared" si="70"/>
        <v>2.0590188056089911E-21</v>
      </c>
      <c r="E939">
        <f t="shared" si="74"/>
        <v>0.23887170193821197</v>
      </c>
      <c r="F939">
        <f t="shared" si="71"/>
        <v>2.0594897742396291E-21</v>
      </c>
      <c r="I939">
        <f t="shared" si="73"/>
        <v>5.4625703787031243E-5</v>
      </c>
    </row>
    <row r="940" spans="1:9" x14ac:dyDescent="0.2">
      <c r="A940">
        <v>925</v>
      </c>
      <c r="B940">
        <f t="shared" si="72"/>
        <v>0.23876258885850668</v>
      </c>
      <c r="C940">
        <f t="shared" si="70"/>
        <v>1.9581524087379687E-21</v>
      </c>
      <c r="E940">
        <f t="shared" si="74"/>
        <v>0.23881707623442494</v>
      </c>
      <c r="F940">
        <f t="shared" si="71"/>
        <v>1.9585992734955938E-21</v>
      </c>
      <c r="I940">
        <f t="shared" si="73"/>
        <v>5.4487375918260694E-5</v>
      </c>
    </row>
    <row r="941" spans="1:9" x14ac:dyDescent="0.2">
      <c r="A941">
        <v>926</v>
      </c>
      <c r="B941">
        <f t="shared" si="72"/>
        <v>0.23870823946017139</v>
      </c>
      <c r="C941">
        <f t="shared" si="70"/>
        <v>1.8622281943430935E-21</v>
      </c>
      <c r="E941">
        <f t="shared" si="74"/>
        <v>0.23876258885850668</v>
      </c>
      <c r="F941">
        <f t="shared" si="71"/>
        <v>1.8626521888484968E-21</v>
      </c>
      <c r="I941">
        <f t="shared" si="73"/>
        <v>5.4349398335290511E-5</v>
      </c>
    </row>
    <row r="942" spans="1:9" x14ac:dyDescent="0.2">
      <c r="A942">
        <v>927</v>
      </c>
      <c r="B942">
        <f t="shared" si="72"/>
        <v>0.23865402769002045</v>
      </c>
      <c r="C942">
        <f t="shared" si="70"/>
        <v>1.7710039588559409E-21</v>
      </c>
      <c r="E942">
        <f t="shared" si="74"/>
        <v>0.23870823946017139</v>
      </c>
      <c r="F942">
        <f t="shared" si="71"/>
        <v>1.7714062535939902E-21</v>
      </c>
      <c r="I942">
        <f t="shared" si="73"/>
        <v>5.4211770150941474E-5</v>
      </c>
    </row>
    <row r="943" spans="1:9" x14ac:dyDescent="0.2">
      <c r="A943">
        <v>928</v>
      </c>
      <c r="B943">
        <f t="shared" si="72"/>
        <v>0.23859995319954</v>
      </c>
      <c r="C943">
        <f t="shared" si="70"/>
        <v>1.684249371020119E-21</v>
      </c>
      <c r="E943">
        <f t="shared" si="74"/>
        <v>0.23865402769002045</v>
      </c>
      <c r="F943">
        <f t="shared" si="71"/>
        <v>1.6846310765710156E-21</v>
      </c>
      <c r="I943">
        <f t="shared" si="73"/>
        <v>5.40744904804491E-5</v>
      </c>
    </row>
    <row r="944" spans="1:9" x14ac:dyDescent="0.2">
      <c r="A944">
        <v>929</v>
      </c>
      <c r="B944">
        <f t="shared" si="72"/>
        <v>0.23854601564109867</v>
      </c>
      <c r="C944">
        <f t="shared" si="70"/>
        <v>1.6017453898059998E-21</v>
      </c>
      <c r="E944">
        <f t="shared" si="74"/>
        <v>0.23859995319954</v>
      </c>
      <c r="F944">
        <f t="shared" si="71"/>
        <v>1.6021075599111621E-21</v>
      </c>
      <c r="I944">
        <f t="shared" si="73"/>
        <v>5.3937558441324862E-5</v>
      </c>
    </row>
    <row r="945" spans="1:9" x14ac:dyDescent="0.2">
      <c r="A945">
        <v>930</v>
      </c>
      <c r="B945">
        <f t="shared" si="72"/>
        <v>0.23849221466794543</v>
      </c>
      <c r="C945">
        <f t="shared" si="70"/>
        <v>1.5232837108708026E-21</v>
      </c>
      <c r="E945">
        <f t="shared" si="74"/>
        <v>0.23854601564109867</v>
      </c>
      <c r="F945">
        <f t="shared" si="71"/>
        <v>1.5236273453418373E-21</v>
      </c>
      <c r="I945">
        <f t="shared" si="73"/>
        <v>5.3800973153245168E-5</v>
      </c>
    </row>
    <row r="946" spans="1:9" x14ac:dyDescent="0.2">
      <c r="A946">
        <v>931</v>
      </c>
      <c r="B946">
        <f t="shared" si="72"/>
        <v>0.23843854993420738</v>
      </c>
      <c r="C946">
        <f t="shared" si="70"/>
        <v>1.4486662401641436E-21</v>
      </c>
      <c r="E946">
        <f t="shared" si="74"/>
        <v>0.23849221466794543</v>
      </c>
      <c r="F946">
        <f t="shared" si="71"/>
        <v>1.4489922876429393E-21</v>
      </c>
      <c r="I946">
        <f t="shared" si="73"/>
        <v>5.3664733738051362E-5</v>
      </c>
    </row>
    <row r="947" spans="1:9" x14ac:dyDescent="0.2">
      <c r="A947">
        <v>932</v>
      </c>
      <c r="B947">
        <f t="shared" si="72"/>
        <v>0.23838502109488729</v>
      </c>
      <c r="C947">
        <f t="shared" si="70"/>
        <v>1.3777045933473945E-21</v>
      </c>
      <c r="E947">
        <f t="shared" si="74"/>
        <v>0.23843854993420738</v>
      </c>
      <c r="F947">
        <f t="shared" si="71"/>
        <v>1.3780139539249555E-21</v>
      </c>
      <c r="I947">
        <f t="shared" si="73"/>
        <v>5.3528839320082788E-5</v>
      </c>
    </row>
    <row r="948" spans="1:9" x14ac:dyDescent="0.2">
      <c r="A948">
        <v>933</v>
      </c>
      <c r="B948">
        <f t="shared" si="72"/>
        <v>0.23833162780586178</v>
      </c>
      <c r="C948">
        <f t="shared" si="70"/>
        <v>1.3102196197605777E-21</v>
      </c>
      <c r="E948">
        <f t="shared" si="74"/>
        <v>0.23838502109488729</v>
      </c>
      <c r="F948">
        <f t="shared" si="71"/>
        <v>1.3105131474618267E-21</v>
      </c>
      <c r="I948">
        <f t="shared" si="73"/>
        <v>5.339328902551066E-5</v>
      </c>
    </row>
    <row r="949" spans="1:9" x14ac:dyDescent="0.2">
      <c r="A949">
        <v>934</v>
      </c>
      <c r="B949">
        <f t="shared" si="72"/>
        <v>0.23827836972387872</v>
      </c>
      <c r="C949">
        <f t="shared" si="70"/>
        <v>1.2460409497329912E-21</v>
      </c>
      <c r="E949">
        <f t="shared" si="74"/>
        <v>0.23833162780586178</v>
      </c>
      <c r="F949">
        <f t="shared" si="71"/>
        <v>1.2463194548744022E-21</v>
      </c>
      <c r="I949">
        <f t="shared" si="73"/>
        <v>5.3258081983059702E-5</v>
      </c>
    </row>
    <row r="950" spans="1:9" x14ac:dyDescent="0.2">
      <c r="A950">
        <v>935</v>
      </c>
      <c r="B950">
        <f t="shared" si="72"/>
        <v>0.23822524650655527</v>
      </c>
      <c r="C950">
        <f t="shared" si="70"/>
        <v>1.1850065640922713E-21</v>
      </c>
      <c r="E950">
        <f t="shared" si="74"/>
        <v>0.23827836972387872</v>
      </c>
      <c r="F950">
        <f t="shared" si="71"/>
        <v>1.1852708155188398E-21</v>
      </c>
      <c r="I950">
        <f t="shared" si="73"/>
        <v>5.3123217323453042E-5</v>
      </c>
    </row>
    <row r="951" spans="1:9" x14ac:dyDescent="0.2">
      <c r="A951">
        <v>936</v>
      </c>
      <c r="B951">
        <f t="shared" si="72"/>
        <v>0.23817225781237567</v>
      </c>
      <c r="C951">
        <f t="shared" si="70"/>
        <v>1.1269623847833284E-21</v>
      </c>
      <c r="E951">
        <f t="shared" si="74"/>
        <v>0.23822524650655527</v>
      </c>
      <c r="F951">
        <f t="shared" si="71"/>
        <v>1.1272131119910548E-21</v>
      </c>
      <c r="I951">
        <f t="shared" si="73"/>
        <v>5.2988694179606499E-5</v>
      </c>
    </row>
    <row r="952" spans="1:9" x14ac:dyDescent="0.2">
      <c r="A952">
        <v>937</v>
      </c>
      <c r="B952">
        <f t="shared" si="72"/>
        <v>0.23811940330068879</v>
      </c>
      <c r="C952">
        <f t="shared" si="70"/>
        <v>1.0717618855616533E-21</v>
      </c>
      <c r="E952">
        <f t="shared" si="74"/>
        <v>0.23817225781237567</v>
      </c>
      <c r="F952">
        <f t="shared" si="71"/>
        <v>1.0719997807114007E-21</v>
      </c>
      <c r="I952">
        <f t="shared" si="73"/>
        <v>5.285451168687838E-5</v>
      </c>
    </row>
    <row r="953" spans="1:9" x14ac:dyDescent="0.2">
      <c r="A953">
        <v>938</v>
      </c>
      <c r="B953">
        <f t="shared" si="72"/>
        <v>0.23806668263170627</v>
      </c>
      <c r="C953">
        <f t="shared" si="70"/>
        <v>1.0192657217763266E-21</v>
      </c>
      <c r="E953">
        <f t="shared" si="74"/>
        <v>0.23811940330068879</v>
      </c>
      <c r="F953">
        <f t="shared" si="71"/>
        <v>1.0194914416046073E-21</v>
      </c>
      <c r="I953">
        <f t="shared" si="73"/>
        <v>5.2720668982514374E-5</v>
      </c>
    </row>
    <row r="954" spans="1:9" x14ac:dyDescent="0.2">
      <c r="A954">
        <v>939</v>
      </c>
      <c r="B954">
        <f t="shared" si="72"/>
        <v>0.23801409546650024</v>
      </c>
      <c r="C954">
        <f t="shared" si="70"/>
        <v>9.693413783066304E-22</v>
      </c>
      <c r="E954">
        <f t="shared" si="74"/>
        <v>0.23806668263170627</v>
      </c>
      <c r="F954">
        <f t="shared" si="71"/>
        <v>9.6955554593860266E-22</v>
      </c>
      <c r="I954">
        <f t="shared" si="73"/>
        <v>5.2587165206036124E-5</v>
      </c>
    </row>
    <row r="955" spans="1:9" x14ac:dyDescent="0.2">
      <c r="A955">
        <v>940</v>
      </c>
      <c r="B955">
        <f t="shared" si="72"/>
        <v>0.23796164146700097</v>
      </c>
      <c r="C955">
        <f t="shared" si="70"/>
        <v>9.218628347616723E-22</v>
      </c>
      <c r="E955">
        <f t="shared" si="74"/>
        <v>0.23801409546650024</v>
      </c>
      <c r="F955">
        <f t="shared" si="71"/>
        <v>9.220660414313477E-22</v>
      </c>
      <c r="I955">
        <f t="shared" si="73"/>
        <v>5.2453999499268988E-5</v>
      </c>
    </row>
    <row r="956" spans="1:9" x14ac:dyDescent="0.2">
      <c r="A956">
        <v>941</v>
      </c>
      <c r="B956">
        <f t="shared" si="72"/>
        <v>0.23790932029599479</v>
      </c>
      <c r="C956">
        <f t="shared" si="70"/>
        <v>8.7671024709652648E-22</v>
      </c>
      <c r="E956">
        <f t="shared" si="74"/>
        <v>0.23796164146700097</v>
      </c>
      <c r="F956">
        <f t="shared" si="71"/>
        <v>8.7690305377893852E-22</v>
      </c>
      <c r="I956">
        <f t="shared" si="73"/>
        <v>5.2321171006175504E-5</v>
      </c>
    </row>
    <row r="957" spans="1:9" x14ac:dyDescent="0.2">
      <c r="A957">
        <v>942</v>
      </c>
      <c r="B957">
        <f t="shared" si="72"/>
        <v>0.2378571316171221</v>
      </c>
      <c r="C957">
        <f t="shared" si="70"/>
        <v>8.3376964483967109E-22</v>
      </c>
      <c r="E957">
        <f t="shared" si="74"/>
        <v>0.23790932029599479</v>
      </c>
      <c r="F957">
        <f t="shared" si="71"/>
        <v>8.3395258379951007E-22</v>
      </c>
      <c r="I957">
        <f t="shared" si="73"/>
        <v>5.2188678872688854E-5</v>
      </c>
    </row>
    <row r="958" spans="1:9" x14ac:dyDescent="0.2">
      <c r="A958">
        <v>943</v>
      </c>
      <c r="B958">
        <f t="shared" si="72"/>
        <v>0.23780507509487492</v>
      </c>
      <c r="C958">
        <f t="shared" si="70"/>
        <v>7.9293264316601125E-22</v>
      </c>
      <c r="E958">
        <f t="shared" si="74"/>
        <v>0.2378571316171221</v>
      </c>
      <c r="F958">
        <f t="shared" si="71"/>
        <v>7.9310621942700157E-22</v>
      </c>
      <c r="I958">
        <f t="shared" si="73"/>
        <v>5.2056522247184711E-5</v>
      </c>
    </row>
    <row r="959" spans="1:9" x14ac:dyDescent="0.2">
      <c r="A959">
        <v>944</v>
      </c>
      <c r="B959">
        <f t="shared" si="72"/>
        <v>0.23775315039459502</v>
      </c>
      <c r="C959">
        <f t="shared" si="70"/>
        <v>7.5409616908756251E-22</v>
      </c>
      <c r="E959">
        <f t="shared" si="74"/>
        <v>0.23780507509487492</v>
      </c>
      <c r="F959">
        <f t="shared" si="71"/>
        <v>7.5426086182663705E-22</v>
      </c>
      <c r="I959">
        <f t="shared" si="73"/>
        <v>5.1924700279898373E-5</v>
      </c>
    </row>
    <row r="960" spans="1:9" x14ac:dyDescent="0.2">
      <c r="A960">
        <v>945</v>
      </c>
      <c r="B960">
        <f t="shared" si="72"/>
        <v>0.23770135718247154</v>
      </c>
      <c r="C960">
        <f t="shared" si="70"/>
        <v>7.171622010692338E-22</v>
      </c>
      <c r="E960">
        <f t="shared" si="74"/>
        <v>0.23775315039459502</v>
      </c>
      <c r="F960">
        <f t="shared" si="71"/>
        <v>7.1731846493935723E-22</v>
      </c>
      <c r="I960">
        <f t="shared" si="73"/>
        <v>5.179321212347987E-5</v>
      </c>
    </row>
    <row r="961" spans="1:9" x14ac:dyDescent="0.2">
      <c r="A961">
        <v>946</v>
      </c>
      <c r="B961">
        <f t="shared" si="72"/>
        <v>0.2376496951255388</v>
      </c>
      <c r="C961">
        <f t="shared" si="70"/>
        <v>6.8203752141146019E-22</v>
      </c>
      <c r="E961">
        <f t="shared" si="74"/>
        <v>0.23770135718247154</v>
      </c>
      <c r="F961">
        <f t="shared" si="71"/>
        <v>6.8218578779674978E-22</v>
      </c>
      <c r="I961">
        <f t="shared" si="73"/>
        <v>5.1662056932744171E-5</v>
      </c>
    </row>
    <row r="962" spans="1:9" x14ac:dyDescent="0.2">
      <c r="A962">
        <v>947</v>
      </c>
      <c r="B962">
        <f t="shared" si="72"/>
        <v>0.23759816389167454</v>
      </c>
      <c r="C962">
        <f t="shared" si="70"/>
        <v>6.4863348077350928E-22</v>
      </c>
      <c r="E962">
        <f t="shared" si="74"/>
        <v>0.2376496951255388</v>
      </c>
      <c r="F962">
        <f t="shared" si="71"/>
        <v>6.4877415898011847E-22</v>
      </c>
      <c r="I962">
        <f t="shared" si="73"/>
        <v>5.1531233864254844E-5</v>
      </c>
    </row>
    <row r="963" spans="1:9" x14ac:dyDescent="0.2">
      <c r="A963">
        <v>948</v>
      </c>
      <c r="B963">
        <f t="shared" si="72"/>
        <v>0.23754676314959736</v>
      </c>
      <c r="C963">
        <f t="shared" si="70"/>
        <v>6.1686577424202141E-22</v>
      </c>
      <c r="E963">
        <f t="shared" si="74"/>
        <v>0.23759816389167454</v>
      </c>
      <c r="F963">
        <f t="shared" si="71"/>
        <v>6.1699925262807754E-22</v>
      </c>
      <c r="I963">
        <f t="shared" si="73"/>
        <v>5.140074207718448E-5</v>
      </c>
    </row>
    <row r="964" spans="1:9" x14ac:dyDescent="0.2">
      <c r="A964">
        <v>949</v>
      </c>
      <c r="B964">
        <f t="shared" si="72"/>
        <v>0.23749549256886474</v>
      </c>
      <c r="C964">
        <f t="shared" si="70"/>
        <v>5.8665422837871733E-22</v>
      </c>
      <c r="E964">
        <f t="shared" si="74"/>
        <v>0.23754676314959736</v>
      </c>
      <c r="F964">
        <f t="shared" si="71"/>
        <v>5.8678087542642713E-22</v>
      </c>
      <c r="I964">
        <f t="shared" si="73"/>
        <v>5.1270580732620807E-5</v>
      </c>
    </row>
    <row r="965" spans="1:9" x14ac:dyDescent="0.2">
      <c r="A965">
        <v>950</v>
      </c>
      <c r="B965">
        <f t="shared" si="72"/>
        <v>0.23744435181987109</v>
      </c>
      <c r="C965">
        <f t="shared" si="70"/>
        <v>5.5792259870871283E-22</v>
      </c>
      <c r="E965">
        <f t="shared" si="74"/>
        <v>0.23749549256886474</v>
      </c>
      <c r="F965">
        <f t="shared" si="71"/>
        <v>5.5804276404159939E-22</v>
      </c>
      <c r="I965">
        <f t="shared" si="73"/>
        <v>5.1140748993649954E-5</v>
      </c>
    </row>
    <row r="966" spans="1:9" x14ac:dyDescent="0.2">
      <c r="A966">
        <v>951</v>
      </c>
      <c r="B966">
        <f t="shared" si="72"/>
        <v>0.23739334057384526</v>
      </c>
      <c r="C966">
        <f t="shared" si="70"/>
        <v>5.3059837713755093E-22</v>
      </c>
      <c r="E966">
        <f t="shared" si="74"/>
        <v>0.23744435181987109</v>
      </c>
      <c r="F966">
        <f t="shared" si="71"/>
        <v>5.3071239248562954E-22</v>
      </c>
      <c r="I966">
        <f t="shared" si="73"/>
        <v>5.1011246025828294E-5</v>
      </c>
    </row>
    <row r="967" spans="1:9" x14ac:dyDescent="0.2">
      <c r="A967">
        <v>952</v>
      </c>
      <c r="B967">
        <f t="shared" si="72"/>
        <v>0.23734245850284885</v>
      </c>
      <c r="C967">
        <f t="shared" si="70"/>
        <v>5.0461260881001094E-22</v>
      </c>
      <c r="E967">
        <f t="shared" si="74"/>
        <v>0.23739334057384526</v>
      </c>
      <c r="F967">
        <f t="shared" si="71"/>
        <v>5.0472078892556682E-22</v>
      </c>
      <c r="I967">
        <f t="shared" si="73"/>
        <v>5.0882070996405293E-5</v>
      </c>
    </row>
    <row r="968" spans="1:9" x14ac:dyDescent="0.2">
      <c r="A968">
        <v>953</v>
      </c>
      <c r="B968">
        <f t="shared" si="72"/>
        <v>0.23729170527977378</v>
      </c>
      <c r="C968">
        <f t="shared" si="70"/>
        <v>4.7989971794765048E-22</v>
      </c>
      <c r="E968">
        <f t="shared" si="74"/>
        <v>0.23734245850284885</v>
      </c>
      <c r="F968">
        <f t="shared" si="71"/>
        <v>4.8000236147414859E-22</v>
      </c>
      <c r="I968">
        <f t="shared" si="73"/>
        <v>5.0753223075072906E-5</v>
      </c>
    </row>
    <row r="969" spans="1:9" x14ac:dyDescent="0.2">
      <c r="A969">
        <v>954</v>
      </c>
      <c r="B969">
        <f t="shared" si="72"/>
        <v>0.23724108057834034</v>
      </c>
      <c r="C969">
        <f t="shared" si="70"/>
        <v>4.5639734222487607E-22</v>
      </c>
      <c r="E969">
        <f t="shared" si="74"/>
        <v>0.23729170527977378</v>
      </c>
      <c r="F969">
        <f t="shared" si="71"/>
        <v>4.5649473252139979E-22</v>
      </c>
      <c r="I969">
        <f t="shared" si="73"/>
        <v>5.0624701433438224E-5</v>
      </c>
    </row>
    <row r="970" spans="1:9" x14ac:dyDescent="0.2">
      <c r="A970">
        <v>955</v>
      </c>
      <c r="B970">
        <f t="shared" si="72"/>
        <v>0.23719058407309507</v>
      </c>
      <c r="C970">
        <f t="shared" si="70"/>
        <v>4.3404617526472896E-22</v>
      </c>
      <c r="E970">
        <f t="shared" si="74"/>
        <v>0.23724108057834034</v>
      </c>
      <c r="F970">
        <f t="shared" si="71"/>
        <v>4.3413858118822553E-22</v>
      </c>
      <c r="I970">
        <f t="shared" si="73"/>
        <v>5.0496505245273271E-5</v>
      </c>
    </row>
    <row r="971" spans="1:9" x14ac:dyDescent="0.2">
      <c r="A971">
        <v>956</v>
      </c>
      <c r="B971">
        <f t="shared" si="72"/>
        <v>0.23714021543940852</v>
      </c>
      <c r="C971">
        <f t="shared" si="70"/>
        <v>4.127898168563125E-22</v>
      </c>
      <c r="E971">
        <f t="shared" si="74"/>
        <v>0.23719058407309507</v>
      </c>
      <c r="F971">
        <f t="shared" si="71"/>
        <v>4.1287749350380244E-22</v>
      </c>
      <c r="I971">
        <f t="shared" si="73"/>
        <v>5.0368633686542763E-5</v>
      </c>
    </row>
    <row r="972" spans="1:9" x14ac:dyDescent="0.2">
      <c r="A972">
        <v>957</v>
      </c>
      <c r="B972">
        <f t="shared" si="72"/>
        <v>0.23708997435347354</v>
      </c>
      <c r="C972">
        <f t="shared" si="70"/>
        <v>3.9257463051518478E-22</v>
      </c>
      <c r="E972">
        <f t="shared" si="74"/>
        <v>0.23714021543940852</v>
      </c>
      <c r="F972">
        <f t="shared" si="71"/>
        <v>3.9265781992798639E-22</v>
      </c>
      <c r="I972">
        <f t="shared" si="73"/>
        <v>5.0241085934987773E-5</v>
      </c>
    </row>
    <row r="973" spans="1:9" x14ac:dyDescent="0.2">
      <c r="A973">
        <v>958</v>
      </c>
      <c r="B973">
        <f t="shared" si="72"/>
        <v>0.23703986049230266</v>
      </c>
      <c r="C973">
        <f t="shared" si="70"/>
        <v>3.7334960802662599E-22</v>
      </c>
      <c r="E973">
        <f t="shared" si="74"/>
        <v>0.23708997435347354</v>
      </c>
      <c r="F973">
        <f t="shared" si="71"/>
        <v>3.7342853985853807E-22</v>
      </c>
      <c r="I973">
        <f t="shared" si="73"/>
        <v>5.0113861170875129E-5</v>
      </c>
    </row>
    <row r="974" spans="1:9" x14ac:dyDescent="0.2">
      <c r="A974">
        <v>959</v>
      </c>
      <c r="B974">
        <f t="shared" si="72"/>
        <v>0.23698987353372658</v>
      </c>
      <c r="C974">
        <f t="shared" si="70"/>
        <v>3.5506624062944888E-22</v>
      </c>
      <c r="E974">
        <f t="shared" si="74"/>
        <v>0.23703986049230266</v>
      </c>
      <c r="F974">
        <f t="shared" si="71"/>
        <v>3.551411327807356E-22</v>
      </c>
      <c r="I974">
        <f t="shared" si="73"/>
        <v>4.9986958576081486E-5</v>
      </c>
    </row>
    <row r="975" spans="1:9" x14ac:dyDescent="0.2">
      <c r="A975">
        <v>960</v>
      </c>
      <c r="B975">
        <f t="shared" si="72"/>
        <v>0.23694001315639163</v>
      </c>
      <c r="C975">
        <f t="shared" ref="C975:C1019" si="75">B975*C$5*EXP(-A975*C$1)*EXP(A975*C$2)</f>
        <v>3.3767839651465398E-22</v>
      </c>
      <c r="E975">
        <f t="shared" si="74"/>
        <v>0.23698987353372658</v>
      </c>
      <c r="F975">
        <f t="shared" ref="F975:F1019" si="76">E975*C$5*EXP(-A975*C$1)*EXP(A975*C$2)</f>
        <v>3.3774945573358365E-22</v>
      </c>
      <c r="I975">
        <f t="shared" si="73"/>
        <v>4.9860377334953743E-5</v>
      </c>
    </row>
    <row r="976" spans="1:9" x14ac:dyDescent="0.2">
      <c r="A976">
        <v>961</v>
      </c>
      <c r="B976">
        <f t="shared" ref="B976:B1019" si="77">(21.73+22.4*EXP(-A976/394.4)+28.24*EXP(-A976/36.54)+27.63*EXP(-A976/4.304))/100</f>
        <v>0.23689027903975801</v>
      </c>
      <c r="C976">
        <f t="shared" si="75"/>
        <v>3.2114220432936005E-22</v>
      </c>
      <c r="E976">
        <f t="shared" si="74"/>
        <v>0.23694001315639163</v>
      </c>
      <c r="F976">
        <f t="shared" si="76"/>
        <v>3.2120962678295685E-22</v>
      </c>
      <c r="I976">
        <f t="shared" ref="I976:I1019" si="78">E976-B976</f>
        <v>4.9734116633615155E-5</v>
      </c>
    </row>
    <row r="977" spans="1:9" x14ac:dyDescent="0.2">
      <c r="A977">
        <v>962</v>
      </c>
      <c r="B977">
        <f t="shared" si="77"/>
        <v>0.23684067086409757</v>
      </c>
      <c r="C977">
        <f t="shared" si="75"/>
        <v>3.0541594239152328E-22</v>
      </c>
      <c r="E977">
        <f t="shared" ref="E977:E1019" si="79">IF(A977&lt;F$6,0,_xlfn.XLOOKUP(A977-F$6,A$15:A$1019,B$15:B$1019))</f>
        <v>0.23689027903975801</v>
      </c>
      <c r="F977">
        <f t="shared" si="76"/>
        <v>3.0547991420710873E-22</v>
      </c>
      <c r="I977">
        <f t="shared" si="78"/>
        <v>4.9608175660437182E-5</v>
      </c>
    </row>
    <row r="978" spans="1:9" x14ac:dyDescent="0.2">
      <c r="A978">
        <v>963</v>
      </c>
      <c r="B978">
        <f t="shared" si="77"/>
        <v>0.23679118831049187</v>
      </c>
      <c r="C978">
        <f t="shared" si="75"/>
        <v>2.9045993333541226E-22</v>
      </c>
      <c r="E978">
        <f t="shared" si="79"/>
        <v>0.23684067086409757</v>
      </c>
      <c r="F978">
        <f t="shared" si="76"/>
        <v>2.9052063111443068E-22</v>
      </c>
      <c r="I978">
        <f t="shared" si="78"/>
        <v>4.9482553605706414E-5</v>
      </c>
    </row>
    <row r="979" spans="1:9" x14ac:dyDescent="0.2">
      <c r="A979">
        <v>964</v>
      </c>
      <c r="B979">
        <f t="shared" si="77"/>
        <v>0.23674183106082991</v>
      </c>
      <c r="C979">
        <f t="shared" si="75"/>
        <v>2.7623644392161374E-22</v>
      </c>
      <c r="E979">
        <f t="shared" si="79"/>
        <v>0.23679118831049187</v>
      </c>
      <c r="F979">
        <f t="shared" si="76"/>
        <v>2.7629403522716074E-22</v>
      </c>
      <c r="I979">
        <f t="shared" si="78"/>
        <v>4.9357249661957647E-5</v>
      </c>
    </row>
    <row r="980" spans="1:9" x14ac:dyDescent="0.2">
      <c r="A980">
        <v>965</v>
      </c>
      <c r="B980">
        <f t="shared" si="77"/>
        <v>0.23669259879780641</v>
      </c>
      <c r="C980">
        <f t="shared" si="75"/>
        <v>2.6270958975828222E-22</v>
      </c>
      <c r="E980">
        <f t="shared" si="79"/>
        <v>0.23674183106082991</v>
      </c>
      <c r="F980">
        <f t="shared" si="76"/>
        <v>2.6276423357768116E-22</v>
      </c>
      <c r="I980">
        <f t="shared" si="78"/>
        <v>4.9232263023502032E-5</v>
      </c>
    </row>
    <row r="981" spans="1:9" x14ac:dyDescent="0.2">
      <c r="A981">
        <v>966</v>
      </c>
      <c r="B981">
        <f t="shared" si="77"/>
        <v>0.23664349120491945</v>
      </c>
      <c r="C981">
        <f t="shared" si="75"/>
        <v>2.4984524469288328E-22</v>
      </c>
      <c r="E981">
        <f t="shared" si="79"/>
        <v>0.23669259879780641</v>
      </c>
      <c r="F981">
        <f t="shared" si="76"/>
        <v>2.4989709187658839E-22</v>
      </c>
      <c r="I981">
        <f t="shared" si="78"/>
        <v>4.9107592886954432E-5</v>
      </c>
    </row>
    <row r="982" spans="1:9" x14ac:dyDescent="0.2">
      <c r="A982">
        <v>967</v>
      </c>
      <c r="B982">
        <f t="shared" si="77"/>
        <v>0.23659450796646872</v>
      </c>
      <c r="C982">
        <f t="shared" si="75"/>
        <v>2.3761095464541648E-22</v>
      </c>
      <c r="E982">
        <f t="shared" si="79"/>
        <v>0.23664349120491945</v>
      </c>
      <c r="F982">
        <f t="shared" si="76"/>
        <v>2.376601483234521E-22</v>
      </c>
      <c r="I982">
        <f t="shared" si="78"/>
        <v>4.8983238450733824E-5</v>
      </c>
    </row>
    <row r="983" spans="1:9" x14ac:dyDescent="0.2">
      <c r="A983">
        <v>968</v>
      </c>
      <c r="B983">
        <f t="shared" si="77"/>
        <v>0.2365456487675533</v>
      </c>
      <c r="C983">
        <f t="shared" si="75"/>
        <v>2.2597585566533624E-22</v>
      </c>
      <c r="E983">
        <f t="shared" si="79"/>
        <v>0.23659450796646872</v>
      </c>
      <c r="F983">
        <f t="shared" si="76"/>
        <v>2.2602253164242382E-22</v>
      </c>
      <c r="I983">
        <f t="shared" si="78"/>
        <v>4.8859198915424118E-5</v>
      </c>
    </row>
    <row r="984" spans="1:9" x14ac:dyDescent="0.2">
      <c r="A984">
        <v>969</v>
      </c>
      <c r="B984">
        <f t="shared" si="77"/>
        <v>0.23649691329406963</v>
      </c>
      <c r="C984">
        <f t="shared" si="75"/>
        <v>2.1491059600513258E-22</v>
      </c>
      <c r="E984">
        <f t="shared" si="79"/>
        <v>0.2365456487675533</v>
      </c>
      <c r="F984">
        <f t="shared" si="76"/>
        <v>2.1495488313559481E-22</v>
      </c>
      <c r="I984">
        <f t="shared" si="78"/>
        <v>4.8735473483663139E-5</v>
      </c>
    </row>
    <row r="985" spans="1:9" x14ac:dyDescent="0.2">
      <c r="A985">
        <v>970</v>
      </c>
      <c r="B985">
        <f t="shared" si="77"/>
        <v>0.23644830123270968</v>
      </c>
      <c r="C985">
        <f t="shared" si="75"/>
        <v>2.0438726201359055E-22</v>
      </c>
      <c r="E985">
        <f t="shared" si="79"/>
        <v>0.23649691329406963</v>
      </c>
      <c r="F985">
        <f t="shared" si="76"/>
        <v>2.0442928255706832E-22</v>
      </c>
      <c r="I985">
        <f t="shared" si="78"/>
        <v>4.8612061359948333E-5</v>
      </c>
    </row>
    <row r="986" spans="1:9" x14ac:dyDescent="0.2">
      <c r="A986">
        <v>971</v>
      </c>
      <c r="B986">
        <f t="shared" si="77"/>
        <v>0.23639981227095863</v>
      </c>
      <c r="C986">
        <f t="shared" si="75"/>
        <v>1.9437930766149929E-22</v>
      </c>
      <c r="E986">
        <f t="shared" si="79"/>
        <v>0.23644830123270968</v>
      </c>
      <c r="F986">
        <f t="shared" si="76"/>
        <v>1.9441917762046353E-22</v>
      </c>
      <c r="I986">
        <f t="shared" si="78"/>
        <v>4.8488961751053106E-5</v>
      </c>
    </row>
    <row r="987" spans="1:9" x14ac:dyDescent="0.2">
      <c r="A987">
        <v>972</v>
      </c>
      <c r="B987">
        <f t="shared" si="77"/>
        <v>0.23635144609709322</v>
      </c>
      <c r="C987">
        <f t="shared" si="75"/>
        <v>1.8486148752170652E-22</v>
      </c>
      <c r="E987">
        <f t="shared" si="79"/>
        <v>0.23639981227095863</v>
      </c>
      <c r="F987">
        <f t="shared" si="76"/>
        <v>1.8489931696169573E-22</v>
      </c>
      <c r="I987">
        <f t="shared" si="78"/>
        <v>4.8366173865416195E-5</v>
      </c>
    </row>
    <row r="988" spans="1:9" x14ac:dyDescent="0.2">
      <c r="A988">
        <v>973</v>
      </c>
      <c r="B988">
        <f t="shared" si="77"/>
        <v>0.23630320240017941</v>
      </c>
      <c r="C988">
        <f t="shared" si="75"/>
        <v>1.7580979303414903E-22</v>
      </c>
      <c r="E988">
        <f t="shared" si="79"/>
        <v>0.23635144609709322</v>
      </c>
      <c r="F988">
        <f t="shared" si="76"/>
        <v>1.7584568638761808E-22</v>
      </c>
      <c r="I988">
        <f t="shared" si="78"/>
        <v>4.824369691380781E-5</v>
      </c>
    </row>
    <row r="989" spans="1:9" x14ac:dyDescent="0.2">
      <c r="A989">
        <v>974</v>
      </c>
      <c r="B989">
        <f t="shared" si="77"/>
        <v>0.23625508087007063</v>
      </c>
      <c r="C989">
        <f t="shared" si="75"/>
        <v>1.6720139189484617E-22</v>
      </c>
      <c r="E989">
        <f t="shared" si="79"/>
        <v>0.23630320240017941</v>
      </c>
      <c r="F989">
        <f t="shared" si="76"/>
        <v>1.6723544824946368E-22</v>
      </c>
      <c r="I989">
        <f t="shared" si="78"/>
        <v>4.8121530108774513E-5</v>
      </c>
    </row>
    <row r="990" spans="1:9" x14ac:dyDescent="0.2">
      <c r="A990">
        <v>975</v>
      </c>
      <c r="B990">
        <f t="shared" si="77"/>
        <v>0.23620708119740569</v>
      </c>
      <c r="C990">
        <f t="shared" si="75"/>
        <v>1.5901457041566224E-22</v>
      </c>
      <c r="E990">
        <f t="shared" si="79"/>
        <v>0.23625508087007063</v>
      </c>
      <c r="F990">
        <f t="shared" si="76"/>
        <v>1.5904688378785334E-22</v>
      </c>
      <c r="I990">
        <f t="shared" si="78"/>
        <v>4.7999672664944537E-5</v>
      </c>
    </row>
    <row r="991" spans="1:9" x14ac:dyDescent="0.2">
      <c r="A991">
        <v>976</v>
      </c>
      <c r="B991">
        <f t="shared" si="77"/>
        <v>0.23615920307360672</v>
      </c>
      <c r="C991">
        <f t="shared" si="75"/>
        <v>1.5122867870922853E-22</v>
      </c>
      <c r="E991">
        <f t="shared" si="79"/>
        <v>0.23620708119740569</v>
      </c>
      <c r="F991">
        <f t="shared" si="76"/>
        <v>1.5125933830371799E-22</v>
      </c>
      <c r="I991">
        <f t="shared" si="78"/>
        <v>4.7878123798972272E-5</v>
      </c>
    </row>
    <row r="992" spans="1:9" x14ac:dyDescent="0.2">
      <c r="A992">
        <v>977</v>
      </c>
      <c r="B992">
        <f t="shared" si="77"/>
        <v>0.23611144619087734</v>
      </c>
      <c r="C992">
        <f t="shared" si="75"/>
        <v>1.4382407856051139E-22</v>
      </c>
      <c r="E992">
        <f t="shared" si="79"/>
        <v>0.23615920307360672</v>
      </c>
      <c r="F992">
        <f t="shared" si="76"/>
        <v>1.4385316901658323E-22</v>
      </c>
      <c r="I992">
        <f t="shared" si="78"/>
        <v>4.775688272937173E-5</v>
      </c>
    </row>
    <row r="993" spans="1:9" x14ac:dyDescent="0.2">
      <c r="A993">
        <v>978</v>
      </c>
      <c r="B993">
        <f t="shared" si="77"/>
        <v>0.23606381024220052</v>
      </c>
      <c r="C993">
        <f t="shared" si="75"/>
        <v>1.3678209385330625E-22</v>
      </c>
      <c r="E993">
        <f t="shared" si="79"/>
        <v>0.23611144619087734</v>
      </c>
      <c r="F993">
        <f t="shared" si="76"/>
        <v>1.3680969547846015E-22</v>
      </c>
      <c r="I993">
        <f t="shared" si="78"/>
        <v>4.763594867682186E-5</v>
      </c>
    </row>
    <row r="994" spans="1:9" x14ac:dyDescent="0.2">
      <c r="A994">
        <v>979</v>
      </c>
      <c r="B994">
        <f t="shared" si="77"/>
        <v>0.23601629492133674</v>
      </c>
      <c r="C994">
        <f t="shared" si="75"/>
        <v>1.3008496342643437E-22</v>
      </c>
      <c r="E994">
        <f t="shared" si="79"/>
        <v>0.23606381024220052</v>
      </c>
      <c r="F994">
        <f t="shared" si="76"/>
        <v>1.3011115241808353E-22</v>
      </c>
      <c r="I994">
        <f t="shared" si="78"/>
        <v>4.7515320863777966E-5</v>
      </c>
    </row>
    <row r="995" spans="1:9" x14ac:dyDescent="0.2">
      <c r="A995">
        <v>980</v>
      </c>
      <c r="B995">
        <f t="shared" si="77"/>
        <v>0.23596889992282194</v>
      </c>
      <c r="C995">
        <f t="shared" si="75"/>
        <v>1.237157962405011E-22</v>
      </c>
      <c r="E995">
        <f t="shared" si="79"/>
        <v>0.23601629492133674</v>
      </c>
      <c r="F995">
        <f t="shared" si="76"/>
        <v>1.2374064489632394E-22</v>
      </c>
      <c r="I995">
        <f t="shared" si="78"/>
        <v>4.7394998514804776E-5</v>
      </c>
    </row>
    <row r="996" spans="1:9" x14ac:dyDescent="0.2">
      <c r="A996">
        <v>981</v>
      </c>
      <c r="B996">
        <f t="shared" si="77"/>
        <v>0.23592162494196561</v>
      </c>
      <c r="C996">
        <f t="shared" si="75"/>
        <v>1.1765852874197295E-22</v>
      </c>
      <c r="E996">
        <f t="shared" si="79"/>
        <v>0.23596889992282194</v>
      </c>
      <c r="F996">
        <f t="shared" si="76"/>
        <v>1.1768210565949895E-22</v>
      </c>
      <c r="I996">
        <f t="shared" si="78"/>
        <v>4.7274980856326643E-5</v>
      </c>
    </row>
    <row r="997" spans="1:9" x14ac:dyDescent="0.2">
      <c r="A997">
        <v>982</v>
      </c>
      <c r="B997">
        <f t="shared" si="77"/>
        <v>0.23587446967484879</v>
      </c>
      <c r="C997">
        <f t="shared" si="75"/>
        <v>1.118978843168469E-22</v>
      </c>
      <c r="E997">
        <f t="shared" si="79"/>
        <v>0.23592162494196561</v>
      </c>
      <c r="F997">
        <f t="shared" si="76"/>
        <v>1.1192025458282797E-22</v>
      </c>
      <c r="I997">
        <f t="shared" si="78"/>
        <v>4.7155267116821831E-5</v>
      </c>
    </row>
    <row r="998" spans="1:9" x14ac:dyDescent="0.2">
      <c r="A998">
        <v>983</v>
      </c>
      <c r="B998">
        <f t="shared" si="77"/>
        <v>0.23582743381832208</v>
      </c>
      <c r="C998">
        <f t="shared" si="75"/>
        <v>1.0641933473147161E-22</v>
      </c>
      <c r="E998">
        <f t="shared" si="79"/>
        <v>0.23587446967484879</v>
      </c>
      <c r="F998">
        <f t="shared" si="76"/>
        <v>1.0644056010156131E-22</v>
      </c>
      <c r="I998">
        <f t="shared" si="78"/>
        <v>4.7035856526711495E-5</v>
      </c>
    </row>
    <row r="999" spans="1:9" x14ac:dyDescent="0.2">
      <c r="A999">
        <v>984</v>
      </c>
      <c r="B999">
        <f t="shared" si="77"/>
        <v>0.23578051707000383</v>
      </c>
      <c r="C999">
        <f t="shared" si="75"/>
        <v>1.0120906346312981E-22</v>
      </c>
      <c r="E999">
        <f t="shared" si="79"/>
        <v>0.23582743381832208</v>
      </c>
      <c r="F999">
        <f t="shared" si="76"/>
        <v>1.0122920253236687E-22</v>
      </c>
      <c r="I999">
        <f t="shared" si="78"/>
        <v>4.6916748318248658E-5</v>
      </c>
    </row>
    <row r="1000" spans="1:9" x14ac:dyDescent="0.2">
      <c r="A1000">
        <v>985</v>
      </c>
      <c r="B1000">
        <f t="shared" si="77"/>
        <v>0.23573371912827809</v>
      </c>
      <c r="C1000">
        <f t="shared" si="75"/>
        <v>9.6253930827722847E-23</v>
      </c>
      <c r="E1000">
        <f t="shared" si="79"/>
        <v>0.23578051707000383</v>
      </c>
      <c r="F1000">
        <f t="shared" si="76"/>
        <v>9.6273039192289474E-23</v>
      </c>
      <c r="I1000">
        <f t="shared" si="78"/>
        <v>4.6797941725740255E-5</v>
      </c>
    </row>
    <row r="1001" spans="1:9" x14ac:dyDescent="0.2">
      <c r="A1001">
        <v>986</v>
      </c>
      <c r="B1001">
        <f t="shared" si="77"/>
        <v>0.23568703969229263</v>
      </c>
      <c r="C1001">
        <f t="shared" si="75"/>
        <v>9.1541440816484584E-23</v>
      </c>
      <c r="E1001">
        <f t="shared" si="79"/>
        <v>0.23573371912827809</v>
      </c>
      <c r="F1001">
        <f t="shared" si="76"/>
        <v>9.1559571227185946E-23</v>
      </c>
      <c r="I1001">
        <f t="shared" si="78"/>
        <v>4.6679435985463869E-5</v>
      </c>
    </row>
    <row r="1002" spans="1:9" x14ac:dyDescent="0.2">
      <c r="A1002">
        <v>987</v>
      </c>
      <c r="B1002">
        <f t="shared" si="77"/>
        <v>0.23564047846195701</v>
      </c>
      <c r="C1002">
        <f t="shared" si="75"/>
        <v>8.7059709557942185E-23</v>
      </c>
      <c r="E1002">
        <f t="shared" si="79"/>
        <v>0.23568703969229263</v>
      </c>
      <c r="F1002">
        <f t="shared" si="76"/>
        <v>8.7076912065831053E-23</v>
      </c>
      <c r="I1002">
        <f t="shared" si="78"/>
        <v>4.6561230335612214E-5</v>
      </c>
    </row>
    <row r="1003" spans="1:9" x14ac:dyDescent="0.2">
      <c r="A1003">
        <v>988</v>
      </c>
      <c r="B1003">
        <f t="shared" si="77"/>
        <v>0.23559403513794097</v>
      </c>
      <c r="C1003">
        <f t="shared" si="75"/>
        <v>8.2797435325452078E-23</v>
      </c>
      <c r="E1003">
        <f t="shared" si="79"/>
        <v>0.23564047846195701</v>
      </c>
      <c r="F1003">
        <f t="shared" si="76"/>
        <v>8.2813757420000299E-23</v>
      </c>
      <c r="I1003">
        <f t="shared" si="78"/>
        <v>4.6443324016043341E-5</v>
      </c>
    </row>
    <row r="1004" spans="1:9" x14ac:dyDescent="0.2">
      <c r="A1004">
        <v>989</v>
      </c>
      <c r="B1004">
        <f t="shared" si="77"/>
        <v>0.23554770942167191</v>
      </c>
      <c r="C1004">
        <f t="shared" si="75"/>
        <v>7.8743870014566354E-23</v>
      </c>
      <c r="E1004">
        <f t="shared" si="79"/>
        <v>0.23559403513794097</v>
      </c>
      <c r="F1004">
        <f t="shared" si="76"/>
        <v>7.8759356754765103E-23</v>
      </c>
      <c r="I1004">
        <f t="shared" si="78"/>
        <v>4.6325716269057793E-5</v>
      </c>
    </row>
    <row r="1005" spans="1:9" x14ac:dyDescent="0.2">
      <c r="A1005">
        <v>990</v>
      </c>
      <c r="B1005">
        <f t="shared" si="77"/>
        <v>0.23550150101533351</v>
      </c>
      <c r="C1005">
        <f t="shared" si="75"/>
        <v>7.4888792018165135E-23</v>
      </c>
      <c r="E1005">
        <f t="shared" si="79"/>
        <v>0.23554770942167191</v>
      </c>
      <c r="F1005">
        <f t="shared" si="76"/>
        <v>7.4903486156915197E-23</v>
      </c>
      <c r="I1005">
        <f t="shared" si="78"/>
        <v>4.6208406338399399E-5</v>
      </c>
    </row>
    <row r="1006" spans="1:9" x14ac:dyDescent="0.2">
      <c r="A1006">
        <v>991</v>
      </c>
      <c r="B1006">
        <f t="shared" si="77"/>
        <v>0.23545540962186354</v>
      </c>
      <c r="C1006">
        <f t="shared" si="75"/>
        <v>7.122248043085648E-23</v>
      </c>
      <c r="E1006">
        <f t="shared" si="79"/>
        <v>0.23550150101533351</v>
      </c>
      <c r="F1006">
        <f t="shared" si="76"/>
        <v>7.1236422532992587E-23</v>
      </c>
      <c r="I1006">
        <f t="shared" si="78"/>
        <v>4.6091393469976927E-5</v>
      </c>
    </row>
    <row r="1007" spans="1:9" x14ac:dyDescent="0.2">
      <c r="A1007">
        <v>992</v>
      </c>
      <c r="B1007">
        <f t="shared" si="77"/>
        <v>0.23540943494495206</v>
      </c>
      <c r="C1007">
        <f t="shared" si="75"/>
        <v>6.7735690517482593E-23</v>
      </c>
      <c r="E1007">
        <f t="shared" si="79"/>
        <v>0.23545540962186354</v>
      </c>
      <c r="F1007">
        <f t="shared" si="76"/>
        <v>6.7748919071757161E-23</v>
      </c>
      <c r="I1007">
        <f t="shared" si="78"/>
        <v>4.5974676911475498E-5</v>
      </c>
    </row>
    <row r="1008" spans="1:9" x14ac:dyDescent="0.2">
      <c r="A1008">
        <v>993</v>
      </c>
      <c r="B1008">
        <f t="shared" si="77"/>
        <v>0.23536357668903934</v>
      </c>
      <c r="C1008">
        <f t="shared" si="75"/>
        <v>6.4419630383767346E-23</v>
      </c>
      <c r="E1008">
        <f t="shared" si="79"/>
        <v>0.23540943494495206</v>
      </c>
      <c r="F1008">
        <f t="shared" si="76"/>
        <v>6.4432181909103163E-23</v>
      </c>
      <c r="I1008">
        <f t="shared" si="78"/>
        <v>4.5858255912717416E-5</v>
      </c>
    </row>
    <row r="1009" spans="1:9" x14ac:dyDescent="0.2">
      <c r="A1009">
        <v>994</v>
      </c>
      <c r="B1009">
        <f t="shared" si="77"/>
        <v>0.23531783455931429</v>
      </c>
      <c r="C1009">
        <f t="shared" si="75"/>
        <v>6.1265938790195201E-23</v>
      </c>
      <c r="E1009">
        <f t="shared" si="79"/>
        <v>0.23536357668903934</v>
      </c>
      <c r="F1009">
        <f t="shared" si="76"/>
        <v>6.127784793649988E-23</v>
      </c>
      <c r="I1009">
        <f t="shared" si="78"/>
        <v>4.5742129725051539E-5</v>
      </c>
    </row>
    <row r="1010" spans="1:9" x14ac:dyDescent="0.2">
      <c r="A1010">
        <v>995</v>
      </c>
      <c r="B1010">
        <f t="shared" si="77"/>
        <v>0.23527220826171225</v>
      </c>
      <c r="C1010">
        <f t="shared" si="75"/>
        <v>5.8266664053072406E-23</v>
      </c>
      <c r="E1010">
        <f t="shared" si="79"/>
        <v>0.23531783455931429</v>
      </c>
      <c r="F1010">
        <f t="shared" si="76"/>
        <v>5.8277963696893519E-23</v>
      </c>
      <c r="I1010">
        <f t="shared" si="78"/>
        <v>4.5626297602047172E-5</v>
      </c>
    </row>
    <row r="1011" spans="1:9" x14ac:dyDescent="0.2">
      <c r="A1011">
        <v>996</v>
      </c>
      <c r="B1011">
        <f t="shared" si="77"/>
        <v>0.23522669750291317</v>
      </c>
      <c r="C1011">
        <f t="shared" si="75"/>
        <v>5.5414243979495815E-23</v>
      </c>
      <c r="E1011">
        <f t="shared" si="79"/>
        <v>0.23527220826171225</v>
      </c>
      <c r="F1011">
        <f t="shared" si="76"/>
        <v>5.5424965314780272E-23</v>
      </c>
      <c r="I1011">
        <f t="shared" si="78"/>
        <v>4.5510758799077733E-5</v>
      </c>
    </row>
    <row r="1012" spans="1:9" x14ac:dyDescent="0.2">
      <c r="A1012">
        <v>997</v>
      </c>
      <c r="B1012">
        <f t="shared" si="77"/>
        <v>0.23518130199033987</v>
      </c>
      <c r="C1012">
        <f t="shared" si="75"/>
        <v>5.2701486785549651E-23</v>
      </c>
      <c r="E1012">
        <f t="shared" si="79"/>
        <v>0.23522669750291317</v>
      </c>
      <c r="F1012">
        <f t="shared" si="76"/>
        <v>5.2711659409758111E-23</v>
      </c>
      <c r="I1012">
        <f t="shared" si="78"/>
        <v>4.5395512573292995E-5</v>
      </c>
    </row>
    <row r="1013" spans="1:9" x14ac:dyDescent="0.2">
      <c r="A1013">
        <v>998</v>
      </c>
      <c r="B1013">
        <f t="shared" si="77"/>
        <v>0.23513602143215601</v>
      </c>
      <c r="C1013">
        <f t="shared" si="75"/>
        <v>5.0121552949536104E-23</v>
      </c>
      <c r="E1013">
        <f t="shared" si="79"/>
        <v>0.23518130199033987</v>
      </c>
      <c r="F1013">
        <f t="shared" si="76"/>
        <v>5.013120494535016E-23</v>
      </c>
      <c r="I1013">
        <f t="shared" si="78"/>
        <v>4.5280558183868891E-5</v>
      </c>
    </row>
    <row r="1014" spans="1:9" x14ac:dyDescent="0.2">
      <c r="A1014">
        <v>999</v>
      </c>
      <c r="B1014">
        <f t="shared" si="77"/>
        <v>0.23509085553726428</v>
      </c>
      <c r="C1014">
        <f t="shared" si="75"/>
        <v>4.7667937954421865E-23</v>
      </c>
      <c r="E1014">
        <f t="shared" si="79"/>
        <v>0.23513602143215601</v>
      </c>
      <c r="F1014">
        <f t="shared" si="76"/>
        <v>4.7677095967269425E-23</v>
      </c>
      <c r="I1014">
        <f t="shared" si="78"/>
        <v>4.5165894891729952E-5</v>
      </c>
    </row>
    <row r="1015" spans="1:9" x14ac:dyDescent="0.2">
      <c r="A1015">
        <v>1000</v>
      </c>
      <c r="B1015">
        <f t="shared" si="77"/>
        <v>0.2350458040153045</v>
      </c>
      <c r="C1015">
        <f t="shared" si="75"/>
        <v>4.5334455875907539E-23</v>
      </c>
      <c r="E1015">
        <f t="shared" si="79"/>
        <v>0.23509085553726428</v>
      </c>
      <c r="F1015">
        <f t="shared" si="76"/>
        <v>4.5343145187520583E-23</v>
      </c>
      <c r="I1015">
        <f t="shared" si="78"/>
        <v>4.5051521959771357E-5</v>
      </c>
    </row>
    <row r="1016" spans="1:9" x14ac:dyDescent="0.2">
      <c r="A1016">
        <v>1001</v>
      </c>
      <c r="B1016">
        <f t="shared" si="77"/>
        <v>0.23500086657665181</v>
      </c>
      <c r="C1016">
        <f t="shared" si="75"/>
        <v>4.3115223774684716E-23</v>
      </c>
      <c r="E1016">
        <f t="shared" si="79"/>
        <v>0.2350458040153045</v>
      </c>
      <c r="F1016">
        <f t="shared" si="76"/>
        <v>4.3123468372892356E-23</v>
      </c>
      <c r="I1016">
        <f t="shared" si="78"/>
        <v>4.4937438652692396E-5</v>
      </c>
    </row>
    <row r="1017" spans="1:9" x14ac:dyDescent="0.2">
      <c r="A1017">
        <v>1002</v>
      </c>
      <c r="B1017">
        <f t="shared" si="77"/>
        <v>0.23495604293241462</v>
      </c>
      <c r="C1017">
        <f t="shared" si="75"/>
        <v>4.1004646853463325E-23</v>
      </c>
      <c r="E1017">
        <f t="shared" si="79"/>
        <v>0.23500086657665181</v>
      </c>
      <c r="F1017">
        <f t="shared" si="76"/>
        <v>4.101246949841296E-23</v>
      </c>
      <c r="I1017">
        <f t="shared" si="78"/>
        <v>4.4823644237190763E-5</v>
      </c>
    </row>
    <row r="1018" spans="1:9" x14ac:dyDescent="0.2">
      <c r="A1018">
        <v>1003</v>
      </c>
      <c r="B1018">
        <f t="shared" si="77"/>
        <v>0.23491133279443308</v>
      </c>
      <c r="C1018">
        <f t="shared" si="75"/>
        <v>3.8997404341285544E-23</v>
      </c>
      <c r="E1018">
        <f t="shared" si="79"/>
        <v>0.23495604293241462</v>
      </c>
      <c r="F1018">
        <f t="shared" si="76"/>
        <v>3.9004826628274763E-23</v>
      </c>
      <c r="I1018">
        <f t="shared" si="78"/>
        <v>4.4710137981546216E-5</v>
      </c>
    </row>
    <row r="1019" spans="1:9" x14ac:dyDescent="0.2">
      <c r="A1019">
        <v>1004</v>
      </c>
      <c r="B1019">
        <f t="shared" si="77"/>
        <v>0.23486673587527693</v>
      </c>
      <c r="C1019">
        <f t="shared" si="75"/>
        <v>3.7088436069489886E-23</v>
      </c>
      <c r="E1019">
        <f t="shared" si="79"/>
        <v>0.23491133279443308</v>
      </c>
      <c r="F1019">
        <f t="shared" si="76"/>
        <v>3.70954784885828E-23</v>
      </c>
      <c r="I1019">
        <f t="shared" si="78"/>
        <v>4.4596919156147941E-5</v>
      </c>
    </row>
  </sheetData>
  <mergeCells count="2">
    <mergeCell ref="B7:C7"/>
    <mergeCell ref="E7:F7"/>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7DCAC-6E0B-4C85-AAF7-9CDB47CEF00F}">
  <dimension ref="A1:T1019"/>
  <sheetViews>
    <sheetView tabSelected="1" zoomScaleNormal="100" workbookViewId="0">
      <selection activeCell="B16" sqref="B16"/>
    </sheetView>
  </sheetViews>
  <sheetFormatPr baseColWidth="10" defaultColWidth="10.6640625" defaultRowHeight="16" x14ac:dyDescent="0.2"/>
  <cols>
    <col min="1" max="1" width="7.83203125" customWidth="1"/>
    <col min="2" max="2" width="25.6640625" customWidth="1"/>
    <col min="3" max="3" width="17.83203125" customWidth="1"/>
    <col min="4" max="4" width="6" customWidth="1"/>
    <col min="5" max="5" width="27" customWidth="1"/>
    <col min="6" max="6" width="17.83203125" customWidth="1"/>
    <col min="7" max="7" width="4.83203125" customWidth="1"/>
    <col min="8" max="8" width="13.6640625" customWidth="1"/>
    <col min="11" max="11" width="13" customWidth="1"/>
    <col min="16" max="16" width="12.6640625" bestFit="1" customWidth="1"/>
  </cols>
  <sheetData>
    <row r="1" spans="1:20" x14ac:dyDescent="0.2">
      <c r="B1" t="s">
        <v>12</v>
      </c>
      <c r="C1">
        <v>0.05</v>
      </c>
    </row>
    <row r="2" spans="1:20" x14ac:dyDescent="0.2">
      <c r="B2" t="s">
        <v>13</v>
      </c>
      <c r="C2">
        <v>1.7000000000000001E-2</v>
      </c>
      <c r="E2" t="s">
        <v>19</v>
      </c>
      <c r="F2" s="4">
        <f>1/(1-EXP(-C3*F6))</f>
        <v>30.805780253119099</v>
      </c>
    </row>
    <row r="3" spans="1:20" x14ac:dyDescent="0.2">
      <c r="B3" t="s">
        <v>11</v>
      </c>
      <c r="C3">
        <f>C1-C2</f>
        <v>3.3000000000000002E-2</v>
      </c>
      <c r="H3" t="s">
        <v>1</v>
      </c>
      <c r="I3" t="s">
        <v>1</v>
      </c>
    </row>
    <row r="4" spans="1:20" x14ac:dyDescent="0.2">
      <c r="B4" t="s">
        <v>15</v>
      </c>
      <c r="C4" s="4">
        <v>30.805780253119099</v>
      </c>
    </row>
    <row r="5" spans="1:20" x14ac:dyDescent="0.2">
      <c r="B5" t="s">
        <v>14</v>
      </c>
      <c r="C5" s="4">
        <f>C4*(1-EXP(-C3))</f>
        <v>1</v>
      </c>
    </row>
    <row r="6" spans="1:20" x14ac:dyDescent="0.2">
      <c r="E6" t="s">
        <v>21</v>
      </c>
      <c r="F6">
        <v>1</v>
      </c>
    </row>
    <row r="7" spans="1:20" x14ac:dyDescent="0.2">
      <c r="B7" s="15" t="s">
        <v>3</v>
      </c>
      <c r="C7" s="15"/>
      <c r="E7" s="15" t="s">
        <v>20</v>
      </c>
      <c r="F7" s="15"/>
    </row>
    <row r="8" spans="1:20" x14ac:dyDescent="0.2">
      <c r="B8" t="s">
        <v>16</v>
      </c>
      <c r="C8" s="4">
        <f>SUM(B15:B115)</f>
        <v>53.066060185795209</v>
      </c>
      <c r="E8" t="s">
        <v>16</v>
      </c>
      <c r="F8" s="4">
        <f>SUM(E15:E115)</f>
        <v>52.656632513801235</v>
      </c>
    </row>
    <row r="9" spans="1:20" ht="34" x14ac:dyDescent="0.2">
      <c r="A9" t="s">
        <v>1</v>
      </c>
      <c r="B9" s="13" t="s">
        <v>23</v>
      </c>
      <c r="C9" s="7">
        <f>SUM(C15:C115)</f>
        <v>18.689550459595274</v>
      </c>
      <c r="D9" s="5"/>
      <c r="E9" s="13" t="s">
        <v>23</v>
      </c>
      <c r="F9" s="7">
        <f>SUM(F15:F115)</f>
        <v>18.068249941544895</v>
      </c>
      <c r="O9" s="1"/>
      <c r="P9" s="2"/>
      <c r="T9" t="s">
        <v>1</v>
      </c>
    </row>
    <row r="10" spans="1:20" x14ac:dyDescent="0.2">
      <c r="B10" s="5" t="s">
        <v>17</v>
      </c>
      <c r="C10" s="7">
        <f>C9-F9</f>
        <v>0.62130051805037922</v>
      </c>
      <c r="D10" s="5"/>
      <c r="E10" s="5" t="s">
        <v>18</v>
      </c>
      <c r="F10" s="7">
        <f>C9/C10</f>
        <v>30.081337318440479</v>
      </c>
      <c r="O10" s="1"/>
      <c r="P10" s="2"/>
    </row>
    <row r="11" spans="1:20" ht="34" x14ac:dyDescent="0.2">
      <c r="B11" s="14" t="s">
        <v>22</v>
      </c>
      <c r="C11" s="8">
        <f>SUM(C15:C1015)</f>
        <v>19.116517771980394</v>
      </c>
      <c r="D11" s="6"/>
      <c r="E11" s="14" t="s">
        <v>22</v>
      </c>
      <c r="F11" s="8">
        <f>SUM(F15:F1015)</f>
        <v>18.495968069459991</v>
      </c>
      <c r="O11" s="1"/>
      <c r="P11" s="2"/>
    </row>
    <row r="12" spans="1:20" x14ac:dyDescent="0.2">
      <c r="B12" s="6" t="s">
        <v>4</v>
      </c>
      <c r="C12" s="8">
        <f>C11-F11</f>
        <v>0.6205497025204032</v>
      </c>
      <c r="D12" s="6"/>
      <c r="E12" s="6" t="s">
        <v>9</v>
      </c>
      <c r="F12" s="8">
        <f>C11/C12</f>
        <v>30.805780253116563</v>
      </c>
      <c r="O12" s="1"/>
      <c r="P12" s="2"/>
    </row>
    <row r="13" spans="1:20" x14ac:dyDescent="0.2">
      <c r="B13" t="s">
        <v>5</v>
      </c>
      <c r="C13" t="s">
        <v>6</v>
      </c>
      <c r="E13" t="s">
        <v>7</v>
      </c>
      <c r="F13" t="s">
        <v>8</v>
      </c>
    </row>
    <row r="14" spans="1:20" ht="34" x14ac:dyDescent="0.2">
      <c r="A14" t="s">
        <v>0</v>
      </c>
      <c r="B14" t="s">
        <v>2</v>
      </c>
      <c r="C14" s="3" t="s">
        <v>10</v>
      </c>
      <c r="D14" t="s">
        <v>1</v>
      </c>
      <c r="E14" t="s">
        <v>2</v>
      </c>
      <c r="F14" s="3" t="s">
        <v>10</v>
      </c>
    </row>
    <row r="15" spans="1:20" x14ac:dyDescent="0.2">
      <c r="A15">
        <v>0</v>
      </c>
      <c r="B15">
        <f>(21.73+22.4*EXP(-A15/394.4)+28.24*EXP(-A15/36.54)+27.63*EXP(-A15/4.304))/100</f>
        <v>0.99999999999999989</v>
      </c>
      <c r="C15">
        <f t="shared" ref="C15:C78" si="0">B15*C$5*EXP(-A15*C$1)*EXP(A15*C$2)</f>
        <v>0.99999999999999989</v>
      </c>
      <c r="E15">
        <f>IF(A15&lt;F$6,0,_xlfn.XLOOKUP(A15-F$6,A$15:A$1019,B$15:B$1019))</f>
        <v>0</v>
      </c>
      <c r="F15">
        <f t="shared" ref="F15:F78" si="1">E15*C$5*EXP(-A15*C$1)*EXP(A15*C$2)</f>
        <v>0</v>
      </c>
      <c r="O15" s="1"/>
      <c r="P15" s="2"/>
    </row>
    <row r="16" spans="1:20" x14ac:dyDescent="0.2">
      <c r="A16">
        <v>1</v>
      </c>
      <c r="B16">
        <f t="shared" ref="B16:B79" si="2">(21.73+22.4*EXP(-A16/394.4)+28.24*EXP(-A16/36.54)+27.63*EXP(-A16/4.304))/100</f>
        <v>0.93452514335147352</v>
      </c>
      <c r="C16">
        <f t="shared" si="0"/>
        <v>0.90418911109801836</v>
      </c>
      <c r="E16">
        <f>IF(A16&lt;F$6,0,_xlfn.XLOOKUP(A16-F$6,A$15:A$1019,B$15:B$1019))</f>
        <v>0.99999999999999989</v>
      </c>
      <c r="F16">
        <f t="shared" si="1"/>
        <v>0.9675385595890319</v>
      </c>
      <c r="O16" s="1"/>
      <c r="P16" s="2"/>
    </row>
    <row r="17" spans="1:16" x14ac:dyDescent="0.2">
      <c r="A17">
        <v>2</v>
      </c>
      <c r="B17">
        <f t="shared" si="2"/>
        <v>0.88113392119124712</v>
      </c>
      <c r="C17">
        <f t="shared" si="0"/>
        <v>0.82485665920142537</v>
      </c>
      <c r="E17">
        <f t="shared" ref="E17:E80" si="3">IF(A17&lt;F$6,0,_xlfn.XLOOKUP(A17-F$6,A$15:A$1019,B$15:B$1019))</f>
        <v>0.93452514335147352</v>
      </c>
      <c r="F17">
        <f t="shared" si="1"/>
        <v>0.87483783014786387</v>
      </c>
      <c r="O17" s="1"/>
      <c r="P17" s="2"/>
    </row>
    <row r="18" spans="1:16" x14ac:dyDescent="0.2">
      <c r="A18">
        <v>3</v>
      </c>
      <c r="B18">
        <f t="shared" si="2"/>
        <v>0.8373585015922006</v>
      </c>
      <c r="C18">
        <f t="shared" si="0"/>
        <v>0.75843135681866058</v>
      </c>
      <c r="E18">
        <f t="shared" si="3"/>
        <v>0.88113392119124712</v>
      </c>
      <c r="F18">
        <f t="shared" si="1"/>
        <v>0.79808062391116796</v>
      </c>
      <c r="O18" s="1"/>
      <c r="P18" s="2"/>
    </row>
    <row r="19" spans="1:16" x14ac:dyDescent="0.2">
      <c r="A19">
        <v>4</v>
      </c>
      <c r="B19">
        <f t="shared" si="2"/>
        <v>0.80124169326678585</v>
      </c>
      <c r="C19">
        <f t="shared" si="0"/>
        <v>0.70216094277649699</v>
      </c>
      <c r="E19">
        <f t="shared" si="3"/>
        <v>0.8373585015922006</v>
      </c>
      <c r="F19">
        <f t="shared" si="1"/>
        <v>0.733811582523482</v>
      </c>
      <c r="O19" s="1"/>
      <c r="P19" s="2"/>
    </row>
    <row r="20" spans="1:16" x14ac:dyDescent="0.2">
      <c r="A20">
        <v>5</v>
      </c>
      <c r="B20">
        <f t="shared" si="2"/>
        <v>0.77123110403440365</v>
      </c>
      <c r="C20">
        <f t="shared" si="0"/>
        <v>0.65392199750754332</v>
      </c>
      <c r="E20">
        <f t="shared" si="3"/>
        <v>0.80124169326678585</v>
      </c>
      <c r="F20">
        <f t="shared" si="1"/>
        <v>0.67936778717364876</v>
      </c>
      <c r="O20" s="1"/>
      <c r="P20" s="2"/>
    </row>
    <row r="21" spans="1:16" x14ac:dyDescent="0.2">
      <c r="A21">
        <v>6</v>
      </c>
      <c r="B21">
        <f t="shared" si="2"/>
        <v>0.74609524215684775</v>
      </c>
      <c r="C21">
        <f t="shared" si="0"/>
        <v>0.61207404423504774</v>
      </c>
      <c r="E21">
        <f t="shared" si="3"/>
        <v>0.77123110403440365</v>
      </c>
      <c r="F21">
        <f t="shared" si="1"/>
        <v>0.63269474755203092</v>
      </c>
      <c r="O21" s="1"/>
      <c r="P21" s="2"/>
    </row>
    <row r="22" spans="1:16" x14ac:dyDescent="0.2">
      <c r="A22">
        <v>7</v>
      </c>
      <c r="B22">
        <f t="shared" si="2"/>
        <v>0.7248570112558832</v>
      </c>
      <c r="C22">
        <f t="shared" si="0"/>
        <v>0.57534761706614668</v>
      </c>
      <c r="E22">
        <f t="shared" si="3"/>
        <v>0.74609524215684775</v>
      </c>
      <c r="F22">
        <f t="shared" si="1"/>
        <v>0.59220523912101142</v>
      </c>
      <c r="O22" s="1"/>
      <c r="P22" s="2"/>
    </row>
    <row r="23" spans="1:16" x14ac:dyDescent="0.2">
      <c r="A23">
        <v>8</v>
      </c>
      <c r="B23">
        <f t="shared" si="2"/>
        <v>0.70674099270730806</v>
      </c>
      <c r="C23">
        <f t="shared" si="0"/>
        <v>0.54275838178992575</v>
      </c>
      <c r="E23">
        <f t="shared" si="3"/>
        <v>0.7248570112558832</v>
      </c>
      <c r="F23">
        <f t="shared" si="1"/>
        <v>0.55667100467916153</v>
      </c>
      <c r="O23" s="1"/>
      <c r="P23" s="2"/>
    </row>
    <row r="24" spans="1:16" x14ac:dyDescent="0.2">
      <c r="A24">
        <v>9</v>
      </c>
      <c r="B24">
        <f t="shared" si="2"/>
        <v>0.69113165704127322</v>
      </c>
      <c r="C24">
        <f t="shared" si="0"/>
        <v>0.51354123951830388</v>
      </c>
      <c r="E24">
        <f t="shared" si="3"/>
        <v>0.70674099270730806</v>
      </c>
      <c r="F24">
        <f t="shared" si="1"/>
        <v>0.52513966292189873</v>
      </c>
      <c r="O24" s="1"/>
      <c r="P24" s="2"/>
    </row>
    <row r="25" spans="1:16" x14ac:dyDescent="0.2">
      <c r="A25">
        <v>10</v>
      </c>
      <c r="B25">
        <f t="shared" si="2"/>
        <v>0.67754023851053502</v>
      </c>
      <c r="C25">
        <f t="shared" si="0"/>
        <v>0.48709975782035153</v>
      </c>
      <c r="E25">
        <f t="shared" si="3"/>
        <v>0.69113165704127322</v>
      </c>
      <c r="F25">
        <f t="shared" si="1"/>
        <v>0.4968709511731057</v>
      </c>
      <c r="O25" s="1"/>
      <c r="P25" s="2"/>
    </row>
    <row r="26" spans="1:16" x14ac:dyDescent="0.2">
      <c r="A26">
        <v>11</v>
      </c>
      <c r="B26">
        <f t="shared" si="2"/>
        <v>0.66557847675281356</v>
      </c>
      <c r="C26">
        <f t="shared" si="0"/>
        <v>0.46296735885824991</v>
      </c>
      <c r="E26">
        <f t="shared" si="3"/>
        <v>0.67754023851053502</v>
      </c>
      <c r="F26">
        <f t="shared" si="1"/>
        <v>0.47128779805766929</v>
      </c>
      <c r="O26" s="1"/>
      <c r="P26" s="2"/>
    </row>
    <row r="27" spans="1:16" x14ac:dyDescent="0.2">
      <c r="A27">
        <v>12</v>
      </c>
      <c r="B27">
        <f t="shared" si="2"/>
        <v>0.65493780184399597</v>
      </c>
      <c r="C27">
        <f t="shared" si="0"/>
        <v>0.44077752606352233</v>
      </c>
      <c r="E27">
        <f t="shared" si="3"/>
        <v>0.66557847675281356</v>
      </c>
      <c r="F27">
        <f t="shared" si="1"/>
        <v>0.44793877152644956</v>
      </c>
      <c r="O27" s="1"/>
      <c r="P27" s="2"/>
    </row>
    <row r="28" spans="1:16" x14ac:dyDescent="0.2">
      <c r="A28">
        <v>13</v>
      </c>
      <c r="B28">
        <f t="shared" si="2"/>
        <v>0.6453728342077808</v>
      </c>
      <c r="C28">
        <f t="shared" si="0"/>
        <v>0.42024092901810073</v>
      </c>
      <c r="E28">
        <f t="shared" si="3"/>
        <v>0.65493780184399597</v>
      </c>
      <c r="F28">
        <f t="shared" si="1"/>
        <v>0.42646925266671748</v>
      </c>
      <c r="O28" s="1"/>
      <c r="P28" s="2"/>
    </row>
    <row r="29" spans="1:16" x14ac:dyDescent="0.2">
      <c r="A29">
        <v>14</v>
      </c>
      <c r="B29">
        <f t="shared" si="2"/>
        <v>0.63668830482031946</v>
      </c>
      <c r="C29">
        <f t="shared" si="0"/>
        <v>0.40112785561654718</v>
      </c>
      <c r="E29">
        <f t="shared" si="3"/>
        <v>0.6453728342077808</v>
      </c>
      <c r="F29">
        <f t="shared" si="1"/>
        <v>0.40659930314252984</v>
      </c>
      <c r="O29" s="1"/>
      <c r="P29" s="2"/>
    </row>
    <row r="30" spans="1:16" x14ac:dyDescent="0.2">
      <c r="A30">
        <v>15</v>
      </c>
      <c r="B30">
        <f t="shared" si="2"/>
        <v>0.62872868661295322</v>
      </c>
      <c r="C30">
        <f t="shared" si="0"/>
        <v>0.38325471594187482</v>
      </c>
      <c r="E30">
        <f t="shared" si="3"/>
        <v>0.63668830482031946</v>
      </c>
      <c r="F30">
        <f t="shared" si="1"/>
        <v>0.38810666763427121</v>
      </c>
      <c r="O30" s="1"/>
      <c r="P30" s="2"/>
    </row>
    <row r="31" spans="1:16" x14ac:dyDescent="0.2">
      <c r="A31">
        <v>16</v>
      </c>
      <c r="B31">
        <f t="shared" si="2"/>
        <v>0.62136997498924551</v>
      </c>
      <c r="C31">
        <f t="shared" si="0"/>
        <v>0.36647367016897009</v>
      </c>
      <c r="E31">
        <f t="shared" si="3"/>
        <v>0.62872868661295322</v>
      </c>
      <c r="F31">
        <f t="shared" si="1"/>
        <v>0.37081371581810513</v>
      </c>
      <c r="O31" s="1"/>
      <c r="P31" s="2"/>
    </row>
    <row r="32" spans="1:16" x14ac:dyDescent="0.2">
      <c r="A32">
        <v>17</v>
      </c>
      <c r="B32">
        <f t="shared" si="2"/>
        <v>0.61451317190612675</v>
      </c>
      <c r="C32">
        <f t="shared" si="0"/>
        <v>0.35066465360287608</v>
      </c>
      <c r="E32">
        <f t="shared" si="3"/>
        <v>0.62136997498924551</v>
      </c>
      <c r="F32">
        <f t="shared" si="1"/>
        <v>0.35457740696259138</v>
      </c>
      <c r="O32" s="1"/>
      <c r="P32" s="2"/>
    </row>
    <row r="33" spans="1:16" x14ac:dyDescent="0.2">
      <c r="A33">
        <v>18</v>
      </c>
      <c r="B33">
        <f t="shared" si="2"/>
        <v>0.60807912034227374</v>
      </c>
      <c r="C33">
        <f t="shared" si="0"/>
        <v>0.33572924129925691</v>
      </c>
      <c r="E33">
        <f t="shared" si="3"/>
        <v>0.61451317190612675</v>
      </c>
      <c r="F33">
        <f t="shared" si="1"/>
        <v>0.33928157384571367</v>
      </c>
      <c r="O33" s="1"/>
      <c r="P33" s="2"/>
    </row>
    <row r="34" spans="1:16" x14ac:dyDescent="0.2">
      <c r="A34">
        <v>19</v>
      </c>
      <c r="B34">
        <f t="shared" si="2"/>
        <v>0.60200440919884957</v>
      </c>
      <c r="C34">
        <f t="shared" si="0"/>
        <v>0.32158592459247709</v>
      </c>
      <c r="E34">
        <f t="shared" si="3"/>
        <v>0.60807912034227374</v>
      </c>
      <c r="F34">
        <f t="shared" si="1"/>
        <v>0.32483098653860148</v>
      </c>
      <c r="O34" s="1"/>
      <c r="P34" s="2"/>
    </row>
    <row r="35" spans="1:16" x14ac:dyDescent="0.2">
      <c r="A35">
        <v>20</v>
      </c>
      <c r="B35">
        <f t="shared" si="2"/>
        <v>0.59623812671900245</v>
      </c>
      <c r="C35">
        <f t="shared" si="0"/>
        <v>0.30816647146954729</v>
      </c>
      <c r="E35">
        <f t="shared" si="3"/>
        <v>0.60200440919884957</v>
      </c>
      <c r="F35">
        <f t="shared" si="1"/>
        <v>0.31114678226431236</v>
      </c>
      <c r="O35" s="1"/>
      <c r="P35" s="2"/>
    </row>
    <row r="36" spans="1:16" x14ac:dyDescent="0.2">
      <c r="A36">
        <v>21</v>
      </c>
      <c r="B36">
        <f t="shared" si="2"/>
        <v>0.59073928652038887</v>
      </c>
      <c r="C36">
        <f t="shared" si="0"/>
        <v>0.29541311912900314</v>
      </c>
      <c r="E36">
        <f t="shared" si="3"/>
        <v>0.59623812671900245</v>
      </c>
      <c r="F36">
        <f t="shared" si="1"/>
        <v>0.29816294391928028</v>
      </c>
      <c r="O36" s="1"/>
      <c r="P36" s="2"/>
    </row>
    <row r="37" spans="1:16" x14ac:dyDescent="0.2">
      <c r="A37">
        <v>22</v>
      </c>
      <c r="B37">
        <f t="shared" si="2"/>
        <v>0.58547478680428677</v>
      </c>
      <c r="C37">
        <f t="shared" si="0"/>
        <v>0.28327640566212942</v>
      </c>
      <c r="E37">
        <f t="shared" si="3"/>
        <v>0.59073928652038887</v>
      </c>
      <c r="F37">
        <f t="shared" si="1"/>
        <v>0.28582358376577882</v>
      </c>
      <c r="O37" s="1"/>
      <c r="P37" s="2"/>
    </row>
    <row r="38" spans="1:16" x14ac:dyDescent="0.2">
      <c r="A38">
        <v>23</v>
      </c>
      <c r="B38">
        <f t="shared" si="2"/>
        <v>0.58041779221317025</v>
      </c>
      <c r="C38">
        <f t="shared" si="0"/>
        <v>0.27171349273857964</v>
      </c>
      <c r="E38">
        <f t="shared" si="3"/>
        <v>0.58547478680428677</v>
      </c>
      <c r="F38">
        <f t="shared" si="1"/>
        <v>0.27408084549989498</v>
      </c>
      <c r="O38" s="1"/>
      <c r="P38" s="2"/>
    </row>
    <row r="39" spans="1:16" x14ac:dyDescent="0.2">
      <c r="A39">
        <v>24</v>
      </c>
      <c r="B39">
        <f t="shared" si="2"/>
        <v>0.57554645072352451</v>
      </c>
      <c r="C39">
        <f t="shared" si="0"/>
        <v>0.26068686565131416</v>
      </c>
      <c r="E39">
        <f t="shared" si="3"/>
        <v>0.58041779221317025</v>
      </c>
      <c r="F39">
        <f t="shared" si="1"/>
        <v>0.26289328138519025</v>
      </c>
      <c r="O39" s="1"/>
      <c r="P39" s="2"/>
    </row>
    <row r="40" spans="1:16" x14ac:dyDescent="0.2">
      <c r="A40">
        <v>25</v>
      </c>
      <c r="B40">
        <f t="shared" si="2"/>
        <v>0.5708428761247557</v>
      </c>
      <c r="C40">
        <f t="shared" si="0"/>
        <v>0.25016332351720227</v>
      </c>
      <c r="E40">
        <f t="shared" si="3"/>
        <v>0.57554645072352451</v>
      </c>
      <c r="F40">
        <f t="shared" si="1"/>
        <v>0.252224594496052</v>
      </c>
      <c r="O40" s="1"/>
      <c r="P40" s="2"/>
    </row>
    <row r="41" spans="1:16" x14ac:dyDescent="0.2">
      <c r="A41">
        <v>26</v>
      </c>
      <c r="B41">
        <f t="shared" si="2"/>
        <v>0.56629234103327197</v>
      </c>
      <c r="C41">
        <f t="shared" si="0"/>
        <v>0.24011319271126014</v>
      </c>
      <c r="E41">
        <f t="shared" si="3"/>
        <v>0.5708428761247557</v>
      </c>
      <c r="F41">
        <f t="shared" si="1"/>
        <v>0.24204266169783889</v>
      </c>
      <c r="O41" s="1"/>
      <c r="P41" s="2"/>
    </row>
    <row r="42" spans="1:16" x14ac:dyDescent="0.2">
      <c r="A42">
        <v>27</v>
      </c>
      <c r="B42">
        <f t="shared" si="2"/>
        <v>0.56188263680393136</v>
      </c>
      <c r="C42">
        <f t="shared" si="0"/>
        <v>0.23050971216973745</v>
      </c>
      <c r="E42">
        <f t="shared" si="3"/>
        <v>0.56629234103327197</v>
      </c>
      <c r="F42">
        <f t="shared" si="1"/>
        <v>0.2323187726141763</v>
      </c>
      <c r="O42" s="1"/>
      <c r="P42" s="2"/>
    </row>
    <row r="43" spans="1:16" x14ac:dyDescent="0.2">
      <c r="A43">
        <v>28</v>
      </c>
      <c r="B43">
        <f t="shared" si="2"/>
        <v>0.55760356574794878</v>
      </c>
      <c r="C43">
        <f t="shared" si="0"/>
        <v>0.22132855113104452</v>
      </c>
      <c r="E43">
        <f t="shared" si="3"/>
        <v>0.56188263680393136</v>
      </c>
      <c r="F43">
        <f t="shared" si="1"/>
        <v>0.22302703488399012</v>
      </c>
      <c r="O43" s="1"/>
      <c r="P43" s="2"/>
    </row>
    <row r="44" spans="1:16" x14ac:dyDescent="0.2">
      <c r="A44">
        <v>29</v>
      </c>
      <c r="B44">
        <f t="shared" si="2"/>
        <v>0.55344653823762069</v>
      </c>
      <c r="C44">
        <f t="shared" si="0"/>
        <v>0.21254742903816809</v>
      </c>
      <c r="E44">
        <f t="shared" si="3"/>
        <v>0.55760356574794878</v>
      </c>
      <c r="F44">
        <f t="shared" si="1"/>
        <v>0.21414390755725829</v>
      </c>
      <c r="O44" s="1"/>
      <c r="P44" s="2"/>
    </row>
    <row r="45" spans="1:16" x14ac:dyDescent="0.2">
      <c r="A45">
        <v>30</v>
      </c>
      <c r="B45">
        <f t="shared" si="2"/>
        <v>0.54940425296270967</v>
      </c>
      <c r="C45">
        <f t="shared" si="0"/>
        <v>0.20414581434932261</v>
      </c>
      <c r="E45">
        <f t="shared" si="3"/>
        <v>0.55344653823762069</v>
      </c>
      <c r="F45">
        <f t="shared" si="1"/>
        <v>0.20564783333594119</v>
      </c>
      <c r="O45" s="1"/>
      <c r="P45" s="2"/>
    </row>
    <row r="46" spans="1:16" x14ac:dyDescent="0.2">
      <c r="A46">
        <v>31</v>
      </c>
      <c r="B46">
        <f t="shared" si="2"/>
        <v>0.54547044310928883</v>
      </c>
      <c r="C46">
        <f t="shared" si="0"/>
        <v>0.19610468439178805</v>
      </c>
      <c r="E46">
        <f t="shared" si="3"/>
        <v>0.54940425296270967</v>
      </c>
      <c r="F46">
        <f t="shared" si="1"/>
        <v>0.19751894716167354</v>
      </c>
      <c r="O46" s="1"/>
      <c r="P46" s="2"/>
    </row>
    <row r="47" spans="1:16" x14ac:dyDescent="0.2">
      <c r="A47">
        <v>32</v>
      </c>
      <c r="B47">
        <f t="shared" si="2"/>
        <v>0.54163967480361674</v>
      </c>
      <c r="C47">
        <f t="shared" si="0"/>
        <v>0.18840633252810751</v>
      </c>
      <c r="E47">
        <f t="shared" si="3"/>
        <v>0.54547044310928883</v>
      </c>
      <c r="F47">
        <f t="shared" si="1"/>
        <v>0.18973884386509232</v>
      </c>
      <c r="O47" s="1"/>
      <c r="P47" s="2"/>
    </row>
    <row r="48" spans="1:16" x14ac:dyDescent="0.2">
      <c r="A48">
        <v>33</v>
      </c>
      <c r="B48">
        <f t="shared" si="2"/>
        <v>0.53790718699487017</v>
      </c>
      <c r="C48">
        <f t="shared" si="0"/>
        <v>0.18103421207620235</v>
      </c>
      <c r="E48">
        <f t="shared" si="3"/>
        <v>0.54163967480361674</v>
      </c>
      <c r="F48">
        <f t="shared" si="1"/>
        <v>0.18229039159169733</v>
      </c>
      <c r="O48" s="1"/>
      <c r="P48" s="2"/>
    </row>
    <row r="49" spans="1:16" x14ac:dyDescent="0.2">
      <c r="A49">
        <v>34</v>
      </c>
      <c r="B49">
        <f t="shared" si="2"/>
        <v>0.53426876419483849</v>
      </c>
      <c r="C49">
        <f t="shared" si="0"/>
        <v>0.17397280885958036</v>
      </c>
      <c r="E49">
        <f t="shared" si="3"/>
        <v>0.53790718699487017</v>
      </c>
      <c r="F49">
        <f t="shared" si="1"/>
        <v>0.17515758078854418</v>
      </c>
      <c r="O49" s="1"/>
      <c r="P49" s="2"/>
    </row>
    <row r="50" spans="1:16" x14ac:dyDescent="0.2">
      <c r="A50">
        <v>35</v>
      </c>
      <c r="B50">
        <f t="shared" si="2"/>
        <v>0.53072063527166957</v>
      </c>
      <c r="C50">
        <f t="shared" si="0"/>
        <v>0.16720753613250705</v>
      </c>
      <c r="E50">
        <f t="shared" si="3"/>
        <v>0.53426876419483849</v>
      </c>
      <c r="F50">
        <f t="shared" si="1"/>
        <v>0.16832540089165637</v>
      </c>
      <c r="O50" s="1"/>
      <c r="P50" s="2"/>
    </row>
    <row r="51" spans="1:16" x14ac:dyDescent="0.2">
      <c r="A51">
        <v>36</v>
      </c>
      <c r="B51">
        <f t="shared" si="2"/>
        <v>0.52725939290492529</v>
      </c>
      <c r="C51">
        <f t="shared" si="0"/>
        <v>0.16072464705959685</v>
      </c>
      <c r="E51">
        <f t="shared" si="3"/>
        <v>0.53072063527166957</v>
      </c>
      <c r="F51">
        <f t="shared" si="1"/>
        <v>0.16177973866207684</v>
      </c>
      <c r="O51" s="1"/>
      <c r="P51" s="2"/>
    </row>
    <row r="52" spans="1:16" x14ac:dyDescent="0.2">
      <c r="A52">
        <v>37</v>
      </c>
      <c r="B52">
        <f t="shared" si="2"/>
        <v>0.52388192942701206</v>
      </c>
      <c r="C52">
        <f t="shared" si="0"/>
        <v>0.15451116103084175</v>
      </c>
      <c r="E52">
        <f t="shared" si="3"/>
        <v>0.52725939290492529</v>
      </c>
      <c r="F52">
        <f t="shared" si="1"/>
        <v>0.15550729350649789</v>
      </c>
      <c r="O52" s="1"/>
      <c r="P52" s="2"/>
    </row>
    <row r="53" spans="1:16" x14ac:dyDescent="0.2">
      <c r="A53">
        <v>38</v>
      </c>
      <c r="B53">
        <f t="shared" si="2"/>
        <v>0.52058538566212131</v>
      </c>
      <c r="C53">
        <f t="shared" si="0"/>
        <v>0.14855480093917517</v>
      </c>
      <c r="E53">
        <f t="shared" si="3"/>
        <v>0.52388192942701206</v>
      </c>
      <c r="F53">
        <f t="shared" si="1"/>
        <v>0.14949550618420959</v>
      </c>
      <c r="O53" s="1"/>
      <c r="P53" s="2"/>
    </row>
    <row r="54" spans="1:16" x14ac:dyDescent="0.2">
      <c r="A54">
        <v>39</v>
      </c>
      <c r="B54">
        <f t="shared" si="2"/>
        <v>0.51736711007618108</v>
      </c>
      <c r="C54">
        <f t="shared" si="0"/>
        <v>0.14284393919773519</v>
      </c>
      <c r="E54">
        <f t="shared" si="3"/>
        <v>0.52058538566212131</v>
      </c>
      <c r="F54">
        <f t="shared" si="1"/>
        <v>0.14373249812072492</v>
      </c>
      <c r="O54" s="1"/>
      <c r="P54" s="2"/>
    </row>
    <row r="55" spans="1:16" x14ac:dyDescent="0.2">
      <c r="A55">
        <v>40</v>
      </c>
      <c r="B55">
        <f t="shared" si="2"/>
        <v>0.51422462610807829</v>
      </c>
      <c r="C55">
        <f t="shared" si="0"/>
        <v>0.137367550773658</v>
      </c>
      <c r="E55">
        <f t="shared" si="3"/>
        <v>0.51736711007618108</v>
      </c>
      <c r="F55">
        <f t="shared" si="1"/>
        <v>0.1382070191774</v>
      </c>
      <c r="O55" s="1"/>
      <c r="P55" s="2"/>
    </row>
    <row r="56" spans="1:16" x14ac:dyDescent="0.2">
      <c r="A56">
        <v>41</v>
      </c>
      <c r="B56">
        <f t="shared" si="2"/>
        <v>0.51115560599374232</v>
      </c>
      <c r="C56">
        <f t="shared" si="0"/>
        <v>0.1321151718994899</v>
      </c>
      <c r="E56">
        <f t="shared" si="3"/>
        <v>0.51422462610807829</v>
      </c>
      <c r="F56">
        <f t="shared" si="1"/>
        <v>0.13290840220981823</v>
      </c>
      <c r="O56" s="1"/>
      <c r="P56" s="2"/>
    </row>
    <row r="57" spans="1:16" x14ac:dyDescent="0.2">
      <c r="A57">
        <v>42</v>
      </c>
      <c r="B57">
        <f t="shared" si="2"/>
        <v>0.50815784974452394</v>
      </c>
      <c r="C57">
        <f t="shared" si="0"/>
        <v>0.12707686341899152</v>
      </c>
      <c r="E57">
        <f t="shared" si="3"/>
        <v>0.51115560599374232</v>
      </c>
      <c r="F57">
        <f t="shared" si="1"/>
        <v>0.12782652311948986</v>
      </c>
      <c r="O57" s="1"/>
      <c r="P57" s="2"/>
    </row>
    <row r="58" spans="1:16" x14ac:dyDescent="0.2">
      <c r="A58">
        <v>43</v>
      </c>
      <c r="B58">
        <f t="shared" si="2"/>
        <v>0.50522926821861081</v>
      </c>
      <c r="C58">
        <f t="shared" si="0"/>
        <v>0.12224317795180227</v>
      </c>
      <c r="E58">
        <f t="shared" si="3"/>
        <v>0.50815784974452394</v>
      </c>
      <c r="F58">
        <f t="shared" si="1"/>
        <v>0.12295176538950324</v>
      </c>
      <c r="O58" s="1"/>
      <c r="P58" s="2"/>
    </row>
    <row r="59" spans="1:16" x14ac:dyDescent="0.2">
      <c r="A59">
        <v>44</v>
      </c>
      <c r="B59">
        <f t="shared" si="2"/>
        <v>0.50236786944405687</v>
      </c>
      <c r="C59">
        <f t="shared" si="0"/>
        <v>0.11760513023694009</v>
      </c>
      <c r="E59">
        <f t="shared" si="3"/>
        <v>0.50522926821861081</v>
      </c>
      <c r="F59">
        <f t="shared" si="1"/>
        <v>0.11827498831507245</v>
      </c>
      <c r="O59" s="1"/>
      <c r="P59" s="2"/>
    </row>
    <row r="60" spans="1:16" x14ac:dyDescent="0.2">
      <c r="A60">
        <v>45</v>
      </c>
      <c r="B60">
        <f t="shared" si="2"/>
        <v>0.49957174752624744</v>
      </c>
      <c r="C60">
        <f t="shared" si="0"/>
        <v>0.11315417015052895</v>
      </c>
      <c r="E60">
        <f t="shared" si="3"/>
        <v>0.50236786944405687</v>
      </c>
      <c r="F60">
        <f t="shared" si="1"/>
        <v>0.11378749830972956</v>
      </c>
      <c r="O60" s="1"/>
      <c r="P60" s="2"/>
    </row>
    <row r="61" spans="1:16" x14ac:dyDescent="0.2">
      <c r="A61">
        <v>46</v>
      </c>
      <c r="B61">
        <f t="shared" si="2"/>
        <v>0.49683907361076585</v>
      </c>
      <c r="C61">
        <f t="shared" si="0"/>
        <v>0.10888215799778413</v>
      </c>
      <c r="E61">
        <f t="shared" si="3"/>
        <v>0.49957174752624744</v>
      </c>
      <c r="F61">
        <f t="shared" si="1"/>
        <v>0.10948102279893498</v>
      </c>
      <c r="O61" s="1"/>
      <c r="P61" s="2"/>
    </row>
    <row r="62" spans="1:16" x14ac:dyDescent="0.2">
      <c r="A62">
        <v>47</v>
      </c>
      <c r="B62">
        <f t="shared" si="2"/>
        <v>0.49416808848211885</v>
      </c>
      <c r="C62">
        <f t="shared" si="0"/>
        <v>0.10478134176026534</v>
      </c>
      <c r="E62">
        <f t="shared" si="3"/>
        <v>0.49683907361076585</v>
      </c>
      <c r="F62">
        <f t="shared" si="1"/>
        <v>0.10534768631412147</v>
      </c>
      <c r="O62" s="1"/>
      <c r="P62" s="2"/>
    </row>
    <row r="63" spans="1:16" x14ac:dyDescent="0.2">
      <c r="A63">
        <v>48</v>
      </c>
      <c r="B63">
        <f t="shared" si="2"/>
        <v>0.49155709646558776</v>
      </c>
      <c r="C63">
        <f t="shared" si="0"/>
        <v>0.10084433604220019</v>
      </c>
      <c r="E63">
        <f t="shared" si="3"/>
        <v>0.49416808848211885</v>
      </c>
      <c r="F63">
        <f t="shared" si="1"/>
        <v>0.10137998847853319</v>
      </c>
      <c r="O63" s="1"/>
      <c r="P63" s="2"/>
    </row>
    <row r="64" spans="1:16" x14ac:dyDescent="0.2">
      <c r="A64">
        <v>49</v>
      </c>
      <c r="B64">
        <f t="shared" si="2"/>
        <v>0.48900446036827694</v>
      </c>
      <c r="C64">
        <f t="shared" si="0"/>
        <v>9.7064102508492262E-2</v>
      </c>
      <c r="E64">
        <f t="shared" si="3"/>
        <v>0.49155709646558776</v>
      </c>
      <c r="F64">
        <f t="shared" si="1"/>
        <v>9.7570783636982697E-2</v>
      </c>
      <c r="O64" s="1"/>
      <c r="P64" s="2"/>
    </row>
    <row r="65" spans="1:16" x14ac:dyDescent="0.2">
      <c r="A65">
        <v>50</v>
      </c>
      <c r="B65">
        <f t="shared" si="2"/>
        <v>0.48650859724998857</v>
      </c>
      <c r="C65">
        <f t="shared" si="0"/>
        <v>9.3433931645071591E-2</v>
      </c>
      <c r="E65">
        <f t="shared" si="3"/>
        <v>0.48900446036827694</v>
      </c>
      <c r="F65">
        <f t="shared" si="1"/>
        <v>9.3913261928868771E-2</v>
      </c>
      <c r="O65" s="1"/>
      <c r="P65" s="2"/>
    </row>
    <row r="66" spans="1:16" x14ac:dyDescent="0.2">
      <c r="A66">
        <v>51</v>
      </c>
      <c r="B66">
        <f t="shared" si="2"/>
        <v>0.48406797485778846</v>
      </c>
      <c r="C66">
        <f t="shared" si="0"/>
        <v>8.9947425702002329E-2</v>
      </c>
      <c r="E66">
        <f t="shared" si="3"/>
        <v>0.48650859724998857</v>
      </c>
      <c r="F66">
        <f t="shared" si="1"/>
        <v>9.0400931640612608E-2</v>
      </c>
      <c r="O66" s="1"/>
      <c r="P66" s="2"/>
    </row>
    <row r="67" spans="1:16" x14ac:dyDescent="0.2">
      <c r="A67">
        <v>52</v>
      </c>
      <c r="B67">
        <f t="shared" si="2"/>
        <v>0.48168110859241969</v>
      </c>
      <c r="C67">
        <f t="shared" si="0"/>
        <v>8.6598482703127325E-2</v>
      </c>
      <c r="E67">
        <f t="shared" si="3"/>
        <v>0.48406797485778846</v>
      </c>
      <c r="F67">
        <f t="shared" si="1"/>
        <v>8.7027602702456824E-2</v>
      </c>
      <c r="O67" s="1"/>
      <c r="P67" s="2"/>
    </row>
    <row r="68" spans="1:16" x14ac:dyDescent="0.2">
      <c r="A68">
        <v>53</v>
      </c>
      <c r="B68">
        <f t="shared" si="2"/>
        <v>0.47934655890189459</v>
      </c>
      <c r="C68">
        <f t="shared" si="0"/>
        <v>8.3381281424460427E-2</v>
      </c>
      <c r="E68">
        <f t="shared" si="3"/>
        <v>0.48168110859241969</v>
      </c>
      <c r="F68">
        <f t="shared" si="1"/>
        <v>8.3787371217179482E-2</v>
      </c>
      <c r="O68" s="1"/>
      <c r="P68" s="2"/>
    </row>
    <row r="69" spans="1:16" x14ac:dyDescent="0.2">
      <c r="A69">
        <v>54</v>
      </c>
      <c r="B69">
        <f t="shared" si="2"/>
        <v>0.47706292901914771</v>
      </c>
      <c r="C69">
        <f t="shared" si="0"/>
        <v>8.0290267258160478E-2</v>
      </c>
      <c r="E69">
        <f t="shared" si="3"/>
        <v>0.47934655890189459</v>
      </c>
      <c r="F69">
        <f t="shared" si="1"/>
        <v>8.0674604926110158E-2</v>
      </c>
      <c r="O69" s="1"/>
      <c r="P69" s="2"/>
    </row>
    <row r="70" spans="1:16" x14ac:dyDescent="0.2">
      <c r="A70">
        <v>55</v>
      </c>
      <c r="B70">
        <f t="shared" si="2"/>
        <v>0.47482886297771543</v>
      </c>
      <c r="C70">
        <f t="shared" si="0"/>
        <v>7.7320138890586615E-2</v>
      </c>
      <c r="E70">
        <f t="shared" si="3"/>
        <v>0.47706292901914771</v>
      </c>
      <c r="F70">
        <f t="shared" si="1"/>
        <v>7.7683929531979015E-2</v>
      </c>
      <c r="O70" s="1"/>
      <c r="P70" s="2"/>
    </row>
    <row r="71" spans="1:16" x14ac:dyDescent="0.2">
      <c r="A71">
        <v>56</v>
      </c>
      <c r="B71">
        <f t="shared" si="2"/>
        <v>0.47264304385296008</v>
      </c>
      <c r="C71">
        <f t="shared" si="0"/>
        <v>7.4465835732318394E-2</v>
      </c>
      <c r="E71">
        <f t="shared" si="3"/>
        <v>0.47482886297771543</v>
      </c>
      <c r="F71">
        <f t="shared" si="1"/>
        <v>7.481021580942207E-2</v>
      </c>
      <c r="O71" s="1"/>
      <c r="P71" s="2"/>
    </row>
    <row r="72" spans="1:16" x14ac:dyDescent="0.2">
      <c r="A72">
        <v>57</v>
      </c>
      <c r="B72">
        <f t="shared" si="2"/>
        <v>0.47050419218709094</v>
      </c>
      <c r="C72">
        <f t="shared" si="0"/>
        <v>7.172252604562003E-2</v>
      </c>
      <c r="E72">
        <f t="shared" si="3"/>
        <v>0.47264304385296008</v>
      </c>
      <c r="F72">
        <f t="shared" si="1"/>
        <v>7.204856744304082E-2</v>
      </c>
      <c r="O72" s="1"/>
      <c r="P72" s="2"/>
    </row>
    <row r="73" spans="1:16" x14ac:dyDescent="0.2">
      <c r="A73">
        <v>58</v>
      </c>
      <c r="B73">
        <f t="shared" si="2"/>
        <v>0.46841106456476134</v>
      </c>
      <c r="C73">
        <f t="shared" si="0"/>
        <v>6.9085595721041518E-2</v>
      </c>
      <c r="E73">
        <f t="shared" si="3"/>
        <v>0.47050419218709094</v>
      </c>
      <c r="F73">
        <f t="shared" si="1"/>
        <v>6.9394309540266028E-2</v>
      </c>
      <c r="O73" s="1"/>
      <c r="P73" s="2"/>
    </row>
    <row r="74" spans="1:16" x14ac:dyDescent="0.2">
      <c r="A74">
        <v>59</v>
      </c>
      <c r="B74">
        <f t="shared" si="2"/>
        <v>0.46636245231277185</v>
      </c>
      <c r="C74">
        <f t="shared" si="0"/>
        <v>6.6550637659973155E-2</v>
      </c>
      <c r="E74">
        <f t="shared" si="3"/>
        <v>0.46841106456476134</v>
      </c>
      <c r="F74">
        <f t="shared" si="1"/>
        <v>6.6842977772286705E-2</v>
      </c>
      <c r="O74" s="1"/>
      <c r="P74" s="2"/>
    </row>
    <row r="75" spans="1:16" x14ac:dyDescent="0.2">
      <c r="A75">
        <v>60</v>
      </c>
      <c r="B75">
        <f t="shared" si="2"/>
        <v>0.46435718030277284</v>
      </c>
      <c r="C75">
        <f t="shared" si="0"/>
        <v>6.4113441724240577E-2</v>
      </c>
      <c r="E75">
        <f t="shared" si="3"/>
        <v>0.46636245231277185</v>
      </c>
      <c r="F75">
        <f t="shared" si="1"/>
        <v>6.4390308101262034E-2</v>
      </c>
      <c r="O75" s="1"/>
      <c r="P75" s="2"/>
    </row>
    <row r="76" spans="1:16" x14ac:dyDescent="0.2">
      <c r="A76">
        <v>61</v>
      </c>
      <c r="B76">
        <f t="shared" si="2"/>
        <v>0.46239410584010676</v>
      </c>
      <c r="C76">
        <f t="shared" si="0"/>
        <v>6.1769985217423745E-2</v>
      </c>
      <c r="E76">
        <f t="shared" si="3"/>
        <v>0.46435718030277284</v>
      </c>
      <c r="F76">
        <f t="shared" si="1"/>
        <v>6.2032227056167059E-2</v>
      </c>
      <c r="O76" s="1"/>
      <c r="P76" s="2"/>
    </row>
    <row r="77" spans="1:16" x14ac:dyDescent="0.2">
      <c r="A77">
        <v>62</v>
      </c>
      <c r="B77">
        <f t="shared" si="2"/>
        <v>0.46047211762530987</v>
      </c>
      <c r="C77">
        <f t="shared" si="0"/>
        <v>5.9516423865645485E-2</v>
      </c>
      <c r="E77">
        <f t="shared" si="3"/>
        <v>0.46239410584010676</v>
      </c>
      <c r="F77">
        <f t="shared" si="1"/>
        <v>5.9764842523101977E-2</v>
      </c>
      <c r="O77" s="1"/>
      <c r="P77" s="2"/>
    </row>
    <row r="78" spans="1:16" x14ac:dyDescent="0.2">
      <c r="A78">
        <v>63</v>
      </c>
      <c r="B78">
        <f t="shared" si="2"/>
        <v>0.45859013477746352</v>
      </c>
      <c r="C78">
        <f t="shared" si="0"/>
        <v>5.7349083268207389E-2</v>
      </c>
      <c r="E78">
        <f t="shared" si="3"/>
        <v>0.46047211762530987</v>
      </c>
      <c r="F78">
        <f t="shared" si="1"/>
        <v>5.7584435018856912E-2</v>
      </c>
      <c r="O78" s="1"/>
      <c r="P78" s="2"/>
    </row>
    <row r="79" spans="1:16" x14ac:dyDescent="0.2">
      <c r="A79">
        <v>64</v>
      </c>
      <c r="B79">
        <f t="shared" si="2"/>
        <v>0.45674710591071843</v>
      </c>
      <c r="C79">
        <f t="shared" ref="C79:C142" si="4">B79*C$5*EXP(-A79*C$1)*EXP(A79*C$2)</f>
        <v>5.5264450790742041E-2</v>
      </c>
      <c r="E79">
        <f t="shared" si="3"/>
        <v>0.45859013477746352</v>
      </c>
      <c r="F79">
        <f t="shared" ref="F79:F142" si="5">E79*C$5*EXP(-A79*C$1)*EXP(A79*C$2)</f>
        <v>5.5487449419072833E-2</v>
      </c>
      <c r="O79" s="1"/>
      <c r="P79" s="2"/>
    </row>
    <row r="80" spans="1:16" x14ac:dyDescent="0.2">
      <c r="A80">
        <v>65</v>
      </c>
      <c r="B80">
        <f t="shared" ref="B80:B143" si="6">(21.73+22.4*EXP(-A80/394.4)+28.24*EXP(-A80/36.54)+27.63*EXP(-A80/4.304))/100</f>
        <v>0.45494200825699438</v>
      </c>
      <c r="C80">
        <f t="shared" si="4"/>
        <v>5.3259167875559059E-2</v>
      </c>
      <c r="E80">
        <f t="shared" si="3"/>
        <v>0.45674710591071843</v>
      </c>
      <c r="F80">
        <f t="shared" si="5"/>
        <v>5.3470487114553496E-2</v>
      </c>
      <c r="O80" s="1"/>
      <c r="P80" s="2"/>
    </row>
    <row r="81" spans="1:16" x14ac:dyDescent="0.2">
      <c r="A81">
        <v>66</v>
      </c>
      <c r="B81">
        <f t="shared" si="6"/>
        <v>0.45317384682920803</v>
      </c>
      <c r="C81">
        <f t="shared" si="4"/>
        <v>5.1330022745646062E-2</v>
      </c>
      <c r="E81">
        <f t="shared" ref="E81:E144" si="7">IF(A81&lt;F$6,0,_xlfn.XLOOKUP(A81-F$6,A$15:A$1019,B$15:B$1019))</f>
        <v>0.45494200825699438</v>
      </c>
      <c r="F81">
        <f t="shared" si="5"/>
        <v>5.1530298571228851E-2</v>
      </c>
      <c r="O81" s="1"/>
      <c r="P81" s="2"/>
    </row>
    <row r="82" spans="1:16" x14ac:dyDescent="0.2">
      <c r="A82">
        <v>67</v>
      </c>
      <c r="B82">
        <f t="shared" si="6"/>
        <v>0.45144165362043948</v>
      </c>
      <c r="C82">
        <f t="shared" si="4"/>
        <v>4.9473943480377237E-2</v>
      </c>
      <c r="E82">
        <f t="shared" si="7"/>
        <v>0.45317384682920803</v>
      </c>
      <c r="F82">
        <f t="shared" si="5"/>
        <v>4.9663776270994657E-2</v>
      </c>
      <c r="O82" s="1"/>
      <c r="P82" s="2"/>
    </row>
    <row r="83" spans="1:16" x14ac:dyDescent="0.2">
      <c r="A83">
        <v>68</v>
      </c>
      <c r="B83">
        <f t="shared" si="6"/>
        <v>0.44974448683530083</v>
      </c>
      <c r="C83">
        <f t="shared" si="4"/>
        <v>4.7687991442418476E-2</v>
      </c>
      <c r="E83">
        <f t="shared" si="7"/>
        <v>0.45144165362043948</v>
      </c>
      <c r="F83">
        <f t="shared" si="5"/>
        <v>4.7867948012193358E-2</v>
      </c>
      <c r="O83" s="1"/>
      <c r="P83" s="2"/>
    </row>
    <row r="84" spans="1:16" x14ac:dyDescent="0.2">
      <c r="A84">
        <v>69</v>
      </c>
      <c r="B84">
        <f t="shared" si="6"/>
        <v>0.44808143015044394</v>
      </c>
      <c r="C84">
        <f t="shared" si="4"/>
        <v>4.5969355036620904E-2</v>
      </c>
      <c r="E84">
        <f t="shared" si="7"/>
        <v>0.44974448683530083</v>
      </c>
      <c r="F84">
        <f t="shared" si="5"/>
        <v>4.6139970549891662E-2</v>
      </c>
      <c r="O84" s="1"/>
      <c r="P84" s="2"/>
    </row>
    <row r="85" spans="1:16" x14ac:dyDescent="0.2">
      <c r="A85">
        <v>70</v>
      </c>
      <c r="B85">
        <f t="shared" si="6"/>
        <v>0.44645159200167966</v>
      </c>
      <c r="C85">
        <f t="shared" si="4"/>
        <v>4.4315343782883015E-2</v>
      </c>
      <c r="E85">
        <f t="shared" si="7"/>
        <v>0.44808143015044394</v>
      </c>
      <c r="F85">
        <f t="shared" si="5"/>
        <v>4.4477123557369019E-2</v>
      </c>
      <c r="O85" s="1"/>
      <c r="P85" s="2"/>
    </row>
    <row r="86" spans="1:16" x14ac:dyDescent="0.2">
      <c r="A86">
        <v>71</v>
      </c>
      <c r="B86">
        <f t="shared" si="6"/>
        <v>0.44485410489561322</v>
      </c>
      <c r="C86">
        <f t="shared" si="4"/>
        <v>4.2723382686054669E-2</v>
      </c>
      <c r="E86">
        <f t="shared" si="7"/>
        <v>0.44645159200167966</v>
      </c>
      <c r="F86">
        <f t="shared" si="5"/>
        <v>4.2876803891383389E-2</v>
      </c>
      <c r="O86" s="1"/>
      <c r="P86" s="2"/>
    </row>
    <row r="87" spans="1:16" x14ac:dyDescent="0.2">
      <c r="A87">
        <v>72</v>
      </c>
      <c r="B87">
        <f t="shared" si="6"/>
        <v>0.44328812474404083</v>
      </c>
      <c r="C87">
        <f t="shared" si="4"/>
        <v>4.1191006886962554E-2</v>
      </c>
      <c r="E87">
        <f t="shared" si="7"/>
        <v>0.44485410489561322</v>
      </c>
      <c r="F87">
        <f t="shared" si="5"/>
        <v>4.1336520144836332E-2</v>
      </c>
      <c r="O87" s="1"/>
      <c r="P87" s="2"/>
    </row>
    <row r="88" spans="1:16" x14ac:dyDescent="0.2">
      <c r="A88">
        <v>73</v>
      </c>
      <c r="B88">
        <f t="shared" si="6"/>
        <v>0.44175283021962508</v>
      </c>
      <c r="C88">
        <f t="shared" si="4"/>
        <v>3.9715856579568651E-2</v>
      </c>
      <c r="E88">
        <f t="shared" si="7"/>
        <v>0.44328812474404083</v>
      </c>
      <c r="F88">
        <f t="shared" si="5"/>
        <v>3.9853887471433626E-2</v>
      </c>
      <c r="O88" s="1"/>
      <c r="P88" s="2"/>
    </row>
    <row r="89" spans="1:16" x14ac:dyDescent="0.2">
      <c r="A89">
        <v>74</v>
      </c>
      <c r="B89">
        <f t="shared" si="6"/>
        <v>0.44024742213159135</v>
      </c>
      <c r="C89">
        <f t="shared" si="4"/>
        <v>3.8295672180140725E-2</v>
      </c>
      <c r="E89">
        <f t="shared" si="7"/>
        <v>0.44175283021962508</v>
      </c>
      <c r="F89">
        <f t="shared" si="5"/>
        <v>3.8426622667840436E-2</v>
      </c>
      <c r="O89" s="1"/>
      <c r="P89" s="2"/>
    </row>
    <row r="90" spans="1:16" x14ac:dyDescent="0.2">
      <c r="A90">
        <v>75</v>
      </c>
      <c r="B90">
        <f t="shared" si="6"/>
        <v>0.43877112282035718</v>
      </c>
      <c r="C90">
        <f t="shared" si="4"/>
        <v>3.6928289735118858E-2</v>
      </c>
      <c r="E90">
        <f t="shared" si="7"/>
        <v>0.44024742213159135</v>
      </c>
      <c r="F90">
        <f t="shared" si="5"/>
        <v>3.705253949966713E-2</v>
      </c>
      <c r="O90" s="1"/>
      <c r="P90" s="2"/>
    </row>
    <row r="91" spans="1:16" x14ac:dyDescent="0.2">
      <c r="A91">
        <v>76</v>
      </c>
      <c r="B91">
        <f t="shared" si="6"/>
        <v>0.43732317557015343</v>
      </c>
      <c r="C91">
        <f t="shared" si="4"/>
        <v>3.5611636555117274E-2</v>
      </c>
      <c r="E91">
        <f t="shared" si="7"/>
        <v>0.43877112282035718</v>
      </c>
      <c r="F91">
        <f t="shared" si="5"/>
        <v>3.5729544258403322E-2</v>
      </c>
      <c r="O91" s="1"/>
      <c r="P91" s="2"/>
    </row>
    <row r="92" spans="1:16" x14ac:dyDescent="0.2">
      <c r="A92">
        <v>77</v>
      </c>
      <c r="B92">
        <f t="shared" si="6"/>
        <v>0.43590284403881052</v>
      </c>
      <c r="C92">
        <f t="shared" si="4"/>
        <v>3.4343727063204946E-2</v>
      </c>
      <c r="E92">
        <f t="shared" si="7"/>
        <v>0.43732317557015343</v>
      </c>
      <c r="F92">
        <f t="shared" si="5"/>
        <v>3.44556315371463E-2</v>
      </c>
      <c r="O92" s="1"/>
      <c r="P92" s="2"/>
    </row>
    <row r="93" spans="1:16" x14ac:dyDescent="0.2">
      <c r="A93">
        <v>78</v>
      </c>
      <c r="B93">
        <f t="shared" si="6"/>
        <v>0.43450941170397306</v>
      </c>
      <c r="C93">
        <f t="shared" si="4"/>
        <v>3.3122658846268693E-2</v>
      </c>
      <c r="E93">
        <f t="shared" si="7"/>
        <v>0.43590284403881052</v>
      </c>
      <c r="F93">
        <f t="shared" si="5"/>
        <v>3.3228880213652154E-2</v>
      </c>
      <c r="O93" s="1"/>
      <c r="P93" s="2"/>
    </row>
    <row r="94" spans="1:16" x14ac:dyDescent="0.2">
      <c r="A94">
        <v>79</v>
      </c>
      <c r="B94">
        <f t="shared" si="6"/>
        <v>0.43314218132508664</v>
      </c>
      <c r="C94">
        <f t="shared" si="4"/>
        <v>3.1946608898884184E-2</v>
      </c>
      <c r="E94">
        <f t="shared" si="7"/>
        <v>0.43450941170397306</v>
      </c>
      <c r="F94">
        <f t="shared" si="5"/>
        <v>3.2047449629877725E-2</v>
      </c>
      <c r="O94" s="1"/>
      <c r="P94" s="2"/>
    </row>
    <row r="95" spans="1:16" x14ac:dyDescent="0.2">
      <c r="A95">
        <v>80</v>
      </c>
      <c r="B95">
        <f t="shared" si="6"/>
        <v>0.43180047442055897</v>
      </c>
      <c r="C95">
        <f t="shared" si="4"/>
        <v>3.0813830049700893E-2</v>
      </c>
      <c r="E95">
        <f t="shared" si="7"/>
        <v>0.43314218132508664</v>
      </c>
      <c r="F95">
        <f t="shared" si="5"/>
        <v>3.0909575957780558E-2</v>
      </c>
      <c r="O95" s="1"/>
      <c r="P95" s="2"/>
    </row>
    <row r="96" spans="1:16" x14ac:dyDescent="0.2">
      <c r="A96">
        <v>81</v>
      </c>
      <c r="B96">
        <f t="shared" si="6"/>
        <v>0.43048363075955171</v>
      </c>
      <c r="C96">
        <f t="shared" si="4"/>
        <v>2.9722647560896782E-2</v>
      </c>
      <c r="E96">
        <f t="shared" si="7"/>
        <v>0.43180047442055897</v>
      </c>
      <c r="F96">
        <f t="shared" si="5"/>
        <v>2.9813568741708835E-2</v>
      </c>
      <c r="O96" s="1"/>
      <c r="P96" s="2"/>
    </row>
    <row r="97" spans="1:16" x14ac:dyDescent="0.2">
      <c r="A97">
        <v>82</v>
      </c>
      <c r="B97">
        <f t="shared" si="6"/>
        <v>0.42919100786790104</v>
      </c>
      <c r="C97">
        <f t="shared" si="4"/>
        <v>2.8671455891773029E-2</v>
      </c>
      <c r="E97">
        <f t="shared" si="7"/>
        <v>0.43048363075955171</v>
      </c>
      <c r="F97">
        <f t="shared" si="5"/>
        <v>2.8757807608242505E-2</v>
      </c>
      <c r="O97" s="1"/>
      <c r="P97" s="2"/>
    </row>
    <row r="98" spans="1:16" x14ac:dyDescent="0.2">
      <c r="A98">
        <v>83</v>
      </c>
      <c r="B98">
        <f t="shared" si="6"/>
        <v>0.4279219805476997</v>
      </c>
      <c r="C98">
        <f t="shared" si="4"/>
        <v>2.7658715618045528E-2</v>
      </c>
      <c r="E98">
        <f t="shared" si="7"/>
        <v>0.42919100786790104</v>
      </c>
      <c r="F98">
        <f t="shared" si="5"/>
        <v>2.7740739134846547E-2</v>
      </c>
      <c r="O98" s="1"/>
      <c r="P98" s="2"/>
    </row>
    <row r="99" spans="1:16" x14ac:dyDescent="0.2">
      <c r="A99">
        <v>84</v>
      </c>
      <c r="B99">
        <f t="shared" si="6"/>
        <v>0.42667594041010565</v>
      </c>
      <c r="C99">
        <f t="shared" si="4"/>
        <v>2.668295049884694E-2</v>
      </c>
      <c r="E99">
        <f t="shared" si="7"/>
        <v>0.4279219805476997</v>
      </c>
      <c r="F99">
        <f t="shared" si="5"/>
        <v>2.6760873869166445E-2</v>
      </c>
      <c r="O99" s="1"/>
      <c r="P99" s="2"/>
    </row>
    <row r="100" spans="1:16" x14ac:dyDescent="0.2">
      <c r="A100">
        <v>85</v>
      </c>
      <c r="B100">
        <f t="shared" si="6"/>
        <v>0.42545229542096641</v>
      </c>
      <c r="C100">
        <f t="shared" si="4"/>
        <v>2.5742744683885491E-2</v>
      </c>
      <c r="E100">
        <f t="shared" si="7"/>
        <v>0.42667594041010565</v>
      </c>
      <c r="F100">
        <f t="shared" si="5"/>
        <v>2.5816783491239816E-2</v>
      </c>
      <c r="O100" s="1"/>
      <c r="P100" s="2"/>
    </row>
    <row r="101" spans="1:16" x14ac:dyDescent="0.2">
      <c r="A101">
        <v>86</v>
      </c>
      <c r="B101">
        <f t="shared" si="6"/>
        <v>0.42425046945887024</v>
      </c>
      <c r="C101">
        <f t="shared" si="4"/>
        <v>2.4836740053612839E-2</v>
      </c>
      <c r="E101">
        <f t="shared" si="7"/>
        <v>0.42545229542096641</v>
      </c>
      <c r="F101">
        <f t="shared" si="5"/>
        <v>2.490709811131479E-2</v>
      </c>
      <c r="O101" s="1"/>
      <c r="P101" s="2"/>
    </row>
    <row r="102" spans="1:16" x14ac:dyDescent="0.2">
      <c r="A102">
        <v>87</v>
      </c>
      <c r="B102">
        <f t="shared" si="6"/>
        <v>0.42306990188525745</v>
      </c>
      <c r="C102">
        <f t="shared" si="4"/>
        <v>2.3963633685637819E-2</v>
      </c>
      <c r="E102">
        <f t="shared" si="7"/>
        <v>0.42425046945887024</v>
      </c>
      <c r="F102">
        <f t="shared" si="5"/>
        <v>2.4030503696359767E-2</v>
      </c>
      <c r="O102" s="1"/>
      <c r="P102" s="2"/>
    </row>
    <row r="103" spans="1:16" x14ac:dyDescent="0.2">
      <c r="A103">
        <v>88</v>
      </c>
      <c r="B103">
        <f t="shared" si="6"/>
        <v>0.42191004712623581</v>
      </c>
      <c r="C103">
        <f t="shared" si="4"/>
        <v>2.3122175440985167E-2</v>
      </c>
      <c r="E103">
        <f t="shared" si="7"/>
        <v>0.42306990188525745</v>
      </c>
      <c r="F103">
        <f t="shared" si="5"/>
        <v>2.318573961872122E-2</v>
      </c>
      <c r="O103" s="1"/>
      <c r="P103" s="2"/>
    </row>
    <row r="104" spans="1:16" x14ac:dyDescent="0.2">
      <c r="A104">
        <v>89</v>
      </c>
      <c r="B104">
        <f t="shared" si="6"/>
        <v>0.42077037426576708</v>
      </c>
      <c r="C104">
        <f t="shared" si="4"/>
        <v>2.2311165664140115E-2</v>
      </c>
      <c r="E104">
        <f t="shared" si="7"/>
        <v>0.42191004712623581</v>
      </c>
      <c r="F104">
        <f t="shared" si="5"/>
        <v>2.2371596320735685E-2</v>
      </c>
      <c r="O104" s="1"/>
      <c r="P104" s="2"/>
    </row>
    <row r="105" spans="1:16" x14ac:dyDescent="0.2">
      <c r="A105">
        <v>90</v>
      </c>
      <c r="B105">
        <f t="shared" si="6"/>
        <v>0.41965036664989941</v>
      </c>
      <c r="C105">
        <f t="shared" si="4"/>
        <v>2.1529452991143432E-2</v>
      </c>
      <c r="E105">
        <f t="shared" si="7"/>
        <v>0.42077037426576708</v>
      </c>
      <c r="F105">
        <f t="shared" si="5"/>
        <v>2.1586913089434404E-2</v>
      </c>
      <c r="O105" s="1"/>
      <c r="P105" s="2"/>
    </row>
    <row r="106" spans="1:16" x14ac:dyDescent="0.2">
      <c r="A106">
        <v>91</v>
      </c>
      <c r="B106">
        <f t="shared" si="6"/>
        <v>0.41854952150173202</v>
      </c>
      <c r="C106">
        <f t="shared" si="4"/>
        <v>2.0775932260305534E-2</v>
      </c>
      <c r="E106">
        <f t="shared" si="7"/>
        <v>0.41965036664989941</v>
      </c>
      <c r="F106">
        <f t="shared" si="5"/>
        <v>2.0830575935790699E-2</v>
      </c>
      <c r="O106" s="1"/>
      <c r="P106" s="2"/>
    </row>
    <row r="107" spans="1:16" x14ac:dyDescent="0.2">
      <c r="A107">
        <v>92</v>
      </c>
      <c r="B107">
        <f t="shared" si="6"/>
        <v>0.41746734954681669</v>
      </c>
      <c r="C107">
        <f t="shared" si="4"/>
        <v>2.0049542520397375E-2</v>
      </c>
      <c r="E107">
        <f t="shared" si="7"/>
        <v>0.41854952150173202</v>
      </c>
      <c r="F107">
        <f t="shared" si="5"/>
        <v>2.0101515573255301E-2</v>
      </c>
      <c r="O107" s="1"/>
      <c r="P107" s="2"/>
    </row>
    <row r="108" spans="1:16" x14ac:dyDescent="0.2">
      <c r="A108">
        <v>93</v>
      </c>
      <c r="B108">
        <f t="shared" si="6"/>
        <v>0.4164033746487012</v>
      </c>
      <c r="C108">
        <f t="shared" si="4"/>
        <v>1.9349265131447278E-2</v>
      </c>
      <c r="E108">
        <f t="shared" si="7"/>
        <v>0.41746734954681669</v>
      </c>
      <c r="F108">
        <f t="shared" si="5"/>
        <v>1.939870549060433E-2</v>
      </c>
      <c r="O108" s="1"/>
      <c r="P108" s="2"/>
    </row>
    <row r="109" spans="1:16" x14ac:dyDescent="0.2">
      <c r="A109">
        <v>94</v>
      </c>
      <c r="B109">
        <f t="shared" si="6"/>
        <v>0.41535713345433739</v>
      </c>
      <c r="C109">
        <f t="shared" si="4"/>
        <v>1.8674121953530191E-2</v>
      </c>
      <c r="E109">
        <f t="shared" si="7"/>
        <v>0.4164033746487012</v>
      </c>
      <c r="F109">
        <f t="shared" si="5"/>
        <v>1.8721160114386778E-2</v>
      </c>
      <c r="O109" s="1"/>
      <c r="P109" s="2"/>
    </row>
    <row r="110" spans="1:16" x14ac:dyDescent="0.2">
      <c r="A110">
        <v>95</v>
      </c>
      <c r="B110">
        <f t="shared" si="6"/>
        <v>0.41432817504908109</v>
      </c>
      <c r="C110">
        <f t="shared" si="4"/>
        <v>1.8023173619179284E-2</v>
      </c>
      <c r="E110">
        <f t="shared" si="7"/>
        <v>0.41535713345433739</v>
      </c>
      <c r="F110">
        <f t="shared" si="5"/>
        <v>1.8067933056508525E-2</v>
      </c>
      <c r="O110" s="1"/>
      <c r="P110" s="2"/>
    </row>
    <row r="111" spans="1:16" x14ac:dyDescent="0.2">
      <c r="A111">
        <v>96</v>
      </c>
      <c r="B111">
        <f t="shared" si="6"/>
        <v>0.41331606062102144</v>
      </c>
      <c r="C111">
        <f t="shared" si="4"/>
        <v>1.7395517885278721E-2</v>
      </c>
      <c r="E111">
        <f t="shared" si="7"/>
        <v>0.41432817504908109</v>
      </c>
      <c r="F111">
        <f t="shared" si="5"/>
        <v>1.7438115442723754E-2</v>
      </c>
      <c r="O111" s="1"/>
      <c r="P111" s="2"/>
    </row>
    <row r="112" spans="1:16" x14ac:dyDescent="0.2">
      <c r="A112">
        <v>97</v>
      </c>
      <c r="B112">
        <f t="shared" si="6"/>
        <v>0.41232036313438331</v>
      </c>
      <c r="C112">
        <f t="shared" si="4"/>
        <v>1.6790288060514129E-2</v>
      </c>
      <c r="E112">
        <f t="shared" si="7"/>
        <v>0.41331606062102144</v>
      </c>
      <c r="F112">
        <f t="shared" si="5"/>
        <v>1.6830834318027815E-2</v>
      </c>
      <c r="O112" s="1"/>
      <c r="P112" s="2"/>
    </row>
    <row r="113" spans="1:16" x14ac:dyDescent="0.2">
      <c r="A113">
        <v>98</v>
      </c>
      <c r="B113">
        <f t="shared" si="6"/>
        <v>0.4113406670117572</v>
      </c>
      <c r="C113">
        <f t="shared" si="4"/>
        <v>1.6206651504662061E-2</v>
      </c>
      <c r="E113">
        <f t="shared" si="7"/>
        <v>0.41232036313438331</v>
      </c>
      <c r="F113">
        <f t="shared" si="5"/>
        <v>1.6245251125154764E-2</v>
      </c>
      <c r="O113" s="1"/>
      <c r="P113" s="2"/>
    </row>
    <row r="114" spans="1:16" x14ac:dyDescent="0.2">
      <c r="A114">
        <v>99</v>
      </c>
      <c r="B114">
        <f t="shared" si="6"/>
        <v>0.41037656782491427</v>
      </c>
      <c r="C114">
        <f t="shared" si="4"/>
        <v>1.5643808196193997E-2</v>
      </c>
      <c r="E114">
        <f t="shared" si="7"/>
        <v>0.4113406670117572</v>
      </c>
      <c r="F114">
        <f t="shared" si="5"/>
        <v>1.5680560252582149E-2</v>
      </c>
      <c r="O114" s="1"/>
      <c r="P114" s="2"/>
    </row>
    <row r="115" spans="1:16" x14ac:dyDescent="0.2">
      <c r="A115">
        <v>100</v>
      </c>
      <c r="B115">
        <f t="shared" si="6"/>
        <v>0.4094276719939744</v>
      </c>
      <c r="C115">
        <f t="shared" si="4"/>
        <v>1.5100989364853743E-2</v>
      </c>
      <c r="E115">
        <f t="shared" si="7"/>
        <v>0.41037656782491427</v>
      </c>
      <c r="F115">
        <f t="shared" si="5"/>
        <v>1.5135987648632639E-2</v>
      </c>
      <c r="O115" s="1"/>
      <c r="P115" s="2"/>
    </row>
    <row r="116" spans="1:16" x14ac:dyDescent="0.2">
      <c r="A116">
        <v>101</v>
      </c>
      <c r="B116">
        <f t="shared" si="6"/>
        <v>0.40849359649469963</v>
      </c>
      <c r="C116">
        <f t="shared" si="4"/>
        <v>1.4577456186040423E-2</v>
      </c>
      <c r="E116">
        <f t="shared" si="7"/>
        <v>0.4094276719939744</v>
      </c>
      <c r="F116">
        <f t="shared" si="5"/>
        <v>1.4610789498439872E-2</v>
      </c>
    </row>
    <row r="117" spans="1:16" x14ac:dyDescent="0.2">
      <c r="A117">
        <v>102</v>
      </c>
      <c r="B117">
        <f t="shared" si="6"/>
        <v>0.40757396857369399</v>
      </c>
      <c r="C117">
        <f t="shared" si="4"/>
        <v>1.4072498533993642E-2</v>
      </c>
      <c r="E117">
        <f t="shared" si="7"/>
        <v>0.40849359649469963</v>
      </c>
      <c r="F117">
        <f t="shared" si="5"/>
        <v>1.4104250960713778E-2</v>
      </c>
    </row>
    <row r="118" spans="1:16" x14ac:dyDescent="0.2">
      <c r="A118">
        <v>103</v>
      </c>
      <c r="B118">
        <f t="shared" si="6"/>
        <v>0.40666842547129334</v>
      </c>
      <c r="C118">
        <f t="shared" si="4"/>
        <v>1.3585433790931927E-2</v>
      </c>
      <c r="E118">
        <f t="shared" si="7"/>
        <v>0.40757396857369399</v>
      </c>
      <c r="F118">
        <f t="shared" si="5"/>
        <v>1.3615684961398977E-2</v>
      </c>
    </row>
    <row r="119" spans="1:16" x14ac:dyDescent="0.2">
      <c r="A119">
        <v>104</v>
      </c>
      <c r="B119">
        <f t="shared" si="6"/>
        <v>0.40577661415193889</v>
      </c>
      <c r="C119">
        <f t="shared" si="4"/>
        <v>1.3115605709443073E-2</v>
      </c>
      <c r="E119">
        <f t="shared" si="7"/>
        <v>0.40666842547129334</v>
      </c>
      <c r="F119">
        <f t="shared" si="5"/>
        <v>1.3144431041470441E-2</v>
      </c>
    </row>
    <row r="120" spans="1:16" x14ac:dyDescent="0.2">
      <c r="A120">
        <v>105</v>
      </c>
      <c r="B120">
        <f t="shared" si="6"/>
        <v>0.40489819104183106</v>
      </c>
      <c r="C120">
        <f t="shared" si="4"/>
        <v>1.266238332556322E-2</v>
      </c>
      <c r="E120">
        <f t="shared" si="7"/>
        <v>0.40577661415193889</v>
      </c>
      <c r="F120">
        <f t="shared" si="5"/>
        <v>1.2689854256252237E-2</v>
      </c>
    </row>
    <row r="121" spans="1:16" x14ac:dyDescent="0.2">
      <c r="A121">
        <v>106</v>
      </c>
      <c r="B121">
        <f t="shared" si="6"/>
        <v>0.40403282177366606</v>
      </c>
      <c r="C121">
        <f t="shared" si="4"/>
        <v>1.2225159920113112E-2</v>
      </c>
      <c r="E121">
        <f t="shared" si="7"/>
        <v>0.40489819104183106</v>
      </c>
      <c r="F121">
        <f t="shared" si="5"/>
        <v>1.2251344123779602E-2</v>
      </c>
    </row>
    <row r="122" spans="1:16" x14ac:dyDescent="0.2">
      <c r="A122">
        <v>107</v>
      </c>
      <c r="B122">
        <f t="shared" si="6"/>
        <v>0.40318018093826602</v>
      </c>
      <c r="C122">
        <f t="shared" si="4"/>
        <v>1.1803352025984436E-2</v>
      </c>
      <c r="E122">
        <f t="shared" si="7"/>
        <v>0.40403282177366606</v>
      </c>
      <c r="F122">
        <f t="shared" si="5"/>
        <v>1.1828313619851812E-2</v>
      </c>
    </row>
    <row r="123" spans="1:16" x14ac:dyDescent="0.2">
      <c r="A123">
        <v>108</v>
      </c>
      <c r="B123">
        <f t="shared" si="6"/>
        <v>0.4023399518429126</v>
      </c>
      <c r="C123">
        <f t="shared" si="4"/>
        <v>1.1396398479186201E-2</v>
      </c>
      <c r="E123">
        <f t="shared" si="7"/>
        <v>0.40318018093826602</v>
      </c>
      <c r="F123">
        <f t="shared" si="5"/>
        <v>1.1420198217543261E-2</v>
      </c>
    </row>
    <row r="124" spans="1:16" x14ac:dyDescent="0.2">
      <c r="A124">
        <v>109</v>
      </c>
      <c r="B124">
        <f t="shared" si="6"/>
        <v>0.40151182627620652</v>
      </c>
      <c r="C124">
        <f t="shared" si="4"/>
        <v>1.1003759511573336E-2</v>
      </c>
      <c r="E124">
        <f t="shared" si="7"/>
        <v>0.4023399518429126</v>
      </c>
      <c r="F124">
        <f t="shared" si="5"/>
        <v>1.1026454969054456E-2</v>
      </c>
    </row>
    <row r="125" spans="1:16" x14ac:dyDescent="0.2">
      <c r="A125">
        <v>110</v>
      </c>
      <c r="B125">
        <f t="shared" si="6"/>
        <v>0.40069550427927458</v>
      </c>
      <c r="C125">
        <f t="shared" si="4"/>
        <v>1.0624915883284092E-2</v>
      </c>
      <c r="E125">
        <f t="shared" si="7"/>
        <v>0.40151182627620652</v>
      </c>
      <c r="F125">
        <f t="shared" si="5"/>
        <v>1.0646561627891776E-2</v>
      </c>
    </row>
    <row r="126" spans="1:16" x14ac:dyDescent="0.2">
      <c r="A126">
        <v>111</v>
      </c>
      <c r="B126">
        <f t="shared" si="6"/>
        <v>0.39989069392315391</v>
      </c>
      <c r="C126">
        <f t="shared" si="4"/>
        <v>1.0259368053013383E-2</v>
      </c>
      <c r="E126">
        <f t="shared" si="7"/>
        <v>0.40069550427927458</v>
      </c>
      <c r="F126">
        <f t="shared" si="5"/>
        <v>1.0280015809467313E-2</v>
      </c>
    </row>
    <row r="127" spans="1:16" x14ac:dyDescent="0.2">
      <c r="A127">
        <v>112</v>
      </c>
      <c r="B127">
        <f t="shared" si="6"/>
        <v>0.39909711109218449</v>
      </c>
      <c r="C127">
        <f t="shared" si="4"/>
        <v>9.906635384343089E-3</v>
      </c>
      <c r="E127">
        <f t="shared" si="7"/>
        <v>0.39989069392315391</v>
      </c>
      <c r="F127">
        <f t="shared" si="5"/>
        <v>9.9263341883063013E-3</v>
      </c>
    </row>
    <row r="128" spans="1:16" x14ac:dyDescent="0.2">
      <c r="A128">
        <v>113</v>
      </c>
      <c r="B128">
        <f t="shared" si="6"/>
        <v>0.39831447927325037</v>
      </c>
      <c r="C128">
        <f t="shared" si="4"/>
        <v>9.5662553864401152E-3</v>
      </c>
      <c r="E128">
        <f t="shared" si="7"/>
        <v>0.39909711109218449</v>
      </c>
      <c r="F128">
        <f t="shared" si="5"/>
        <v>9.585051730141049E-3</v>
      </c>
    </row>
    <row r="129" spans="1:6" x14ac:dyDescent="0.2">
      <c r="A129">
        <v>114</v>
      </c>
      <c r="B129">
        <f t="shared" si="6"/>
        <v>0.39754252935071061</v>
      </c>
      <c r="C129">
        <f t="shared" si="4"/>
        <v>9.2377829875176006E-3</v>
      </c>
      <c r="E129">
        <f t="shared" si="7"/>
        <v>0.39831447927325037</v>
      </c>
      <c r="F129">
        <f t="shared" si="5"/>
        <v>9.2557209572570898E-3</v>
      </c>
    </row>
    <row r="130" spans="1:6" x14ac:dyDescent="0.2">
      <c r="A130">
        <v>115</v>
      </c>
      <c r="B130">
        <f t="shared" si="6"/>
        <v>0.39678099940686434</v>
      </c>
      <c r="C130">
        <f t="shared" si="4"/>
        <v>8.9207898395347266E-3</v>
      </c>
      <c r="E130">
        <f t="shared" si="7"/>
        <v>0.39754252935071061</v>
      </c>
      <c r="F130">
        <f t="shared" si="5"/>
        <v>8.937911245538846E-3</v>
      </c>
    </row>
    <row r="131" spans="1:6" x14ac:dyDescent="0.2">
      <c r="A131">
        <v>116</v>
      </c>
      <c r="B131">
        <f t="shared" si="6"/>
        <v>0.39602963452780487</v>
      </c>
      <c r="C131">
        <f t="shared" si="4"/>
        <v>8.6148636526868581E-3</v>
      </c>
      <c r="E131">
        <f t="shared" si="7"/>
        <v>0.39678099940686434</v>
      </c>
      <c r="F131">
        <f t="shared" si="5"/>
        <v>8.6312081517398963E-3</v>
      </c>
    </row>
    <row r="132" spans="1:6" x14ac:dyDescent="0.2">
      <c r="A132">
        <v>117</v>
      </c>
      <c r="B132">
        <f t="shared" si="6"/>
        <v>0.39528818661451148</v>
      </c>
      <c r="C132">
        <f t="shared" si="4"/>
        <v>8.3196075583094001E-3</v>
      </c>
      <c r="E132">
        <f t="shared" si="7"/>
        <v>0.39602963452780487</v>
      </c>
      <c r="F132">
        <f t="shared" si="5"/>
        <v>8.3352127695765499E-3</v>
      </c>
    </row>
    <row r="133" spans="1:6" x14ac:dyDescent="0.2">
      <c r="A133">
        <v>118</v>
      </c>
      <c r="B133">
        <f t="shared" si="6"/>
        <v>0.39455641419904386</v>
      </c>
      <c r="C133">
        <f t="shared" si="4"/>
        <v>8.0346394988871778E-3</v>
      </c>
      <c r="E133">
        <f t="shared" si="7"/>
        <v>0.39528818661451148</v>
      </c>
      <c r="F133">
        <f t="shared" si="5"/>
        <v>8.0495411133127033E-3</v>
      </c>
    </row>
    <row r="134" spans="1:6" x14ac:dyDescent="0.2">
      <c r="A134">
        <v>119</v>
      </c>
      <c r="B134">
        <f t="shared" si="6"/>
        <v>0.39383408226569599</v>
      </c>
      <c r="C134">
        <f t="shared" si="4"/>
        <v>7.7595916439256798E-3</v>
      </c>
      <c r="E134">
        <f t="shared" si="7"/>
        <v>0.39455641419904386</v>
      </c>
      <c r="F134">
        <f t="shared" si="5"/>
        <v>7.7738235275704422E-3</v>
      </c>
    </row>
    <row r="135" spans="1:6" x14ac:dyDescent="0.2">
      <c r="A135">
        <v>120</v>
      </c>
      <c r="B135">
        <f t="shared" si="6"/>
        <v>0.39312096207697855</v>
      </c>
      <c r="C135">
        <f t="shared" si="4"/>
        <v>7.494109830501766E-3</v>
      </c>
      <c r="E135">
        <f t="shared" si="7"/>
        <v>0.39383408226569599</v>
      </c>
      <c r="F135">
        <f t="shared" si="5"/>
        <v>7.5077041221629417E-3</v>
      </c>
    </row>
    <row r="136" spans="1:6" x14ac:dyDescent="0.2">
      <c r="A136">
        <v>121</v>
      </c>
      <c r="B136">
        <f t="shared" si="6"/>
        <v>0.39241683100429936</v>
      </c>
      <c r="C136">
        <f t="shared" si="4"/>
        <v>7.2378530273694416E-3</v>
      </c>
      <c r="E136">
        <f t="shared" si="7"/>
        <v>0.39312096207697855</v>
      </c>
      <c r="F136">
        <f t="shared" si="5"/>
        <v>7.2508402308056781E-3</v>
      </c>
    </row>
    <row r="137" spans="1:6" x14ac:dyDescent="0.2">
      <c r="A137">
        <v>122</v>
      </c>
      <c r="B137">
        <f t="shared" si="6"/>
        <v>0.39172147236321309</v>
      </c>
      <c r="C137">
        <f t="shared" si="4"/>
        <v>6.9904928215514224E-3</v>
      </c>
      <c r="E137">
        <f t="shared" si="7"/>
        <v>0.39241683100429936</v>
      </c>
      <c r="F137">
        <f t="shared" si="5"/>
        <v>7.0029018926181475E-3</v>
      </c>
    </row>
    <row r="138" spans="1:6" x14ac:dyDescent="0.2">
      <c r="A138">
        <v>123</v>
      </c>
      <c r="B138">
        <f t="shared" si="6"/>
        <v>0.39103467525311947</v>
      </c>
      <c r="C138">
        <f t="shared" si="4"/>
        <v>6.7517129263992195E-3</v>
      </c>
      <c r="E138">
        <f t="shared" si="7"/>
        <v>0.39172147236321309</v>
      </c>
      <c r="F138">
        <f t="shared" si="5"/>
        <v>6.7635713553813323E-3</v>
      </c>
    </row>
    <row r="139" spans="1:6" x14ac:dyDescent="0.2">
      <c r="A139">
        <v>124</v>
      </c>
      <c r="B139">
        <f t="shared" si="6"/>
        <v>0.3903562344012883</v>
      </c>
      <c r="C139">
        <f t="shared" si="4"/>
        <v>6.5212087101541878E-3</v>
      </c>
      <c r="E139">
        <f t="shared" si="7"/>
        <v>0.39103467525311947</v>
      </c>
      <c r="F139">
        <f t="shared" si="5"/>
        <v>6.5325425995669487E-3</v>
      </c>
    </row>
    <row r="140" spans="1:6" x14ac:dyDescent="0.2">
      <c r="A140">
        <v>125</v>
      </c>
      <c r="B140">
        <f t="shared" si="6"/>
        <v>0.38968595001109391</v>
      </c>
      <c r="C140">
        <f t="shared" si="4"/>
        <v>6.2986867440885949E-3</v>
      </c>
      <c r="E140">
        <f t="shared" si="7"/>
        <v>0.3903562344012883</v>
      </c>
      <c r="F140">
        <f t="shared" si="5"/>
        <v>6.3095208822020335E-3</v>
      </c>
    </row>
    <row r="141" spans="1:6" x14ac:dyDescent="0.2">
      <c r="A141">
        <v>126</v>
      </c>
      <c r="B141">
        <f t="shared" si="6"/>
        <v>0.38902362761434772</v>
      </c>
      <c r="C141">
        <f t="shared" si="4"/>
        <v>6.0838643693504908E-3</v>
      </c>
      <c r="E141">
        <f t="shared" si="7"/>
        <v>0.38968595001109391</v>
      </c>
      <c r="F141">
        <f t="shared" si="5"/>
        <v>6.0942222996780071E-3</v>
      </c>
    </row>
    <row r="142" spans="1:6" x14ac:dyDescent="0.2">
      <c r="A142">
        <v>127</v>
      </c>
      <c r="B142">
        <f t="shared" si="6"/>
        <v>0.38836907792761588</v>
      </c>
      <c r="C142">
        <f t="shared" si="4"/>
        <v>5.8764692816782767E-3</v>
      </c>
      <c r="E142">
        <f t="shared" si="7"/>
        <v>0.38902362761434772</v>
      </c>
      <c r="F142">
        <f t="shared" si="5"/>
        <v>5.8863733686564087E-3</v>
      </c>
    </row>
    <row r="143" spans="1:6" x14ac:dyDescent="0.2">
      <c r="A143">
        <v>128</v>
      </c>
      <c r="B143">
        <f t="shared" si="6"/>
        <v>0.38772211671241558</v>
      </c>
      <c r="C143">
        <f t="shared" ref="C143:C206" si="8">B143*C$5*EXP(-A143*C$1)*EXP(A143*C$2)</f>
        <v>5.6762391331908581E-3</v>
      </c>
      <c r="E143">
        <f t="shared" si="7"/>
        <v>0.38836907792761588</v>
      </c>
      <c r="F143">
        <f t="shared" ref="F143:F206" si="9">E143*C$5*EXP(-A143*C$1)*EXP(A143*C$2)</f>
        <v>5.6857106242641942E-3</v>
      </c>
    </row>
    <row r="144" spans="1:6" x14ac:dyDescent="0.2">
      <c r="A144">
        <v>129</v>
      </c>
      <c r="B144">
        <f t="shared" ref="B144:B207" si="10">(21.73+22.4*EXP(-A144/394.4)+28.24*EXP(-A144/36.54)+27.63*EXP(-A144/4.304))/100</f>
        <v>0.38708256463918483</v>
      </c>
      <c r="C144">
        <f t="shared" si="8"/>
        <v>5.4829211504973715E-3</v>
      </c>
      <c r="E144">
        <f t="shared" si="7"/>
        <v>0.38772211671241558</v>
      </c>
      <c r="F144">
        <f t="shared" si="9"/>
        <v>5.4919802348103791E-3</v>
      </c>
    </row>
    <row r="145" spans="1:6" x14ac:dyDescent="0.2">
      <c r="A145">
        <v>130</v>
      </c>
      <c r="B145">
        <f t="shared" si="10"/>
        <v>0.38645024715492554</v>
      </c>
      <c r="C145">
        <f t="shared" si="8"/>
        <v>5.296271768406473E-3</v>
      </c>
      <c r="E145">
        <f t="shared" ref="E145:E208" si="11">IF(A145&lt;F$6,0,_xlfn.XLOOKUP(A145-F$6,A$15:A$1019,B$15:B$1019))</f>
        <v>0.38708256463918483</v>
      </c>
      <c r="F145">
        <f t="shared" si="9"/>
        <v>5.3049376322924649E-3</v>
      </c>
    </row>
    <row r="146" spans="1:6" x14ac:dyDescent="0.2">
      <c r="A146">
        <v>131</v>
      </c>
      <c r="B146">
        <f t="shared" si="10"/>
        <v>0.38582499435441675</v>
      </c>
      <c r="C146">
        <f t="shared" si="8"/>
        <v>5.1160562785493345E-3</v>
      </c>
      <c r="E146">
        <f t="shared" si="11"/>
        <v>0.38645024715492554</v>
      </c>
      <c r="F146">
        <f t="shared" si="9"/>
        <v>5.1243471579960533E-3</v>
      </c>
    </row>
    <row r="147" spans="1:6" x14ac:dyDescent="0.2">
      <c r="A147">
        <v>132</v>
      </c>
      <c r="B147">
        <f t="shared" si="10"/>
        <v>0.38520664085490713</v>
      </c>
      <c r="C147">
        <f t="shared" si="8"/>
        <v>4.9420484922631288E-3</v>
      </c>
      <c r="E147">
        <f t="shared" si="11"/>
        <v>0.38582499435441675</v>
      </c>
      <c r="F147">
        <f t="shared" si="9"/>
        <v>4.9499817225240475E-3</v>
      </c>
    </row>
    <row r="148" spans="1:6" x14ac:dyDescent="0.2">
      <c r="A148">
        <v>133</v>
      </c>
      <c r="B148">
        <f t="shared" si="10"/>
        <v>0.38459502567418757</v>
      </c>
      <c r="C148">
        <f t="shared" si="8"/>
        <v>4.7740304171124551E-3</v>
      </c>
      <c r="E148">
        <f t="shared" si="11"/>
        <v>0.38520664085490713</v>
      </c>
      <c r="F148">
        <f t="shared" si="9"/>
        <v>4.7816224796234149E-3</v>
      </c>
    </row>
    <row r="149" spans="1:6" x14ac:dyDescent="0.2">
      <c r="A149">
        <v>134</v>
      </c>
      <c r="B149">
        <f t="shared" si="10"/>
        <v>0.38398999211195595</v>
      </c>
      <c r="C149">
        <f t="shared" si="8"/>
        <v>4.6117919464555906E-3</v>
      </c>
      <c r="E149">
        <f t="shared" si="11"/>
        <v>0.38459502567418757</v>
      </c>
      <c r="F149">
        <f t="shared" si="9"/>
        <v>4.6190585132072099E-3</v>
      </c>
    </row>
    <row r="150" spans="1:6" x14ac:dyDescent="0.2">
      <c r="A150">
        <v>135</v>
      </c>
      <c r="B150">
        <f t="shared" si="10"/>
        <v>0.3833913876343843</v>
      </c>
      <c r="C150">
        <f t="shared" si="8"/>
        <v>4.4551305614901745E-3</v>
      </c>
      <c r="E150">
        <f t="shared" si="11"/>
        <v>0.38398999211195595</v>
      </c>
      <c r="F150">
        <f t="shared" si="9"/>
        <v>4.4620865369979432E-3</v>
      </c>
    </row>
    <row r="151" spans="1:6" x14ac:dyDescent="0.2">
      <c r="A151">
        <v>136</v>
      </c>
      <c r="B151">
        <f t="shared" si="10"/>
        <v>0.38279906376180156</v>
      </c>
      <c r="C151">
        <f t="shared" si="8"/>
        <v>4.3038510452393436E-3</v>
      </c>
      <c r="E151">
        <f t="shared" si="11"/>
        <v>0.3833913876343843</v>
      </c>
      <c r="F151">
        <f t="shared" si="9"/>
        <v>4.3105106062452762E-3</v>
      </c>
    </row>
    <row r="152" spans="1:6" x14ac:dyDescent="0.2">
      <c r="A152">
        <v>137</v>
      </c>
      <c r="B152">
        <f t="shared" si="10"/>
        <v>0.38221287595940767</v>
      </c>
      <c r="C152">
        <f t="shared" si="8"/>
        <v>4.1577652079645509E-3</v>
      </c>
      <c r="E152">
        <f t="shared" si="11"/>
        <v>0.38279906376180156</v>
      </c>
      <c r="F152">
        <f t="shared" si="9"/>
        <v>4.1641418409966236E-3</v>
      </c>
    </row>
    <row r="153" spans="1:6" x14ac:dyDescent="0.2">
      <c r="A153">
        <v>138</v>
      </c>
      <c r="B153">
        <f t="shared" si="10"/>
        <v>0.38163268353093843</v>
      </c>
      <c r="C153">
        <f t="shared" si="8"/>
        <v>4.0166916235149465E-3</v>
      </c>
      <c r="E153">
        <f t="shared" si="11"/>
        <v>0.38221287595940767</v>
      </c>
      <c r="F153">
        <f t="shared" si="9"/>
        <v>4.0227981604234134E-3</v>
      </c>
    </row>
    <row r="154" spans="1:6" x14ac:dyDescent="0.2">
      <c r="A154">
        <v>139</v>
      </c>
      <c r="B154">
        <f t="shared" si="10"/>
        <v>0.38105834951520007</v>
      </c>
      <c r="C154">
        <f t="shared" si="8"/>
        <v>3.8804553761460658E-3</v>
      </c>
      <c r="E154">
        <f t="shared" si="11"/>
        <v>0.38163268353093843</v>
      </c>
      <c r="F154">
        <f t="shared" si="9"/>
        <v>3.886304027728982E-3</v>
      </c>
    </row>
    <row r="155" spans="1:6" x14ac:dyDescent="0.2">
      <c r="A155">
        <v>140</v>
      </c>
      <c r="B155">
        <f t="shared" si="10"/>
        <v>0.38048974058539625</v>
      </c>
      <c r="C155">
        <f t="shared" si="8"/>
        <v>3.7488878173619553E-3</v>
      </c>
      <c r="E155">
        <f t="shared" si="11"/>
        <v>0.38105834951520007</v>
      </c>
      <c r="F155">
        <f t="shared" si="9"/>
        <v>3.7544902051858818E-3</v>
      </c>
    </row>
    <row r="156" spans="1:6" x14ac:dyDescent="0.2">
      <c r="A156">
        <v>141</v>
      </c>
      <c r="B156">
        <f t="shared" si="10"/>
        <v>0.37992672695117319</v>
      </c>
      <c r="C156">
        <f t="shared" si="8"/>
        <v>3.6218263323554009E-3</v>
      </c>
      <c r="E156">
        <f t="shared" si="11"/>
        <v>0.38048974058539625</v>
      </c>
      <c r="F156">
        <f t="shared" si="9"/>
        <v>3.6271935188712532E-3</v>
      </c>
    </row>
    <row r="157" spans="1:6" x14ac:dyDescent="0.2">
      <c r="A157">
        <v>142</v>
      </c>
      <c r="B157">
        <f t="shared" si="10"/>
        <v>0.3793691822633084</v>
      </c>
      <c r="C157">
        <f t="shared" si="8"/>
        <v>3.4991141156404206E-3</v>
      </c>
      <c r="E157">
        <f t="shared" si="11"/>
        <v>0.37992672695117319</v>
      </c>
      <c r="F157">
        <f t="shared" si="9"/>
        <v>3.5042566326887715E-3</v>
      </c>
    </row>
    <row r="158" spans="1:6" x14ac:dyDescent="0.2">
      <c r="A158">
        <v>143</v>
      </c>
      <c r="B158">
        <f t="shared" si="10"/>
        <v>0.37881698352097198</v>
      </c>
      <c r="C158">
        <f t="shared" si="8"/>
        <v>3.3805999554895514E-3</v>
      </c>
      <c r="E158">
        <f t="shared" si="11"/>
        <v>0.3793691822633084</v>
      </c>
      <c r="F158">
        <f t="shared" si="9"/>
        <v>3.3855278312843826E-3</v>
      </c>
    </row>
    <row r="159" spans="1:6" x14ac:dyDescent="0.2">
      <c r="A159">
        <v>144</v>
      </c>
      <c r="B159">
        <f t="shared" si="10"/>
        <v>0.37827001098149138</v>
      </c>
      <c r="C159">
        <f t="shared" si="8"/>
        <v>3.2661380268062643E-3</v>
      </c>
      <c r="E159">
        <f t="shared" si="11"/>
        <v>0.37881698352097198</v>
      </c>
      <c r="F159">
        <f t="shared" si="9"/>
        <v>3.270860811481108E-3</v>
      </c>
    </row>
    <row r="160" spans="1:6" x14ac:dyDescent="0.2">
      <c r="A160">
        <v>145</v>
      </c>
      <c r="B160">
        <f t="shared" si="10"/>
        <v>0.3777281480725514</v>
      </c>
      <c r="C160">
        <f t="shared" si="8"/>
        <v>3.1555876920793913E-3</v>
      </c>
      <c r="E160">
        <f t="shared" si="11"/>
        <v>0.37827001098149138</v>
      </c>
      <c r="F160">
        <f t="shared" si="9"/>
        <v>3.1601144818750961E-3</v>
      </c>
    </row>
    <row r="161" spans="1:6" x14ac:dyDescent="0.2">
      <c r="A161">
        <v>146</v>
      </c>
      <c r="B161">
        <f t="shared" si="10"/>
        <v>0.37719128130676438</v>
      </c>
      <c r="C161">
        <f t="shared" si="8"/>
        <v>3.0488133100825083E-3</v>
      </c>
      <c r="E161">
        <f t="shared" si="11"/>
        <v>0.3777281480725514</v>
      </c>
      <c r="F161">
        <f t="shared" si="9"/>
        <v>3.0531527702513696E-3</v>
      </c>
    </row>
    <row r="162" spans="1:6" x14ac:dyDescent="0.2">
      <c r="A162">
        <v>147</v>
      </c>
      <c r="B162">
        <f t="shared" si="10"/>
        <v>0.37665930019854604</v>
      </c>
      <c r="C162">
        <f t="shared" si="8"/>
        <v>2.9456840519962945E-3</v>
      </c>
      <c r="E162">
        <f t="shared" si="11"/>
        <v>0.37719128130676438</v>
      </c>
      <c r="F162">
        <f t="shared" si="9"/>
        <v>2.9498444384930995E-3</v>
      </c>
    </row>
    <row r="163" spans="1:6" x14ac:dyDescent="0.2">
      <c r="A163">
        <v>148</v>
      </c>
      <c r="B163">
        <f t="shared" si="10"/>
        <v>0.37613209718323548</v>
      </c>
      <c r="C163">
        <f t="shared" si="8"/>
        <v>2.8460737246463223E-3</v>
      </c>
      <c r="E163">
        <f t="shared" si="11"/>
        <v>0.37665930019854604</v>
      </c>
      <c r="F163">
        <f t="shared" si="9"/>
        <v>2.8500629046728778E-3</v>
      </c>
    </row>
    <row r="164" spans="1:6" x14ac:dyDescent="0.2">
      <c r="A164">
        <v>149</v>
      </c>
      <c r="B164">
        <f t="shared" si="10"/>
        <v>0.37560956753839703</v>
      </c>
      <c r="C164">
        <f t="shared" si="8"/>
        <v>2.7498606005625162E-3</v>
      </c>
      <c r="E164">
        <f t="shared" si="11"/>
        <v>0.37613209718323548</v>
      </c>
      <c r="F164">
        <f t="shared" si="9"/>
        <v>2.753686072028496E-3</v>
      </c>
    </row>
    <row r="165" spans="1:6" x14ac:dyDescent="0.2">
      <c r="A165">
        <v>150</v>
      </c>
      <c r="B165">
        <f t="shared" si="10"/>
        <v>0.37509160930724811</v>
      </c>
      <c r="C165">
        <f t="shared" si="8"/>
        <v>2.6569272545794915E-3</v>
      </c>
      <c r="E165">
        <f t="shared" si="11"/>
        <v>0.37560956753839703</v>
      </c>
      <c r="F165">
        <f t="shared" si="9"/>
        <v>2.660596164538888E-3</v>
      </c>
    </row>
    <row r="166" spans="1:6" x14ac:dyDescent="0.2">
      <c r="A166">
        <v>151</v>
      </c>
      <c r="B166">
        <f t="shared" si="10"/>
        <v>0.37457812322415146</v>
      </c>
      <c r="C166">
        <f t="shared" si="8"/>
        <v>2.5671604067095048E-3</v>
      </c>
      <c r="E166">
        <f t="shared" si="11"/>
        <v>0.37509160930724811</v>
      </c>
      <c r="F166">
        <f t="shared" si="9"/>
        <v>2.5706795688286797E-3</v>
      </c>
    </row>
    <row r="167" spans="1:6" x14ac:dyDescent="0.2">
      <c r="A167">
        <v>152</v>
      </c>
      <c r="B167">
        <f t="shared" si="10"/>
        <v>0.37406901264212111</v>
      </c>
      <c r="C167">
        <f t="shared" si="8"/>
        <v>2.4804507710315688E-3</v>
      </c>
      <c r="E167">
        <f t="shared" si="11"/>
        <v>0.37457812322415146</v>
      </c>
      <c r="F167">
        <f t="shared" si="9"/>
        <v>2.4838266821417087E-3</v>
      </c>
    </row>
    <row r="168" spans="1:6" x14ac:dyDescent="0.2">
      <c r="A168">
        <v>153</v>
      </c>
      <c r="B168">
        <f t="shared" si="10"/>
        <v>0.37356418346228254</v>
      </c>
      <c r="C168">
        <f t="shared" si="8"/>
        <v>2.396692910351507E-3</v>
      </c>
      <c r="E168">
        <f t="shared" si="11"/>
        <v>0.37406901264212111</v>
      </c>
      <c r="F168">
        <f t="shared" si="9"/>
        <v>2.3999317661353883E-3</v>
      </c>
    </row>
    <row r="169" spans="1:6" x14ac:dyDescent="0.2">
      <c r="A169">
        <v>154</v>
      </c>
      <c r="B169">
        <f t="shared" si="10"/>
        <v>0.37306354406523856</v>
      </c>
      <c r="C169">
        <f t="shared" si="8"/>
        <v>2.315785096398619E-3</v>
      </c>
      <c r="E169">
        <f t="shared" si="11"/>
        <v>0.37356418346228254</v>
      </c>
      <c r="F169">
        <f t="shared" si="9"/>
        <v>2.3188928062587433E-3</v>
      </c>
    </row>
    <row r="170" spans="1:6" x14ac:dyDescent="0.2">
      <c r="A170">
        <v>155</v>
      </c>
      <c r="B170">
        <f t="shared" si="10"/>
        <v>0.3725670052442866</v>
      </c>
      <c r="C170">
        <f t="shared" si="8"/>
        <v>2.2376291753346991E-3</v>
      </c>
      <c r="E170">
        <f t="shared" si="11"/>
        <v>0.37306354406523856</v>
      </c>
      <c r="F170">
        <f t="shared" si="9"/>
        <v>2.2406113764872676E-3</v>
      </c>
    </row>
    <row r="171" spans="1:6" x14ac:dyDescent="0.2">
      <c r="A171">
        <v>156</v>
      </c>
      <c r="B171">
        <f t="shared" si="10"/>
        <v>0.3720744801404387</v>
      </c>
      <c r="C171">
        <f t="shared" si="8"/>
        <v>2.1621304383610375E-3</v>
      </c>
      <c r="E171">
        <f t="shared" si="11"/>
        <v>0.3725670052442866</v>
      </c>
      <c r="F171">
        <f t="shared" si="9"/>
        <v>2.1649925091977271E-3</v>
      </c>
    </row>
    <row r="172" spans="1:6" x14ac:dyDescent="0.2">
      <c r="A172">
        <v>157</v>
      </c>
      <c r="B172">
        <f t="shared" si="10"/>
        <v>0.3715858841791958</v>
      </c>
      <c r="C172">
        <f t="shared" si="8"/>
        <v>2.0891974972182649E-3</v>
      </c>
      <c r="E172">
        <f t="shared" si="11"/>
        <v>0.3720744801404387</v>
      </c>
      <c r="F172">
        <f t="shared" si="9"/>
        <v>2.0919445699754406E-3</v>
      </c>
    </row>
    <row r="173" spans="1:6" x14ac:dyDescent="0.2">
      <c r="A173">
        <v>158</v>
      </c>
      <c r="B173">
        <f t="shared" si="10"/>
        <v>0.37110113500902808</v>
      </c>
      <c r="C173">
        <f t="shared" si="8"/>
        <v>2.0187421643827904E-3</v>
      </c>
      <c r="E173">
        <f t="shared" si="11"/>
        <v>0.3715858841791958</v>
      </c>
      <c r="F173">
        <f t="shared" si="9"/>
        <v>2.0213791371555719E-3</v>
      </c>
    </row>
    <row r="174" spans="1:6" x14ac:dyDescent="0.2">
      <c r="A174">
        <v>159</v>
      </c>
      <c r="B174">
        <f t="shared" si="10"/>
        <v>0.37062015244151553</v>
      </c>
      <c r="C174">
        <f t="shared" si="8"/>
        <v>1.9506793377720357E-3</v>
      </c>
      <c r="E174">
        <f t="shared" si="11"/>
        <v>0.37110113500902808</v>
      </c>
      <c r="F174">
        <f t="shared" si="9"/>
        <v>1.95321088590857E-3</v>
      </c>
    </row>
    <row r="175" spans="1:6" x14ac:dyDescent="0.2">
      <c r="A175">
        <v>160</v>
      </c>
      <c r="B175">
        <f t="shared" si="10"/>
        <v>0.37014285839310473</v>
      </c>
      <c r="C175">
        <f t="shared" si="8"/>
        <v>1.8849268897787434E-3</v>
      </c>
      <c r="E175">
        <f t="shared" si="11"/>
        <v>0.37062015244151553</v>
      </c>
      <c r="F175">
        <f t="shared" si="9"/>
        <v>1.8873574766880427E-3</v>
      </c>
    </row>
    <row r="176" spans="1:6" x14ac:dyDescent="0.2">
      <c r="A176">
        <v>161</v>
      </c>
      <c r="B176">
        <f t="shared" si="10"/>
        <v>0.36966917682843692</v>
      </c>
      <c r="C176">
        <f t="shared" si="8"/>
        <v>1.8214055604622722E-3</v>
      </c>
      <c r="E176">
        <f t="shared" si="11"/>
        <v>0.37014285839310473</v>
      </c>
      <c r="F176">
        <f t="shared" si="9"/>
        <v>1.8237394478671581E-3</v>
      </c>
    </row>
    <row r="177" spans="1:6" x14ac:dyDescent="0.2">
      <c r="A177">
        <v>162</v>
      </c>
      <c r="B177">
        <f t="shared" si="10"/>
        <v>0.36919903370520601</v>
      </c>
      <c r="C177">
        <f t="shared" si="8"/>
        <v>1.7600388547322056E-3</v>
      </c>
      <c r="E177">
        <f t="shared" si="11"/>
        <v>0.36966917682843692</v>
      </c>
      <c r="F177">
        <f t="shared" si="9"/>
        <v>1.7622801123971222E-3</v>
      </c>
    </row>
    <row r="178" spans="1:6" x14ac:dyDescent="0.2">
      <c r="A178">
        <v>163</v>
      </c>
      <c r="B178">
        <f t="shared" si="10"/>
        <v>0.36873235692050449</v>
      </c>
      <c r="C178">
        <f t="shared" si="8"/>
        <v>1.7007529433664982E-3</v>
      </c>
      <c r="E178">
        <f t="shared" si="11"/>
        <v>0.36919903370520601</v>
      </c>
      <c r="F178">
        <f t="shared" si="9"/>
        <v>1.7029054583283273E-3</v>
      </c>
    </row>
    <row r="179" spans="1:6" x14ac:dyDescent="0.2">
      <c r="A179">
        <v>164</v>
      </c>
      <c r="B179">
        <f t="shared" si="10"/>
        <v>0.36826907625861843</v>
      </c>
      <c r="C179">
        <f t="shared" si="8"/>
        <v>1.6434765677131825E-3</v>
      </c>
      <c r="E179">
        <f t="shared" si="11"/>
        <v>0.36873235692050449</v>
      </c>
      <c r="F179">
        <f t="shared" si="9"/>
        <v>1.6455440530416267E-3</v>
      </c>
    </row>
    <row r="180" spans="1:6" x14ac:dyDescent="0.2">
      <c r="A180">
        <v>165</v>
      </c>
      <c r="B180">
        <f t="shared" si="10"/>
        <v>0.36780912334022964</v>
      </c>
      <c r="C180">
        <f t="shared" si="8"/>
        <v>1.5881409479308938E-3</v>
      </c>
      <c r="E180">
        <f t="shared" si="11"/>
        <v>0.36826907625861843</v>
      </c>
      <c r="F180">
        <f t="shared" si="9"/>
        <v>1.5901269510435404E-3</v>
      </c>
    </row>
    <row r="181" spans="1:6" x14ac:dyDescent="0.2">
      <c r="A181">
        <v>166</v>
      </c>
      <c r="B181">
        <f t="shared" si="10"/>
        <v>0.36735243157299036</v>
      </c>
      <c r="C181">
        <f t="shared" si="8"/>
        <v>1.5346796946296432E-3</v>
      </c>
      <c r="E181">
        <f t="shared" si="11"/>
        <v>0.36780912334022964</v>
      </c>
      <c r="F181">
        <f t="shared" si="9"/>
        <v>1.5365876051854153E-3</v>
      </c>
    </row>
    <row r="182" spans="1:6" x14ac:dyDescent="0.2">
      <c r="A182">
        <v>167</v>
      </c>
      <c r="B182">
        <f t="shared" si="10"/>
        <v>0.36689893610343149</v>
      </c>
      <c r="C182">
        <f t="shared" si="8"/>
        <v>1.4830287237790906E-3</v>
      </c>
      <c r="E182">
        <f t="shared" si="11"/>
        <v>0.36735243157299036</v>
      </c>
      <c r="F182">
        <f t="shared" si="9"/>
        <v>1.4848617811725028E-3</v>
      </c>
    </row>
    <row r="183" spans="1:6" x14ac:dyDescent="0.2">
      <c r="A183">
        <v>168</v>
      </c>
      <c r="B183">
        <f t="shared" si="10"/>
        <v>0.36644857377016815</v>
      </c>
      <c r="C183">
        <f t="shared" si="8"/>
        <v>1.4331261747569793E-3</v>
      </c>
      <c r="E183">
        <f t="shared" si="11"/>
        <v>0.36689893610343149</v>
      </c>
      <c r="F183">
        <f t="shared" si="9"/>
        <v>1.4348874752343804E-3</v>
      </c>
    </row>
    <row r="184" spans="1:6" x14ac:dyDescent="0.2">
      <c r="A184">
        <v>169</v>
      </c>
      <c r="B184">
        <f t="shared" si="10"/>
        <v>0.36600128305836854</v>
      </c>
      <c r="C184">
        <f t="shared" si="8"/>
        <v>1.3849123314158961E-3</v>
      </c>
      <c r="E184">
        <f t="shared" si="11"/>
        <v>0.36644857377016815</v>
      </c>
      <c r="F184">
        <f t="shared" si="9"/>
        <v>1.3866048348337061E-3</v>
      </c>
    </row>
    <row r="185" spans="1:6" x14ac:dyDescent="0.2">
      <c r="A185">
        <v>170</v>
      </c>
      <c r="B185">
        <f t="shared" si="10"/>
        <v>0.36555700405545211</v>
      </c>
      <c r="C185">
        <f t="shared" si="8"/>
        <v>1.3383295460513652E-3</v>
      </c>
      <c r="E185">
        <f t="shared" si="11"/>
        <v>0.36600128305836854</v>
      </c>
      <c r="F185">
        <f t="shared" si="9"/>
        <v>1.3399560822952258E-3</v>
      </c>
    </row>
    <row r="186" spans="1:6" x14ac:dyDescent="0.2">
      <c r="A186">
        <v>171</v>
      </c>
      <c r="B186">
        <f t="shared" si="10"/>
        <v>0.36511567840798231</v>
      </c>
      <c r="C186">
        <f t="shared" si="8"/>
        <v>1.2933221661592552E-3</v>
      </c>
      <c r="E186">
        <f t="shared" si="11"/>
        <v>0.36555700405545211</v>
      </c>
      <c r="F186">
        <f t="shared" si="9"/>
        <v>1.2948854412419798E-3</v>
      </c>
    </row>
    <row r="187" spans="1:6" x14ac:dyDescent="0.2">
      <c r="A187">
        <v>172</v>
      </c>
      <c r="B187">
        <f t="shared" si="10"/>
        <v>0.36467724927972328</v>
      </c>
      <c r="C187">
        <f t="shared" si="8"/>
        <v>1.2498364638750775E-3</v>
      </c>
      <c r="E187">
        <f t="shared" si="11"/>
        <v>0.36511567840798231</v>
      </c>
      <c r="F187">
        <f t="shared" si="9"/>
        <v>1.2513390657302944E-3</v>
      </c>
    </row>
    <row r="188" spans="1:6" x14ac:dyDescent="0.2">
      <c r="A188">
        <v>173</v>
      </c>
      <c r="B188">
        <f t="shared" si="10"/>
        <v>0.3642416613108288</v>
      </c>
      <c r="C188">
        <f t="shared" si="8"/>
        <v>1.207820567992069E-3</v>
      </c>
      <c r="E188">
        <f t="shared" si="11"/>
        <v>0.36467724927972328</v>
      </c>
      <c r="F188">
        <f t="shared" si="9"/>
        <v>1.2092649719795405E-3</v>
      </c>
    </row>
    <row r="189" spans="1:6" x14ac:dyDescent="0.2">
      <c r="A189">
        <v>174</v>
      </c>
      <c r="B189">
        <f t="shared" si="10"/>
        <v>0.3638088605781315</v>
      </c>
      <c r="C189">
        <f t="shared" si="8"/>
        <v>1.1672243984593234E-3</v>
      </c>
      <c r="E189">
        <f t="shared" si="11"/>
        <v>0.3642416613108288</v>
      </c>
      <c r="F189">
        <f t="shared" si="9"/>
        <v>1.1686129725970522E-3</v>
      </c>
    </row>
    <row r="190" spans="1:6" x14ac:dyDescent="0.2">
      <c r="A190">
        <v>175</v>
      </c>
      <c r="B190">
        <f t="shared" si="10"/>
        <v>0.36337879455650529</v>
      </c>
      <c r="C190">
        <f t="shared" si="8"/>
        <v>1.1279996032651125E-3</v>
      </c>
      <c r="E190">
        <f t="shared" si="11"/>
        <v>0.3638088605781315</v>
      </c>
      <c r="F190">
        <f t="shared" si="9"/>
        <v>1.1293346132025092E-3</v>
      </c>
    </row>
    <row r="191" spans="1:6" x14ac:dyDescent="0.2">
      <c r="A191">
        <v>176</v>
      </c>
      <c r="B191">
        <f t="shared" si="10"/>
        <v>0.36295141208126908</v>
      </c>
      <c r="C191">
        <f t="shared" si="8"/>
        <v>1.0900994976144932E-3</v>
      </c>
      <c r="E191">
        <f t="shared" si="11"/>
        <v>0.36337879455650529</v>
      </c>
      <c r="F191">
        <f t="shared" si="9"/>
        <v>1.0913831113601258E-3</v>
      </c>
    </row>
    <row r="192" spans="1:6" x14ac:dyDescent="0.2">
      <c r="A192">
        <v>177</v>
      </c>
      <c r="B192">
        <f t="shared" si="10"/>
        <v>0.36252666331160571</v>
      </c>
      <c r="C192">
        <f t="shared" si="8"/>
        <v>1.053479005313966E-3</v>
      </c>
      <c r="E192">
        <f t="shared" si="11"/>
        <v>0.36295141208126908</v>
      </c>
      <c r="F192">
        <f t="shared" si="9"/>
        <v>1.0547132977306555E-3</v>
      </c>
    </row>
    <row r="193" spans="1:6" x14ac:dyDescent="0.2">
      <c r="A193">
        <v>178</v>
      </c>
      <c r="B193">
        <f t="shared" si="10"/>
        <v>0.36210449969496805</v>
      </c>
      <c r="C193">
        <f t="shared" si="8"/>
        <v>1.0180946022794097E-3</v>
      </c>
      <c r="E193">
        <f t="shared" si="11"/>
        <v>0.36252666331160571</v>
      </c>
      <c r="F193">
        <f t="shared" si="9"/>
        <v>1.0192815593587602E-3</v>
      </c>
    </row>
    <row r="194" spans="1:6" x14ac:dyDescent="0.2">
      <c r="A194">
        <v>179</v>
      </c>
      <c r="B194">
        <f t="shared" si="10"/>
        <v>0.36168487393244597</v>
      </c>
      <c r="C194">
        <f t="shared" si="8"/>
        <v>9.8390426208700256E-4</v>
      </c>
      <c r="E194">
        <f t="shared" si="11"/>
        <v>0.36210449969496805</v>
      </c>
      <c r="F194">
        <f t="shared" si="9"/>
        <v>9.850457850147877E-4</v>
      </c>
    </row>
    <row r="195" spans="1:6" x14ac:dyDescent="0.2">
      <c r="A195">
        <v>180</v>
      </c>
      <c r="B195">
        <f t="shared" si="10"/>
        <v>0.36126773994506678</v>
      </c>
      <c r="C195">
        <f t="shared" si="8"/>
        <v>9.5086740348994153E-4</v>
      </c>
      <c r="E195">
        <f t="shared" si="11"/>
        <v>0.36168487393244597</v>
      </c>
      <c r="F195">
        <f t="shared" si="9"/>
        <v>9.5196531251316881E-4</v>
      </c>
    </row>
    <row r="196" spans="1:6" x14ac:dyDescent="0.2">
      <c r="A196">
        <v>181</v>
      </c>
      <c r="B196">
        <f t="shared" si="10"/>
        <v>0.36085305284100633</v>
      </c>
      <c r="C196">
        <f t="shared" si="8"/>
        <v>9.1894483982695179E-4</v>
      </c>
      <c r="E196">
        <f t="shared" si="11"/>
        <v>0.36126773994506678</v>
      </c>
      <c r="F196">
        <f t="shared" si="9"/>
        <v>9.2000087793282044E-4</v>
      </c>
    </row>
    <row r="197" spans="1:6" x14ac:dyDescent="0.2">
      <c r="A197">
        <v>182</v>
      </c>
      <c r="B197">
        <f t="shared" si="10"/>
        <v>0.36044076888368443</v>
      </c>
      <c r="C197">
        <f t="shared" si="8"/>
        <v>8.8809873025150633E-4</v>
      </c>
      <c r="E197">
        <f t="shared" si="11"/>
        <v>0.36085305284100633</v>
      </c>
      <c r="F197">
        <f t="shared" si="9"/>
        <v>8.8911456666794357E-4</v>
      </c>
    </row>
    <row r="198" spans="1:6" x14ac:dyDescent="0.2">
      <c r="A198">
        <v>183</v>
      </c>
      <c r="B198">
        <f t="shared" si="10"/>
        <v>0.36003084546072084</v>
      </c>
      <c r="C198">
        <f t="shared" si="8"/>
        <v>8.5829253271345785E-4</v>
      </c>
      <c r="E198">
        <f t="shared" si="11"/>
        <v>0.36044076888368443</v>
      </c>
      <c r="F198">
        <f t="shared" si="9"/>
        <v>8.5926976624039022E-4</v>
      </c>
    </row>
    <row r="199" spans="1:6" x14ac:dyDescent="0.2">
      <c r="A199">
        <v>184</v>
      </c>
      <c r="B199">
        <f t="shared" si="10"/>
        <v>0.35962324105372934</v>
      </c>
      <c r="C199">
        <f t="shared" si="8"/>
        <v>8.2949095862757684E-4</v>
      </c>
      <c r="E199">
        <f t="shared" si="11"/>
        <v>0.36003084546072084</v>
      </c>
      <c r="F199">
        <f t="shared" si="9"/>
        <v>8.3043112080760043E-4</v>
      </c>
    </row>
    <row r="200" spans="1:6" x14ac:dyDescent="0.2">
      <c r="A200">
        <v>185</v>
      </c>
      <c r="B200">
        <f t="shared" si="10"/>
        <v>0.35921791520892726</v>
      </c>
      <c r="C200">
        <f t="shared" si="8"/>
        <v>8.0165992916600046E-4</v>
      </c>
      <c r="E200">
        <f t="shared" si="11"/>
        <v>0.35962324105372934</v>
      </c>
      <c r="F200">
        <f t="shared" si="9"/>
        <v>8.0256448730265197E-4</v>
      </c>
    </row>
    <row r="201" spans="1:6" x14ac:dyDescent="0.2">
      <c r="A201">
        <v>186</v>
      </c>
      <c r="B201">
        <f t="shared" si="10"/>
        <v>0.35881482850853691</v>
      </c>
      <c r="C201">
        <f t="shared" si="8"/>
        <v>7.7476653311412172E-4</v>
      </c>
      <c r="E201">
        <f t="shared" si="11"/>
        <v>0.35921791520892726</v>
      </c>
      <c r="F201">
        <f t="shared" si="9"/>
        <v>7.756368931455173E-4</v>
      </c>
    </row>
    <row r="202" spans="1:6" x14ac:dyDescent="0.2">
      <c r="A202">
        <v>187</v>
      </c>
      <c r="B202">
        <f t="shared" si="10"/>
        <v>0.35841394254296044</v>
      </c>
      <c r="C202">
        <f t="shared" si="8"/>
        <v>7.4877898623184095E-4</v>
      </c>
      <c r="E202">
        <f t="shared" si="11"/>
        <v>0.35881482850853691</v>
      </c>
      <c r="F202">
        <f t="shared" si="9"/>
        <v>7.4961649546702628E-4</v>
      </c>
    </row>
    <row r="203" spans="1:6" x14ac:dyDescent="0.2">
      <c r="A203">
        <v>188</v>
      </c>
      <c r="B203">
        <f t="shared" si="10"/>
        <v>0.35801521988370333</v>
      </c>
      <c r="C203">
        <f t="shared" si="8"/>
        <v>7.2366659206431173E-4</v>
      </c>
      <c r="E203">
        <f t="shared" si="11"/>
        <v>0.35841394254296044</v>
      </c>
      <c r="F203">
        <f t="shared" si="9"/>
        <v>7.2447254178929039E-4</v>
      </c>
    </row>
    <row r="204" spans="1:6" x14ac:dyDescent="0.2">
      <c r="A204">
        <v>189</v>
      </c>
      <c r="B204">
        <f t="shared" si="10"/>
        <v>0.35761862405703077</v>
      </c>
      <c r="C204">
        <f t="shared" si="8"/>
        <v>6.9939970414859053E-4</v>
      </c>
      <c r="E204">
        <f t="shared" si="11"/>
        <v>0.35801521988370333</v>
      </c>
      <c r="F204">
        <f t="shared" si="9"/>
        <v>7.0017533210860725E-4</v>
      </c>
    </row>
    <row r="205" spans="1:6" x14ac:dyDescent="0.2">
      <c r="A205">
        <v>190</v>
      </c>
      <c r="B205">
        <f t="shared" si="10"/>
        <v>0.35722411951833316</v>
      </c>
      <c r="C205">
        <f t="shared" si="8"/>
        <v>6.7594968956459381E-4</v>
      </c>
      <c r="E205">
        <f t="shared" si="11"/>
        <v>0.35761862405703077</v>
      </c>
      <c r="F205">
        <f t="shared" si="9"/>
        <v>6.7669618232892351E-4</v>
      </c>
    </row>
    <row r="206" spans="1:6" x14ac:dyDescent="0.2">
      <c r="A206">
        <v>191</v>
      </c>
      <c r="B206">
        <f t="shared" si="10"/>
        <v>0.35683167162718382</v>
      </c>
      <c r="C206">
        <f t="shared" si="8"/>
        <v>6.5328889378083691E-4</v>
      </c>
      <c r="E206">
        <f t="shared" si="11"/>
        <v>0.35722411951833316</v>
      </c>
      <c r="F206">
        <f t="shared" si="9"/>
        <v>6.5400738899597981E-4</v>
      </c>
    </row>
    <row r="207" spans="1:6" x14ac:dyDescent="0.2">
      <c r="A207">
        <v>192</v>
      </c>
      <c r="B207">
        <f t="shared" si="10"/>
        <v>0.3564412466230702</v>
      </c>
      <c r="C207">
        <f t="shared" ref="C207:C270" si="12">B207*C$5*EXP(-A207*C$1)*EXP(A207*C$2)</f>
        <v>6.3139060674733999E-4</v>
      </c>
      <c r="E207">
        <f t="shared" si="11"/>
        <v>0.35683167162718382</v>
      </c>
      <c r="F207">
        <f t="shared" ref="F207:F270" si="13">E207*C$5*EXP(-A207*C$1)*EXP(A207*C$2)</f>
        <v>6.3208219528422256E-4</v>
      </c>
    </row>
    <row r="208" spans="1:6" x14ac:dyDescent="0.2">
      <c r="A208">
        <v>193</v>
      </c>
      <c r="B208">
        <f t="shared" ref="B208:B271" si="14">(21.73+22.4*EXP(-A208/394.4)+28.24*EXP(-A208/36.54)+27.63*EXP(-A208/4.304))/100</f>
        <v>0.35605281160177926</v>
      </c>
      <c r="C208">
        <f t="shared" si="12"/>
        <v>6.1022903018988347E-4</v>
      </c>
      <c r="E208">
        <f t="shared" si="11"/>
        <v>0.3564412466230702</v>
      </c>
      <c r="F208">
        <f t="shared" si="13"/>
        <v>6.1089475819036689E-4</v>
      </c>
    </row>
    <row r="209" spans="1:6" x14ac:dyDescent="0.2">
      <c r="A209">
        <v>194</v>
      </c>
      <c r="B209">
        <f t="shared" si="14"/>
        <v>0.35566633449241974</v>
      </c>
      <c r="C209">
        <f t="shared" si="12"/>
        <v>5.8977924606161175E-4</v>
      </c>
      <c r="E209">
        <f t="shared" ref="E209:E272" si="15">IF(A209&lt;F$6,0,_xlfn.XLOOKUP(A209-F$6,A$15:A$1019,B$15:B$1019))</f>
        <v>0.35605281160177926</v>
      </c>
      <c r="F209">
        <f t="shared" si="13"/>
        <v>5.9042011688933125E-4</v>
      </c>
    </row>
    <row r="210" spans="1:6" x14ac:dyDescent="0.2">
      <c r="A210">
        <v>195</v>
      </c>
      <c r="B210">
        <f t="shared" si="14"/>
        <v>0.35528178403506588</v>
      </c>
      <c r="C210">
        <f t="shared" si="12"/>
        <v>5.7001718610966796E-4</v>
      </c>
      <c r="E210">
        <f t="shared" si="15"/>
        <v>0.35566633449241974</v>
      </c>
      <c r="F210">
        <f t="shared" si="13"/>
        <v>5.7063416220995812E-4</v>
      </c>
    </row>
    <row r="211" spans="1:6" x14ac:dyDescent="0.2">
      <c r="A211">
        <v>196</v>
      </c>
      <c r="B211">
        <f t="shared" si="14"/>
        <v>0.35489912975900212</v>
      </c>
      <c r="C211">
        <f t="shared" si="12"/>
        <v>5.5091960251611922E-4</v>
      </c>
      <c r="E211">
        <f t="shared" si="15"/>
        <v>0.35528178403506588</v>
      </c>
      <c r="F211">
        <f t="shared" si="13"/>
        <v>5.5151360718954095E-4</v>
      </c>
    </row>
    <row r="212" spans="1:6" x14ac:dyDescent="0.2">
      <c r="A212">
        <v>197</v>
      </c>
      <c r="B212">
        <f t="shared" si="14"/>
        <v>0.35451834196155674</v>
      </c>
      <c r="C212">
        <f t="shared" si="12"/>
        <v>5.3246403957406924E-4</v>
      </c>
      <c r="E212">
        <f t="shared" si="15"/>
        <v>0.35489912975900212</v>
      </c>
      <c r="F212">
        <f t="shared" si="13"/>
        <v>5.3303595866780753E-4</v>
      </c>
    </row>
    <row r="213" spans="1:6" x14ac:dyDescent="0.2">
      <c r="A213">
        <v>198</v>
      </c>
      <c r="B213">
        <f t="shared" si="14"/>
        <v>0.35413939168750536</v>
      </c>
      <c r="C213">
        <f t="shared" si="12"/>
        <v>5.1462880636126622E-4</v>
      </c>
      <c r="E213">
        <f t="shared" si="15"/>
        <v>0.35451834196155674</v>
      </c>
      <c r="F213">
        <f t="shared" si="13"/>
        <v>5.1517948988245279E-4</v>
      </c>
    </row>
    <row r="214" spans="1:6" x14ac:dyDescent="0.2">
      <c r="A214">
        <v>199</v>
      </c>
      <c r="B214">
        <f t="shared" si="14"/>
        <v>0.35376225070903089</v>
      </c>
      <c r="C214">
        <f t="shared" si="12"/>
        <v>4.9739295037500367E-4</v>
      </c>
      <c r="E214">
        <f t="shared" si="15"/>
        <v>0.35413939168750536</v>
      </c>
      <c r="F214">
        <f t="shared" si="13"/>
        <v>4.9792321402980218E-4</v>
      </c>
    </row>
    <row r="215" spans="1:6" x14ac:dyDescent="0.2">
      <c r="A215">
        <v>200</v>
      </c>
      <c r="B215">
        <f t="shared" si="14"/>
        <v>0.3533868915062231</v>
      </c>
      <c r="C215">
        <f t="shared" si="12"/>
        <v>4.8073623209347123E-4</v>
      </c>
      <c r="E215">
        <f t="shared" si="15"/>
        <v>0.35376225070903089</v>
      </c>
      <c r="F215">
        <f t="shared" si="13"/>
        <v>4.8124685875557046E-4</v>
      </c>
    </row>
    <row r="216" spans="1:6" x14ac:dyDescent="0.2">
      <c r="A216">
        <v>201</v>
      </c>
      <c r="B216">
        <f t="shared" si="14"/>
        <v>0.35301328724810566</v>
      </c>
      <c r="C216">
        <f t="shared" si="12"/>
        <v>4.6463910043001406E-4</v>
      </c>
      <c r="E216">
        <f t="shared" si="15"/>
        <v>0.3533868915062231</v>
      </c>
      <c r="F216">
        <f t="shared" si="13"/>
        <v>4.6513084154197539E-4</v>
      </c>
    </row>
    <row r="217" spans="1:6" x14ac:dyDescent="0.2">
      <c r="A217">
        <v>202</v>
      </c>
      <c r="B217">
        <f t="shared" si="14"/>
        <v>0.35264141177417363</v>
      </c>
      <c r="C217">
        <f t="shared" si="12"/>
        <v>4.4908266904805926E-4</v>
      </c>
      <c r="E217">
        <f t="shared" si="15"/>
        <v>0.35301328724810566</v>
      </c>
      <c r="F217">
        <f t="shared" si="13"/>
        <v>4.4955624595879894E-4</v>
      </c>
    </row>
    <row r="218" spans="1:6" x14ac:dyDescent="0.2">
      <c r="A218">
        <v>203</v>
      </c>
      <c r="B218">
        <f t="shared" si="14"/>
        <v>0.35227123957643014</v>
      </c>
      <c r="C218">
        <f t="shared" si="12"/>
        <v>4.3404869350565148E-4</v>
      </c>
      <c r="E218">
        <f t="shared" si="15"/>
        <v>0.35264141177417363</v>
      </c>
      <c r="F218">
        <f t="shared" si="13"/>
        <v>4.3450479874715761E-4</v>
      </c>
    </row>
    <row r="219" spans="1:6" x14ac:dyDescent="0.2">
      <c r="A219">
        <v>204</v>
      </c>
      <c r="B219">
        <f t="shared" si="14"/>
        <v>0.35190274578190733</v>
      </c>
      <c r="C219">
        <f t="shared" si="12"/>
        <v>4.1951954919972669E-4</v>
      </c>
      <c r="E219">
        <f t="shared" si="15"/>
        <v>0.35227123957643014</v>
      </c>
      <c r="F219">
        <f t="shared" si="13"/>
        <v>4.199588477059592E-4</v>
      </c>
    </row>
    <row r="220" spans="1:6" x14ac:dyDescent="0.2">
      <c r="A220">
        <v>205</v>
      </c>
      <c r="B220">
        <f t="shared" si="14"/>
        <v>0.35153590613565799</v>
      </c>
      <c r="C220">
        <f t="shared" si="12"/>
        <v>4.0547821008137533E-4</v>
      </c>
      <c r="E220">
        <f t="shared" si="15"/>
        <v>0.35190274578190733</v>
      </c>
      <c r="F220">
        <f t="shared" si="13"/>
        <v>4.0590134035214394E-4</v>
      </c>
    </row>
    <row r="221" spans="1:6" x14ac:dyDescent="0.2">
      <c r="A221">
        <v>206</v>
      </c>
      <c r="B221">
        <f t="shared" si="14"/>
        <v>0.3511706969842075</v>
      </c>
      <c r="C221">
        <f t="shared" si="12"/>
        <v>3.9190822811440373E-4</v>
      </c>
      <c r="E221">
        <f t="shared" si="15"/>
        <v>0.35153590613565799</v>
      </c>
      <c r="F221">
        <f t="shared" si="13"/>
        <v>3.9231580332687243E-4</v>
      </c>
    </row>
    <row r="222" spans="1:6" x14ac:dyDescent="0.2">
      <c r="A222">
        <v>207</v>
      </c>
      <c r="B222">
        <f t="shared" si="14"/>
        <v>0.35080709525945097</v>
      </c>
      <c r="C222">
        <f t="shared" si="12"/>
        <v>3.7879371345056229E-4</v>
      </c>
      <c r="E222">
        <f t="shared" si="15"/>
        <v>0.3511706969842075</v>
      </c>
      <c r="F222">
        <f t="shared" si="13"/>
        <v>3.7918632252089963E-4</v>
      </c>
    </row>
    <row r="223" spans="1:6" x14ac:dyDescent="0.2">
      <c r="A223">
        <v>208</v>
      </c>
      <c r="B223">
        <f t="shared" si="14"/>
        <v>0.35044507846298528</v>
      </c>
      <c r="C223">
        <f t="shared" si="12"/>
        <v>3.6611931529577726E-4</v>
      </c>
      <c r="E223">
        <f t="shared" si="15"/>
        <v>0.35080709525945097</v>
      </c>
      <c r="F223">
        <f t="shared" si="13"/>
        <v>3.6649752389333813E-4</v>
      </c>
    </row>
    <row r="224" spans="1:6" x14ac:dyDescent="0.2">
      <c r="A224">
        <v>209</v>
      </c>
      <c r="B224">
        <f t="shared" si="14"/>
        <v>0.35008462465086382</v>
      </c>
      <c r="C224">
        <f t="shared" si="12"/>
        <v>3.5387020344269227E-4</v>
      </c>
      <c r="E224">
        <f t="shared" si="15"/>
        <v>0.35044507846298528</v>
      </c>
      <c r="F224">
        <f t="shared" si="13"/>
        <v>3.5423455495899871E-4</v>
      </c>
    </row>
    <row r="225" spans="1:6" x14ac:dyDescent="0.2">
      <c r="A225">
        <v>210</v>
      </c>
      <c r="B225">
        <f t="shared" si="14"/>
        <v>0.34972571241876166</v>
      </c>
      <c r="C225">
        <f t="shared" si="12"/>
        <v>3.4203205044574695E-4</v>
      </c>
      <c r="E225">
        <f t="shared" si="15"/>
        <v>0.35008462465086382</v>
      </c>
      <c r="F225">
        <f t="shared" si="13"/>
        <v>3.4238306692042057E-4</v>
      </c>
    </row>
    <row r="226" spans="1:6" x14ac:dyDescent="0.2">
      <c r="A226">
        <v>211</v>
      </c>
      <c r="B226">
        <f t="shared" si="14"/>
        <v>0.34936832088754238</v>
      </c>
      <c r="C226">
        <f t="shared" si="12"/>
        <v>3.3059101441587424E-4</v>
      </c>
      <c r="E226">
        <f t="shared" si="15"/>
        <v>0.34972571241876166</v>
      </c>
      <c r="F226">
        <f t="shared" si="13"/>
        <v>3.3092919742156086E-4</v>
      </c>
    </row>
    <row r="227" spans="1:6" x14ac:dyDescent="0.2">
      <c r="A227">
        <v>212</v>
      </c>
      <c r="B227">
        <f t="shared" si="14"/>
        <v>0.34901242968921259</v>
      </c>
      <c r="C227">
        <f t="shared" si="12"/>
        <v>3.1953372241278204E-4</v>
      </c>
      <c r="E227">
        <f t="shared" si="15"/>
        <v>0.34936832088754238</v>
      </c>
      <c r="F227">
        <f t="shared" si="13"/>
        <v>3.1985955390101162E-4</v>
      </c>
    </row>
    <row r="228" spans="1:6" x14ac:dyDescent="0.2">
      <c r="A228">
        <v>213</v>
      </c>
      <c r="B228">
        <f t="shared" si="14"/>
        <v>0.34865801895325632</v>
      </c>
      <c r="C228">
        <f t="shared" si="12"/>
        <v>3.088472544135626E-4</v>
      </c>
      <c r="E228">
        <f t="shared" si="15"/>
        <v>0.34901242968921259</v>
      </c>
      <c r="F228">
        <f t="shared" si="13"/>
        <v>3.091611975233852E-4</v>
      </c>
    </row>
    <row r="229" spans="1:6" x14ac:dyDescent="0.2">
      <c r="A229">
        <v>214</v>
      </c>
      <c r="B229">
        <f t="shared" si="14"/>
        <v>0.34830506929333749</v>
      </c>
      <c r="C229">
        <f t="shared" si="12"/>
        <v>2.985191278371769E-4</v>
      </c>
      <c r="E229">
        <f t="shared" si="15"/>
        <v>0.34865801895325632</v>
      </c>
      <c r="F229">
        <f t="shared" si="13"/>
        <v>2.9882162766832541E-4</v>
      </c>
    </row>
    <row r="230" spans="1:6" x14ac:dyDescent="0.2">
      <c r="A230">
        <v>215</v>
      </c>
      <c r="B230">
        <f t="shared" si="14"/>
        <v>0.3479535617943616</v>
      </c>
      <c r="C230">
        <f t="shared" si="12"/>
        <v>2.8853728260511477E-4</v>
      </c>
      <c r="E230">
        <f t="shared" si="15"/>
        <v>0.34830506929333749</v>
      </c>
      <c r="F230">
        <f t="shared" si="13"/>
        <v>2.8882876695735649E-4</v>
      </c>
    </row>
    <row r="231" spans="1:6" x14ac:dyDescent="0.2">
      <c r="A231">
        <v>216</v>
      </c>
      <c r="B231">
        <f t="shared" si="14"/>
        <v>0.3476034779998855</v>
      </c>
      <c r="C231">
        <f t="shared" si="12"/>
        <v>2.7889006671922743E-4</v>
      </c>
      <c r="E231">
        <f t="shared" si="15"/>
        <v>0.3479535617943616</v>
      </c>
      <c r="F231">
        <f t="shared" si="13"/>
        <v>2.7917094679948601E-4</v>
      </c>
    </row>
    <row r="232" spans="1:6" x14ac:dyDescent="0.2">
      <c r="A232">
        <v>217</v>
      </c>
      <c r="B232">
        <f t="shared" si="14"/>
        <v>0.34725479989986741</v>
      </c>
      <c r="C232">
        <f t="shared" si="12"/>
        <v>2.6956622233846323E-4</v>
      </c>
      <c r="E232">
        <f t="shared" si="15"/>
        <v>0.3476034779998855</v>
      </c>
      <c r="F232">
        <f t="shared" si="13"/>
        <v>2.6983689343721014E-4</v>
      </c>
    </row>
    <row r="233" spans="1:6" x14ac:dyDescent="0.2">
      <c r="A233">
        <v>218</v>
      </c>
      <c r="B233">
        <f t="shared" si="14"/>
        <v>0.34690750991874708</v>
      </c>
      <c r="C233">
        <f t="shared" si="12"/>
        <v>2.6055487233687019E-4</v>
      </c>
      <c r="E233">
        <f t="shared" si="15"/>
        <v>0.34725479989986741</v>
      </c>
      <c r="F233">
        <f t="shared" si="13"/>
        <v>2.6081571447521387E-4</v>
      </c>
    </row>
    <row r="234" spans="1:6" x14ac:dyDescent="0.2">
      <c r="A234">
        <v>219</v>
      </c>
      <c r="B234">
        <f t="shared" si="14"/>
        <v>0.34656159090384753</v>
      </c>
      <c r="C234">
        <f t="shared" si="12"/>
        <v>2.5184550732589093E-4</v>
      </c>
      <c r="E234">
        <f t="shared" si="15"/>
        <v>0.34690750991874708</v>
      </c>
      <c r="F234">
        <f t="shared" si="13"/>
        <v>2.5209688587471928E-4</v>
      </c>
    </row>
    <row r="235" spans="1:6" x14ac:dyDescent="0.2">
      <c r="A235">
        <v>220</v>
      </c>
      <c r="B235">
        <f t="shared" si="14"/>
        <v>0.34621702611408933</v>
      </c>
      <c r="C235">
        <f t="shared" si="12"/>
        <v>2.4342797312459574E-4</v>
      </c>
      <c r="E235">
        <f t="shared" si="15"/>
        <v>0.34656159090384753</v>
      </c>
      <c r="F235">
        <f t="shared" si="13"/>
        <v>2.4367023939706177E-4</v>
      </c>
    </row>
    <row r="236" spans="1:6" x14ac:dyDescent="0.2">
      <c r="A236">
        <v>221</v>
      </c>
      <c r="B236">
        <f t="shared" si="14"/>
        <v>0.34587379920900929</v>
      </c>
      <c r="C236">
        <f t="shared" si="12"/>
        <v>2.3529245866207234E-4</v>
      </c>
      <c r="E236">
        <f t="shared" si="15"/>
        <v>0.34621702611408933</v>
      </c>
      <c r="F236">
        <f t="shared" si="13"/>
        <v>2.355259504806488E-4</v>
      </c>
    </row>
    <row r="237" spans="1:6" x14ac:dyDescent="0.2">
      <c r="A237">
        <v>222</v>
      </c>
      <c r="B237">
        <f t="shared" si="14"/>
        <v>0.3455318942380754</v>
      </c>
      <c r="C237">
        <f t="shared" si="12"/>
        <v>2.2742948429679475E-4</v>
      </c>
      <c r="E237">
        <f t="shared" si="15"/>
        <v>0.34587379920900929</v>
      </c>
      <c r="F237">
        <f t="shared" si="13"/>
        <v>2.2765452653606322E-4</v>
      </c>
    </row>
    <row r="238" spans="1:6" x14ac:dyDescent="0.2">
      <c r="A238">
        <v>223</v>
      </c>
      <c r="B238">
        <f t="shared" si="14"/>
        <v>0.34519129563029</v>
      </c>
      <c r="C238">
        <f t="shared" si="12"/>
        <v>2.1982989053831347E-4</v>
      </c>
      <c r="E238">
        <f t="shared" si="15"/>
        <v>0.3455318942380754</v>
      </c>
      <c r="F238">
        <f t="shared" si="13"/>
        <v>2.2004679564459738E-4</v>
      </c>
    </row>
    <row r="239" spans="1:6" x14ac:dyDescent="0.2">
      <c r="A239">
        <v>224</v>
      </c>
      <c r="B239">
        <f t="shared" si="14"/>
        <v>0.34485198818407276</v>
      </c>
      <c r="C239">
        <f t="shared" si="12"/>
        <v>2.1248482715715772E-4</v>
      </c>
      <c r="E239">
        <f t="shared" si="15"/>
        <v>0.34519129563029</v>
      </c>
      <c r="F239">
        <f t="shared" si="13"/>
        <v>2.1269389564605422E-4</v>
      </c>
    </row>
    <row r="240" spans="1:6" x14ac:dyDescent="0.2">
      <c r="A240">
        <v>225</v>
      </c>
      <c r="B240">
        <f t="shared" si="14"/>
        <v>0.34451395705741739</v>
      </c>
      <c r="C240">
        <f t="shared" si="12"/>
        <v>2.0538574266934753E-4</v>
      </c>
      <c r="E240">
        <f t="shared" si="15"/>
        <v>0.34485198818407276</v>
      </c>
      <c r="F240">
        <f t="shared" si="13"/>
        <v>2.0558726360216098E-4</v>
      </c>
    </row>
    <row r="241" spans="1:6" x14ac:dyDescent="0.2">
      <c r="A241">
        <v>226</v>
      </c>
      <c r="B241">
        <f t="shared" si="14"/>
        <v>0.34417718775831224</v>
      </c>
      <c r="C241">
        <f t="shared" si="12"/>
        <v>1.9852437418239058E-4</v>
      </c>
      <c r="E241">
        <f t="shared" si="15"/>
        <v>0.34451395705741739</v>
      </c>
      <c r="F241">
        <f t="shared" si="13"/>
        <v>1.9871862562242397E-4</v>
      </c>
    </row>
    <row r="242" spans="1:6" x14ac:dyDescent="0.2">
      <c r="A242">
        <v>227</v>
      </c>
      <c r="B242">
        <f t="shared" si="14"/>
        <v>0.34384166613542128</v>
      </c>
      <c r="C242">
        <f t="shared" si="12"/>
        <v>1.91892737590133E-4</v>
      </c>
      <c r="E242">
        <f t="shared" si="15"/>
        <v>0.34417718775831224</v>
      </c>
      <c r="F242">
        <f t="shared" si="13"/>
        <v>1.9207998703974413E-4</v>
      </c>
    </row>
    <row r="243" spans="1:6" x14ac:dyDescent="0.2">
      <c r="A243">
        <v>228</v>
      </c>
      <c r="B243">
        <f t="shared" si="14"/>
        <v>0.34350737836901424</v>
      </c>
      <c r="C243">
        <f t="shared" si="12"/>
        <v>1.8548311810426352E-4</v>
      </c>
      <c r="E243">
        <f t="shared" si="15"/>
        <v>0.34384166613542128</v>
      </c>
      <c r="F243">
        <f t="shared" si="13"/>
        <v>1.8566362292355356E-4</v>
      </c>
    </row>
    <row r="244" spans="1:6" x14ac:dyDescent="0.2">
      <c r="A244">
        <v>229</v>
      </c>
      <c r="B244">
        <f t="shared" si="14"/>
        <v>0.34317431096214274</v>
      </c>
      <c r="C244">
        <f t="shared" si="12"/>
        <v>1.7928806111072577E-4</v>
      </c>
      <c r="E244">
        <f t="shared" si="15"/>
        <v>0.34350737836901424</v>
      </c>
      <c r="F244">
        <f t="shared" si="13"/>
        <v>1.7946206891868131E-4</v>
      </c>
    </row>
    <row r="245" spans="1:6" x14ac:dyDescent="0.2">
      <c r="A245">
        <v>230</v>
      </c>
      <c r="B245">
        <f t="shared" si="14"/>
        <v>0.34284245073205349</v>
      </c>
      <c r="C245">
        <f t="shared" si="12"/>
        <v>1.7330036333970781E-4</v>
      </c>
      <c r="E245">
        <f t="shared" si="15"/>
        <v>0.34317431096214274</v>
      </c>
      <c r="F245">
        <f t="shared" si="13"/>
        <v>1.7346811239858214E-4</v>
      </c>
    </row>
    <row r="246" spans="1:6" x14ac:dyDescent="0.2">
      <c r="A246">
        <v>231</v>
      </c>
      <c r="B246">
        <f t="shared" si="14"/>
        <v>0.34251178480183347</v>
      </c>
      <c r="C246">
        <f t="shared" si="12"/>
        <v>1.675130643382774E-4</v>
      </c>
      <c r="E246">
        <f t="shared" si="15"/>
        <v>0.34284245073205349</v>
      </c>
      <c r="F246">
        <f t="shared" si="13"/>
        <v>1.6767478392195673E-4</v>
      </c>
    </row>
    <row r="247" spans="1:6" x14ac:dyDescent="0.2">
      <c r="A247">
        <v>232</v>
      </c>
      <c r="B247">
        <f t="shared" si="14"/>
        <v>0.34218230059228028</v>
      </c>
      <c r="C247">
        <f t="shared" si="12"/>
        <v>1.6191943823513533E-4</v>
      </c>
      <c r="E247">
        <f t="shared" si="15"/>
        <v>0.34251178480183347</v>
      </c>
      <c r="F247">
        <f t="shared" si="13"/>
        <v>1.6207534898220161E-4</v>
      </c>
    </row>
    <row r="248" spans="1:6" x14ac:dyDescent="0.2">
      <c r="A248">
        <v>233</v>
      </c>
      <c r="B248">
        <f t="shared" si="14"/>
        <v>0.34185398581399085</v>
      </c>
      <c r="C248">
        <f t="shared" si="12"/>
        <v>1.5651298578732054E-4</v>
      </c>
      <c r="E248">
        <f t="shared" si="15"/>
        <v>0.34218230059228028</v>
      </c>
      <c r="F248">
        <f t="shared" si="13"/>
        <v>1.5666330003948826E-4</v>
      </c>
    </row>
    <row r="249" spans="1:6" x14ac:dyDescent="0.2">
      <c r="A249">
        <v>234</v>
      </c>
      <c r="B249">
        <f t="shared" si="14"/>
        <v>0.34152682845966476</v>
      </c>
      <c r="C249">
        <f t="shared" si="12"/>
        <v>1.5128742669907091E-4</v>
      </c>
      <c r="E249">
        <f t="shared" si="15"/>
        <v>0.34185398581399085</v>
      </c>
      <c r="F249">
        <f t="shared" si="13"/>
        <v>1.5143234882564262E-4</v>
      </c>
    </row>
    <row r="250" spans="1:6" x14ac:dyDescent="0.2">
      <c r="A250">
        <v>235</v>
      </c>
      <c r="B250">
        <f t="shared" si="14"/>
        <v>0.34120081679661396</v>
      </c>
      <c r="C250">
        <f t="shared" si="12"/>
        <v>1.4623669220339389E-4</v>
      </c>
      <c r="E250">
        <f t="shared" si="15"/>
        <v>0.34152682845966476</v>
      </c>
      <c r="F250">
        <f t="shared" si="13"/>
        <v>1.4637641891235046E-4</v>
      </c>
    </row>
    <row r="251" spans="1:6" x14ac:dyDescent="0.2">
      <c r="A251">
        <v>236</v>
      </c>
      <c r="B251">
        <f t="shared" si="14"/>
        <v>0.34087593935947491</v>
      </c>
      <c r="C251">
        <f t="shared" si="12"/>
        <v>1.4135491789722579E-4</v>
      </c>
      <c r="E251">
        <f t="shared" si="15"/>
        <v>0.34120081679661396</v>
      </c>
      <c r="F251">
        <f t="shared" si="13"/>
        <v>1.4148963853353633E-4</v>
      </c>
    </row>
    <row r="252" spans="1:6" x14ac:dyDescent="0.2">
      <c r="A252">
        <v>237</v>
      </c>
      <c r="B252">
        <f t="shared" si="14"/>
        <v>0.34055218494311651</v>
      </c>
      <c r="C252">
        <f t="shared" si="12"/>
        <v>1.3663643682139645E-4</v>
      </c>
      <c r="E252">
        <f t="shared" si="15"/>
        <v>0.34087593935947491</v>
      </c>
      <c r="F252">
        <f t="shared" si="13"/>
        <v>1.3676633365310755E-4</v>
      </c>
    </row>
    <row r="253" spans="1:6" x14ac:dyDescent="0.2">
      <c r="A253">
        <v>238</v>
      </c>
      <c r="B253">
        <f t="shared" si="14"/>
        <v>0.34022954259574056</v>
      </c>
      <c r="C253">
        <f t="shared" si="12"/>
        <v>1.3207577277691624E-4</v>
      </c>
      <c r="E253">
        <f t="shared" si="15"/>
        <v>0.34055218494311651</v>
      </c>
      <c r="F253">
        <f t="shared" si="13"/>
        <v>1.3220102126955191E-4</v>
      </c>
    </row>
    <row r="254" spans="1:6" x14ac:dyDescent="0.2">
      <c r="A254">
        <v>239</v>
      </c>
      <c r="B254">
        <f t="shared" si="14"/>
        <v>0.33990800161216611</v>
      </c>
      <c r="C254">
        <f t="shared" si="12"/>
        <v>1.2766763386940451E-4</v>
      </c>
      <c r="E254">
        <f t="shared" si="15"/>
        <v>0.34022954259574056</v>
      </c>
      <c r="F254">
        <f t="shared" si="13"/>
        <v>1.2778840294918578E-4</v>
      </c>
    </row>
    <row r="255" spans="1:6" x14ac:dyDescent="0.2">
      <c r="A255">
        <v>240</v>
      </c>
      <c r="B255">
        <f t="shared" si="14"/>
        <v>0.33958755152729686</v>
      </c>
      <c r="C255">
        <f t="shared" si="12"/>
        <v>1.2340690627377662E-4</v>
      </c>
      <c r="E255">
        <f t="shared" si="15"/>
        <v>0.33990800161216611</v>
      </c>
      <c r="F255">
        <f t="shared" si="13"/>
        <v>1.2352335858014361E-4</v>
      </c>
    </row>
    <row r="256" spans="1:6" x14ac:dyDescent="0.2">
      <c r="A256">
        <v>241</v>
      </c>
      <c r="B256">
        <f t="shared" si="14"/>
        <v>0.33926818210976284</v>
      </c>
      <c r="C256">
        <f t="shared" si="12"/>
        <v>1.1928864821156881E-4</v>
      </c>
      <c r="E256">
        <f t="shared" si="15"/>
        <v>0.33958755152729686</v>
      </c>
      <c r="F256">
        <f t="shared" si="13"/>
        <v>1.1940094033946844E-4</v>
      </c>
    </row>
    <row r="257" spans="1:6" x14ac:dyDescent="0.2">
      <c r="A257">
        <v>242</v>
      </c>
      <c r="B257">
        <f t="shared" si="14"/>
        <v>0.33894988335573523</v>
      </c>
      <c r="C257">
        <f t="shared" si="12"/>
        <v>1.1530808413356572E-4</v>
      </c>
      <c r="E257">
        <f t="shared" si="15"/>
        <v>0.33926818210976284</v>
      </c>
      <c r="F257">
        <f t="shared" si="13"/>
        <v>1.1541636686594391E-4</v>
      </c>
    </row>
    <row r="258" spans="1:6" x14ac:dyDescent="0.2">
      <c r="A258">
        <v>243</v>
      </c>
      <c r="B258">
        <f t="shared" si="14"/>
        <v>0.33863264548290573</v>
      </c>
      <c r="C258">
        <f t="shared" si="12"/>
        <v>1.114605991006409E-4</v>
      </c>
      <c r="E258">
        <f t="shared" si="15"/>
        <v>0.33894988335573523</v>
      </c>
      <c r="F258">
        <f t="shared" si="13"/>
        <v>1.1156501763156124E-4</v>
      </c>
    </row>
    <row r="259" spans="1:6" x14ac:dyDescent="0.2">
      <c r="A259">
        <v>244</v>
      </c>
      <c r="B259">
        <f t="shared" si="14"/>
        <v>0.3383164589246303</v>
      </c>
      <c r="C259">
        <f t="shared" si="12"/>
        <v>1.0774173335597643E-4</v>
      </c>
      <c r="E259">
        <f t="shared" si="15"/>
        <v>0.33863264548290573</v>
      </c>
      <c r="F259">
        <f t="shared" si="13"/>
        <v>1.0784242750476462E-4</v>
      </c>
    </row>
    <row r="260" spans="1:6" x14ac:dyDescent="0.2">
      <c r="A260">
        <v>245</v>
      </c>
      <c r="B260">
        <f t="shared" si="14"/>
        <v>0.33800131432422881</v>
      </c>
      <c r="C260">
        <f t="shared" si="12"/>
        <v>1.0414717708206887E-4</v>
      </c>
      <c r="E260">
        <f t="shared" si="15"/>
        <v>0.3383164589246303</v>
      </c>
      <c r="F260">
        <f t="shared" si="13"/>
        <v>1.0424428149886705E-4</v>
      </c>
    </row>
    <row r="261" spans="1:6" x14ac:dyDescent="0.2">
      <c r="A261">
        <v>246</v>
      </c>
      <c r="B261">
        <f t="shared" si="14"/>
        <v>0.33768720252943996</v>
      </c>
      <c r="C261">
        <f t="shared" si="12"/>
        <v>1.0067276533615404E-4</v>
      </c>
      <c r="E261">
        <f t="shared" si="15"/>
        <v>0.33800131432422881</v>
      </c>
      <c r="F261">
        <f t="shared" si="13"/>
        <v>1.0076640969924872E-4</v>
      </c>
    </row>
    <row r="262" spans="1:6" x14ac:dyDescent="0.2">
      <c r="A262">
        <v>247</v>
      </c>
      <c r="B262">
        <f t="shared" si="14"/>
        <v>0.33737411458702382</v>
      </c>
      <c r="C262">
        <f t="shared" si="12"/>
        <v>9.7314473157913224E-5</v>
      </c>
      <c r="E262">
        <f t="shared" si="15"/>
        <v>0.33768720252943996</v>
      </c>
      <c r="F262">
        <f t="shared" si="13"/>
        <v>9.7404782363187071E-5</v>
      </c>
    </row>
    <row r="263" spans="1:6" x14ac:dyDescent="0.2">
      <c r="A263">
        <v>248</v>
      </c>
      <c r="B263">
        <f t="shared" si="14"/>
        <v>0.33706204173751159</v>
      </c>
      <c r="C263">
        <f t="shared" si="12"/>
        <v>9.4068410843534142E-5</v>
      </c>
      <c r="E263">
        <f t="shared" si="15"/>
        <v>0.33737411458702382</v>
      </c>
      <c r="F263">
        <f t="shared" si="13"/>
        <v>9.4155505186372941E-5</v>
      </c>
    </row>
    <row r="264" spans="1:6" x14ac:dyDescent="0.2">
      <c r="A264">
        <v>249</v>
      </c>
      <c r="B264">
        <f t="shared" si="14"/>
        <v>0.33675097541009547</v>
      </c>
      <c r="C264">
        <f t="shared" si="12"/>
        <v>9.0930819380408438E-5</v>
      </c>
      <c r="E264">
        <f t="shared" si="15"/>
        <v>0.33706204173751159</v>
      </c>
      <c r="F264">
        <f t="shared" si="13"/>
        <v>9.1014814730382287E-5</v>
      </c>
    </row>
    <row r="265" spans="1:6" x14ac:dyDescent="0.2">
      <c r="A265">
        <v>250</v>
      </c>
      <c r="B265">
        <f t="shared" si="14"/>
        <v>0.33644090721765629</v>
      </c>
      <c r="C265">
        <f t="shared" si="12"/>
        <v>8.7898066036949053E-5</v>
      </c>
      <c r="E265">
        <f t="shared" si="15"/>
        <v>0.33675097541009547</v>
      </c>
      <c r="F265">
        <f t="shared" si="13"/>
        <v>8.7979074005570856E-5</v>
      </c>
    </row>
    <row r="266" spans="1:6" x14ac:dyDescent="0.2">
      <c r="A266">
        <v>251</v>
      </c>
      <c r="B266">
        <f t="shared" si="14"/>
        <v>0.33613182895192628</v>
      </c>
      <c r="C266">
        <f t="shared" si="12"/>
        <v>8.4966640102200356E-5</v>
      </c>
      <c r="E266">
        <f t="shared" si="15"/>
        <v>0.33644090721765629</v>
      </c>
      <c r="F266">
        <f t="shared" si="13"/>
        <v>8.5044768204051269E-5</v>
      </c>
    </row>
    <row r="267" spans="1:6" x14ac:dyDescent="0.2">
      <c r="A267">
        <v>252</v>
      </c>
      <c r="B267">
        <f t="shared" si="14"/>
        <v>0.33582373257878007</v>
      </c>
      <c r="C267">
        <f t="shared" si="12"/>
        <v>8.2133148770102772E-5</v>
      </c>
      <c r="E267">
        <f t="shared" si="15"/>
        <v>0.33613182895192628</v>
      </c>
      <c r="F267">
        <f t="shared" si="13"/>
        <v>8.2208500577602586E-5</v>
      </c>
    </row>
    <row r="268" spans="1:6" x14ac:dyDescent="0.2">
      <c r="A268">
        <v>253</v>
      </c>
      <c r="B268">
        <f t="shared" si="14"/>
        <v>0.3355166102336547</v>
      </c>
      <c r="C268">
        <f t="shared" si="12"/>
        <v>7.9394313163451123E-5</v>
      </c>
      <c r="E268">
        <f t="shared" si="15"/>
        <v>0.33582373257878007</v>
      </c>
      <c r="F268">
        <f t="shared" si="13"/>
        <v>7.9466988455536959E-5</v>
      </c>
    </row>
    <row r="269" spans="1:6" x14ac:dyDescent="0.2">
      <c r="A269">
        <v>254</v>
      </c>
      <c r="B269">
        <f t="shared" si="14"/>
        <v>0.33521045421709139</v>
      </c>
      <c r="C269">
        <f t="shared" si="12"/>
        <v>7.6746964492758595E-5</v>
      </c>
      <c r="E269">
        <f t="shared" si="15"/>
        <v>0.3355166102336547</v>
      </c>
      <c r="F269">
        <f t="shared" si="13"/>
        <v>7.6817059397726002E-5</v>
      </c>
    </row>
    <row r="270" spans="1:6" x14ac:dyDescent="0.2">
      <c r="A270">
        <v>255</v>
      </c>
      <c r="B270">
        <f t="shared" si="14"/>
        <v>0.33490525699039803</v>
      </c>
      <c r="C270">
        <f t="shared" si="12"/>
        <v>7.4188040345406624E-5</v>
      </c>
      <c r="E270">
        <f t="shared" si="15"/>
        <v>0.33521045421709139</v>
      </c>
      <c r="F270">
        <f t="shared" si="13"/>
        <v>7.4255647478154276E-5</v>
      </c>
    </row>
    <row r="271" spans="1:6" x14ac:dyDescent="0.2">
      <c r="A271">
        <v>256</v>
      </c>
      <c r="B271">
        <f t="shared" si="14"/>
        <v>0.33460101117142821</v>
      </c>
      <c r="C271">
        <f t="shared" ref="C271:C334" si="16">B271*C$5*EXP(-A271*C$1)*EXP(A271*C$2)</f>
        <v>7.1714581100618645E-5</v>
      </c>
      <c r="E271">
        <f t="shared" si="15"/>
        <v>0.33490525699039803</v>
      </c>
      <c r="F271">
        <f t="shared" ref="F271:F334" si="17">E271*C$5*EXP(-A271*C$1)*EXP(A271*C$2)</f>
        <v>7.1779789694527697E-5</v>
      </c>
    </row>
    <row r="272" spans="1:6" x14ac:dyDescent="0.2">
      <c r="A272">
        <v>257</v>
      </c>
      <c r="B272">
        <f t="shared" ref="B272:B335" si="18">(21.73+22.4*EXP(-A272/394.4)+28.24*EXP(-A272/36.54)+27.63*EXP(-A272/4.304))/100</f>
        <v>0.33429770953047422</v>
      </c>
      <c r="C272">
        <f t="shared" si="16"/>
        <v>6.9323726465954138E-5</v>
      </c>
      <c r="E272">
        <f t="shared" si="15"/>
        <v>0.33460101117142821</v>
      </c>
      <c r="F272">
        <f t="shared" si="17"/>
        <v>6.9386622499623357E-5</v>
      </c>
    </row>
    <row r="273" spans="1:6" x14ac:dyDescent="0.2">
      <c r="A273">
        <v>258</v>
      </c>
      <c r="B273">
        <f t="shared" si="18"/>
        <v>0.33399534498627054</v>
      </c>
      <c r="C273">
        <f t="shared" si="16"/>
        <v>6.7012712131165629E-5</v>
      </c>
      <c r="E273">
        <f t="shared" ref="E273:E336" si="19">IF(A273&lt;F$6,0,_xlfn.XLOOKUP(A273-F$6,A$15:A$1019,B$15:B$1019))</f>
        <v>0.33429770953047422</v>
      </c>
      <c r="F273">
        <f t="shared" si="17"/>
        <v>6.707337845021336E-5</v>
      </c>
    </row>
    <row r="274" spans="1:6" x14ac:dyDescent="0.2">
      <c r="A274">
        <v>259</v>
      </c>
      <c r="B274">
        <f t="shared" si="18"/>
        <v>0.33369391060210435</v>
      </c>
      <c r="C274">
        <f t="shared" si="16"/>
        <v>6.4778866535407172E-5</v>
      </c>
      <c r="E274">
        <f t="shared" si="19"/>
        <v>0.33399534498627054</v>
      </c>
      <c r="F274">
        <f t="shared" si="17"/>
        <v>6.483738296954242E-5</v>
      </c>
    </row>
    <row r="275" spans="1:6" x14ac:dyDescent="0.2">
      <c r="A275">
        <v>260</v>
      </c>
      <c r="B275">
        <f t="shared" si="18"/>
        <v>0.33339339958203146</v>
      </c>
      <c r="C275">
        <f t="shared" si="16"/>
        <v>6.261960774392248E-5</v>
      </c>
      <c r="E275">
        <f t="shared" si="19"/>
        <v>0.33369391060210435</v>
      </c>
      <c r="F275">
        <f t="shared" si="17"/>
        <v>6.2676051219478035E-5</v>
      </c>
    </row>
    <row r="276" spans="1:6" x14ac:dyDescent="0.2">
      <c r="A276">
        <v>261</v>
      </c>
      <c r="B276">
        <f t="shared" si="18"/>
        <v>0.33309380526719407</v>
      </c>
      <c r="C276">
        <f t="shared" si="16"/>
        <v>6.0532440430472511E-5</v>
      </c>
      <c r="E276">
        <f t="shared" si="19"/>
        <v>0.33339339958203146</v>
      </c>
      <c r="F276">
        <f t="shared" si="17"/>
        <v>6.0586885078584938E-5</v>
      </c>
    </row>
    <row r="277" spans="1:6" x14ac:dyDescent="0.2">
      <c r="A277">
        <v>262</v>
      </c>
      <c r="B277">
        <f t="shared" si="18"/>
        <v>0.33279512113223697</v>
      </c>
      <c r="C277">
        <f t="shared" si="16"/>
        <v>5.8514952961894498E-5</v>
      </c>
      <c r="E277">
        <f t="shared" si="19"/>
        <v>0.33309380526719407</v>
      </c>
      <c r="F277">
        <f t="shared" si="17"/>
        <v>5.8567470222508226E-5</v>
      </c>
    </row>
    <row r="278" spans="1:6" x14ac:dyDescent="0.2">
      <c r="A278">
        <v>263</v>
      </c>
      <c r="B278">
        <f t="shared" si="18"/>
        <v>0.33249734078182103</v>
      </c>
      <c r="C278">
        <f t="shared" si="16"/>
        <v>5.6564814581307262E-5</v>
      </c>
      <c r="E278">
        <f t="shared" si="19"/>
        <v>0.33279512113223697</v>
      </c>
      <c r="F278">
        <f t="shared" si="17"/>
        <v>5.6615473303171401E-5</v>
      </c>
    </row>
    <row r="279" spans="1:6" x14ac:dyDescent="0.2">
      <c r="A279">
        <v>264</v>
      </c>
      <c r="B279">
        <f t="shared" si="18"/>
        <v>0.33220045794722958</v>
      </c>
      <c r="C279">
        <f t="shared" si="16"/>
        <v>5.4679772686598329E-5</v>
      </c>
      <c r="E279">
        <f t="shared" si="19"/>
        <v>0.33249734078182103</v>
      </c>
      <c r="F279">
        <f t="shared" si="17"/>
        <v>5.4728639223418672E-5</v>
      </c>
    </row>
    <row r="280" spans="1:6" x14ac:dyDescent="0.2">
      <c r="A280">
        <v>265</v>
      </c>
      <c r="B280">
        <f t="shared" si="18"/>
        <v>0.33190446648306748</v>
      </c>
      <c r="C280">
        <f t="shared" si="16"/>
        <v>5.2857650200946455E-5</v>
      </c>
      <c r="E280">
        <f t="shared" si="19"/>
        <v>0.33220045794722958</v>
      </c>
      <c r="F280">
        <f t="shared" si="17"/>
        <v>5.2904788503847075E-5</v>
      </c>
    </row>
    <row r="281" spans="1:6" x14ac:dyDescent="0.2">
      <c r="A281">
        <v>266</v>
      </c>
      <c r="B281">
        <f t="shared" si="18"/>
        <v>0.33160936036404726</v>
      </c>
      <c r="C281">
        <f t="shared" si="16"/>
        <v>5.1096343032241183E-5</v>
      </c>
      <c r="E281">
        <f t="shared" si="19"/>
        <v>0.33190446648306748</v>
      </c>
      <c r="F281">
        <f t="shared" si="17"/>
        <v>5.1141814738684623E-5</v>
      </c>
    </row>
    <row r="282" spans="1:6" x14ac:dyDescent="0.2">
      <c r="A282">
        <v>267</v>
      </c>
      <c r="B282">
        <f t="shared" si="18"/>
        <v>0.33131513368186316</v>
      </c>
      <c r="C282">
        <f t="shared" si="16"/>
        <v>4.9393817618374175E-5</v>
      </c>
      <c r="E282">
        <f t="shared" si="19"/>
        <v>0.33160936036404726</v>
      </c>
      <c r="F282">
        <f t="shared" si="17"/>
        <v>4.9437682137681689E-5</v>
      </c>
    </row>
    <row r="283" spans="1:6" x14ac:dyDescent="0.2">
      <c r="A283">
        <v>268</v>
      </c>
      <c r="B283">
        <f t="shared" si="18"/>
        <v>0.33102178064214877</v>
      </c>
      <c r="C283">
        <f t="shared" si="16"/>
        <v>4.7748108555476969E-5</v>
      </c>
      <c r="E283">
        <f t="shared" si="19"/>
        <v>0.33131513368186316</v>
      </c>
      <c r="F283">
        <f t="shared" si="17"/>
        <v>4.7790423151085123E-5</v>
      </c>
    </row>
    <row r="284" spans="1:6" x14ac:dyDescent="0.2">
      <c r="A284">
        <v>269</v>
      </c>
      <c r="B284">
        <f t="shared" si="18"/>
        <v>0.33072929556151598</v>
      </c>
      <c r="C284">
        <f t="shared" si="16"/>
        <v>4.6157316306283105E-5</v>
      </c>
      <c r="E284">
        <f t="shared" si="19"/>
        <v>0.33102178064214877</v>
      </c>
      <c r="F284">
        <f t="shared" si="17"/>
        <v>4.6198136174866909E-5</v>
      </c>
    </row>
    <row r="285" spans="1:6" x14ac:dyDescent="0.2">
      <c r="A285">
        <v>270</v>
      </c>
      <c r="B285">
        <f t="shared" si="18"/>
        <v>0.33043767286467485</v>
      </c>
      <c r="C285">
        <f t="shared" si="16"/>
        <v>4.4619604985889355E-5</v>
      </c>
      <c r="E285">
        <f t="shared" si="19"/>
        <v>0.33072929556151598</v>
      </c>
      <c r="F285">
        <f t="shared" si="17"/>
        <v>4.465898333347656E-5</v>
      </c>
    </row>
    <row r="286" spans="1:6" x14ac:dyDescent="0.2">
      <c r="A286">
        <v>271</v>
      </c>
      <c r="B286">
        <f t="shared" si="18"/>
        <v>0.33014690708162947</v>
      </c>
      <c r="C286">
        <f t="shared" si="16"/>
        <v>4.3133200222282725E-5</v>
      </c>
      <c r="E286">
        <f t="shared" si="19"/>
        <v>0.33043767286467485</v>
      </c>
      <c r="F286">
        <f t="shared" si="17"/>
        <v>4.3171188337478924E-5</v>
      </c>
    </row>
    <row r="287" spans="1:6" x14ac:dyDescent="0.2">
      <c r="A287">
        <v>272</v>
      </c>
      <c r="B287">
        <f t="shared" si="18"/>
        <v>0.32985699284495018</v>
      </c>
      <c r="C287">
        <f t="shared" si="16"/>
        <v>4.169638708909386E-5</v>
      </c>
      <c r="E287">
        <f t="shared" si="19"/>
        <v>0.33014690708162947</v>
      </c>
      <c r="F287">
        <f t="shared" si="17"/>
        <v>4.1733034413532735E-5</v>
      </c>
    </row>
    <row r="288" spans="1:6" x14ac:dyDescent="0.2">
      <c r="A288">
        <v>273</v>
      </c>
      <c r="B288">
        <f t="shared" si="18"/>
        <v>0.32956792488711928</v>
      </c>
      <c r="C288">
        <f t="shared" si="16"/>
        <v>4.0307508108120275E-5</v>
      </c>
      <c r="E288">
        <f t="shared" si="19"/>
        <v>0.32985699284495018</v>
      </c>
      <c r="F288">
        <f t="shared" si="17"/>
        <v>4.0342862304248609E-5</v>
      </c>
    </row>
    <row r="289" spans="1:6" x14ac:dyDescent="0.2">
      <c r="A289">
        <v>274</v>
      </c>
      <c r="B289">
        <f t="shared" si="18"/>
        <v>0.32927969803794677</v>
      </c>
      <c r="C289">
        <f t="shared" si="16"/>
        <v>3.8964961319251058E-5</v>
      </c>
      <c r="E289">
        <f t="shared" si="19"/>
        <v>0.32956792488711928</v>
      </c>
      <c r="F289">
        <f t="shared" si="17"/>
        <v>3.8999068335553901E-5</v>
      </c>
    </row>
    <row r="290" spans="1:6" x14ac:dyDescent="0.2">
      <c r="A290">
        <v>275</v>
      </c>
      <c r="B290">
        <f t="shared" si="18"/>
        <v>0.32899230722205741</v>
      </c>
      <c r="C290">
        <f t="shared" si="16"/>
        <v>3.7667198415504333E-5</v>
      </c>
      <c r="E290">
        <f t="shared" si="19"/>
        <v>0.32927969803794677</v>
      </c>
      <c r="F290">
        <f t="shared" si="17"/>
        <v>3.7700102549270563E-5</v>
      </c>
    </row>
    <row r="291" spans="1:6" x14ac:dyDescent="0.2">
      <c r="A291">
        <v>276</v>
      </c>
      <c r="B291">
        <f t="shared" si="18"/>
        <v>0.32870574745644426</v>
      </c>
      <c r="C291">
        <f t="shared" si="16"/>
        <v>3.6412722940966053E-5</v>
      </c>
      <c r="E291">
        <f t="shared" si="19"/>
        <v>0.32899230722205741</v>
      </c>
      <c r="F291">
        <f t="shared" si="17"/>
        <v>3.6444466898691285E-5</v>
      </c>
    </row>
    <row r="292" spans="1:6" x14ac:dyDescent="0.2">
      <c r="A292">
        <v>277</v>
      </c>
      <c r="B292">
        <f t="shared" si="18"/>
        <v>0.32842001384808767</v>
      </c>
      <c r="C292">
        <f t="shared" si="16"/>
        <v>3.520008854949755E-5</v>
      </c>
      <c r="E292">
        <f t="shared" si="19"/>
        <v>0.32870574745644426</v>
      </c>
      <c r="F292">
        <f t="shared" si="17"/>
        <v>3.5230713505016774E-5</v>
      </c>
    </row>
    <row r="293" spans="1:6" x14ac:dyDescent="0.2">
      <c r="A293">
        <v>278</v>
      </c>
      <c r="B293">
        <f t="shared" si="18"/>
        <v>0.32813510159163911</v>
      </c>
      <c r="C293">
        <f t="shared" si="16"/>
        <v>3.4027897322148685E-5</v>
      </c>
      <c r="E293">
        <f t="shared" si="19"/>
        <v>0.32842001384808767</v>
      </c>
      <c r="F293">
        <f t="shared" si="17"/>
        <v>3.4057442972587257E-5</v>
      </c>
    </row>
    <row r="294" spans="1:6" x14ac:dyDescent="0.2">
      <c r="A294">
        <v>279</v>
      </c>
      <c r="B294">
        <f t="shared" si="18"/>
        <v>0.3278510059671671</v>
      </c>
      <c r="C294">
        <f t="shared" si="16"/>
        <v>3.2894798141286969E-5</v>
      </c>
      <c r="E294">
        <f t="shared" si="19"/>
        <v>0.32813510159163911</v>
      </c>
      <c r="F294">
        <f t="shared" si="17"/>
        <v>3.2923302760915212E-5</v>
      </c>
    </row>
    <row r="295" spans="1:6" x14ac:dyDescent="0.2">
      <c r="A295">
        <v>280</v>
      </c>
      <c r="B295">
        <f t="shared" si="18"/>
        <v>0.32756772233796283</v>
      </c>
      <c r="C295">
        <f t="shared" si="16"/>
        <v>3.1799485119519932E-5</v>
      </c>
      <c r="E295">
        <f t="shared" si="19"/>
        <v>0.3278510059671671</v>
      </c>
      <c r="F295">
        <f t="shared" si="17"/>
        <v>3.1826985611592805E-5</v>
      </c>
    </row>
    <row r="296" spans="1:6" x14ac:dyDescent="0.2">
      <c r="A296">
        <v>281</v>
      </c>
      <c r="B296">
        <f t="shared" si="18"/>
        <v>0.32728524614840593</v>
      </c>
      <c r="C296">
        <f t="shared" si="16"/>
        <v>3.0740696081553048E-5</v>
      </c>
      <c r="E296">
        <f t="shared" si="19"/>
        <v>0.32756772233796283</v>
      </c>
      <c r="F296">
        <f t="shared" si="17"/>
        <v>3.0767228028213132E-5</v>
      </c>
    </row>
    <row r="297" spans="1:6" x14ac:dyDescent="0.2">
      <c r="A297">
        <v>282</v>
      </c>
      <c r="B297">
        <f t="shared" si="18"/>
        <v>0.32700357292188698</v>
      </c>
      <c r="C297">
        <f t="shared" si="16"/>
        <v>2.9717211097191143E-5</v>
      </c>
      <c r="E297">
        <f t="shared" si="19"/>
        <v>0.32728524614840593</v>
      </c>
      <c r="F297">
        <f t="shared" si="17"/>
        <v>2.9742808807510018E-5</v>
      </c>
    </row>
    <row r="298" spans="1:6" x14ac:dyDescent="0.2">
      <c r="A298">
        <v>283</v>
      </c>
      <c r="B298">
        <f t="shared" si="18"/>
        <v>0.32672269825878564</v>
      </c>
      <c r="C298">
        <f t="shared" si="16"/>
        <v>2.8727851063749569E-5</v>
      </c>
      <c r="E298">
        <f t="shared" si="19"/>
        <v>0.32700357292188698</v>
      </c>
      <c r="F298">
        <f t="shared" si="17"/>
        <v>2.875254761997954E-5</v>
      </c>
    </row>
    <row r="299" spans="1:6" x14ac:dyDescent="0.2">
      <c r="A299">
        <v>284</v>
      </c>
      <c r="B299">
        <f t="shared" si="18"/>
        <v>0.32644261783450335</v>
      </c>
      <c r="C299">
        <f t="shared" si="16"/>
        <v>2.777147633620318E-5</v>
      </c>
      <c r="E299">
        <f t="shared" si="19"/>
        <v>0.32672269825878564</v>
      </c>
      <c r="F299">
        <f t="shared" si="17"/>
        <v>2.7795303638308487E-5</v>
      </c>
    </row>
    <row r="300" spans="1:6" x14ac:dyDescent="0.2">
      <c r="A300">
        <v>285</v>
      </c>
      <c r="B300">
        <f t="shared" si="18"/>
        <v>0.32616332739754883</v>
      </c>
      <c r="C300">
        <f t="shared" si="16"/>
        <v>2.6846985403457295E-5</v>
      </c>
      <c r="E300">
        <f t="shared" si="19"/>
        <v>0.32644261783450335</v>
      </c>
      <c r="F300">
        <f t="shared" si="17"/>
        <v>2.6869974211990951E-5</v>
      </c>
    </row>
    <row r="301" spans="1:6" x14ac:dyDescent="0.2">
      <c r="A301">
        <v>286</v>
      </c>
      <c r="B301">
        <f t="shared" si="18"/>
        <v>0.32588482276767539</v>
      </c>
      <c r="C301">
        <f t="shared" si="16"/>
        <v>2.5953313609178855E-5</v>
      </c>
      <c r="E301">
        <f t="shared" si="19"/>
        <v>0.32616332739754883</v>
      </c>
      <c r="F301">
        <f t="shared" si="17"/>
        <v>2.5975493586568801E-5</v>
      </c>
    </row>
    <row r="302" spans="1:6" x14ac:dyDescent="0.2">
      <c r="A302">
        <v>287</v>
      </c>
      <c r="B302">
        <f t="shared" si="18"/>
        <v>0.32560709983406694</v>
      </c>
      <c r="C302">
        <f t="shared" si="16"/>
        <v>2.5089431915681687E-5</v>
      </c>
      <c r="E302">
        <f t="shared" si="19"/>
        <v>0.32588482276767539</v>
      </c>
      <c r="F302">
        <f t="shared" si="17"/>
        <v>2.5110831665987327E-5</v>
      </c>
    </row>
    <row r="303" spans="1:6" x14ac:dyDescent="0.2">
      <c r="A303">
        <v>288</v>
      </c>
      <c r="B303">
        <f t="shared" si="18"/>
        <v>0.32533015455357467</v>
      </c>
      <c r="C303">
        <f t="shared" si="16"/>
        <v>2.4254345709408273E-5</v>
      </c>
      <c r="E303">
        <f t="shared" si="19"/>
        <v>0.32560709983406694</v>
      </c>
      <c r="F303">
        <f t="shared" si="17"/>
        <v>2.4274992816605778E-5</v>
      </c>
    </row>
    <row r="304" spans="1:6" x14ac:dyDescent="0.2">
      <c r="A304">
        <v>289</v>
      </c>
      <c r="B304">
        <f t="shared" si="18"/>
        <v>0.32505398294899895</v>
      </c>
      <c r="C304">
        <f t="shared" si="16"/>
        <v>2.3447093646602372E-5</v>
      </c>
      <c r="E304">
        <f t="shared" si="19"/>
        <v>0.32533015455357467</v>
      </c>
      <c r="F304">
        <f t="shared" si="17"/>
        <v>2.3467014711455267E-5</v>
      </c>
    </row>
    <row r="305" spans="1:6" x14ac:dyDescent="0.2">
      <c r="A305">
        <v>290</v>
      </c>
      <c r="B305">
        <f t="shared" si="18"/>
        <v>0.32477858110741914</v>
      </c>
      <c r="C305">
        <f t="shared" si="16"/>
        <v>2.266674653781411E-5</v>
      </c>
      <c r="E305">
        <f t="shared" si="19"/>
        <v>0.32505398294899895</v>
      </c>
      <c r="F305">
        <f t="shared" si="17"/>
        <v>2.2685967213382838E-5</v>
      </c>
    </row>
    <row r="306" spans="1:6" x14ac:dyDescent="0.2">
      <c r="A306">
        <v>291</v>
      </c>
      <c r="B306">
        <f t="shared" si="18"/>
        <v>0.32450394517856673</v>
      </c>
      <c r="C306">
        <f t="shared" si="16"/>
        <v>2.191240626992381E-5</v>
      </c>
      <c r="E306">
        <f t="shared" si="19"/>
        <v>0.32477858110741914</v>
      </c>
      <c r="F306">
        <f t="shared" si="17"/>
        <v>2.1930951295766314E-5</v>
      </c>
    </row>
    <row r="307" spans="1:6" x14ac:dyDescent="0.2">
      <c r="A307">
        <v>292</v>
      </c>
      <c r="B307">
        <f t="shared" si="18"/>
        <v>0.3242300713732435</v>
      </c>
      <c r="C307">
        <f t="shared" si="16"/>
        <v>2.118320476441879E-5</v>
      </c>
      <c r="E307">
        <f t="shared" si="19"/>
        <v>0.32450394517856673</v>
      </c>
      <c r="F307">
        <f t="shared" si="17"/>
        <v>2.1201097999531751E-5</v>
      </c>
    </row>
    <row r="308" spans="1:6" x14ac:dyDescent="0.2">
      <c r="A308">
        <v>293</v>
      </c>
      <c r="B308">
        <f t="shared" si="18"/>
        <v>0.32395695596178087</v>
      </c>
      <c r="C308">
        <f t="shared" si="16"/>
        <v>2.0478302970696724E-5</v>
      </c>
      <c r="E308">
        <f t="shared" si="19"/>
        <v>0.3242300713732435</v>
      </c>
      <c r="F308">
        <f t="shared" si="17"/>
        <v>2.0495567425245306E-5</v>
      </c>
    </row>
    <row r="309" spans="1:6" x14ac:dyDescent="0.2">
      <c r="A309">
        <v>294</v>
      </c>
      <c r="B309">
        <f t="shared" si="18"/>
        <v>0.3236845952725414</v>
      </c>
      <c r="C309">
        <f t="shared" si="16"/>
        <v>1.9796889893213702E-5</v>
      </c>
      <c r="E309">
        <f t="shared" si="19"/>
        <v>0.32395695596178087</v>
      </c>
      <c r="F309">
        <f t="shared" si="17"/>
        <v>1.9813547759095682E-5</v>
      </c>
    </row>
    <row r="310" spans="1:6" x14ac:dyDescent="0.2">
      <c r="A310">
        <v>295</v>
      </c>
      <c r="B310">
        <f t="shared" si="18"/>
        <v>0.32341298569046023</v>
      </c>
      <c r="C310">
        <f t="shared" si="16"/>
        <v>1.9138181651334296E-5</v>
      </c>
      <c r="E310">
        <f t="shared" si="19"/>
        <v>0.3236845952725414</v>
      </c>
      <c r="F310">
        <f t="shared" si="17"/>
        <v>1.9154254331622674E-5</v>
      </c>
    </row>
    <row r="311" spans="1:6" x14ac:dyDescent="0.2">
      <c r="A311">
        <v>296</v>
      </c>
      <c r="B311">
        <f t="shared" si="18"/>
        <v>0.32314212365562517</v>
      </c>
      <c r="C311">
        <f t="shared" si="16"/>
        <v>1.8501420570778783E-5</v>
      </c>
      <c r="E311">
        <f t="shared" si="19"/>
        <v>0.32341298569046023</v>
      </c>
      <c r="F311">
        <f t="shared" si="17"/>
        <v>1.8516928708085207E-5</v>
      </c>
    </row>
    <row r="312" spans="1:6" x14ac:dyDescent="0.2">
      <c r="A312">
        <v>297</v>
      </c>
      <c r="B312">
        <f t="shared" si="18"/>
        <v>0.32287200566189606</v>
      </c>
      <c r="C312">
        <f t="shared" si="16"/>
        <v>1.7885874305602542E-5</v>
      </c>
      <c r="E312">
        <f t="shared" si="19"/>
        <v>0.32314212365562517</v>
      </c>
      <c r="F312">
        <f t="shared" si="17"/>
        <v>1.7900837809402185E-5</v>
      </c>
    </row>
    <row r="313" spans="1:6" x14ac:dyDescent="0.2">
      <c r="A313">
        <v>298</v>
      </c>
      <c r="B313">
        <f t="shared" si="18"/>
        <v>0.32260262825555919</v>
      </c>
      <c r="C313">
        <f t="shared" si="16"/>
        <v>1.7290834989676044E-5</v>
      </c>
      <c r="E313">
        <f t="shared" si="19"/>
        <v>0.32287200566189606</v>
      </c>
      <c r="F313">
        <f t="shared" si="17"/>
        <v>1.7305273062633182E-5</v>
      </c>
    </row>
    <row r="314" spans="1:6" x14ac:dyDescent="0.2">
      <c r="A314">
        <v>299</v>
      </c>
      <c r="B314">
        <f t="shared" si="18"/>
        <v>0.32233398803402014</v>
      </c>
      <c r="C314">
        <f t="shared" si="16"/>
        <v>1.6715618416671213E-5</v>
      </c>
      <c r="E314">
        <f t="shared" si="19"/>
        <v>0.32260262825555919</v>
      </c>
      <c r="F314">
        <f t="shared" si="17"/>
        <v>1.6729549580002779E-5</v>
      </c>
    </row>
    <row r="315" spans="1:6" x14ac:dyDescent="0.2">
      <c r="A315">
        <v>300</v>
      </c>
      <c r="B315">
        <f t="shared" si="18"/>
        <v>0.32206608164452932</v>
      </c>
      <c r="C315">
        <f t="shared" si="16"/>
        <v>1.6159563247592466E-5</v>
      </c>
      <c r="E315">
        <f t="shared" si="19"/>
        <v>0.32233398803402014</v>
      </c>
      <c r="F315">
        <f t="shared" si="17"/>
        <v>1.6173005365505985E-5</v>
      </c>
    </row>
    <row r="316" spans="1:6" x14ac:dyDescent="0.2">
      <c r="A316">
        <v>301</v>
      </c>
      <c r="B316">
        <f t="shared" si="18"/>
        <v>0.32179890578294379</v>
      </c>
      <c r="C316">
        <f t="shared" si="16"/>
        <v>1.562203024492315E-5</v>
      </c>
      <c r="E316">
        <f t="shared" si="19"/>
        <v>0.32206608164452932</v>
      </c>
      <c r="F316">
        <f t="shared" si="17"/>
        <v>1.5635000548163455E-5</v>
      </c>
    </row>
    <row r="317" spans="1:6" x14ac:dyDescent="0.2">
      <c r="A317">
        <v>302</v>
      </c>
      <c r="B317">
        <f t="shared" si="18"/>
        <v>0.3215324571925201</v>
      </c>
      <c r="C317">
        <f t="shared" si="16"/>
        <v>1.5102401532490949E-5</v>
      </c>
      <c r="E317">
        <f t="shared" si="19"/>
        <v>0.32179890578294379</v>
      </c>
      <c r="F317">
        <f t="shared" si="17"/>
        <v>1.5114916641029231E-5</v>
      </c>
    </row>
    <row r="318" spans="1:6" x14ac:dyDescent="0.2">
      <c r="A318">
        <v>303</v>
      </c>
      <c r="B318">
        <f t="shared" si="18"/>
        <v>0.32126673266274142</v>
      </c>
      <c r="C318">
        <f t="shared" si="16"/>
        <v>1.4600079880184445E-5</v>
      </c>
      <c r="E318">
        <f t="shared" si="19"/>
        <v>0.3215324571925201</v>
      </c>
      <c r="F318">
        <f t="shared" si="17"/>
        <v>1.4612155825081505E-5</v>
      </c>
    </row>
    <row r="319" spans="1:6" x14ac:dyDescent="0.2">
      <c r="A319">
        <v>304</v>
      </c>
      <c r="B319">
        <f t="shared" si="18"/>
        <v>0.32100172902817464</v>
      </c>
      <c r="C319">
        <f t="shared" si="16"/>
        <v>1.4114488012683833E-5</v>
      </c>
      <c r="E319">
        <f t="shared" si="19"/>
        <v>0.32126673266274142</v>
      </c>
      <c r="F319">
        <f t="shared" si="17"/>
        <v>1.4126140257158448E-5</v>
      </c>
    </row>
    <row r="320" spans="1:6" x14ac:dyDescent="0.2">
      <c r="A320">
        <v>305</v>
      </c>
      <c r="B320">
        <f t="shared" si="18"/>
        <v>0.32073744316735869</v>
      </c>
      <c r="C320">
        <f t="shared" si="16"/>
        <v>1.3645067941396835E-5</v>
      </c>
      <c r="E320">
        <f t="shared" si="19"/>
        <v>0.32100172902817464</v>
      </c>
      <c r="F320">
        <f t="shared" si="17"/>
        <v>1.3656311401128793E-5</v>
      </c>
    </row>
    <row r="321" spans="1:6" x14ac:dyDescent="0.2">
      <c r="A321">
        <v>306</v>
      </c>
      <c r="B321">
        <f t="shared" si="18"/>
        <v>0.32047387200172295</v>
      </c>
      <c r="C321">
        <f t="shared" si="16"/>
        <v>1.3191280318817296E-5</v>
      </c>
      <c r="E321">
        <f t="shared" si="19"/>
        <v>0.32073744316735869</v>
      </c>
      <c r="F321">
        <f t="shared" si="17"/>
        <v>1.3202129381513553E-5</v>
      </c>
    </row>
    <row r="322" spans="1:6" x14ac:dyDescent="0.2">
      <c r="A322">
        <v>307</v>
      </c>
      <c r="B322">
        <f t="shared" si="18"/>
        <v>0.32021101249453343</v>
      </c>
      <c r="C322">
        <f t="shared" si="16"/>
        <v>1.2752603814552256E-5</v>
      </c>
      <c r="E322">
        <f t="shared" si="19"/>
        <v>0.32047387200172295</v>
      </c>
      <c r="F322">
        <f t="shared" si="17"/>
        <v>1.2763072358803632E-5</v>
      </c>
    </row>
    <row r="323" spans="1:6" x14ac:dyDescent="0.2">
      <c r="A323">
        <v>308</v>
      </c>
      <c r="B323">
        <f t="shared" si="18"/>
        <v>0.31994886164986835</v>
      </c>
      <c r="C323">
        <f t="shared" si="16"/>
        <v>1.2328534512286826E-5</v>
      </c>
      <c r="E323">
        <f t="shared" si="19"/>
        <v>0.32021101249453343</v>
      </c>
      <c r="F323">
        <f t="shared" si="17"/>
        <v>1.2338635925741503E-5</v>
      </c>
    </row>
    <row r="324" spans="1:6" x14ac:dyDescent="0.2">
      <c r="A324">
        <v>309</v>
      </c>
      <c r="B324">
        <f t="shared" si="18"/>
        <v>0.31968741651162058</v>
      </c>
      <c r="C324">
        <f t="shared" si="16"/>
        <v>1.1918585326982485E-5</v>
      </c>
      <c r="E324">
        <f t="shared" si="19"/>
        <v>0.31994886164986835</v>
      </c>
      <c r="F324">
        <f t="shared" si="17"/>
        <v>1.1928332523861653E-5</v>
      </c>
    </row>
    <row r="325" spans="1:6" x14ac:dyDescent="0.2">
      <c r="A325">
        <v>310</v>
      </c>
      <c r="B325">
        <f t="shared" si="18"/>
        <v>0.31942667416252657</v>
      </c>
      <c r="C325">
        <f t="shared" si="16"/>
        <v>1.1522285441627658E-5</v>
      </c>
      <c r="E325">
        <f t="shared" si="19"/>
        <v>0.31968741651162058</v>
      </c>
      <c r="F325">
        <f t="shared" si="17"/>
        <v>1.1531690879607621E-5</v>
      </c>
    </row>
    <row r="326" spans="1:6" x14ac:dyDescent="0.2">
      <c r="A326">
        <v>311</v>
      </c>
      <c r="B326">
        <f t="shared" si="18"/>
        <v>0.31916663172322152</v>
      </c>
      <c r="C326">
        <f t="shared" si="16"/>
        <v>1.1139179762881916E-5</v>
      </c>
      <c r="E326">
        <f t="shared" si="19"/>
        <v>0.31942667416252657</v>
      </c>
      <c r="F326">
        <f t="shared" si="17"/>
        <v>1.1148255459366091E-5</v>
      </c>
    </row>
    <row r="327" spans="1:6" x14ac:dyDescent="0.2">
      <c r="A327">
        <v>312</v>
      </c>
      <c r="B327">
        <f t="shared" si="18"/>
        <v>0.31890728635131987</v>
      </c>
      <c r="C327">
        <f t="shared" si="16"/>
        <v>1.0768828394978757E-5</v>
      </c>
      <c r="E327">
        <f t="shared" si="19"/>
        <v>0.31916663172322152</v>
      </c>
      <c r="F327">
        <f t="shared" si="17"/>
        <v>1.0777585942782052E-5</v>
      </c>
    </row>
    <row r="328" spans="1:6" x14ac:dyDescent="0.2">
      <c r="A328">
        <v>313</v>
      </c>
      <c r="B328">
        <f t="shared" si="18"/>
        <v>0.31864863524052001</v>
      </c>
      <c r="C328">
        <f t="shared" si="16"/>
        <v>1.041080613127198E-5</v>
      </c>
      <c r="E328">
        <f t="shared" si="19"/>
        <v>0.31890728635131987</v>
      </c>
      <c r="F328">
        <f t="shared" si="17"/>
        <v>1.0419256713739226E-5</v>
      </c>
    </row>
    <row r="329" spans="1:6" x14ac:dyDescent="0.2">
      <c r="A329">
        <v>314</v>
      </c>
      <c r="B329">
        <f t="shared" si="18"/>
        <v>0.31839067561973322</v>
      </c>
      <c r="C329">
        <f t="shared" si="16"/>
        <v>1.0064701962832263E-5</v>
      </c>
      <c r="E329">
        <f t="shared" si="19"/>
        <v>0.31864863524052001</v>
      </c>
      <c r="F329">
        <f t="shared" si="17"/>
        <v>1.0072856368411544E-5</v>
      </c>
    </row>
    <row r="330" spans="1:6" x14ac:dyDescent="0.2">
      <c r="A330">
        <v>315</v>
      </c>
      <c r="B330">
        <f t="shared" si="18"/>
        <v>0.31813340475223567</v>
      </c>
      <c r="C330">
        <f t="shared" si="16"/>
        <v>9.7301186035207424E-6</v>
      </c>
      <c r="E330">
        <f t="shared" si="19"/>
        <v>0.31839067561973322</v>
      </c>
      <c r="F330">
        <f t="shared" si="17"/>
        <v>9.7379872398116445E-6</v>
      </c>
    </row>
    <row r="331" spans="1:6" x14ac:dyDescent="0.2">
      <c r="A331">
        <v>316</v>
      </c>
      <c r="B331">
        <f t="shared" si="18"/>
        <v>0.31787681993484307</v>
      </c>
      <c r="C331">
        <f t="shared" si="16"/>
        <v>9.406672030984805E-6</v>
      </c>
      <c r="E331">
        <f t="shared" si="19"/>
        <v>0.31813340475223567</v>
      </c>
      <c r="F331">
        <f t="shared" si="17"/>
        <v>9.4142649382808985E-6</v>
      </c>
    </row>
    <row r="332" spans="1:6" x14ac:dyDescent="0.2">
      <c r="A332">
        <v>317</v>
      </c>
      <c r="B332">
        <f t="shared" si="18"/>
        <v>0.3176209184971075</v>
      </c>
      <c r="C332">
        <f t="shared" si="16"/>
        <v>9.0939910430413863E-6</v>
      </c>
      <c r="E332">
        <f t="shared" si="19"/>
        <v>0.31787681993484307</v>
      </c>
      <c r="F332">
        <f t="shared" si="17"/>
        <v>9.1013179073854629E-6</v>
      </c>
    </row>
    <row r="333" spans="1:6" x14ac:dyDescent="0.2">
      <c r="A333">
        <v>318</v>
      </c>
      <c r="B333">
        <f t="shared" si="18"/>
        <v>0.31736569780053547</v>
      </c>
      <c r="C333">
        <f t="shared" si="16"/>
        <v>8.7917168289298911E-6</v>
      </c>
      <c r="E333">
        <f t="shared" si="19"/>
        <v>0.3176209184971075</v>
      </c>
      <c r="F333">
        <f t="shared" si="17"/>
        <v>8.7987869946998343E-6</v>
      </c>
    </row>
    <row r="334" spans="1:6" x14ac:dyDescent="0.2">
      <c r="A334">
        <v>319</v>
      </c>
      <c r="B334">
        <f t="shared" si="18"/>
        <v>0.3171111552378269</v>
      </c>
      <c r="C334">
        <f t="shared" si="16"/>
        <v>8.4995025549349849E-6</v>
      </c>
      <c r="E334">
        <f t="shared" si="19"/>
        <v>0.31736569780053547</v>
      </c>
      <c r="F334">
        <f t="shared" si="17"/>
        <v>8.5063250369774675E-6</v>
      </c>
    </row>
    <row r="335" spans="1:6" x14ac:dyDescent="0.2">
      <c r="A335">
        <v>320</v>
      </c>
      <c r="B335">
        <f t="shared" si="18"/>
        <v>0.31685728823213444</v>
      </c>
      <c r="C335">
        <f t="shared" ref="C335:C398" si="20">B335*C$5*EXP(-A335*C$1)*EXP(A335*C$2)</f>
        <v>8.2170129638965945E-6</v>
      </c>
      <c r="E335">
        <f t="shared" si="19"/>
        <v>0.3171111552378269</v>
      </c>
      <c r="F335">
        <f t="shared" ref="F335:F398" si="21">E335*C$5*EXP(-A335*C$1)*EXP(A335*C$2)</f>
        <v>8.2235964592251052E-6</v>
      </c>
    </row>
    <row r="336" spans="1:6" x14ac:dyDescent="0.2">
      <c r="A336">
        <v>321</v>
      </c>
      <c r="B336">
        <f t="shared" ref="B336:B399" si="22">(21.73+22.4*EXP(-A336/394.4)+28.24*EXP(-A336/36.54)+27.63*EXP(-A336/4.304))/100</f>
        <v>0.3166040942363425</v>
      </c>
      <c r="C336">
        <f t="shared" si="20"/>
        <v>7.9439239881397762E-6</v>
      </c>
      <c r="E336">
        <f t="shared" si="19"/>
        <v>0.31685728823213444</v>
      </c>
      <c r="F336">
        <f t="shared" si="21"/>
        <v>7.9502768872129107E-6</v>
      </c>
    </row>
    <row r="337" spans="1:6" x14ac:dyDescent="0.2">
      <c r="A337">
        <v>322</v>
      </c>
      <c r="B337">
        <f t="shared" si="22"/>
        <v>0.31635157073236553</v>
      </c>
      <c r="C337">
        <f t="shared" si="20"/>
        <v>7.6799223753741644E-6</v>
      </c>
      <c r="E337">
        <f t="shared" ref="E337:E400" si="23">IF(A337&lt;F$6,0,_xlfn.XLOOKUP(A337-F$6,A$15:A$1019,B$15:B$1019))</f>
        <v>0.3166040942363425</v>
      </c>
      <c r="F337">
        <f t="shared" si="21"/>
        <v>7.686052772969509E-6</v>
      </c>
    </row>
    <row r="338" spans="1:6" x14ac:dyDescent="0.2">
      <c r="A338">
        <v>323</v>
      </c>
      <c r="B338">
        <f t="shared" si="22"/>
        <v>0.31609971523046465</v>
      </c>
      <c r="C338">
        <f t="shared" si="20"/>
        <v>7.4247053271267633E-6</v>
      </c>
      <c r="E338">
        <f t="shared" si="23"/>
        <v>0.31635157073236553</v>
      </c>
      <c r="F338">
        <f t="shared" si="21"/>
        <v>7.4306210328250945E-6</v>
      </c>
    </row>
    <row r="339" spans="1:6" x14ac:dyDescent="0.2">
      <c r="A339">
        <v>324</v>
      </c>
      <c r="B339">
        <f t="shared" si="22"/>
        <v>0.31584852526858315</v>
      </c>
      <c r="C339">
        <f t="shared" si="20"/>
        <v>7.1779801492872539E-6</v>
      </c>
      <c r="E339">
        <f t="shared" si="23"/>
        <v>0.31609971523046465</v>
      </c>
      <c r="F339">
        <f t="shared" si="21"/>
        <v>7.1836886975812589E-6</v>
      </c>
    </row>
    <row r="340" spans="1:6" x14ac:dyDescent="0.2">
      <c r="A340">
        <v>325</v>
      </c>
      <c r="B340">
        <f t="shared" si="22"/>
        <v>0.315597998411699</v>
      </c>
      <c r="C340">
        <f t="shared" si="20"/>
        <v>6.9394639143588772E-6</v>
      </c>
      <c r="E340">
        <f t="shared" si="23"/>
        <v>0.31584852526858315</v>
      </c>
      <c r="F340">
        <f t="shared" si="21"/>
        <v>6.9449725744000514E-6</v>
      </c>
    </row>
    <row r="341" spans="1:6" x14ac:dyDescent="0.2">
      <c r="A341">
        <v>326</v>
      </c>
      <c r="B341">
        <f t="shared" si="22"/>
        <v>0.31534813225119512</v>
      </c>
      <c r="C341">
        <f t="shared" si="20"/>
        <v>6.7088831350219642E-6</v>
      </c>
      <c r="E341">
        <f t="shared" si="23"/>
        <v>0.315597998411699</v>
      </c>
      <c r="F341">
        <f t="shared" si="21"/>
        <v>6.7141989200188511E-6</v>
      </c>
    </row>
    <row r="342" spans="1:6" x14ac:dyDescent="0.2">
      <c r="A342">
        <v>327</v>
      </c>
      <c r="B342">
        <f t="shared" si="22"/>
        <v>0.31509892440424569</v>
      </c>
      <c r="C342">
        <f t="shared" si="20"/>
        <v>6.4859734486298669E-6</v>
      </c>
      <c r="E342">
        <f t="shared" si="23"/>
        <v>0.31534813225119512</v>
      </c>
      <c r="F342">
        <f t="shared" si="21"/>
        <v>6.4911031249102931E-6</v>
      </c>
    </row>
    <row r="343" spans="1:6" x14ac:dyDescent="0.2">
      <c r="A343">
        <v>328</v>
      </c>
      <c r="B343">
        <f t="shared" si="22"/>
        <v>0.31485037251321984</v>
      </c>
      <c r="C343">
        <f t="shared" si="20"/>
        <v>6.2704793122705557E-6</v>
      </c>
      <c r="E343">
        <f t="shared" si="23"/>
        <v>0.31509892440424569</v>
      </c>
      <c r="F343">
        <f t="shared" si="21"/>
        <v>6.2754294080200459E-6</v>
      </c>
    </row>
    <row r="344" spans="1:6" x14ac:dyDescent="0.2">
      <c r="A344">
        <v>329</v>
      </c>
      <c r="B344">
        <f t="shared" si="22"/>
        <v>0.31460247424510013</v>
      </c>
      <c r="C344">
        <f t="shared" si="20"/>
        <v>6.0621537080389461E-6</v>
      </c>
      <c r="E344">
        <f t="shared" si="23"/>
        <v>0.31485037251321984</v>
      </c>
      <c r="F344">
        <f t="shared" si="21"/>
        <v>6.0669305217270918E-6</v>
      </c>
    </row>
    <row r="345" spans="1:6" x14ac:dyDescent="0.2">
      <c r="A345">
        <v>330</v>
      </c>
      <c r="B345">
        <f t="shared" si="22"/>
        <v>0.31435522729091703</v>
      </c>
      <c r="C345">
        <f t="shared" si="20"/>
        <v>5.8607578581772671E-6</v>
      </c>
      <c r="E345">
        <f t="shared" si="23"/>
        <v>0.31460247424510013</v>
      </c>
      <c r="F345">
        <f t="shared" si="21"/>
        <v>5.8653674666833092E-6</v>
      </c>
    </row>
    <row r="346" spans="1:6" x14ac:dyDescent="0.2">
      <c r="A346">
        <v>331</v>
      </c>
      <c r="B346">
        <f t="shared" si="22"/>
        <v>0.31410862936519846</v>
      </c>
      <c r="C346">
        <f t="shared" si="20"/>
        <v>5.666060949752385E-6</v>
      </c>
      <c r="E346">
        <f t="shared" si="23"/>
        <v>0.31435522729091703</v>
      </c>
      <c r="F346">
        <f t="shared" si="21"/>
        <v>5.6705092162009303E-6</v>
      </c>
    </row>
    <row r="347" spans="1:6" x14ac:dyDescent="0.2">
      <c r="A347">
        <v>332</v>
      </c>
      <c r="B347">
        <f t="shared" si="22"/>
        <v>0.31386267820543357</v>
      </c>
      <c r="C347">
        <f t="shared" si="20"/>
        <v>5.4778398685497351E-6</v>
      </c>
      <c r="E347">
        <f t="shared" si="23"/>
        <v>0.31410862936519846</v>
      </c>
      <c r="F347">
        <f t="shared" si="21"/>
        <v>5.4821324498670778E-6</v>
      </c>
    </row>
    <row r="348" spans="1:6" x14ac:dyDescent="0.2">
      <c r="A348">
        <v>333</v>
      </c>
      <c r="B348">
        <f t="shared" si="22"/>
        <v>0.31361737157155117</v>
      </c>
      <c r="C348">
        <f t="shared" si="20"/>
        <v>5.2958789418748403E-6</v>
      </c>
      <c r="E348">
        <f t="shared" si="23"/>
        <v>0.31386267820543357</v>
      </c>
      <c r="F348">
        <f t="shared" si="21"/>
        <v>5.3000212960759808E-6</v>
      </c>
    </row>
    <row r="349" spans="1:6" x14ac:dyDescent="0.2">
      <c r="A349">
        <v>334</v>
      </c>
      <c r="B349">
        <f t="shared" si="22"/>
        <v>0.31337270724541155</v>
      </c>
      <c r="C349">
        <f t="shared" si="20"/>
        <v>5.1199696899633981E-6</v>
      </c>
      <c r="E349">
        <f t="shared" si="23"/>
        <v>0.31361737157155117</v>
      </c>
      <c r="F349">
        <f t="shared" si="21"/>
        <v>5.1239670831794868E-6</v>
      </c>
    </row>
    <row r="350" spans="1:6" x14ac:dyDescent="0.2">
      <c r="A350">
        <v>335</v>
      </c>
      <c r="B350">
        <f t="shared" si="22"/>
        <v>0.31312868303031233</v>
      </c>
      <c r="C350">
        <f t="shared" si="20"/>
        <v>4.9499105857111091E-6</v>
      </c>
      <c r="E350">
        <f t="shared" si="23"/>
        <v>0.31337270724541155</v>
      </c>
      <c r="F350">
        <f t="shared" si="21"/>
        <v>4.9537680989666823E-6</v>
      </c>
    </row>
    <row r="351" spans="1:6" x14ac:dyDescent="0.2">
      <c r="A351">
        <v>336</v>
      </c>
      <c r="B351">
        <f t="shared" si="22"/>
        <v>0.31288529675050691</v>
      </c>
      <c r="C351">
        <f t="shared" si="20"/>
        <v>4.7855068224444015E-6</v>
      </c>
      <c r="E351">
        <f t="shared" si="23"/>
        <v>0.31312868303031233</v>
      </c>
      <c r="F351">
        <f t="shared" si="21"/>
        <v>4.7892293581934265E-6</v>
      </c>
    </row>
    <row r="352" spans="1:6" x14ac:dyDescent="0.2">
      <c r="A352">
        <v>337</v>
      </c>
      <c r="B352">
        <f t="shared" si="22"/>
        <v>0.31264254625073573</v>
      </c>
      <c r="C352">
        <f t="shared" si="20"/>
        <v>4.6265700894619084E-6</v>
      </c>
      <c r="E352">
        <f t="shared" si="23"/>
        <v>0.31288529675050691</v>
      </c>
      <c r="F352">
        <f t="shared" si="21"/>
        <v>4.6301623778913357E-6</v>
      </c>
    </row>
    <row r="353" spans="1:6" x14ac:dyDescent="0.2">
      <c r="A353">
        <v>338</v>
      </c>
      <c r="B353">
        <f t="shared" si="22"/>
        <v>0.31240042939577023</v>
      </c>
      <c r="C353">
        <f t="shared" si="20"/>
        <v>4.4729183550864996E-6</v>
      </c>
      <c r="E353">
        <f t="shared" si="23"/>
        <v>0.31264254625073573</v>
      </c>
      <c r="F353">
        <f t="shared" si="21"/>
        <v>4.4763849601956719E-6</v>
      </c>
    </row>
    <row r="354" spans="1:6" x14ac:dyDescent="0.2">
      <c r="A354">
        <v>339</v>
      </c>
      <c r="B354">
        <f t="shared" si="22"/>
        <v>0.31215894406996875</v>
      </c>
      <c r="C354">
        <f t="shared" si="20"/>
        <v>4.3243756569757475E-6</v>
      </c>
      <c r="E354">
        <f t="shared" si="23"/>
        <v>0.31240042939577023</v>
      </c>
      <c r="F354">
        <f t="shared" si="21"/>
        <v>4.3277209824397483E-6</v>
      </c>
    </row>
    <row r="355" spans="1:6" x14ac:dyDescent="0.2">
      <c r="A355">
        <v>340</v>
      </c>
      <c r="B355">
        <f t="shared" si="22"/>
        <v>0.31191808817684391</v>
      </c>
      <c r="C355">
        <f t="shared" si="20"/>
        <v>4.1807718994474804E-6</v>
      </c>
      <c r="E355">
        <f t="shared" si="23"/>
        <v>0.31215894406996875</v>
      </c>
      <c r="F355">
        <f t="shared" si="21"/>
        <v>4.1840001942721836E-6</v>
      </c>
    </row>
    <row r="356" spans="1:6" x14ac:dyDescent="0.2">
      <c r="A356">
        <v>341</v>
      </c>
      <c r="B356">
        <f t="shared" si="22"/>
        <v>0.31167785963864192</v>
      </c>
      <c r="C356">
        <f t="shared" si="20"/>
        <v>4.0419426575854169E-6</v>
      </c>
      <c r="E356">
        <f t="shared" si="23"/>
        <v>0.31191808817684391</v>
      </c>
      <c r="F356">
        <f t="shared" si="21"/>
        <v>4.0450580215617147E-6</v>
      </c>
    </row>
    <row r="357" spans="1:6" x14ac:dyDescent="0.2">
      <c r="A357">
        <v>342</v>
      </c>
      <c r="B357">
        <f t="shared" si="22"/>
        <v>0.31143825639593237</v>
      </c>
      <c r="C357">
        <f t="shared" si="20"/>
        <v>3.9077289878972214E-6</v>
      </c>
      <c r="E357">
        <f t="shared" si="23"/>
        <v>0.31167785963864192</v>
      </c>
      <c r="F357">
        <f t="shared" si="21"/>
        <v>3.9107353768616528E-6</v>
      </c>
    </row>
    <row r="358" spans="1:6" x14ac:dyDescent="0.2">
      <c r="A358">
        <v>343</v>
      </c>
      <c r="B358">
        <f t="shared" si="22"/>
        <v>0.31119927640720962</v>
      </c>
      <c r="C358">
        <f t="shared" si="20"/>
        <v>3.7779772453056828E-6</v>
      </c>
      <c r="E358">
        <f t="shared" si="23"/>
        <v>0.31143825639593237</v>
      </c>
      <c r="F358">
        <f t="shared" si="21"/>
        <v>3.7808784762143836E-6</v>
      </c>
    </row>
    <row r="359" spans="1:6" x14ac:dyDescent="0.2">
      <c r="A359">
        <v>344</v>
      </c>
      <c r="B359">
        <f t="shared" si="22"/>
        <v>0.31096091764850392</v>
      </c>
      <c r="C359">
        <f t="shared" si="20"/>
        <v>3.6525389062605046E-6</v>
      </c>
      <c r="E359">
        <f t="shared" si="23"/>
        <v>0.31119927640720962</v>
      </c>
      <c r="F359">
        <f t="shared" si="21"/>
        <v>3.6553386620832111E-6</v>
      </c>
    </row>
    <row r="360" spans="1:6" x14ac:dyDescent="0.2">
      <c r="A360">
        <v>345</v>
      </c>
      <c r="B360">
        <f t="shared" si="22"/>
        <v>0.31072317811300337</v>
      </c>
      <c r="C360">
        <f t="shared" si="20"/>
        <v>3.5312703977656687E-6</v>
      </c>
      <c r="E360">
        <f t="shared" si="23"/>
        <v>0.31096091764850392</v>
      </c>
      <c r="F360">
        <f t="shared" si="21"/>
        <v>3.5339722322061822E-6</v>
      </c>
    </row>
    <row r="361" spans="1:6" x14ac:dyDescent="0.2">
      <c r="A361">
        <v>346</v>
      </c>
      <c r="B361">
        <f t="shared" si="22"/>
        <v>0.31048605581068572</v>
      </c>
      <c r="C361">
        <f t="shared" si="20"/>
        <v>3.4140329321242266E-6</v>
      </c>
      <c r="E361">
        <f t="shared" si="23"/>
        <v>0.31072317811300337</v>
      </c>
      <c r="F361">
        <f t="shared" si="21"/>
        <v>3.4166402741735814E-6</v>
      </c>
    </row>
    <row r="362" spans="1:6" x14ac:dyDescent="0.2">
      <c r="A362">
        <v>347</v>
      </c>
      <c r="B362">
        <f t="shared" si="22"/>
        <v>0.31024954876795957</v>
      </c>
      <c r="C362">
        <f t="shared" si="20"/>
        <v>3.3006923472086787E-6</v>
      </c>
      <c r="E362">
        <f t="shared" si="23"/>
        <v>0.31048605581068572</v>
      </c>
      <c r="F362">
        <f t="shared" si="21"/>
        <v>3.3032085055369895E-6</v>
      </c>
    </row>
    <row r="363" spans="1:6" x14ac:dyDescent="0.2">
      <c r="A363">
        <v>348</v>
      </c>
      <c r="B363">
        <f t="shared" si="22"/>
        <v>0.31001365502731532</v>
      </c>
      <c r="C363">
        <f t="shared" si="20"/>
        <v>3.1911189520720647E-6</v>
      </c>
      <c r="E363">
        <f t="shared" si="23"/>
        <v>0.31024954876795957</v>
      </c>
      <c r="F363">
        <f t="shared" si="21"/>
        <v>3.1935471192648248E-6</v>
      </c>
    </row>
    <row r="364" spans="1:6" x14ac:dyDescent="0.2">
      <c r="A364">
        <v>349</v>
      </c>
      <c r="B364">
        <f t="shared" si="22"/>
        <v>0.30977837264698527</v>
      </c>
      <c r="C364">
        <f t="shared" si="20"/>
        <v>3.0851873777206836E-6</v>
      </c>
      <c r="E364">
        <f t="shared" si="23"/>
        <v>0.31001365502731532</v>
      </c>
      <c r="F364">
        <f t="shared" si="21"/>
        <v>3.0875306343650767E-6</v>
      </c>
    </row>
    <row r="365" spans="1:6" x14ac:dyDescent="0.2">
      <c r="A365">
        <v>350</v>
      </c>
      <c r="B365">
        <f t="shared" si="22"/>
        <v>0.30954369970061246</v>
      </c>
      <c r="C365">
        <f t="shared" si="20"/>
        <v>2.9827764328755467E-6</v>
      </c>
      <c r="E365">
        <f t="shared" si="23"/>
        <v>0.30977837264698527</v>
      </c>
      <c r="F365">
        <f t="shared" si="21"/>
        <v>2.9850377515021288E-6</v>
      </c>
    </row>
    <row r="366" spans="1:6" x14ac:dyDescent="0.2">
      <c r="A366">
        <v>351</v>
      </c>
      <c r="B366">
        <f t="shared" si="22"/>
        <v>0.30930963427692865</v>
      </c>
      <c r="C366">
        <f t="shared" si="20"/>
        <v>2.8837689645555993E-6</v>
      </c>
      <c r="E366">
        <f t="shared" si="23"/>
        <v>0.30954369970061246</v>
      </c>
      <c r="F366">
        <f t="shared" si="21"/>
        <v>2.8859512134405164E-6</v>
      </c>
    </row>
    <row r="367" spans="1:6" x14ac:dyDescent="0.2">
      <c r="A367">
        <v>352</v>
      </c>
      <c r="B367">
        <f t="shared" si="22"/>
        <v>0.30907617447944014</v>
      </c>
      <c r="C367">
        <f t="shared" si="20"/>
        <v>2.788051723320956E-6</v>
      </c>
      <c r="E367">
        <f t="shared" si="23"/>
        <v>0.30930963427692865</v>
      </c>
      <c r="F367">
        <f t="shared" si="21"/>
        <v>2.790157670153675E-6</v>
      </c>
    </row>
    <row r="368" spans="1:6" x14ac:dyDescent="0.2">
      <c r="A368">
        <v>353</v>
      </c>
      <c r="B368">
        <f t="shared" si="22"/>
        <v>0.30884331842612234</v>
      </c>
      <c r="C368">
        <f t="shared" si="20"/>
        <v>2.6955152330203228E-6</v>
      </c>
      <c r="E368">
        <f t="shared" si="23"/>
        <v>0.30907617447944014</v>
      </c>
      <c r="F368">
        <f t="shared" si="21"/>
        <v>2.6975475484416753E-6</v>
      </c>
    </row>
    <row r="369" spans="1:6" x14ac:dyDescent="0.2">
      <c r="A369">
        <v>354</v>
      </c>
      <c r="B369">
        <f t="shared" si="22"/>
        <v>0.30861106424912205</v>
      </c>
      <c r="C369">
        <f t="shared" si="20"/>
        <v>2.6060536648916284E-6</v>
      </c>
      <c r="E369">
        <f t="shared" si="23"/>
        <v>0.30884331842612234</v>
      </c>
      <c r="F369">
        <f t="shared" si="21"/>
        <v>2.6080149259067853E-6</v>
      </c>
    </row>
    <row r="370" spans="1:6" x14ac:dyDescent="0.2">
      <c r="A370">
        <v>355</v>
      </c>
      <c r="B370">
        <f t="shared" si="22"/>
        <v>0.3083794100944679</v>
      </c>
      <c r="C370">
        <f t="shared" si="20"/>
        <v>2.5195647158701209E-6</v>
      </c>
      <c r="E370">
        <f t="shared" si="23"/>
        <v>0.30861106424912205</v>
      </c>
      <c r="F370">
        <f t="shared" si="21"/>
        <v>2.5214574091409606E-6</v>
      </c>
    </row>
    <row r="371" spans="1:6" x14ac:dyDescent="0.2">
      <c r="A371">
        <v>356</v>
      </c>
      <c r="B371">
        <f t="shared" si="22"/>
        <v>0.30814835412178765</v>
      </c>
      <c r="C371">
        <f t="shared" si="20"/>
        <v>2.435949490963159E-6</v>
      </c>
      <c r="E371">
        <f t="shared" si="23"/>
        <v>0.3083794100944679</v>
      </c>
      <c r="F371">
        <f t="shared" si="21"/>
        <v>2.4377760159843244E-6</v>
      </c>
    </row>
    <row r="372" spans="1:6" x14ac:dyDescent="0.2">
      <c r="A372">
        <v>357</v>
      </c>
      <c r="B372">
        <f t="shared" si="22"/>
        <v>0.30791789450403401</v>
      </c>
      <c r="C372">
        <f t="shared" si="20"/>
        <v>2.3551123895553504E-6</v>
      </c>
      <c r="E372">
        <f t="shared" si="23"/>
        <v>0.30814835412178765</v>
      </c>
      <c r="F372">
        <f t="shared" si="21"/>
        <v>2.3568750617181292E-6</v>
      </c>
    </row>
    <row r="373" spans="1:6" x14ac:dyDescent="0.2">
      <c r="A373">
        <v>358</v>
      </c>
      <c r="B373">
        <f t="shared" si="22"/>
        <v>0.30768802942721662</v>
      </c>
      <c r="C373">
        <f t="shared" si="20"/>
        <v>2.2769609955126333E-6</v>
      </c>
      <c r="E373">
        <f t="shared" si="23"/>
        <v>0.30791789450403401</v>
      </c>
      <c r="F373">
        <f t="shared" si="21"/>
        <v>2.2786620490606638E-6</v>
      </c>
    </row>
    <row r="374" spans="1:6" x14ac:dyDescent="0.2">
      <c r="A374">
        <v>359</v>
      </c>
      <c r="B374">
        <f t="shared" si="22"/>
        <v>0.30745875709014114</v>
      </c>
      <c r="C374">
        <f t="shared" si="20"/>
        <v>2.2014059709580642E-6</v>
      </c>
      <c r="E374">
        <f t="shared" si="23"/>
        <v>0.30768802942721662</v>
      </c>
      <c r="F374">
        <f t="shared" si="21"/>
        <v>2.2030475618387091E-6</v>
      </c>
    </row>
    <row r="375" spans="1:6" x14ac:dyDescent="0.2">
      <c r="A375">
        <v>360</v>
      </c>
      <c r="B375">
        <f t="shared" si="22"/>
        <v>0.30723007570415606</v>
      </c>
      <c r="C375">
        <f t="shared" si="20"/>
        <v>2.1283609535963683E-6</v>
      </c>
      <c r="E375">
        <f t="shared" si="23"/>
        <v>0.30745875709014114</v>
      </c>
      <c r="F375">
        <f t="shared" si="21"/>
        <v>2.1299451622114574E-6</v>
      </c>
    </row>
    <row r="376" spans="1:6" x14ac:dyDescent="0.2">
      <c r="A376">
        <v>361</v>
      </c>
      <c r="B376">
        <f t="shared" si="22"/>
        <v>0.30700198349290492</v>
      </c>
      <c r="C376">
        <f t="shared" si="20"/>
        <v>2.0577424574686298E-6</v>
      </c>
      <c r="E376">
        <f t="shared" si="23"/>
        <v>0.30723007570415606</v>
      </c>
      <c r="F376">
        <f t="shared" si="21"/>
        <v>2.0592712913281682E-6</v>
      </c>
    </row>
    <row r="377" spans="1:6" x14ac:dyDescent="0.2">
      <c r="A377">
        <v>362</v>
      </c>
      <c r="B377">
        <f t="shared" si="22"/>
        <v>0.30677447869208579</v>
      </c>
      <c r="C377">
        <f t="shared" si="20"/>
        <v>1.9894697770221238E-6</v>
      </c>
      <c r="E377">
        <f t="shared" si="23"/>
        <v>0.30700198349290492</v>
      </c>
      <c r="F377">
        <f t="shared" si="21"/>
        <v>1.9909451733043924E-6</v>
      </c>
    </row>
    <row r="378" spans="1:6" x14ac:dyDescent="0.2">
      <c r="A378">
        <v>363</v>
      </c>
      <c r="B378">
        <f t="shared" si="22"/>
        <v>0.30654755954921664</v>
      </c>
      <c r="C378">
        <f t="shared" si="20"/>
        <v>1.9234648943845134E-6</v>
      </c>
      <c r="E378">
        <f t="shared" si="23"/>
        <v>0.30677447869208579</v>
      </c>
      <c r="F378">
        <f t="shared" si="21"/>
        <v>1.924888722405896E-6</v>
      </c>
    </row>
    <row r="379" spans="1:6" x14ac:dyDescent="0.2">
      <c r="A379">
        <v>364</v>
      </c>
      <c r="B379">
        <f t="shared" si="22"/>
        <v>0.30632122432340697</v>
      </c>
      <c r="C379">
        <f t="shared" si="20"/>
        <v>1.8596523897351267E-6</v>
      </c>
      <c r="E379">
        <f t="shared" si="23"/>
        <v>0.30654755954921664</v>
      </c>
      <c r="F379">
        <f t="shared" si="21"/>
        <v>1.8610264533328678E-6</v>
      </c>
    </row>
    <row r="380" spans="1:6" x14ac:dyDescent="0.2">
      <c r="A380">
        <v>365</v>
      </c>
      <c r="B380">
        <f t="shared" si="22"/>
        <v>0.30609547128513553</v>
      </c>
      <c r="C380">
        <f t="shared" si="20"/>
        <v>1.7979593546696485E-6</v>
      </c>
      <c r="E380">
        <f t="shared" si="23"/>
        <v>0.30632122432340697</v>
      </c>
      <c r="F380">
        <f t="shared" si="21"/>
        <v>1.7992853945006238E-6</v>
      </c>
    </row>
    <row r="381" spans="1:6" x14ac:dyDescent="0.2">
      <c r="A381">
        <v>366</v>
      </c>
      <c r="B381">
        <f t="shared" si="22"/>
        <v>0.30587029871603305</v>
      </c>
      <c r="C381">
        <f t="shared" si="20"/>
        <v>1.7383153084582044E-6</v>
      </c>
      <c r="E381">
        <f t="shared" si="23"/>
        <v>0.30609547128513553</v>
      </c>
      <c r="F381">
        <f t="shared" si="21"/>
        <v>1.7395950042166966E-6</v>
      </c>
    </row>
    <row r="382" spans="1:6" x14ac:dyDescent="0.2">
      <c r="A382">
        <v>367</v>
      </c>
      <c r="B382">
        <f t="shared" si="22"/>
        <v>0.30564570490867182</v>
      </c>
      <c r="C382">
        <f t="shared" si="20"/>
        <v>1.6806521170998799E-6</v>
      </c>
      <c r="E382">
        <f t="shared" si="23"/>
        <v>0.30587029871603305</v>
      </c>
      <c r="F382">
        <f t="shared" si="21"/>
        <v>1.6818870896572139E-6</v>
      </c>
    </row>
    <row r="383" spans="1:6" x14ac:dyDescent="0.2">
      <c r="A383">
        <v>368</v>
      </c>
      <c r="B383">
        <f t="shared" si="22"/>
        <v>0.30542168816635984</v>
      </c>
      <c r="C383">
        <f t="shared" si="20"/>
        <v>1.6249039150802538E-6</v>
      </c>
      <c r="E383">
        <f t="shared" si="23"/>
        <v>0.30564570490867182</v>
      </c>
      <c r="F383">
        <f t="shared" si="21"/>
        <v>1.6260957285490734E-6</v>
      </c>
    </row>
    <row r="384" spans="1:6" x14ac:dyDescent="0.2">
      <c r="A384">
        <v>369</v>
      </c>
      <c r="B384">
        <f t="shared" si="22"/>
        <v>0.30519824680294033</v>
      </c>
      <c r="C384">
        <f t="shared" si="20"/>
        <v>1.5710070297414783E-6</v>
      </c>
      <c r="E384">
        <f t="shared" si="23"/>
        <v>0.30542168816635984</v>
      </c>
      <c r="F384">
        <f t="shared" si="21"/>
        <v>1.5721571934673329E-6</v>
      </c>
    </row>
    <row r="385" spans="1:6" x14ac:dyDescent="0.2">
      <c r="A385">
        <v>370</v>
      </c>
      <c r="B385">
        <f t="shared" si="22"/>
        <v>0.30497537914259676</v>
      </c>
      <c r="C385">
        <f t="shared" si="20"/>
        <v>1.5188999081775028E-6</v>
      </c>
      <c r="E385">
        <f t="shared" si="23"/>
        <v>0.30519824680294033</v>
      </c>
      <c r="F385">
        <f t="shared" si="21"/>
        <v>1.5200098786603114E-6</v>
      </c>
    </row>
    <row r="386" spans="1:6" x14ac:dyDescent="0.2">
      <c r="A386">
        <v>371</v>
      </c>
      <c r="B386">
        <f t="shared" si="22"/>
        <v>0.30475308351966307</v>
      </c>
      <c r="C386">
        <f t="shared" si="20"/>
        <v>1.4685230465700929E-6</v>
      </c>
      <c r="E386">
        <f t="shared" si="23"/>
        <v>0.30497537914259676</v>
      </c>
      <c r="F386">
        <f t="shared" si="21"/>
        <v>1.4695942293179738E-6</v>
      </c>
    </row>
    <row r="387" spans="1:6" x14ac:dyDescent="0.2">
      <c r="A387">
        <v>372</v>
      </c>
      <c r="B387">
        <f t="shared" si="22"/>
        <v>0.30453135827843797</v>
      </c>
      <c r="C387">
        <f t="shared" si="20"/>
        <v>1.419818921883862E-6</v>
      </c>
      <c r="E387">
        <f t="shared" si="23"/>
        <v>0.30475308351966307</v>
      </c>
      <c r="F387">
        <f t="shared" si="21"/>
        <v>1.420852673201724E-6</v>
      </c>
    </row>
    <row r="388" spans="1:6" x14ac:dyDescent="0.2">
      <c r="A388">
        <v>373</v>
      </c>
      <c r="B388">
        <f t="shared" si="22"/>
        <v>0.30431020177300505</v>
      </c>
      <c r="C388">
        <f t="shared" si="20"/>
        <v>1.3727319258415682E-6</v>
      </c>
      <c r="E388">
        <f t="shared" si="23"/>
        <v>0.30453135827843797</v>
      </c>
      <c r="F388">
        <f t="shared" si="21"/>
        <v>1.3737295545567625E-6</v>
      </c>
    </row>
    <row r="389" spans="1:6" x14ac:dyDescent="0.2">
      <c r="A389">
        <v>374</v>
      </c>
      <c r="B389">
        <f t="shared" si="22"/>
        <v>0.30408961236705673</v>
      </c>
      <c r="C389">
        <f t="shared" si="20"/>
        <v>1.3272083011033646E-6</v>
      </c>
      <c r="E389">
        <f t="shared" si="23"/>
        <v>0.30431020177300505</v>
      </c>
      <c r="F389">
        <f t="shared" si="21"/>
        <v>1.3281710702306332E-6</v>
      </c>
    </row>
    <row r="390" spans="1:6" x14ac:dyDescent="0.2">
      <c r="A390">
        <v>375</v>
      </c>
      <c r="B390">
        <f t="shared" si="22"/>
        <v>0.30386958843372319</v>
      </c>
      <c r="C390">
        <f t="shared" si="20"/>
        <v>1.2831960795762944E-6</v>
      </c>
      <c r="E390">
        <f t="shared" si="23"/>
        <v>0.30408961236705673</v>
      </c>
      <c r="F390">
        <f t="shared" si="21"/>
        <v>1.2841252079241551E-6</v>
      </c>
    </row>
    <row r="391" spans="1:6" x14ac:dyDescent="0.2">
      <c r="A391">
        <v>376</v>
      </c>
      <c r="B391">
        <f t="shared" si="22"/>
        <v>0.3036501283554055</v>
      </c>
      <c r="C391">
        <f t="shared" si="20"/>
        <v>1.240645022782898E-6</v>
      </c>
      <c r="E391">
        <f t="shared" si="23"/>
        <v>0.30386958843372319</v>
      </c>
      <c r="F391">
        <f t="shared" si="21"/>
        <v>1.2415416865035394E-6</v>
      </c>
    </row>
    <row r="392" spans="1:6" x14ac:dyDescent="0.2">
      <c r="A392">
        <v>377</v>
      </c>
      <c r="B392">
        <f t="shared" si="22"/>
        <v>0.30343123052361309</v>
      </c>
      <c r="C392">
        <f t="shared" si="20"/>
        <v>1.1995065642199861E-6</v>
      </c>
      <c r="E392">
        <f t="shared" si="23"/>
        <v>0.3036501283554055</v>
      </c>
      <c r="F392">
        <f t="shared" si="21"/>
        <v>1.2003718983046664E-6</v>
      </c>
    </row>
    <row r="393" spans="1:6" x14ac:dyDescent="0.2">
      <c r="A393">
        <v>378</v>
      </c>
      <c r="B393">
        <f t="shared" si="22"/>
        <v>0.3032128933388053</v>
      </c>
      <c r="C393">
        <f t="shared" si="20"/>
        <v>1.1597337536411163E-6</v>
      </c>
      <c r="E393">
        <f t="shared" si="23"/>
        <v>0.30343123052361309</v>
      </c>
      <c r="F393">
        <f t="shared" si="21"/>
        <v>1.1605688533629927E-6</v>
      </c>
    </row>
    <row r="394" spans="1:6" x14ac:dyDescent="0.2">
      <c r="A394">
        <v>379</v>
      </c>
      <c r="B394">
        <f t="shared" si="22"/>
        <v>0.30299511521023725</v>
      </c>
      <c r="C394">
        <f t="shared" si="20"/>
        <v>1.1212812031984658E-6</v>
      </c>
      <c r="E394">
        <f t="shared" si="23"/>
        <v>0.3032128933388053</v>
      </c>
      <c r="F394">
        <f t="shared" si="21"/>
        <v>1.1220871255047105E-6</v>
      </c>
    </row>
    <row r="395" spans="1:6" x14ac:dyDescent="0.2">
      <c r="A395">
        <v>380</v>
      </c>
      <c r="B395">
        <f t="shared" si="22"/>
        <v>0.30277789455580945</v>
      </c>
      <c r="C395">
        <f t="shared" si="20"/>
        <v>1.0841050353819075E-6</v>
      </c>
      <c r="E395">
        <f t="shared" si="23"/>
        <v>0.30299511521023725</v>
      </c>
      <c r="F395">
        <f t="shared" si="21"/>
        <v>1.0848828002369001E-6</v>
      </c>
    </row>
    <row r="396" spans="1:6" x14ac:dyDescent="0.2">
      <c r="A396">
        <v>381</v>
      </c>
      <c r="B396">
        <f t="shared" si="22"/>
        <v>0.30256122980192074</v>
      </c>
      <c r="C396">
        <f t="shared" si="20"/>
        <v>1.0481628326952997E-6</v>
      </c>
      <c r="E396">
        <f t="shared" si="23"/>
        <v>0.30277789455580945</v>
      </c>
      <c r="F396">
        <f t="shared" si="21"/>
        <v>1.048913424376626E-6</v>
      </c>
    </row>
    <row r="397" spans="1:6" x14ac:dyDescent="0.2">
      <c r="A397">
        <v>382</v>
      </c>
      <c r="B397">
        <f t="shared" si="22"/>
        <v>0.30234511938332642</v>
      </c>
      <c r="C397">
        <f t="shared" si="20"/>
        <v>1.0134135890118533E-6</v>
      </c>
      <c r="E397">
        <f t="shared" si="23"/>
        <v>0.30256122980192074</v>
      </c>
      <c r="F397">
        <f t="shared" si="21"/>
        <v>1.0141379573607694E-6</v>
      </c>
    </row>
    <row r="398" spans="1:6" x14ac:dyDescent="0.2">
      <c r="A398">
        <v>383</v>
      </c>
      <c r="B398">
        <f t="shared" si="22"/>
        <v>0.30212956174299832</v>
      </c>
      <c r="C398">
        <f t="shared" si="20"/>
        <v>9.7981766255250311E-7</v>
      </c>
      <c r="E398">
        <f t="shared" si="23"/>
        <v>0.30234511938332642</v>
      </c>
      <c r="F398">
        <f t="shared" si="21"/>
        <v>9.8051672418047866E-7</v>
      </c>
    </row>
    <row r="399" spans="1:6" x14ac:dyDescent="0.2">
      <c r="A399">
        <v>384</v>
      </c>
      <c r="B399">
        <f t="shared" si="22"/>
        <v>0.30191455533198924</v>
      </c>
      <c r="C399">
        <f t="shared" ref="C399:C462" si="24">B399*C$5*EXP(-A399*C$1)*EXP(A399*C$2)</f>
        <v>9.4733673043305487E-7</v>
      </c>
      <c r="E399">
        <f t="shared" si="23"/>
        <v>0.30212956174299832</v>
      </c>
      <c r="F399">
        <f t="shared" ref="F399:F462" si="25">E399*C$5*EXP(-A399*C$1)*EXP(A399*C$2)</f>
        <v>9.4801136988594068E-7</v>
      </c>
    </row>
    <row r="400" spans="1:6" x14ac:dyDescent="0.2">
      <c r="A400">
        <v>385</v>
      </c>
      <c r="B400">
        <f t="shared" ref="B400:B463" si="26">(21.73+22.4*EXP(-A400/394.4)+28.24*EXP(-A400/36.54)+27.63*EXP(-A400/4.304))/100</f>
        <v>0.30170009860930153</v>
      </c>
      <c r="C400">
        <f t="shared" si="24"/>
        <v>9.1593374472767213E-7</v>
      </c>
      <c r="E400">
        <f t="shared" si="23"/>
        <v>0.30191455533198924</v>
      </c>
      <c r="F400">
        <f t="shared" si="25"/>
        <v>9.1658481560898378E-7</v>
      </c>
    </row>
    <row r="401" spans="1:6" x14ac:dyDescent="0.2">
      <c r="A401">
        <v>386</v>
      </c>
      <c r="B401">
        <f t="shared" si="26"/>
        <v>0.30148619004175709</v>
      </c>
      <c r="C401">
        <f t="shared" si="24"/>
        <v>8.8557288999803198E-7</v>
      </c>
      <c r="E401">
        <f t="shared" ref="E401:E464" si="27">IF(A401&lt;F$6,0,_xlfn.XLOOKUP(A401-F$6,A$15:A$1019,B$15:B$1019))</f>
        <v>0.30170009860930153</v>
      </c>
      <c r="F401">
        <f t="shared" si="25"/>
        <v>8.8620121605279911E-7</v>
      </c>
    </row>
    <row r="402" spans="1:6" x14ac:dyDescent="0.2">
      <c r="A402">
        <v>387</v>
      </c>
      <c r="B402">
        <f t="shared" si="26"/>
        <v>0.30127282810387279</v>
      </c>
      <c r="C402">
        <f t="shared" si="24"/>
        <v>8.5621954223923218E-7</v>
      </c>
      <c r="E402">
        <f t="shared" si="27"/>
        <v>0.30148619004175709</v>
      </c>
      <c r="F402">
        <f t="shared" si="25"/>
        <v>8.5682591839979181E-7</v>
      </c>
    </row>
    <row r="403" spans="1:6" x14ac:dyDescent="0.2">
      <c r="A403">
        <v>388</v>
      </c>
      <c r="B403">
        <f t="shared" si="26"/>
        <v>0.30106001127773757</v>
      </c>
      <c r="C403">
        <f t="shared" si="24"/>
        <v>8.2784022919503968E-7</v>
      </c>
      <c r="E403">
        <f t="shared" si="27"/>
        <v>0.30127282810387279</v>
      </c>
      <c r="F403">
        <f t="shared" si="25"/>
        <v>8.2842542259012593E-7</v>
      </c>
    </row>
    <row r="404" spans="1:6" x14ac:dyDescent="0.2">
      <c r="A404">
        <v>389</v>
      </c>
      <c r="B404">
        <f t="shared" si="26"/>
        <v>0.30084773805289311</v>
      </c>
      <c r="C404">
        <f t="shared" si="24"/>
        <v>8.0040259199680729E-7</v>
      </c>
      <c r="E404">
        <f t="shared" si="27"/>
        <v>0.30106001127773757</v>
      </c>
      <c r="F404">
        <f t="shared" si="25"/>
        <v>8.0096734292522261E-7</v>
      </c>
    </row>
    <row r="405" spans="1:6" x14ac:dyDescent="0.2">
      <c r="A405">
        <v>390</v>
      </c>
      <c r="B405">
        <f t="shared" si="26"/>
        <v>0.30063600692621789</v>
      </c>
      <c r="C405">
        <f t="shared" si="24"/>
        <v>7.7387534808180364E-7</v>
      </c>
      <c r="E405">
        <f t="shared" si="27"/>
        <v>0.30084773805289311</v>
      </c>
      <c r="F405">
        <f t="shared" si="25"/>
        <v>7.7442037095192087E-7</v>
      </c>
    </row>
    <row r="406" spans="1:6" x14ac:dyDescent="0.2">
      <c r="A406">
        <v>391</v>
      </c>
      <c r="B406">
        <f t="shared" si="26"/>
        <v>0.30042481640181345</v>
      </c>
      <c r="C406">
        <f t="shared" si="24"/>
        <v>7.4822825534822636E-7</v>
      </c>
      <c r="E406">
        <f t="shared" si="27"/>
        <v>0.30063600692621789</v>
      </c>
      <c r="F406">
        <f t="shared" si="25"/>
        <v>7.4875423958452807E-7</v>
      </c>
    </row>
    <row r="407" spans="1:6" x14ac:dyDescent="0.2">
      <c r="A407">
        <v>392</v>
      </c>
      <c r="B407">
        <f t="shared" si="26"/>
        <v>0.30021416499089382</v>
      </c>
      <c r="C407">
        <f t="shared" si="24"/>
        <v>7.2343207750562544E-7</v>
      </c>
      <c r="E407">
        <f t="shared" si="27"/>
        <v>0.30042481640181345</v>
      </c>
      <c r="F407">
        <f t="shared" si="25"/>
        <v>7.2393968842343711E-7</v>
      </c>
    </row>
    <row r="408" spans="1:6" x14ac:dyDescent="0.2">
      <c r="A408">
        <v>393</v>
      </c>
      <c r="B408">
        <f t="shared" si="26"/>
        <v>0.30000405121167828</v>
      </c>
      <c r="C408">
        <f t="shared" si="24"/>
        <v>6.9945855058075631E-7</v>
      </c>
      <c r="E408">
        <f t="shared" si="27"/>
        <v>0.30021416499089382</v>
      </c>
      <c r="F408">
        <f t="shared" si="25"/>
        <v>6.9994843023029289E-7</v>
      </c>
    </row>
    <row r="409" spans="1:6" x14ac:dyDescent="0.2">
      <c r="A409">
        <v>394</v>
      </c>
      <c r="B409">
        <f t="shared" si="26"/>
        <v>0.29979447358928568</v>
      </c>
      <c r="C409">
        <f t="shared" si="24"/>
        <v>6.7628035054032588E-7</v>
      </c>
      <c r="E409">
        <f t="shared" si="27"/>
        <v>0.30000405121167828</v>
      </c>
      <c r="F409">
        <f t="shared" si="25"/>
        <v>6.7675311852113671E-7</v>
      </c>
    </row>
    <row r="410" spans="1:6" x14ac:dyDescent="0.2">
      <c r="A410">
        <v>395</v>
      </c>
      <c r="B410">
        <f t="shared" si="26"/>
        <v>0.29958543065563231</v>
      </c>
      <c r="C410">
        <f t="shared" si="24"/>
        <v>6.5387106199330765E-7</v>
      </c>
      <c r="E410">
        <f t="shared" si="27"/>
        <v>0.29979447358928568</v>
      </c>
      <c r="F410">
        <f t="shared" si="25"/>
        <v>6.5432731624015461E-7</v>
      </c>
    </row>
    <row r="411" spans="1:6" x14ac:dyDescent="0.2">
      <c r="A411">
        <v>396</v>
      </c>
      <c r="B411">
        <f t="shared" si="26"/>
        <v>0.29937692094933199</v>
      </c>
      <c r="C411">
        <f t="shared" si="24"/>
        <v>6.3220514793677672E-7</v>
      </c>
      <c r="E411">
        <f t="shared" si="27"/>
        <v>0.29958543065563231</v>
      </c>
      <c r="F411">
        <f t="shared" si="25"/>
        <v>6.326454654779547E-7</v>
      </c>
    </row>
    <row r="412" spans="1:6" x14ac:dyDescent="0.2">
      <c r="A412">
        <v>397</v>
      </c>
      <c r="B412">
        <f t="shared" si="26"/>
        <v>0.2991689430155986</v>
      </c>
      <c r="C412">
        <f t="shared" si="24"/>
        <v>6.1125792051045171E-7</v>
      </c>
      <c r="E412">
        <f t="shared" si="27"/>
        <v>0.29937692094933199</v>
      </c>
      <c r="F412">
        <f t="shared" si="25"/>
        <v>6.1168285819951964E-7</v>
      </c>
    </row>
    <row r="413" spans="1:6" x14ac:dyDescent="0.2">
      <c r="A413">
        <v>398</v>
      </c>
      <c r="B413">
        <f t="shared" si="26"/>
        <v>0.29896149540615102</v>
      </c>
      <c r="C413">
        <f t="shared" si="24"/>
        <v>5.9100551272621198E-7</v>
      </c>
      <c r="E413">
        <f t="shared" si="27"/>
        <v>0.2991689430155986</v>
      </c>
      <c r="F413">
        <f t="shared" si="25"/>
        <v>5.9141560794806919E-7</v>
      </c>
    </row>
    <row r="414" spans="1:6" x14ac:dyDescent="0.2">
      <c r="A414">
        <v>399</v>
      </c>
      <c r="B414">
        <f t="shared" si="26"/>
        <v>0.29875457667912075</v>
      </c>
      <c r="C414">
        <f t="shared" si="24"/>
        <v>5.7142485114008526E-7</v>
      </c>
      <c r="E414">
        <f t="shared" si="27"/>
        <v>0.29896149540615102</v>
      </c>
      <c r="F414">
        <f t="shared" si="25"/>
        <v>5.7182062249229579E-7</v>
      </c>
    </row>
    <row r="415" spans="1:6" x14ac:dyDescent="0.2">
      <c r="A415">
        <v>400</v>
      </c>
      <c r="B415">
        <f t="shared" si="26"/>
        <v>0.29854818539896127</v>
      </c>
      <c r="C415">
        <f t="shared" si="24"/>
        <v>5.5249362943522329E-7</v>
      </c>
      <c r="E415">
        <f t="shared" si="27"/>
        <v>0.29875457667912075</v>
      </c>
      <c r="F415">
        <f t="shared" si="25"/>
        <v>5.528755773854568E-7</v>
      </c>
    </row>
    <row r="416" spans="1:6" x14ac:dyDescent="0.2">
      <c r="A416">
        <v>401</v>
      </c>
      <c r="B416">
        <f t="shared" si="26"/>
        <v>0.29834232013636031</v>
      </c>
      <c r="C416">
        <f t="shared" si="24"/>
        <v>5.3419028288544061E-7</v>
      </c>
      <c r="E416">
        <f t="shared" si="27"/>
        <v>0.29854818539896127</v>
      </c>
      <c r="F416">
        <f t="shared" si="25"/>
        <v>5.3455889040587171E-7</v>
      </c>
    </row>
    <row r="417" spans="1:6" x14ac:dyDescent="0.2">
      <c r="A417">
        <v>402</v>
      </c>
      <c r="B417">
        <f t="shared" si="26"/>
        <v>0.29813697946815332</v>
      </c>
      <c r="C417">
        <f t="shared" si="24"/>
        <v>5.16493963669963E-7</v>
      </c>
      <c r="E417">
        <f t="shared" si="27"/>
        <v>0.29834232013636031</v>
      </c>
      <c r="F417">
        <f t="shared" si="25"/>
        <v>5.1684969684943654E-7</v>
      </c>
    </row>
    <row r="418" spans="1:6" x14ac:dyDescent="0.2">
      <c r="A418">
        <v>403</v>
      </c>
      <c r="B418">
        <f t="shared" si="26"/>
        <v>0.29793216197724015</v>
      </c>
      <c r="C418">
        <f t="shared" si="24"/>
        <v>4.9938451701092057E-7</v>
      </c>
      <c r="E418">
        <f t="shared" si="27"/>
        <v>0.29813697946815332</v>
      </c>
      <c r="F418">
        <f t="shared" si="25"/>
        <v>4.9972782564566557E-7</v>
      </c>
    </row>
    <row r="419" spans="1:6" x14ac:dyDescent="0.2">
      <c r="A419">
        <v>404</v>
      </c>
      <c r="B419">
        <f t="shared" si="26"/>
        <v>0.29772786625250325</v>
      </c>
      <c r="C419">
        <f t="shared" si="24"/>
        <v>4.8284245810616544E-7</v>
      </c>
      <c r="E419">
        <f t="shared" si="27"/>
        <v>0.29793216197724015</v>
      </c>
      <c r="F419">
        <f t="shared" si="25"/>
        <v>4.831737762698099E-7</v>
      </c>
    </row>
    <row r="420" spans="1:6" x14ac:dyDescent="0.2">
      <c r="A420">
        <v>405</v>
      </c>
      <c r="B420">
        <f t="shared" si="26"/>
        <v>0.29752409088872755</v>
      </c>
      <c r="C420">
        <f t="shared" si="24"/>
        <v>4.6684894983085332E-7</v>
      </c>
      <c r="E420">
        <f t="shared" si="27"/>
        <v>0.29772786625250325</v>
      </c>
      <c r="F420">
        <f t="shared" si="25"/>
        <v>4.6716869642446843E-7</v>
      </c>
    </row>
    <row r="421" spans="1:6" x14ac:dyDescent="0.2">
      <c r="A421">
        <v>406</v>
      </c>
      <c r="B421">
        <f t="shared" si="26"/>
        <v>0.29732083448652286</v>
      </c>
      <c r="C421">
        <f t="shared" si="24"/>
        <v>4.5138578118212131E-7</v>
      </c>
      <c r="E421">
        <f t="shared" si="27"/>
        <v>0.29752409088872755</v>
      </c>
      <c r="F421">
        <f t="shared" si="25"/>
        <v>4.516943604649956E-7</v>
      </c>
    </row>
    <row r="422" spans="1:6" x14ac:dyDescent="0.2">
      <c r="A422">
        <v>407</v>
      </c>
      <c r="B422">
        <f t="shared" si="26"/>
        <v>0.29711809565224795</v>
      </c>
      <c r="C422">
        <f t="shared" si="24"/>
        <v>4.3643534644209933E-7</v>
      </c>
      <c r="E422">
        <f t="shared" si="27"/>
        <v>0.29732083448652286</v>
      </c>
      <c r="F422">
        <f t="shared" si="25"/>
        <v>4.3673314854391946E-7</v>
      </c>
    </row>
    <row r="423" spans="1:6" x14ac:dyDescent="0.2">
      <c r="A423">
        <v>408</v>
      </c>
      <c r="B423">
        <f t="shared" si="26"/>
        <v>0.29691587299793637</v>
      </c>
      <c r="C423">
        <f t="shared" si="24"/>
        <v>4.2198062503523743E-7</v>
      </c>
      <c r="E423">
        <f t="shared" si="27"/>
        <v>0.29711809565224795</v>
      </c>
      <c r="F423">
        <f t="shared" si="25"/>
        <v>4.2226802645032879E-7</v>
      </c>
    </row>
    <row r="424" spans="1:6" x14ac:dyDescent="0.2">
      <c r="A424">
        <v>409</v>
      </c>
      <c r="B424">
        <f t="shared" si="26"/>
        <v>0.29671416514122423</v>
      </c>
      <c r="C424">
        <f t="shared" si="24"/>
        <v>4.0800516205681631E-7</v>
      </c>
      <c r="E424">
        <f t="shared" si="27"/>
        <v>0.29691587299793637</v>
      </c>
      <c r="F424">
        <f t="shared" si="25"/>
        <v>4.0828252612107257E-7</v>
      </c>
    </row>
    <row r="425" spans="1:6" x14ac:dyDescent="0.2">
      <c r="A425">
        <v>410</v>
      </c>
      <c r="B425">
        <f t="shared" si="26"/>
        <v>0.29651297070527965</v>
      </c>
      <c r="C425">
        <f t="shared" si="24"/>
        <v>3.9449304945023277E-7</v>
      </c>
      <c r="E425">
        <f t="shared" si="27"/>
        <v>0.29671416514122423</v>
      </c>
      <c r="F425">
        <f t="shared" si="25"/>
        <v>3.9476072680134294E-7</v>
      </c>
    </row>
    <row r="426" spans="1:6" x14ac:dyDescent="0.2">
      <c r="A426">
        <v>411</v>
      </c>
      <c r="B426">
        <f t="shared" si="26"/>
        <v>0.29631228831873369</v>
      </c>
      <c r="C426">
        <f t="shared" si="24"/>
        <v>3.8142890781140367E-7</v>
      </c>
      <c r="E426">
        <f t="shared" si="27"/>
        <v>0.29651297070527965</v>
      </c>
      <c r="F426">
        <f t="shared" si="25"/>
        <v>3.8168723683296246E-7</v>
      </c>
    </row>
    <row r="427" spans="1:6" x14ac:dyDescent="0.2">
      <c r="A427">
        <v>412</v>
      </c>
      <c r="B427">
        <f t="shared" si="26"/>
        <v>0.29611211661561354</v>
      </c>
      <c r="C427">
        <f t="shared" si="24"/>
        <v>3.687978687993971E-7</v>
      </c>
      <c r="E427">
        <f t="shared" si="27"/>
        <v>0.29631228831873369</v>
      </c>
      <c r="F427">
        <f t="shared" si="25"/>
        <v>3.6904717604946308E-7</v>
      </c>
    </row>
    <row r="428" spans="1:6" x14ac:dyDescent="0.2">
      <c r="A428">
        <v>413</v>
      </c>
      <c r="B428">
        <f t="shared" si="26"/>
        <v>0.29591245423527668</v>
      </c>
      <c r="C428">
        <f t="shared" si="24"/>
        <v>3.565855581330238E-7</v>
      </c>
      <c r="E428">
        <f t="shared" si="27"/>
        <v>0.29611211661561354</v>
      </c>
      <c r="F428">
        <f t="shared" si="25"/>
        <v>3.5682615875767329E-7</v>
      </c>
    </row>
    <row r="429" spans="1:6" x14ac:dyDescent="0.2">
      <c r="A429">
        <v>414</v>
      </c>
      <c r="B429">
        <f t="shared" si="26"/>
        <v>0.29571329982234695</v>
      </c>
      <c r="C429">
        <f t="shared" si="24"/>
        <v>3.4477807915387535E-7</v>
      </c>
      <c r="E429">
        <f t="shared" si="27"/>
        <v>0.29591245423527668</v>
      </c>
      <c r="F429">
        <f t="shared" si="25"/>
        <v>3.4501027728627648E-7</v>
      </c>
    </row>
    <row r="430" spans="1:6" x14ac:dyDescent="0.2">
      <c r="A430">
        <v>415</v>
      </c>
      <c r="B430">
        <f t="shared" si="26"/>
        <v>0.295514652026652</v>
      </c>
      <c r="C430">
        <f t="shared" si="24"/>
        <v>3.3336199693689928E-7</v>
      </c>
      <c r="E430">
        <f t="shared" si="27"/>
        <v>0.29571329982234695</v>
      </c>
      <c r="F430">
        <f t="shared" si="25"/>
        <v>3.3358608608241477E-7</v>
      </c>
    </row>
    <row r="431" spans="1:6" x14ac:dyDescent="0.2">
      <c r="A431">
        <v>416</v>
      </c>
      <c r="B431">
        <f t="shared" si="26"/>
        <v>0.29531650950316218</v>
      </c>
      <c r="C431">
        <f t="shared" si="24"/>
        <v>3.2232432293024128E-7</v>
      </c>
      <c r="E431">
        <f t="shared" si="27"/>
        <v>0.295514652026652</v>
      </c>
      <c r="F431">
        <f t="shared" si="25"/>
        <v>3.2254058633805073E-7</v>
      </c>
    </row>
    <row r="432" spans="1:6" x14ac:dyDescent="0.2">
      <c r="A432">
        <v>417</v>
      </c>
      <c r="B432">
        <f t="shared" si="26"/>
        <v>0.29511887091193129</v>
      </c>
      <c r="C432">
        <f t="shared" si="24"/>
        <v>3.1165250010672269E-7</v>
      </c>
      <c r="E432">
        <f t="shared" si="27"/>
        <v>0.29531650950316218</v>
      </c>
      <c r="F432">
        <f t="shared" si="25"/>
        <v>3.1186121112843522E-7</v>
      </c>
    </row>
    <row r="433" spans="1:6" x14ac:dyDescent="0.2">
      <c r="A433">
        <v>418</v>
      </c>
      <c r="B433">
        <f t="shared" si="26"/>
        <v>0.29492173491803825</v>
      </c>
      <c r="C433">
        <f t="shared" si="24"/>
        <v>3.0133438860986308E-7</v>
      </c>
      <c r="E433">
        <f t="shared" si="27"/>
        <v>0.29511887091193129</v>
      </c>
      <c r="F433">
        <f t="shared" si="25"/>
        <v>3.0153581104557904E-7</v>
      </c>
    </row>
    <row r="434" spans="1:6" x14ac:dyDescent="0.2">
      <c r="A434">
        <v>419</v>
      </c>
      <c r="B434">
        <f t="shared" si="26"/>
        <v>0.29472510019153025</v>
      </c>
      <c r="C434">
        <f t="shared" si="24"/>
        <v>2.9135825187796828E-7</v>
      </c>
      <c r="E434">
        <f t="shared" si="27"/>
        <v>0.29492173491803825</v>
      </c>
      <c r="F434">
        <f t="shared" si="25"/>
        <v>2.9155264031022818E-7</v>
      </c>
    </row>
    <row r="435" spans="1:6" x14ac:dyDescent="0.2">
      <c r="A435">
        <v>420</v>
      </c>
      <c r="B435">
        <f t="shared" si="26"/>
        <v>0.29452896540736739</v>
      </c>
      <c r="C435">
        <f t="shared" si="24"/>
        <v>2.8171274323034245E-7</v>
      </c>
      <c r="E435">
        <f t="shared" si="27"/>
        <v>0.29472510019153025</v>
      </c>
      <c r="F435">
        <f t="shared" si="25"/>
        <v>2.8190034334638875E-7</v>
      </c>
    </row>
    <row r="436" spans="1:6" x14ac:dyDescent="0.2">
      <c r="A436">
        <v>421</v>
      </c>
      <c r="B436">
        <f t="shared" si="26"/>
        <v>0.29433332924536854</v>
      </c>
      <c r="C436">
        <f t="shared" si="24"/>
        <v>2.7238689290019953E-7</v>
      </c>
      <c r="E436">
        <f t="shared" si="27"/>
        <v>0.29452896540736739</v>
      </c>
      <c r="F436">
        <f t="shared" si="25"/>
        <v>2.7256794180296024E-7</v>
      </c>
    </row>
    <row r="437" spans="1:6" x14ac:dyDescent="0.2">
      <c r="A437">
        <v>422</v>
      </c>
      <c r="B437">
        <f t="shared" si="26"/>
        <v>0.29413819039015832</v>
      </c>
      <c r="C437">
        <f t="shared" si="24"/>
        <v>2.6337009549940013E-7</v>
      </c>
      <c r="E437">
        <f t="shared" si="27"/>
        <v>0.29433332924536854</v>
      </c>
      <c r="F437">
        <f t="shared" si="25"/>
        <v>2.6354482200759064E-7</v>
      </c>
    </row>
    <row r="438" spans="1:6" x14ac:dyDescent="0.2">
      <c r="A438">
        <v>423</v>
      </c>
      <c r="B438">
        <f t="shared" si="26"/>
        <v>0.29394354753111562</v>
      </c>
      <c r="C438">
        <f t="shared" si="24"/>
        <v>2.5465209790059201E-7</v>
      </c>
      <c r="E438">
        <f t="shared" si="27"/>
        <v>0.29413819039015832</v>
      </c>
      <c r="F438">
        <f t="shared" si="25"/>
        <v>2.5482072283831531E-7</v>
      </c>
    </row>
    <row r="439" spans="1:6" x14ac:dyDescent="0.2">
      <c r="A439">
        <v>424</v>
      </c>
      <c r="B439">
        <f t="shared" si="26"/>
        <v>0.29374939936232308</v>
      </c>
      <c r="C439">
        <f t="shared" si="24"/>
        <v>2.4622298752284969E-7</v>
      </c>
      <c r="E439">
        <f t="shared" si="27"/>
        <v>0.29394354753111562</v>
      </c>
      <c r="F439">
        <f t="shared" si="25"/>
        <v>2.4638572399906368E-7</v>
      </c>
    </row>
    <row r="440" spans="1:6" x14ac:dyDescent="0.2">
      <c r="A440">
        <v>425</v>
      </c>
      <c r="B440">
        <f t="shared" si="26"/>
        <v>0.29355574458251776</v>
      </c>
      <c r="C440">
        <f t="shared" si="24"/>
        <v>2.3807318100735975E-7</v>
      </c>
      <c r="E440">
        <f t="shared" si="27"/>
        <v>0.29374939936232308</v>
      </c>
      <c r="F440">
        <f t="shared" si="25"/>
        <v>2.3823023468556693E-7</v>
      </c>
    </row>
    <row r="441" spans="1:6" x14ac:dyDescent="0.2">
      <c r="A441">
        <v>426</v>
      </c>
      <c r="B441">
        <f t="shared" si="26"/>
        <v>0.29336258189504305</v>
      </c>
      <c r="C441">
        <f t="shared" si="24"/>
        <v>2.3019341327013799E-7</v>
      </c>
      <c r="E441">
        <f t="shared" si="27"/>
        <v>0.29355574458251776</v>
      </c>
      <c r="F441">
        <f t="shared" si="25"/>
        <v>2.3034498262863967E-7</v>
      </c>
    </row>
    <row r="442" spans="1:6" x14ac:dyDescent="0.2">
      <c r="A442">
        <v>427</v>
      </c>
      <c r="B442">
        <f t="shared" si="26"/>
        <v>0.29316991000780118</v>
      </c>
      <c r="C442">
        <f t="shared" si="24"/>
        <v>2.2257472691922568E-7</v>
      </c>
      <c r="E442">
        <f t="shared" si="27"/>
        <v>0.29336258189504305</v>
      </c>
      <c r="F442">
        <f t="shared" si="25"/>
        <v>2.2272100350227175E-7</v>
      </c>
    </row>
    <row r="443" spans="1:6" x14ac:dyDescent="0.2">
      <c r="A443">
        <v>428</v>
      </c>
      <c r="B443">
        <f t="shared" si="26"/>
        <v>0.29297772763320823</v>
      </c>
      <c r="C443">
        <f t="shared" si="24"/>
        <v>2.1520846202419792E-7</v>
      </c>
      <c r="E443">
        <f t="shared" si="27"/>
        <v>0.29316991000780118</v>
      </c>
      <c r="F443">
        <f t="shared" si="25"/>
        <v>2.1534963068434972E-7</v>
      </c>
    </row>
    <row r="444" spans="1:6" x14ac:dyDescent="0.2">
      <c r="A444">
        <v>429</v>
      </c>
      <c r="B444">
        <f t="shared" si="26"/>
        <v>0.29278603348814802</v>
      </c>
      <c r="C444">
        <f t="shared" si="24"/>
        <v>2.0808624622624601E-7</v>
      </c>
      <c r="E444">
        <f t="shared" si="27"/>
        <v>0.29297772763320823</v>
      </c>
      <c r="F444">
        <f t="shared" si="25"/>
        <v>2.0822248535826302E-7</v>
      </c>
    </row>
    <row r="445" spans="1:6" x14ac:dyDescent="0.2">
      <c r="A445">
        <v>430</v>
      </c>
      <c r="B445">
        <f t="shared" si="26"/>
        <v>0.29259482629392908</v>
      </c>
      <c r="C445">
        <f t="shared" si="24"/>
        <v>2.0119998517748765E-7</v>
      </c>
      <c r="E445">
        <f t="shared" si="27"/>
        <v>0.29278603348814802</v>
      </c>
      <c r="F445">
        <f t="shared" si="25"/>
        <v>2.0133146694403136E-7</v>
      </c>
    </row>
    <row r="446" spans="1:6" x14ac:dyDescent="0.2">
      <c r="A446">
        <v>431</v>
      </c>
      <c r="B446">
        <f t="shared" si="26"/>
        <v>0.29240410477624112</v>
      </c>
      <c r="C446">
        <f t="shared" si="24"/>
        <v>1.9454185329851627E-7</v>
      </c>
      <c r="E446">
        <f t="shared" si="27"/>
        <v>0.29259482629392908</v>
      </c>
      <c r="F446">
        <f t="shared" si="25"/>
        <v>1.946687438479609E-7</v>
      </c>
    </row>
    <row r="447" spans="1:6" x14ac:dyDescent="0.2">
      <c r="A447">
        <v>432</v>
      </c>
      <c r="B447">
        <f t="shared" si="26"/>
        <v>0.29221386766511354</v>
      </c>
      <c r="C447">
        <f t="shared" si="24"/>
        <v>1.8810428484360283E-7</v>
      </c>
      <c r="E447">
        <f t="shared" si="27"/>
        <v>0.29240410477624112</v>
      </c>
      <c r="F447">
        <f t="shared" si="25"/>
        <v>1.8822674452022702E-7</v>
      </c>
    </row>
    <row r="448" spans="1:6" x14ac:dyDescent="0.2">
      <c r="A448">
        <v>433</v>
      </c>
      <c r="B448">
        <f t="shared" si="26"/>
        <v>0.29202411369487413</v>
      </c>
      <c r="C448">
        <f t="shared" si="24"/>
        <v>1.818799652632766E-7</v>
      </c>
      <c r="E448">
        <f t="shared" si="27"/>
        <v>0.29221386766511354</v>
      </c>
      <c r="F448">
        <f t="shared" si="25"/>
        <v>1.8199814881010442E-7</v>
      </c>
    </row>
    <row r="449" spans="1:6" x14ac:dyDescent="0.2">
      <c r="A449">
        <v>434</v>
      </c>
      <c r="B449">
        <f t="shared" si="26"/>
        <v>0.29183484160410889</v>
      </c>
      <c r="C449">
        <f t="shared" si="24"/>
        <v>1.7586182285438546E-7</v>
      </c>
      <c r="E449">
        <f t="shared" si="27"/>
        <v>0.29202411369487413</v>
      </c>
      <c r="F449">
        <f t="shared" si="25"/>
        <v>1.759758796089336E-7</v>
      </c>
    </row>
    <row r="450" spans="1:6" x14ac:dyDescent="0.2">
      <c r="A450">
        <v>435</v>
      </c>
      <c r="B450">
        <f t="shared" si="26"/>
        <v>0.29164605013562306</v>
      </c>
      <c r="C450">
        <f t="shared" si="24"/>
        <v>1.7004302068805514E-7</v>
      </c>
      <c r="E450">
        <f t="shared" si="27"/>
        <v>0.29183484160410889</v>
      </c>
      <c r="F450">
        <f t="shared" si="25"/>
        <v>1.7015309477123414E-7</v>
      </c>
    </row>
    <row r="451" spans="1:6" x14ac:dyDescent="0.2">
      <c r="A451">
        <v>436</v>
      </c>
      <c r="B451">
        <f t="shared" si="26"/>
        <v>0.29145773803640274</v>
      </c>
      <c r="C451">
        <f t="shared" si="24"/>
        <v>1.6441694880627857E-7</v>
      </c>
      <c r="E451">
        <f t="shared" si="27"/>
        <v>0.29164605013562306</v>
      </c>
      <c r="F451">
        <f t="shared" si="25"/>
        <v>1.6452317930468875E-7</v>
      </c>
    </row>
    <row r="452" spans="1:6" x14ac:dyDescent="0.2">
      <c r="A452">
        <v>437</v>
      </c>
      <c r="B452">
        <f t="shared" si="26"/>
        <v>0.29126990405757719</v>
      </c>
      <c r="C452">
        <f t="shared" si="24"/>
        <v>1.589772166781976E-7</v>
      </c>
      <c r="E452">
        <f t="shared" si="27"/>
        <v>0.29145773803640274</v>
      </c>
      <c r="F452">
        <f t="shared" si="25"/>
        <v>1.5907973782005017E-7</v>
      </c>
    </row>
    <row r="453" spans="1:6" x14ac:dyDescent="0.2">
      <c r="A453">
        <v>438</v>
      </c>
      <c r="B453">
        <f t="shared" si="26"/>
        <v>0.29108254695438218</v>
      </c>
      <c r="C453">
        <f t="shared" si="24"/>
        <v>1.5371764590740962E-7</v>
      </c>
      <c r="E453">
        <f t="shared" si="27"/>
        <v>0.29126990405757719</v>
      </c>
      <c r="F453">
        <f t="shared" si="25"/>
        <v>1.5381658723229669E-7</v>
      </c>
    </row>
    <row r="454" spans="1:6" x14ac:dyDescent="0.2">
      <c r="A454">
        <v>439</v>
      </c>
      <c r="B454">
        <f t="shared" si="26"/>
        <v>0.29089566548612422</v>
      </c>
      <c r="C454">
        <f t="shared" si="24"/>
        <v>1.4863226318194382E-7</v>
      </c>
      <c r="E454">
        <f t="shared" si="27"/>
        <v>0.29108254695438218</v>
      </c>
      <c r="F454">
        <f t="shared" si="25"/>
        <v>1.4872774970467193E-7</v>
      </c>
    </row>
    <row r="455" spans="1:6" x14ac:dyDescent="0.2">
      <c r="A455">
        <v>440</v>
      </c>
      <c r="B455">
        <f t="shared" si="26"/>
        <v>0.2907092584161457</v>
      </c>
      <c r="C455">
        <f t="shared" si="24"/>
        <v>1.4371529345882064E-7</v>
      </c>
      <c r="E455">
        <f t="shared" si="27"/>
        <v>0.29089566548612422</v>
      </c>
      <c r="F455">
        <f t="shared" si="25"/>
        <v>1.4380744582751618E-7</v>
      </c>
    </row>
    <row r="456" spans="1:6" x14ac:dyDescent="0.2">
      <c r="A456">
        <v>441</v>
      </c>
      <c r="B456">
        <f t="shared" si="26"/>
        <v>0.29052332451178964</v>
      </c>
      <c r="C456">
        <f t="shared" si="24"/>
        <v>1.3896115337537509E-7</v>
      </c>
      <c r="E456">
        <f t="shared" si="27"/>
        <v>0.2907092584161457</v>
      </c>
      <c r="F456">
        <f t="shared" si="25"/>
        <v>1.3905008802406232E-7</v>
      </c>
    </row>
    <row r="457" spans="1:6" x14ac:dyDescent="0.2">
      <c r="A457">
        <v>442</v>
      </c>
      <c r="B457">
        <f t="shared" si="26"/>
        <v>0.29033786254436728</v>
      </c>
      <c r="C457">
        <f t="shared" si="24"/>
        <v>1.3436444487979686E-7</v>
      </c>
      <c r="E457">
        <f t="shared" si="27"/>
        <v>0.29052332451178964</v>
      </c>
      <c r="F457">
        <f t="shared" si="25"/>
        <v>1.3445027417564081E-7</v>
      </c>
    </row>
    <row r="458" spans="1:6" x14ac:dyDescent="0.2">
      <c r="A458">
        <v>443</v>
      </c>
      <c r="B458">
        <f t="shared" si="26"/>
        <v>0.29015287128912431</v>
      </c>
      <c r="C458">
        <f t="shared" si="24"/>
        <v>1.299199490735761E-7</v>
      </c>
      <c r="E458">
        <f t="shared" si="27"/>
        <v>0.29033786254436728</v>
      </c>
      <c r="F458">
        <f t="shared" si="25"/>
        <v>1.3000278145897849E-7</v>
      </c>
    </row>
    <row r="459" spans="1:6" x14ac:dyDescent="0.2">
      <c r="A459">
        <v>444</v>
      </c>
      <c r="B459">
        <f t="shared" si="26"/>
        <v>0.28996834952520895</v>
      </c>
      <c r="C459">
        <f t="shared" si="24"/>
        <v>1.25622620258801E-7</v>
      </c>
      <c r="E459">
        <f t="shared" si="27"/>
        <v>0.29015287128912431</v>
      </c>
      <c r="F459">
        <f t="shared" si="25"/>
        <v>1.2570256038852818E-7</v>
      </c>
    </row>
    <row r="460" spans="1:6" x14ac:dyDescent="0.2">
      <c r="A460">
        <v>445</v>
      </c>
      <c r="B460">
        <f t="shared" si="26"/>
        <v>0.2897842960356406</v>
      </c>
      <c r="C460">
        <f t="shared" si="24"/>
        <v>1.2146758018348311E-7</v>
      </c>
      <c r="E460">
        <f t="shared" si="27"/>
        <v>0.28996834952520895</v>
      </c>
      <c r="F460">
        <f t="shared" si="25"/>
        <v>1.2154472905700054E-7</v>
      </c>
    </row>
    <row r="461" spans="1:6" x14ac:dyDescent="0.2">
      <c r="A461">
        <v>446</v>
      </c>
      <c r="B461">
        <f t="shared" si="26"/>
        <v>0.28960070960727868</v>
      </c>
      <c r="C461">
        <f t="shared" si="24"/>
        <v>1.1745011247831177E-7</v>
      </c>
      <c r="E461">
        <f t="shared" si="27"/>
        <v>0.2897842960356406</v>
      </c>
      <c r="F461">
        <f t="shared" si="25"/>
        <v>1.1752456756749245E-7</v>
      </c>
    </row>
    <row r="462" spans="1:6" x14ac:dyDescent="0.2">
      <c r="A462">
        <v>447</v>
      </c>
      <c r="B462">
        <f t="shared" si="26"/>
        <v>0.28941758903079284</v>
      </c>
      <c r="C462">
        <f t="shared" si="24"/>
        <v>1.1356565727846685E-7</v>
      </c>
      <c r="E462">
        <f t="shared" si="27"/>
        <v>0.28960070960727868</v>
      </c>
      <c r="F462">
        <f t="shared" si="25"/>
        <v>1.1363751265083544E-7</v>
      </c>
    </row>
    <row r="463" spans="1:6" x14ac:dyDescent="0.2">
      <c r="A463">
        <v>448</v>
      </c>
      <c r="B463">
        <f t="shared" si="26"/>
        <v>0.28923493310063286</v>
      </c>
      <c r="C463">
        <f t="shared" ref="C463:C526" si="28">B463*C$5*EXP(-A463*C$1)*EXP(A463*C$2)</f>
        <v>1.098098060243201E-7</v>
      </c>
      <c r="E463">
        <f t="shared" si="27"/>
        <v>0.28941758903079284</v>
      </c>
      <c r="F463">
        <f t="shared" ref="F463:F526" si="29">E463*C$5*EXP(-A463*C$1)*EXP(A463*C$2)</f>
        <v>1.0987915246198943E-7</v>
      </c>
    </row>
    <row r="464" spans="1:6" x14ac:dyDescent="0.2">
      <c r="A464">
        <v>449</v>
      </c>
      <c r="B464">
        <f t="shared" ref="B464:B527" si="30">(21.73+22.4*EXP(-A464/394.4)+28.24*EXP(-A464/36.54)+27.63*EXP(-A464/4.304))/100</f>
        <v>0.28905274061500025</v>
      </c>
      <c r="C464">
        <f t="shared" si="28"/>
        <v>1.0617829643507163E-7</v>
      </c>
      <c r="E464">
        <f t="shared" si="27"/>
        <v>0.28923493310063286</v>
      </c>
      <c r="F464">
        <f t="shared" si="29"/>
        <v>1.0624522154952163E-7</v>
      </c>
    </row>
    <row r="465" spans="1:6" x14ac:dyDescent="0.2">
      <c r="A465">
        <v>450</v>
      </c>
      <c r="B465">
        <f t="shared" si="30"/>
        <v>0.28887101037581941</v>
      </c>
      <c r="C465">
        <f t="shared" si="28"/>
        <v>1.0266700764956171E-7</v>
      </c>
      <c r="E465">
        <f t="shared" ref="E465:E528" si="31">IF(A465&lt;F$6,0,_xlfn.XLOOKUP(A465-F$6,A$15:A$1019,B$15:B$1019))</f>
        <v>0.28905274061500025</v>
      </c>
      <c r="F465">
        <f t="shared" si="29"/>
        <v>1.0273159599240672E-7</v>
      </c>
    </row>
    <row r="466" spans="1:6" x14ac:dyDescent="0.2">
      <c r="A466">
        <v>451</v>
      </c>
      <c r="B466">
        <f t="shared" si="30"/>
        <v>0.28868974118871021</v>
      </c>
      <c r="C466">
        <f t="shared" si="28"/>
        <v>9.9271955528688531E-8</v>
      </c>
      <c r="E466">
        <f t="shared" si="31"/>
        <v>0.28887101037581941</v>
      </c>
      <c r="F466">
        <f t="shared" si="29"/>
        <v>9.9334288698573013E-8</v>
      </c>
    </row>
    <row r="467" spans="1:6" x14ac:dyDescent="0.2">
      <c r="A467">
        <v>452</v>
      </c>
      <c r="B467">
        <f t="shared" si="30"/>
        <v>0.28850893186296056</v>
      </c>
      <c r="C467">
        <f t="shared" si="28"/>
        <v>9.5989288114055289E-8</v>
      </c>
      <c r="E467">
        <f t="shared" si="31"/>
        <v>0.28868974118871021</v>
      </c>
      <c r="F467">
        <f t="shared" si="29"/>
        <v>9.6049444859813627E-8</v>
      </c>
    </row>
    <row r="468" spans="1:6" x14ac:dyDescent="0.2">
      <c r="A468">
        <v>453</v>
      </c>
      <c r="B468">
        <f t="shared" si="30"/>
        <v>0.28832858121149985</v>
      </c>
      <c r="C468">
        <f t="shared" si="28"/>
        <v>9.2815281237638893E-8</v>
      </c>
      <c r="E468">
        <f t="shared" si="31"/>
        <v>0.28850893186296056</v>
      </c>
      <c r="F468">
        <f t="shared" si="29"/>
        <v>9.2873337557849605E-8</v>
      </c>
    </row>
    <row r="469" spans="1:6" x14ac:dyDescent="0.2">
      <c r="A469">
        <v>454</v>
      </c>
      <c r="B469">
        <f t="shared" si="30"/>
        <v>0.28814868805087263</v>
      </c>
      <c r="C469">
        <f t="shared" si="28"/>
        <v>8.974633427745514E-8</v>
      </c>
      <c r="E469">
        <f t="shared" si="31"/>
        <v>0.28832858121149985</v>
      </c>
      <c r="F469">
        <f t="shared" si="29"/>
        <v>8.9802363516516012E-8</v>
      </c>
    </row>
    <row r="470" spans="1:6" x14ac:dyDescent="0.2">
      <c r="A470">
        <v>455</v>
      </c>
      <c r="B470">
        <f t="shared" si="30"/>
        <v>0.28796925120121353</v>
      </c>
      <c r="C470">
        <f t="shared" si="28"/>
        <v>8.6778966054359592E-8</v>
      </c>
      <c r="E470">
        <f t="shared" si="31"/>
        <v>0.28814868805087263</v>
      </c>
      <c r="F470">
        <f t="shared" si="29"/>
        <v>8.6833038995204897E-8</v>
      </c>
    </row>
    <row r="471" spans="1:6" x14ac:dyDescent="0.2">
      <c r="A471">
        <v>456</v>
      </c>
      <c r="B471">
        <f t="shared" si="30"/>
        <v>0.28779026948622144</v>
      </c>
      <c r="C471">
        <f t="shared" si="28"/>
        <v>8.3909810865282604E-8</v>
      </c>
      <c r="E471">
        <f t="shared" si="31"/>
        <v>0.28796925120121353</v>
      </c>
      <c r="F471">
        <f t="shared" si="29"/>
        <v>8.3961995818860568E-8</v>
      </c>
    </row>
    <row r="472" spans="1:6" x14ac:dyDescent="0.2">
      <c r="A472">
        <v>457</v>
      </c>
      <c r="B472">
        <f t="shared" si="30"/>
        <v>0.28761174173313536</v>
      </c>
      <c r="C472">
        <f t="shared" si="28"/>
        <v>8.1135614648360465E-8</v>
      </c>
      <c r="E472">
        <f t="shared" si="31"/>
        <v>0.28779026948622144</v>
      </c>
      <c r="F472">
        <f t="shared" si="29"/>
        <v>8.1185977539983523E-8</v>
      </c>
    </row>
    <row r="473" spans="1:6" x14ac:dyDescent="0.2">
      <c r="A473">
        <v>458</v>
      </c>
      <c r="B473">
        <f t="shared" si="30"/>
        <v>0.28743366677271032</v>
      </c>
      <c r="C473">
        <f t="shared" si="28"/>
        <v>7.8453231275567782E-8</v>
      </c>
      <c r="E473">
        <f t="shared" si="31"/>
        <v>0.28761174173313536</v>
      </c>
      <c r="F473">
        <f t="shared" si="29"/>
        <v>7.8501835728245411E-8</v>
      </c>
    </row>
    <row r="474" spans="1:6" x14ac:dyDescent="0.2">
      <c r="A474">
        <v>459</v>
      </c>
      <c r="B474">
        <f t="shared" si="30"/>
        <v>0.28725604343919348</v>
      </c>
      <c r="C474">
        <f t="shared" si="28"/>
        <v>7.585961896860843E-8</v>
      </c>
      <c r="E474">
        <f t="shared" si="31"/>
        <v>0.28743366677271032</v>
      </c>
      <c r="F474">
        <f t="shared" si="29"/>
        <v>7.5906526383468009E-8</v>
      </c>
    </row>
    <row r="475" spans="1:6" x14ac:dyDescent="0.2">
      <c r="A475">
        <v>460</v>
      </c>
      <c r="B475">
        <f t="shared" si="30"/>
        <v>0.28707887057030113</v>
      </c>
      <c r="C475">
        <f t="shared" si="28"/>
        <v>7.3351836833962999E-8</v>
      </c>
      <c r="E475">
        <f t="shared" si="31"/>
        <v>0.28725604343919348</v>
      </c>
      <c r="F475">
        <f t="shared" si="29"/>
        <v>7.3397106467860388E-8</v>
      </c>
    </row>
    <row r="476" spans="1:6" x14ac:dyDescent="0.2">
      <c r="A476">
        <v>461</v>
      </c>
      <c r="B476">
        <f t="shared" si="30"/>
        <v>0.28690214700719574</v>
      </c>
      <c r="C476">
        <f t="shared" si="28"/>
        <v>7.0927041513123838E-8</v>
      </c>
      <c r="E476">
        <f t="shared" si="31"/>
        <v>0.28707887057030113</v>
      </c>
      <c r="F476">
        <f t="shared" si="29"/>
        <v>7.0970730553542232E-8</v>
      </c>
    </row>
    <row r="477" spans="1:6" x14ac:dyDescent="0.2">
      <c r="A477">
        <v>462</v>
      </c>
      <c r="B477">
        <f t="shared" si="30"/>
        <v>0.286725871594464</v>
      </c>
      <c r="C477">
        <f t="shared" si="28"/>
        <v>6.8582483944187908E-8</v>
      </c>
      <c r="E477">
        <f t="shared" si="31"/>
        <v>0.28690214700719574</v>
      </c>
      <c r="F477">
        <f t="shared" si="29"/>
        <v>6.8624647581519284E-8</v>
      </c>
    </row>
    <row r="478" spans="1:6" x14ac:dyDescent="0.2">
      <c r="A478">
        <v>463</v>
      </c>
      <c r="B478">
        <f t="shared" si="30"/>
        <v>0.28655004318009464</v>
      </c>
      <c r="C478">
        <f t="shared" si="28"/>
        <v>6.6315506231096242E-8</v>
      </c>
      <c r="E478">
        <f t="shared" si="31"/>
        <v>0.286725871594464</v>
      </c>
      <c r="F478">
        <f t="shared" si="29"/>
        <v>6.6356197728397409E-8</v>
      </c>
    </row>
    <row r="479" spans="1:6" x14ac:dyDescent="0.2">
      <c r="A479">
        <v>464</v>
      </c>
      <c r="B479">
        <f t="shared" si="30"/>
        <v>0.28637466061545697</v>
      </c>
      <c r="C479">
        <f t="shared" si="28"/>
        <v>6.4123538616940924E-8</v>
      </c>
      <c r="E479">
        <f t="shared" si="31"/>
        <v>0.28655004318009464</v>
      </c>
      <c r="F479">
        <f t="shared" si="29"/>
        <v>6.4162809377252314E-8</v>
      </c>
    </row>
    <row r="480" spans="1:6" x14ac:dyDescent="0.2">
      <c r="A480">
        <v>465</v>
      </c>
      <c r="B480">
        <f t="shared" si="30"/>
        <v>0.28619972275528011</v>
      </c>
      <c r="C480">
        <f t="shared" si="28"/>
        <v>6.2004096557874793E-8</v>
      </c>
      <c r="E480">
        <f t="shared" si="31"/>
        <v>0.28637466061545697</v>
      </c>
      <c r="F480">
        <f t="shared" si="29"/>
        <v>6.2041996189186826E-8</v>
      </c>
    </row>
    <row r="481" spans="1:6" x14ac:dyDescent="0.2">
      <c r="A481">
        <v>466</v>
      </c>
      <c r="B481">
        <f t="shared" si="30"/>
        <v>0.28602522845763173</v>
      </c>
      <c r="C481">
        <f t="shared" si="28"/>
        <v>5.9954777894275331E-8</v>
      </c>
      <c r="E481">
        <f t="shared" si="31"/>
        <v>0.28619972275528011</v>
      </c>
      <c r="F481">
        <f t="shared" si="29"/>
        <v>5.9991354272225402E-8</v>
      </c>
    </row>
    <row r="482" spans="1:6" x14ac:dyDescent="0.2">
      <c r="A482">
        <v>467</v>
      </c>
      <c r="B482">
        <f t="shared" si="30"/>
        <v>0.28585117658389847</v>
      </c>
      <c r="C482">
        <f t="shared" si="28"/>
        <v>5.7973260115929008E-8</v>
      </c>
      <c r="E482">
        <f t="shared" si="31"/>
        <v>0.28602522845763173</v>
      </c>
      <c r="F482">
        <f t="shared" si="29"/>
        <v>5.8008559444307462E-8</v>
      </c>
    </row>
    <row r="483" spans="1:6" x14ac:dyDescent="0.2">
      <c r="A483">
        <v>468</v>
      </c>
      <c r="B483">
        <f t="shared" si="30"/>
        <v>0.28567756599876537</v>
      </c>
      <c r="C483">
        <f t="shared" si="28"/>
        <v>5.6057297718103689E-8</v>
      </c>
      <c r="E483">
        <f t="shared" si="31"/>
        <v>0.28585117658389847</v>
      </c>
      <c r="F483">
        <f t="shared" si="29"/>
        <v>5.6091364587246155E-8</v>
      </c>
    </row>
    <row r="484" spans="1:6" x14ac:dyDescent="0.2">
      <c r="A484">
        <v>469</v>
      </c>
      <c r="B484">
        <f t="shared" si="30"/>
        <v>0.28550439557019675</v>
      </c>
      <c r="C484">
        <f t="shared" si="28"/>
        <v>5.4204719645487997E-8</v>
      </c>
      <c r="E484">
        <f t="shared" si="31"/>
        <v>0.28567756599876537</v>
      </c>
      <c r="F484">
        <f t="shared" si="29"/>
        <v>5.4237597088627552E-8</v>
      </c>
    </row>
    <row r="485" spans="1:6" x14ac:dyDescent="0.2">
      <c r="A485">
        <v>470</v>
      </c>
      <c r="B485">
        <f t="shared" si="30"/>
        <v>0.28533166416941669</v>
      </c>
      <c r="C485">
        <f t="shared" si="28"/>
        <v>5.2413426821072285E-8</v>
      </c>
      <c r="E485">
        <f t="shared" si="31"/>
        <v>0.28550439557019675</v>
      </c>
      <c r="F485">
        <f t="shared" si="29"/>
        <v>5.2445156368722879E-8</v>
      </c>
    </row>
    <row r="486" spans="1:6" x14ac:dyDescent="0.2">
      <c r="A486">
        <v>471</v>
      </c>
      <c r="B486">
        <f t="shared" si="30"/>
        <v>0.28515937067089042</v>
      </c>
      <c r="C486">
        <f t="shared" si="28"/>
        <v>5.0681389757145491E-8</v>
      </c>
      <c r="E486">
        <f t="shared" si="31"/>
        <v>0.28533166416941669</v>
      </c>
      <c r="F486">
        <f t="shared" si="29"/>
        <v>5.0712011489585458E-8</v>
      </c>
    </row>
    <row r="487" spans="1:6" x14ac:dyDescent="0.2">
      <c r="A487">
        <v>472</v>
      </c>
      <c r="B487">
        <f t="shared" si="30"/>
        <v>0.28498751395230559</v>
      </c>
      <c r="C487">
        <f t="shared" si="28"/>
        <v>4.9006646245676781E-8</v>
      </c>
      <c r="E487">
        <f t="shared" si="31"/>
        <v>0.28515937067089042</v>
      </c>
      <c r="F487">
        <f t="shared" si="29"/>
        <v>4.9036198843598811E-8</v>
      </c>
    </row>
    <row r="488" spans="1:6" x14ac:dyDescent="0.2">
      <c r="A488">
        <v>473</v>
      </c>
      <c r="B488">
        <f t="shared" si="30"/>
        <v>0.28481609289455412</v>
      </c>
      <c r="C488">
        <f t="shared" si="28"/>
        <v>4.7387299125439629E-8</v>
      </c>
      <c r="E488">
        <f t="shared" si="31"/>
        <v>0.28498751395230559</v>
      </c>
      <c r="F488">
        <f t="shared" si="29"/>
        <v>4.7415819918831302E-8</v>
      </c>
    </row>
    <row r="489" spans="1:6" x14ac:dyDescent="0.2">
      <c r="A489">
        <v>474</v>
      </c>
      <c r="B489">
        <f t="shared" si="30"/>
        <v>0.28464510638171436</v>
      </c>
      <c r="C489">
        <f t="shared" si="28"/>
        <v>4.5821514123325677E-8</v>
      </c>
      <c r="E489">
        <f t="shared" si="31"/>
        <v>0.28481609289455412</v>
      </c>
      <c r="F489">
        <f t="shared" si="29"/>
        <v>4.5849039138642397E-8</v>
      </c>
    </row>
    <row r="490" spans="1:6" x14ac:dyDescent="0.2">
      <c r="A490">
        <v>475</v>
      </c>
      <c r="B490">
        <f t="shared" si="30"/>
        <v>0.28447455330103338</v>
      </c>
      <c r="C490">
        <f t="shared" si="28"/>
        <v>4.4307517767381182E-8</v>
      </c>
      <c r="E490">
        <f t="shared" si="31"/>
        <v>0.28464510638171436</v>
      </c>
      <c r="F490">
        <f t="shared" si="29"/>
        <v>4.4334081773071196E-8</v>
      </c>
    </row>
    <row r="491" spans="1:6" x14ac:dyDescent="0.2">
      <c r="A491">
        <v>476</v>
      </c>
      <c r="B491">
        <f t="shared" si="30"/>
        <v>0.28430443254290982</v>
      </c>
      <c r="C491">
        <f t="shared" si="28"/>
        <v>4.2843595369178281E-8</v>
      </c>
      <c r="E491">
        <f t="shared" si="31"/>
        <v>0.28447455330103338</v>
      </c>
      <c r="F491">
        <f t="shared" si="29"/>
        <v>4.2869231919617373E-8</v>
      </c>
    </row>
    <row r="492" spans="1:6" x14ac:dyDescent="0.2">
      <c r="A492">
        <v>477</v>
      </c>
      <c r="B492">
        <f t="shared" si="30"/>
        <v>0.28413474300087677</v>
      </c>
      <c r="C492">
        <f t="shared" si="28"/>
        <v>4.1428089073218611E-8</v>
      </c>
      <c r="E492">
        <f t="shared" si="31"/>
        <v>0.28430443254290982</v>
      </c>
      <c r="F492">
        <f t="shared" si="29"/>
        <v>4.1452830551110022E-8</v>
      </c>
    </row>
    <row r="493" spans="1:6" x14ac:dyDescent="0.2">
      <c r="A493">
        <v>478</v>
      </c>
      <c r="B493">
        <f t="shared" si="30"/>
        <v>0.28396548357158524</v>
      </c>
      <c r="C493">
        <f t="shared" si="28"/>
        <v>4.0059395971134807E-8</v>
      </c>
      <c r="E493">
        <f t="shared" si="31"/>
        <v>0.28413474300087677</v>
      </c>
      <c r="F493">
        <f t="shared" si="29"/>
        <v>4.008327362842807E-8</v>
      </c>
    </row>
    <row r="494" spans="1:6" x14ac:dyDescent="0.2">
      <c r="A494">
        <v>479</v>
      </c>
      <c r="B494">
        <f t="shared" si="30"/>
        <v>0.28379665315478758</v>
      </c>
      <c r="C494">
        <f t="shared" si="28"/>
        <v>3.8735966278537996E-8</v>
      </c>
      <c r="E494">
        <f t="shared" si="31"/>
        <v>0.28396548357158524</v>
      </c>
      <c r="F494">
        <f t="shared" si="29"/>
        <v>3.8759010275918395E-8</v>
      </c>
    </row>
    <row r="495" spans="1:6" x14ac:dyDescent="0.2">
      <c r="A495">
        <v>480</v>
      </c>
      <c r="B495">
        <f t="shared" si="30"/>
        <v>0.28362825065332148</v>
      </c>
      <c r="C495">
        <f t="shared" si="28"/>
        <v>3.7456301572427415E-8</v>
      </c>
      <c r="E495">
        <f t="shared" si="31"/>
        <v>0.28379665315478758</v>
      </c>
      <c r="F495">
        <f t="shared" si="29"/>
        <v>3.7478541017426052E-8</v>
      </c>
    </row>
    <row r="496" spans="1:6" x14ac:dyDescent="0.2">
      <c r="A496">
        <v>481</v>
      </c>
      <c r="B496">
        <f t="shared" si="30"/>
        <v>0.28346027497309373</v>
      </c>
      <c r="C496">
        <f t="shared" si="28"/>
        <v>3.6218953087146141E-8</v>
      </c>
      <c r="E496">
        <f t="shared" si="31"/>
        <v>0.28362825065332148</v>
      </c>
      <c r="F496">
        <f t="shared" si="29"/>
        <v>3.6240416070918832E-8</v>
      </c>
    </row>
    <row r="497" spans="1:6" x14ac:dyDescent="0.2">
      <c r="A497">
        <v>482</v>
      </c>
      <c r="B497">
        <f t="shared" si="30"/>
        <v>0.28329272502306518</v>
      </c>
      <c r="C497">
        <f t="shared" si="28"/>
        <v>3.5022520066938699E-8</v>
      </c>
      <c r="E497">
        <f t="shared" si="31"/>
        <v>0.28346027497309373</v>
      </c>
      <c r="F497">
        <f t="shared" si="29"/>
        <v>3.5043233699760053E-8</v>
      </c>
    </row>
    <row r="498" spans="1:6" x14ac:dyDescent="0.2">
      <c r="A498">
        <v>483</v>
      </c>
      <c r="B498">
        <f t="shared" si="30"/>
        <v>0.28312559971523482</v>
      </c>
      <c r="C498">
        <f t="shared" si="28"/>
        <v>3.3865648173225915E-8</v>
      </c>
      <c r="E498">
        <f t="shared" si="31"/>
        <v>0.28329272502306518</v>
      </c>
      <c r="F498">
        <f t="shared" si="29"/>
        <v>3.3885638618743797E-8</v>
      </c>
    </row>
    <row r="499" spans="1:6" x14ac:dyDescent="0.2">
      <c r="A499">
        <v>484</v>
      </c>
      <c r="B499">
        <f t="shared" si="30"/>
        <v>0.28295889796462492</v>
      </c>
      <c r="C499">
        <f t="shared" si="28"/>
        <v>3.2747027944778525E-8</v>
      </c>
      <c r="E499">
        <f t="shared" si="31"/>
        <v>0.28312559971523482</v>
      </c>
      <c r="F499">
        <f t="shared" si="29"/>
        <v>3.2766320453071895E-8</v>
      </c>
    </row>
    <row r="500" spans="1:6" x14ac:dyDescent="0.2">
      <c r="A500">
        <v>485</v>
      </c>
      <c r="B500">
        <f t="shared" si="30"/>
        <v>0.28279261868926592</v>
      </c>
      <c r="C500">
        <f t="shared" si="28"/>
        <v>3.1665393309030735E-8</v>
      </c>
      <c r="E500">
        <f t="shared" si="31"/>
        <v>0.28295889796462492</v>
      </c>
      <c r="F500">
        <f t="shared" si="29"/>
        <v>3.168401224851292E-8</v>
      </c>
    </row>
    <row r="501" spans="1:6" x14ac:dyDescent="0.2">
      <c r="A501">
        <v>486</v>
      </c>
      <c r="B501">
        <f t="shared" si="30"/>
        <v>0.28262676081018229</v>
      </c>
      <c r="C501">
        <f t="shared" si="28"/>
        <v>3.0619520142832219E-8</v>
      </c>
      <c r="E501">
        <f t="shared" si="31"/>
        <v>0.28279261868926592</v>
      </c>
      <c r="F501">
        <f t="shared" si="29"/>
        <v>3.0637489031039733E-8</v>
      </c>
    </row>
    <row r="502" spans="1:6" x14ac:dyDescent="0.2">
      <c r="A502">
        <v>487</v>
      </c>
      <c r="B502">
        <f t="shared" si="30"/>
        <v>0.28246132325137735</v>
      </c>
      <c r="C502">
        <f t="shared" si="28"/>
        <v>2.9608224880997064E-8</v>
      </c>
      <c r="E502">
        <f t="shared" si="31"/>
        <v>0.28262676081018229</v>
      </c>
      <c r="F502">
        <f t="shared" si="29"/>
        <v>2.9625566414303204E-8</v>
      </c>
    </row>
    <row r="503" spans="1:6" x14ac:dyDescent="0.2">
      <c r="A503">
        <v>488</v>
      </c>
      <c r="B503">
        <f t="shared" si="30"/>
        <v>0.28229630493981972</v>
      </c>
      <c r="C503">
        <f t="shared" si="28"/>
        <v>2.8630363171057578E-8</v>
      </c>
      <c r="E503">
        <f t="shared" si="31"/>
        <v>0.28246132325137735</v>
      </c>
      <c r="F503">
        <f t="shared" si="29"/>
        <v>2.8647099253348051E-8</v>
      </c>
    </row>
    <row r="504" spans="1:6" x14ac:dyDescent="0.2">
      <c r="A504">
        <v>489</v>
      </c>
      <c r="B504">
        <f t="shared" si="30"/>
        <v>0.28213170480542887</v>
      </c>
      <c r="C504">
        <f t="shared" si="28"/>
        <v>2.7684828572688787E-8</v>
      </c>
      <c r="E504">
        <f t="shared" si="31"/>
        <v>0.28229630493981972</v>
      </c>
      <c r="F504">
        <f t="shared" si="29"/>
        <v>2.7700980343035884E-8</v>
      </c>
    </row>
    <row r="505" spans="1:6" x14ac:dyDescent="0.2">
      <c r="A505">
        <v>490</v>
      </c>
      <c r="B505">
        <f t="shared" si="30"/>
        <v>0.28196752178106149</v>
      </c>
      <c r="C505">
        <f t="shared" si="28"/>
        <v>2.6770551300318517E-8</v>
      </c>
      <c r="E505">
        <f t="shared" si="31"/>
        <v>0.28213170480542887</v>
      </c>
      <c r="F505">
        <f t="shared" si="29"/>
        <v>2.6786139159688654E-8</v>
      </c>
    </row>
    <row r="506" spans="1:6" x14ac:dyDescent="0.2">
      <c r="A506">
        <v>491</v>
      </c>
      <c r="B506">
        <f t="shared" si="30"/>
        <v>0.28180375480249814</v>
      </c>
      <c r="C506">
        <f t="shared" si="28"/>
        <v>2.5886497007486025E-8</v>
      </c>
      <c r="E506">
        <f t="shared" si="31"/>
        <v>0.28196752178106149</v>
      </c>
      <c r="F506">
        <f t="shared" si="29"/>
        <v>2.5901540644514482E-8</v>
      </c>
    </row>
    <row r="507" spans="1:6" x14ac:dyDescent="0.2">
      <c r="A507">
        <v>492</v>
      </c>
      <c r="B507">
        <f t="shared" si="30"/>
        <v>0.2816404028084295</v>
      </c>
      <c r="C507">
        <f t="shared" si="28"/>
        <v>2.5031665611563248E-8</v>
      </c>
      <c r="E507">
        <f t="shared" si="31"/>
        <v>0.28180375480249814</v>
      </c>
      <c r="F507">
        <f t="shared" si="29"/>
        <v>2.504618402742878E-8</v>
      </c>
    </row>
    <row r="508" spans="1:6" x14ac:dyDescent="0.2">
      <c r="A508">
        <v>493</v>
      </c>
      <c r="B508">
        <f t="shared" si="30"/>
        <v>0.28147746474044338</v>
      </c>
      <c r="C508">
        <f t="shared" si="28"/>
        <v>2.4205090157495592E-8</v>
      </c>
      <c r="E508">
        <f t="shared" si="31"/>
        <v>0.2816404028084295</v>
      </c>
      <c r="F508">
        <f t="shared" si="29"/>
        <v>2.4219101689926185E-8</v>
      </c>
    </row>
    <row r="509" spans="1:6" x14ac:dyDescent="0.2">
      <c r="A509">
        <v>494</v>
      </c>
      <c r="B509">
        <f t="shared" si="30"/>
        <v>0.28131493954301168</v>
      </c>
      <c r="C509">
        <f t="shared" si="28"/>
        <v>2.3405835719265665E-8</v>
      </c>
      <c r="E509">
        <f t="shared" si="31"/>
        <v>0.28147746474044338</v>
      </c>
      <c r="F509">
        <f t="shared" si="29"/>
        <v>2.3419358065705948E-8</v>
      </c>
    </row>
    <row r="510" spans="1:6" x14ac:dyDescent="0.2">
      <c r="A510">
        <v>495</v>
      </c>
      <c r="B510">
        <f t="shared" si="30"/>
        <v>0.28115282616347753</v>
      </c>
      <c r="C510">
        <f t="shared" si="28"/>
        <v>2.2632998337826373E-8</v>
      </c>
      <c r="E510">
        <f t="shared" si="31"/>
        <v>0.28131493954301168</v>
      </c>
      <c r="F510">
        <f t="shared" si="29"/>
        <v>2.2646048577795867E-8</v>
      </c>
    </row>
    <row r="511" spans="1:6" x14ac:dyDescent="0.2">
      <c r="A511">
        <v>496</v>
      </c>
      <c r="B511">
        <f t="shared" si="30"/>
        <v>0.28099112355204303</v>
      </c>
      <c r="C511">
        <f t="shared" si="28"/>
        <v>2.1885703994290935E-8</v>
      </c>
      <c r="E511">
        <f t="shared" si="31"/>
        <v>0.28115282616347753</v>
      </c>
      <c r="F511">
        <f t="shared" si="29"/>
        <v>2.1898298610961461E-8</v>
      </c>
    </row>
    <row r="512" spans="1:6" x14ac:dyDescent="0.2">
      <c r="A512">
        <v>497</v>
      </c>
      <c r="B512">
        <f t="shared" si="30"/>
        <v>0.28082983066175604</v>
      </c>
      <c r="C512">
        <f t="shared" si="28"/>
        <v>2.116310761720858E-8</v>
      </c>
      <c r="E512">
        <f t="shared" si="31"/>
        <v>0.28099112355204303</v>
      </c>
      <c r="F512">
        <f t="shared" si="29"/>
        <v>2.1175262518228144E-8</v>
      </c>
    </row>
    <row r="513" spans="1:6" x14ac:dyDescent="0.2">
      <c r="A513">
        <v>498</v>
      </c>
      <c r="B513">
        <f t="shared" si="30"/>
        <v>0.28066894644849882</v>
      </c>
      <c r="C513">
        <f t="shared" si="28"/>
        <v>2.0464392122792374E-8</v>
      </c>
      <c r="E513">
        <f t="shared" si="31"/>
        <v>0.28082983066175604</v>
      </c>
      <c r="F513">
        <f t="shared" si="29"/>
        <v>2.047612266038167E-8</v>
      </c>
    </row>
    <row r="514" spans="1:6" x14ac:dyDescent="0.2">
      <c r="A514">
        <v>499</v>
      </c>
      <c r="B514">
        <f t="shared" si="30"/>
        <v>0.28050846987097516</v>
      </c>
      <c r="C514">
        <f t="shared" si="28"/>
        <v>1.9788767487004413E-8</v>
      </c>
      <c r="E514">
        <f t="shared" si="31"/>
        <v>0.28066894644849882</v>
      </c>
      <c r="F514">
        <f t="shared" si="29"/>
        <v>1.9800088477351645E-8</v>
      </c>
    </row>
    <row r="515" spans="1:6" x14ac:dyDescent="0.2">
      <c r="A515">
        <v>500</v>
      </c>
      <c r="B515">
        <f t="shared" si="30"/>
        <v>0.28034839989069876</v>
      </c>
      <c r="C515">
        <f t="shared" si="28"/>
        <v>1.9135469848440319E-8</v>
      </c>
      <c r="E515">
        <f t="shared" si="31"/>
        <v>0.28050846987097516</v>
      </c>
      <c r="F515">
        <f t="shared" si="29"/>
        <v>1.9146395590418564E-8</v>
      </c>
    </row>
    <row r="516" spans="1:6" x14ac:dyDescent="0.2">
      <c r="A516">
        <v>501</v>
      </c>
      <c r="B516">
        <f t="shared" si="30"/>
        <v>0.28018873547198159</v>
      </c>
      <c r="C516">
        <f t="shared" si="28"/>
        <v>1.8503760640988359E-8</v>
      </c>
      <c r="E516">
        <f t="shared" si="31"/>
        <v>0.28034839989069876</v>
      </c>
      <c r="F516">
        <f t="shared" si="29"/>
        <v>1.8514304934219306E-8</v>
      </c>
    </row>
    <row r="517" spans="1:6" x14ac:dyDescent="0.2">
      <c r="A517">
        <v>502</v>
      </c>
      <c r="B517">
        <f t="shared" si="30"/>
        <v>0.28002947558192193</v>
      </c>
      <c r="C517">
        <f t="shared" si="28"/>
        <v>1.7892925755275198E-8</v>
      </c>
      <c r="E517">
        <f t="shared" si="31"/>
        <v>0.28018873547198159</v>
      </c>
      <c r="F517">
        <f t="shared" si="29"/>
        <v>1.7903101917562076E-8</v>
      </c>
    </row>
    <row r="518" spans="1:6" x14ac:dyDescent="0.2">
      <c r="A518">
        <v>503</v>
      </c>
      <c r="B518">
        <f t="shared" si="30"/>
        <v>0.27987061919039302</v>
      </c>
      <c r="C518">
        <f t="shared" si="28"/>
        <v>1.7302274727940776E-8</v>
      </c>
      <c r="E518">
        <f t="shared" si="31"/>
        <v>0.28002947558192193</v>
      </c>
      <c r="F518">
        <f t="shared" si="29"/>
        <v>1.7312095612092438E-8</v>
      </c>
    </row>
    <row r="519" spans="1:6" x14ac:dyDescent="0.2">
      <c r="A519">
        <v>504</v>
      </c>
      <c r="B519">
        <f t="shared" si="30"/>
        <v>0.27971216527003195</v>
      </c>
      <c r="C519">
        <f t="shared" si="28"/>
        <v>1.6731139957818061E-8</v>
      </c>
      <c r="E519">
        <f t="shared" si="31"/>
        <v>0.27987061919039302</v>
      </c>
      <c r="F519">
        <f t="shared" si="29"/>
        <v>1.6740617967885541E-8</v>
      </c>
    </row>
    <row r="520" spans="1:6" x14ac:dyDescent="0.2">
      <c r="A520">
        <v>505</v>
      </c>
      <c r="B520">
        <f t="shared" si="30"/>
        <v>0.27955411279622816</v>
      </c>
      <c r="C520">
        <f t="shared" si="28"/>
        <v>1.6178875948123734E-8</v>
      </c>
      <c r="E520">
        <f t="shared" si="31"/>
        <v>0.27971216527003195</v>
      </c>
      <c r="F520">
        <f t="shared" si="29"/>
        <v>1.618802305506982E-8</v>
      </c>
    </row>
    <row r="521" spans="1:6" x14ac:dyDescent="0.2">
      <c r="A521">
        <v>506</v>
      </c>
      <c r="B521">
        <f t="shared" si="30"/>
        <v>0.2793964607471125</v>
      </c>
      <c r="C521">
        <f t="shared" si="28"/>
        <v>1.5644858573795676E-8</v>
      </c>
      <c r="E521">
        <f t="shared" si="31"/>
        <v>0.27955411279622816</v>
      </c>
      <c r="F521">
        <f t="shared" si="29"/>
        <v>1.565368633061725E-8</v>
      </c>
    </row>
    <row r="522" spans="1:6" x14ac:dyDescent="0.2">
      <c r="A522">
        <v>507</v>
      </c>
      <c r="B522">
        <f t="shared" si="30"/>
        <v>0.27923920810354647</v>
      </c>
      <c r="C522">
        <f t="shared" si="28"/>
        <v>1.5128484373142098E-8</v>
      </c>
      <c r="E522">
        <f t="shared" si="31"/>
        <v>0.2793964607471125</v>
      </c>
      <c r="F522">
        <f t="shared" si="29"/>
        <v>1.5137003929464367E-8</v>
      </c>
    </row>
    <row r="523" spans="1:6" x14ac:dyDescent="0.2">
      <c r="A523">
        <v>508</v>
      </c>
      <c r="B523">
        <f t="shared" si="30"/>
        <v>0.27908235384911106</v>
      </c>
      <c r="C523">
        <f t="shared" si="28"/>
        <v>1.4629169862993965E-8</v>
      </c>
      <c r="E523">
        <f t="shared" si="31"/>
        <v>0.27923920810354647</v>
      </c>
      <c r="F523">
        <f t="shared" si="29"/>
        <v>1.4637391979155096E-8</v>
      </c>
    </row>
    <row r="524" spans="1:6" x14ac:dyDescent="0.2">
      <c r="A524">
        <v>509</v>
      </c>
      <c r="B524">
        <f t="shared" si="30"/>
        <v>0.27892589697009673</v>
      </c>
      <c r="C524">
        <f t="shared" si="28"/>
        <v>1.4146350876580613E-8</v>
      </c>
      <c r="E524">
        <f t="shared" si="31"/>
        <v>0.27908235384911106</v>
      </c>
      <c r="F524">
        <f t="shared" si="29"/>
        <v>1.4154285937224442E-8</v>
      </c>
    </row>
    <row r="525" spans="1:6" x14ac:dyDescent="0.2">
      <c r="A525">
        <v>510</v>
      </c>
      <c r="B525">
        <f t="shared" si="30"/>
        <v>0.27876983645549225</v>
      </c>
      <c r="C525">
        <f t="shared" si="28"/>
        <v>1.367948192337373E-8</v>
      </c>
      <c r="E525">
        <f t="shared" si="31"/>
        <v>0.27892589697009673</v>
      </c>
      <c r="F525">
        <f t="shared" si="29"/>
        <v>1.3687139950567877E-8</v>
      </c>
    </row>
    <row r="526" spans="1:6" x14ac:dyDescent="0.2">
      <c r="A526">
        <v>511</v>
      </c>
      <c r="B526">
        <f t="shared" si="30"/>
        <v>0.2786141712969748</v>
      </c>
      <c r="C526">
        <f t="shared" si="28"/>
        <v>1.3228035570169378E-8</v>
      </c>
      <c r="E526">
        <f t="shared" si="31"/>
        <v>0.27876983645549225</v>
      </c>
      <c r="F526">
        <f t="shared" si="29"/>
        <v>1.3235426236065226E-8</v>
      </c>
    </row>
    <row r="527" spans="1:6" x14ac:dyDescent="0.2">
      <c r="A527">
        <v>512</v>
      </c>
      <c r="B527">
        <f t="shared" si="30"/>
        <v>0.27845890048889932</v>
      </c>
      <c r="C527">
        <f t="shared" ref="C527:C590" si="32">B527*C$5*EXP(-A527*C$1)*EXP(A527*C$2)</f>
        <v>1.279150184270354E-8</v>
      </c>
      <c r="E527">
        <f t="shared" si="31"/>
        <v>0.2786141712969748</v>
      </c>
      <c r="F527">
        <f t="shared" ref="F527:F590" si="33">E527*C$5*EXP(-A527*C$1)*EXP(A527*C$2)</f>
        <v>1.2798634481754146E-8</v>
      </c>
    </row>
    <row r="528" spans="1:6" x14ac:dyDescent="0.2">
      <c r="A528">
        <v>513</v>
      </c>
      <c r="B528">
        <f t="shared" ref="B528:B591" si="34">(21.73+22.4*EXP(-A528/394.4)+28.24*EXP(-A528/36.54)+27.63*EXP(-A528/4.304))/100</f>
        <v>0.27830402302828872</v>
      </c>
      <c r="C528">
        <f t="shared" si="32"/>
        <v>1.2369387647118493E-8</v>
      </c>
      <c r="E528">
        <f t="shared" si="31"/>
        <v>0.27845890048889932</v>
      </c>
      <c r="F528">
        <f t="shared" si="33"/>
        <v>1.2376271267869815E-8</v>
      </c>
    </row>
    <row r="529" spans="1:6" x14ac:dyDescent="0.2">
      <c r="A529">
        <v>514</v>
      </c>
      <c r="B529">
        <f t="shared" si="34"/>
        <v>0.27814953791482372</v>
      </c>
      <c r="C529">
        <f t="shared" si="32"/>
        <v>1.1961216210620984E-8</v>
      </c>
      <c r="E529">
        <f t="shared" ref="E529:E592" si="35">IF(A529&lt;F$6,0,_xlfn.XLOOKUP(A529-F$6,A$15:A$1019,B$15:B$1019))</f>
        <v>0.27830402302828872</v>
      </c>
      <c r="F529">
        <f t="shared" si="33"/>
        <v>1.1967859507091398E-8</v>
      </c>
    </row>
    <row r="530" spans="1:6" x14ac:dyDescent="0.2">
      <c r="A530">
        <v>515</v>
      </c>
      <c r="B530">
        <f t="shared" si="34"/>
        <v>0.27799544415083266</v>
      </c>
      <c r="C530">
        <f t="shared" si="32"/>
        <v>1.156652654069479E-8</v>
      </c>
      <c r="E530">
        <f t="shared" si="35"/>
        <v>0.27814953791482372</v>
      </c>
      <c r="F530">
        <f t="shared" si="33"/>
        <v>1.1572937903357234E-8</v>
      </c>
    </row>
    <row r="531" spans="1:6" x14ac:dyDescent="0.2">
      <c r="A531">
        <v>516</v>
      </c>
      <c r="B531">
        <f t="shared" si="34"/>
        <v>0.27784174074128226</v>
      </c>
      <c r="C531">
        <f t="shared" si="32"/>
        <v>1.1184872902251549E-8</v>
      </c>
      <c r="E531">
        <f t="shared" si="35"/>
        <v>0.27799544415083266</v>
      </c>
      <c r="F531">
        <f t="shared" si="33"/>
        <v>1.1191060428632132E-8</v>
      </c>
    </row>
    <row r="532" spans="1:6" x14ac:dyDescent="0.2">
      <c r="A532">
        <v>517</v>
      </c>
      <c r="B532">
        <f t="shared" si="34"/>
        <v>0.27768842669376731</v>
      </c>
      <c r="C532">
        <f t="shared" si="32"/>
        <v>1.0815824312124285E-8</v>
      </c>
      <c r="E532">
        <f t="shared" si="35"/>
        <v>0.27784174074128226</v>
      </c>
      <c r="F532">
        <f t="shared" si="33"/>
        <v>1.0821795817030867E-8</v>
      </c>
    </row>
    <row r="533" spans="1:6" x14ac:dyDescent="0.2">
      <c r="A533">
        <v>518</v>
      </c>
      <c r="B533">
        <f t="shared" si="34"/>
        <v>0.27753550101850161</v>
      </c>
      <c r="C533">
        <f t="shared" si="32"/>
        <v>1.045896405032722E-8</v>
      </c>
      <c r="E533">
        <f t="shared" si="35"/>
        <v>0.27768842669376731</v>
      </c>
      <c r="F533">
        <f t="shared" si="33"/>
        <v>1.0464727075720751E-8</v>
      </c>
    </row>
    <row r="534" spans="1:6" x14ac:dyDescent="0.2">
      <c r="A534">
        <v>519</v>
      </c>
      <c r="B534">
        <f t="shared" si="34"/>
        <v>0.27738296272830809</v>
      </c>
      <c r="C534">
        <f t="shared" si="32"/>
        <v>1.0113889187525832E-8</v>
      </c>
      <c r="E534">
        <f t="shared" si="35"/>
        <v>0.27753550101850161</v>
      </c>
      <c r="F534">
        <f t="shared" si="33"/>
        <v>1.0119451012047054E-8</v>
      </c>
    </row>
    <row r="535" spans="1:6" x14ac:dyDescent="0.2">
      <c r="A535">
        <v>520</v>
      </c>
      <c r="B535">
        <f t="shared" si="34"/>
        <v>0.27723081083860973</v>
      </c>
      <c r="C535">
        <f t="shared" si="32"/>
        <v>9.7802101281784019E-9</v>
      </c>
      <c r="E535">
        <f t="shared" si="35"/>
        <v>0.27738296272830809</v>
      </c>
      <c r="F535">
        <f t="shared" si="33"/>
        <v>9.7855777763418505E-9</v>
      </c>
    </row>
    <row r="536" spans="1:6" x14ac:dyDescent="0.2">
      <c r="A536">
        <v>521</v>
      </c>
      <c r="B536">
        <f t="shared" si="34"/>
        <v>0.27707904436742004</v>
      </c>
      <c r="C536">
        <f t="shared" si="32"/>
        <v>9.4575501688288152E-9</v>
      </c>
      <c r="E536">
        <f t="shared" si="35"/>
        <v>0.27723081083860973</v>
      </c>
      <c r="F536">
        <f t="shared" si="33"/>
        <v>9.4627304198957966E-9</v>
      </c>
    </row>
    <row r="537" spans="1:6" x14ac:dyDescent="0.2">
      <c r="A537">
        <v>522</v>
      </c>
      <c r="B537">
        <f t="shared" si="34"/>
        <v>0.27692766233533389</v>
      </c>
      <c r="C537">
        <f t="shared" si="32"/>
        <v>9.1455450710478896E-9</v>
      </c>
      <c r="E537">
        <f t="shared" si="35"/>
        <v>0.27707904436742004</v>
      </c>
      <c r="F537">
        <f t="shared" si="33"/>
        <v>9.1505444675896267E-9</v>
      </c>
    </row>
    <row r="538" spans="1:6" x14ac:dyDescent="0.2">
      <c r="A538">
        <v>523</v>
      </c>
      <c r="B538">
        <f t="shared" si="34"/>
        <v>0.27677666376551863</v>
      </c>
      <c r="C538">
        <f t="shared" si="32"/>
        <v>8.8438426485364759E-9</v>
      </c>
      <c r="E538">
        <f t="shared" si="35"/>
        <v>0.27692766233533389</v>
      </c>
      <c r="F538">
        <f t="shared" si="33"/>
        <v>8.8486675046982356E-9</v>
      </c>
    </row>
    <row r="539" spans="1:6" x14ac:dyDescent="0.2">
      <c r="A539">
        <v>524</v>
      </c>
      <c r="B539">
        <f t="shared" si="34"/>
        <v>0.27662604768370491</v>
      </c>
      <c r="C539">
        <f t="shared" si="32"/>
        <v>8.5521023679203748E-9</v>
      </c>
      <c r="E539">
        <f t="shared" si="35"/>
        <v>0.27677666376551863</v>
      </c>
      <c r="F539">
        <f t="shared" si="33"/>
        <v>8.556758777397036E-9</v>
      </c>
    </row>
    <row r="540" spans="1:6" x14ac:dyDescent="0.2">
      <c r="A540">
        <v>525</v>
      </c>
      <c r="B540">
        <f t="shared" si="34"/>
        <v>0.27647581311817776</v>
      </c>
      <c r="C540">
        <f t="shared" si="32"/>
        <v>8.2699949627825095E-9</v>
      </c>
      <c r="E540">
        <f t="shared" si="35"/>
        <v>0.27662604768370491</v>
      </c>
      <c r="F540">
        <f t="shared" si="33"/>
        <v>8.2744888065156476E-9</v>
      </c>
    </row>
    <row r="541" spans="1:6" x14ac:dyDescent="0.2">
      <c r="A541">
        <v>526</v>
      </c>
      <c r="B541">
        <f t="shared" si="34"/>
        <v>0.2763259590997677</v>
      </c>
      <c r="C541">
        <f t="shared" si="32"/>
        <v>7.9972020604929377E-9</v>
      </c>
      <c r="E541">
        <f t="shared" si="35"/>
        <v>0.27647581311817776</v>
      </c>
      <c r="F541">
        <f t="shared" si="33"/>
        <v>8.0015390140991278E-9</v>
      </c>
    </row>
    <row r="542" spans="1:6" x14ac:dyDescent="0.2">
      <c r="A542">
        <v>527</v>
      </c>
      <c r="B542">
        <f t="shared" si="34"/>
        <v>0.27617648466184247</v>
      </c>
      <c r="C542">
        <f t="shared" si="32"/>
        <v>7.7334158214120324E-9</v>
      </c>
      <c r="E542">
        <f t="shared" si="35"/>
        <v>0.2763259590997677</v>
      </c>
      <c r="F542">
        <f t="shared" si="33"/>
        <v>7.7376013623517809E-9</v>
      </c>
    </row>
    <row r="543" spans="1:6" x14ac:dyDescent="0.2">
      <c r="A543">
        <v>528</v>
      </c>
      <c r="B543">
        <f t="shared" si="34"/>
        <v>0.27602738884029759</v>
      </c>
      <c r="C543">
        <f t="shared" si="32"/>
        <v>7.4783385900556558E-9</v>
      </c>
      <c r="E543">
        <f t="shared" si="35"/>
        <v>0.27617648466184247</v>
      </c>
      <c r="F543">
        <f t="shared" si="33"/>
        <v>7.4823780045520197E-9</v>
      </c>
    </row>
    <row r="544" spans="1:6" x14ac:dyDescent="0.2">
      <c r="A544">
        <v>529</v>
      </c>
      <c r="B544">
        <f t="shared" si="34"/>
        <v>0.27587867067354838</v>
      </c>
      <c r="C544">
        <f t="shared" si="32"/>
        <v>7.2316825578258941E-9</v>
      </c>
      <c r="E544">
        <f t="shared" si="35"/>
        <v>0.27602738884029759</v>
      </c>
      <c r="F544">
        <f t="shared" si="33"/>
        <v>7.2355809475415123E-9</v>
      </c>
    </row>
    <row r="545" spans="1:6" x14ac:dyDescent="0.2">
      <c r="A545">
        <v>530</v>
      </c>
      <c r="B545">
        <f t="shared" si="34"/>
        <v>0.27573032920252138</v>
      </c>
      <c r="C545">
        <f t="shared" si="32"/>
        <v>6.9931694369230343E-9</v>
      </c>
      <c r="E545">
        <f t="shared" si="35"/>
        <v>0.27587867067354838</v>
      </c>
      <c r="F545">
        <f t="shared" si="33"/>
        <v>6.996931725404009E-9</v>
      </c>
    </row>
    <row r="546" spans="1:6" x14ac:dyDescent="0.2">
      <c r="A546">
        <v>531</v>
      </c>
      <c r="B546">
        <f t="shared" si="34"/>
        <v>0.27558236347064574</v>
      </c>
      <c r="C546">
        <f t="shared" si="32"/>
        <v>6.7625301450677584E-9</v>
      </c>
      <c r="E546">
        <f t="shared" si="35"/>
        <v>0.27573032920252138</v>
      </c>
      <c r="F546">
        <f t="shared" si="33"/>
        <v>6.7661610839625562E-9</v>
      </c>
    </row>
    <row r="547" spans="1:6" x14ac:dyDescent="0.2">
      <c r="A547">
        <v>532</v>
      </c>
      <c r="B547">
        <f t="shared" si="34"/>
        <v>0.27543477252384496</v>
      </c>
      <c r="C547">
        <f t="shared" si="32"/>
        <v>6.5395045006750681E-9</v>
      </c>
      <c r="E547">
        <f t="shared" si="35"/>
        <v>0.27558236347064574</v>
      </c>
      <c r="F547">
        <f t="shared" si="33"/>
        <v>6.5430086757362587E-9</v>
      </c>
    </row>
    <row r="548" spans="1:6" x14ac:dyDescent="0.2">
      <c r="A548">
        <v>533</v>
      </c>
      <c r="B548">
        <f t="shared" si="34"/>
        <v>0.27528755541052891</v>
      </c>
      <c r="C548">
        <f t="shared" si="32"/>
        <v>6.3238409281327102E-9</v>
      </c>
      <c r="E548">
        <f t="shared" si="35"/>
        <v>0.27543477252384496</v>
      </c>
      <c r="F548">
        <f t="shared" si="33"/>
        <v>6.3272227650091401E-9</v>
      </c>
    </row>
    <row r="549" spans="1:6" x14ac:dyDescent="0.2">
      <c r="A549">
        <v>534</v>
      </c>
      <c r="B549">
        <f t="shared" si="34"/>
        <v>0.27514071118158495</v>
      </c>
      <c r="C549">
        <f t="shared" si="32"/>
        <v>6.1152961728489402E-9</v>
      </c>
      <c r="E549">
        <f t="shared" si="35"/>
        <v>0.27528755541052891</v>
      </c>
      <c r="F549">
        <f t="shared" si="33"/>
        <v>6.1185599426756933E-9</v>
      </c>
    </row>
    <row r="550" spans="1:6" x14ac:dyDescent="0.2">
      <c r="A550">
        <v>535</v>
      </c>
      <c r="B550">
        <f t="shared" si="34"/>
        <v>0.27499423889037078</v>
      </c>
      <c r="C550">
        <f t="shared" si="32"/>
        <v>5.9136350257454642E-9</v>
      </c>
      <c r="E550">
        <f t="shared" si="35"/>
        <v>0.27514071118158495</v>
      </c>
      <c r="F550">
        <f t="shared" si="33"/>
        <v>5.9167848505385957E-9</v>
      </c>
    </row>
    <row r="551" spans="1:6" x14ac:dyDescent="0.2">
      <c r="A551">
        <v>536</v>
      </c>
      <c r="B551">
        <f t="shared" si="34"/>
        <v>0.27484813759270543</v>
      </c>
      <c r="C551">
        <f t="shared" si="32"/>
        <v>5.7186300568820576E-9</v>
      </c>
      <c r="E551">
        <f t="shared" si="35"/>
        <v>0.27499423889037078</v>
      </c>
      <c r="F551">
        <f t="shared" si="33"/>
        <v>5.7216699147450086E-9</v>
      </c>
    </row>
    <row r="552" spans="1:6" x14ac:dyDescent="0.2">
      <c r="A552">
        <v>537</v>
      </c>
      <c r="B552">
        <f t="shared" si="34"/>
        <v>0.27470240634686194</v>
      </c>
      <c r="C552">
        <f t="shared" si="32"/>
        <v>5.5300613579100265E-9</v>
      </c>
      <c r="E552">
        <f t="shared" si="35"/>
        <v>0.27484813759270543</v>
      </c>
      <c r="F552">
        <f t="shared" si="33"/>
        <v>5.5329950880582126E-9</v>
      </c>
    </row>
    <row r="553" spans="1:6" x14ac:dyDescent="0.2">
      <c r="A553">
        <v>538</v>
      </c>
      <c r="B553">
        <f t="shared" si="34"/>
        <v>0.27455704421355925</v>
      </c>
      <c r="C553">
        <f t="shared" si="32"/>
        <v>5.3477162930612408E-9</v>
      </c>
      <c r="E553">
        <f t="shared" si="35"/>
        <v>0.27470240634686194</v>
      </c>
      <c r="F553">
        <f t="shared" si="33"/>
        <v>5.3505476006712256E-9</v>
      </c>
    </row>
    <row r="554" spans="1:6" x14ac:dyDescent="0.2">
      <c r="A554">
        <v>539</v>
      </c>
      <c r="B554">
        <f t="shared" si="34"/>
        <v>0.27441205025595417</v>
      </c>
      <c r="C554">
        <f t="shared" si="32"/>
        <v>5.1713892583899156E-9</v>
      </c>
      <c r="E554">
        <f t="shared" si="35"/>
        <v>0.27455704421355925</v>
      </c>
      <c r="F554">
        <f t="shared" si="33"/>
        <v>5.1741217192792636E-9</v>
      </c>
    </row>
    <row r="555" spans="1:6" x14ac:dyDescent="0.2">
      <c r="A555">
        <v>540</v>
      </c>
      <c r="B555">
        <f t="shared" si="34"/>
        <v>0.27426742353963396</v>
      </c>
      <c r="C555">
        <f t="shared" si="32"/>
        <v>5.0008814489930712E-9</v>
      </c>
      <c r="E555">
        <f t="shared" si="35"/>
        <v>0.27441205025595417</v>
      </c>
      <c r="F555">
        <f t="shared" si="33"/>
        <v>5.0035185141367913E-9</v>
      </c>
    </row>
    <row r="556" spans="1:6" x14ac:dyDescent="0.2">
      <c r="A556">
        <v>541</v>
      </c>
      <c r="B556">
        <f t="shared" si="34"/>
        <v>0.27412316313260826</v>
      </c>
      <c r="C556">
        <f t="shared" si="32"/>
        <v>4.8360006339449525E-9</v>
      </c>
      <c r="E556">
        <f t="shared" si="35"/>
        <v>0.27426742353963396</v>
      </c>
      <c r="F556">
        <f t="shared" si="33"/>
        <v>4.8385456338342615E-9</v>
      </c>
    </row>
    <row r="557" spans="1:6" x14ac:dyDescent="0.2">
      <c r="A557">
        <v>542</v>
      </c>
      <c r="B557">
        <f t="shared" si="34"/>
        <v>0.27397926810530171</v>
      </c>
      <c r="C557">
        <f t="shared" si="32"/>
        <v>4.6765609386898603E-9</v>
      </c>
      <c r="E557">
        <f t="shared" si="35"/>
        <v>0.27412316313260826</v>
      </c>
      <c r="F557">
        <f t="shared" si="33"/>
        <v>4.6790170875387397E-9</v>
      </c>
    </row>
    <row r="558" spans="1:6" x14ac:dyDescent="0.2">
      <c r="A558">
        <v>543</v>
      </c>
      <c r="B558">
        <f t="shared" si="34"/>
        <v>0.27383573753054624</v>
      </c>
      <c r="C558">
        <f t="shared" si="32"/>
        <v>4.5223826346454221E-9</v>
      </c>
      <c r="E558">
        <f t="shared" si="35"/>
        <v>0.27397926810530171</v>
      </c>
      <c r="F558">
        <f t="shared" si="33"/>
        <v>4.5247530344503138E-9</v>
      </c>
    </row>
    <row r="559" spans="1:6" x14ac:dyDescent="0.2">
      <c r="A559">
        <v>544</v>
      </c>
      <c r="B559">
        <f t="shared" si="34"/>
        <v>0.27369257048357337</v>
      </c>
      <c r="C559">
        <f t="shared" si="32"/>
        <v>4.3732919357775294E-9</v>
      </c>
      <c r="E559">
        <f t="shared" si="35"/>
        <v>0.27383573753054624</v>
      </c>
      <c r="F559">
        <f t="shared" si="33"/>
        <v>4.375579580235285E-9</v>
      </c>
    </row>
    <row r="560" spans="1:6" x14ac:dyDescent="0.2">
      <c r="A560">
        <v>545</v>
      </c>
      <c r="B560">
        <f t="shared" si="34"/>
        <v>0.27354976604200709</v>
      </c>
      <c r="C560">
        <f t="shared" si="32"/>
        <v>4.2291208019155111E-9</v>
      </c>
      <c r="E560">
        <f t="shared" si="35"/>
        <v>0.27369257048357337</v>
      </c>
      <c r="F560">
        <f t="shared" si="33"/>
        <v>4.2313285802045295E-9</v>
      </c>
    </row>
    <row r="561" spans="1:6" x14ac:dyDescent="0.2">
      <c r="A561">
        <v>546</v>
      </c>
      <c r="B561">
        <f t="shared" si="34"/>
        <v>0.27340732328585615</v>
      </c>
      <c r="C561">
        <f t="shared" si="32"/>
        <v>4.0897067485839732E-9</v>
      </c>
      <c r="E561">
        <f t="shared" si="35"/>
        <v>0.27354976604200709</v>
      </c>
      <c r="F561">
        <f t="shared" si="33"/>
        <v>4.0918374490133404E-9</v>
      </c>
    </row>
    <row r="562" spans="1:6" x14ac:dyDescent="0.2">
      <c r="A562">
        <v>547</v>
      </c>
      <c r="B562">
        <f t="shared" si="34"/>
        <v>0.27326524129750679</v>
      </c>
      <c r="C562">
        <f t="shared" si="32"/>
        <v>3.9548926631352826E-9</v>
      </c>
      <c r="E562">
        <f t="shared" si="35"/>
        <v>0.27340732328585615</v>
      </c>
      <c r="F562">
        <f t="shared" si="33"/>
        <v>3.9569489766664821E-9</v>
      </c>
    </row>
    <row r="563" spans="1:6" x14ac:dyDescent="0.2">
      <c r="A563">
        <v>548</v>
      </c>
      <c r="B563">
        <f t="shared" si="34"/>
        <v>0.2731235191617154</v>
      </c>
      <c r="C563">
        <f t="shared" si="32"/>
        <v>3.8245266269734656E-9</v>
      </c>
      <c r="E563">
        <f t="shared" si="35"/>
        <v>0.27326524129750679</v>
      </c>
      <c r="F563">
        <f t="shared" si="33"/>
        <v>3.8265111506191379E-9</v>
      </c>
    </row>
    <row r="564" spans="1:6" x14ac:dyDescent="0.2">
      <c r="A564">
        <v>549</v>
      </c>
      <c r="B564">
        <f t="shared" si="34"/>
        <v>0.27298215596560138</v>
      </c>
      <c r="C564">
        <f t="shared" si="32"/>
        <v>3.6984617436677693E-9</v>
      </c>
      <c r="E564">
        <f t="shared" si="35"/>
        <v>0.2731235191617154</v>
      </c>
      <c r="F564">
        <f t="shared" si="33"/>
        <v>3.7003769837718011E-9</v>
      </c>
    </row>
    <row r="565" spans="1:6" x14ac:dyDescent="0.2">
      <c r="A565">
        <v>550</v>
      </c>
      <c r="B565">
        <f t="shared" si="34"/>
        <v>0.27284115079863974</v>
      </c>
      <c r="C565">
        <f t="shared" si="32"/>
        <v>3.576555972760379E-9</v>
      </c>
      <c r="E565">
        <f t="shared" si="35"/>
        <v>0.27298215596560138</v>
      </c>
      <c r="F565">
        <f t="shared" si="33"/>
        <v>3.5784043481634685E-9</v>
      </c>
    </row>
    <row r="566" spans="1:6" x14ac:dyDescent="0.2">
      <c r="A566">
        <v>551</v>
      </c>
      <c r="B566">
        <f t="shared" si="34"/>
        <v>0.27270050275265417</v>
      </c>
      <c r="C566">
        <f t="shared" si="32"/>
        <v>3.4586719690794273E-9</v>
      </c>
      <c r="E566">
        <f t="shared" si="35"/>
        <v>0.27284115079863974</v>
      </c>
      <c r="F566">
        <f t="shared" si="33"/>
        <v>3.4604558141741221E-9</v>
      </c>
    </row>
    <row r="567" spans="1:6" x14ac:dyDescent="0.2">
      <c r="A567">
        <v>552</v>
      </c>
      <c r="B567">
        <f t="shared" si="34"/>
        <v>0.2725602109218096</v>
      </c>
      <c r="C567">
        <f t="shared" si="32"/>
        <v>3.344676927374991E-9</v>
      </c>
      <c r="E567">
        <f t="shared" si="35"/>
        <v>0.27270050275265417</v>
      </c>
      <c r="F567">
        <f t="shared" si="33"/>
        <v>3.3463984950540661E-9</v>
      </c>
    </row>
    <row r="568" spans="1:6" x14ac:dyDescent="0.2">
      <c r="A568">
        <v>553</v>
      </c>
      <c r="B568">
        <f t="shared" si="34"/>
        <v>0.27242027440260569</v>
      </c>
      <c r="C568">
        <f t="shared" si="32"/>
        <v>3.2344424321011783E-9</v>
      </c>
      <c r="E568">
        <f t="shared" si="35"/>
        <v>0.2725602109218096</v>
      </c>
      <c r="F568">
        <f t="shared" si="33"/>
        <v>3.2361038966030633E-9</v>
      </c>
    </row>
    <row r="569" spans="1:6" x14ac:dyDescent="0.2">
      <c r="A569">
        <v>554</v>
      </c>
      <c r="B569">
        <f t="shared" si="34"/>
        <v>0.27228069229386925</v>
      </c>
      <c r="C569">
        <f t="shared" si="32"/>
        <v>3.1278443121739545E-9</v>
      </c>
      <c r="E569">
        <f t="shared" si="35"/>
        <v>0.27242027440260569</v>
      </c>
      <c r="F569">
        <f t="shared" si="33"/>
        <v>3.1294477718288219E-9</v>
      </c>
    </row>
    <row r="570" spans="1:6" x14ac:dyDescent="0.2">
      <c r="A570">
        <v>555</v>
      </c>
      <c r="B570">
        <f t="shared" si="34"/>
        <v>0.27214146369674752</v>
      </c>
      <c r="C570">
        <f t="shared" si="32"/>
        <v>3.0247625005395705E-9</v>
      </c>
      <c r="E570">
        <f t="shared" si="35"/>
        <v>0.27228069229386925</v>
      </c>
      <c r="F570">
        <f t="shared" si="33"/>
        <v>3.026309980419541E-9</v>
      </c>
    </row>
    <row r="571" spans="1:6" x14ac:dyDescent="0.2">
      <c r="A571">
        <v>556</v>
      </c>
      <c r="B571">
        <f t="shared" si="34"/>
        <v>0.27200258771470132</v>
      </c>
      <c r="C571">
        <f t="shared" si="32"/>
        <v>2.9250808983941515E-9</v>
      </c>
      <c r="E571">
        <f t="shared" si="35"/>
        <v>0.27214146369674752</v>
      </c>
      <c r="F571">
        <f t="shared" si="33"/>
        <v>2.9265743528709709E-9</v>
      </c>
    </row>
    <row r="572" spans="1:6" x14ac:dyDescent="0.2">
      <c r="A572">
        <v>557</v>
      </c>
      <c r="B572">
        <f t="shared" si="34"/>
        <v>0.27186406345349817</v>
      </c>
      <c r="C572">
        <f t="shared" si="32"/>
        <v>2.828687243900256E-9</v>
      </c>
      <c r="E572">
        <f t="shared" si="35"/>
        <v>0.27200258771470132</v>
      </c>
      <c r="F572">
        <f t="shared" si="33"/>
        <v>2.83012855911367E-9</v>
      </c>
    </row>
    <row r="573" spans="1:6" x14ac:dyDescent="0.2">
      <c r="A573">
        <v>558</v>
      </c>
      <c r="B573">
        <f t="shared" si="34"/>
        <v>0.2717258900212054</v>
      </c>
      <c r="C573">
        <f t="shared" si="32"/>
        <v>2.7354729852511707E-9</v>
      </c>
      <c r="E573">
        <f t="shared" si="35"/>
        <v>0.27186406345349817</v>
      </c>
      <c r="F573">
        <f t="shared" si="33"/>
        <v>2.7368639814911196E-9</v>
      </c>
    </row>
    <row r="574" spans="1:6" x14ac:dyDescent="0.2">
      <c r="A574">
        <v>559</v>
      </c>
      <c r="B574">
        <f t="shared" si="34"/>
        <v>0.27158806652818329</v>
      </c>
      <c r="C574">
        <f t="shared" si="32"/>
        <v>2.6453331579389807E-9</v>
      </c>
      <c r="E574">
        <f t="shared" si="35"/>
        <v>0.2717258900212054</v>
      </c>
      <c r="F574">
        <f t="shared" si="33"/>
        <v>2.6466755919446237E-9</v>
      </c>
    </row>
    <row r="575" spans="1:6" x14ac:dyDescent="0.2">
      <c r="A575">
        <v>560</v>
      </c>
      <c r="B575">
        <f t="shared" si="34"/>
        <v>0.27145059208707867</v>
      </c>
      <c r="C575">
        <f t="shared" si="32"/>
        <v>2.5581662660869313E-9</v>
      </c>
      <c r="E575">
        <f t="shared" si="35"/>
        <v>0.27158806652818329</v>
      </c>
      <c r="F575">
        <f t="shared" si="33"/>
        <v>2.5594618332653966E-9</v>
      </c>
    </row>
    <row r="576" spans="1:6" x14ac:dyDescent="0.2">
      <c r="A576">
        <v>561</v>
      </c>
      <c r="B576">
        <f t="shared" si="34"/>
        <v>0.27131346581281773</v>
      </c>
      <c r="C576">
        <f t="shared" si="32"/>
        <v>2.4738741677113228E-9</v>
      </c>
      <c r="E576">
        <f t="shared" si="35"/>
        <v>0.27145059208707867</v>
      </c>
      <c r="F576">
        <f t="shared" si="33"/>
        <v>2.4751245042789989E-9</v>
      </c>
    </row>
    <row r="577" spans="1:6" x14ac:dyDescent="0.2">
      <c r="A577">
        <v>562</v>
      </c>
      <c r="B577">
        <f t="shared" si="34"/>
        <v>0.27117668682259966</v>
      </c>
      <c r="C577">
        <f t="shared" si="32"/>
        <v>2.3923619637828664E-9</v>
      </c>
      <c r="E577">
        <f t="shared" si="35"/>
        <v>0.27131346581281773</v>
      </c>
      <c r="F577">
        <f t="shared" si="33"/>
        <v>2.3935686488319259E-9</v>
      </c>
    </row>
    <row r="578" spans="1:6" x14ac:dyDescent="0.2">
      <c r="A578">
        <v>563</v>
      </c>
      <c r="B578">
        <f t="shared" si="34"/>
        <v>0.27104025423589029</v>
      </c>
      <c r="C578">
        <f t="shared" si="32"/>
        <v>2.3135378909612891E-9</v>
      </c>
      <c r="E578">
        <f t="shared" si="35"/>
        <v>0.27117668682259966</v>
      </c>
      <c r="F578">
        <f t="shared" si="33"/>
        <v>2.3147024484540638E-9</v>
      </c>
    </row>
    <row r="579" spans="1:6" x14ac:dyDescent="0.2">
      <c r="A579">
        <v>564</v>
      </c>
      <c r="B579">
        <f t="shared" si="34"/>
        <v>0.27090416717441484</v>
      </c>
      <c r="C579">
        <f t="shared" si="32"/>
        <v>2.2373132178815998E-9</v>
      </c>
      <c r="E579">
        <f t="shared" si="35"/>
        <v>0.27104025423589029</v>
      </c>
      <c r="F579">
        <f t="shared" si="33"/>
        <v>2.2384371185753294E-9</v>
      </c>
    </row>
    <row r="580" spans="1:6" x14ac:dyDescent="0.2">
      <c r="A580">
        <v>565</v>
      </c>
      <c r="B580">
        <f t="shared" si="34"/>
        <v>0.27076842476215218</v>
      </c>
      <c r="C580">
        <f t="shared" si="32"/>
        <v>2.1636021448742989E-9</v>
      </c>
      <c r="E580">
        <f t="shared" si="35"/>
        <v>0.27090416717441484</v>
      </c>
      <c r="F580">
        <f t="shared" si="33"/>
        <v>2.1646868081786703E-9</v>
      </c>
    </row>
    <row r="581" spans="1:6" x14ac:dyDescent="0.2">
      <c r="A581">
        <v>566</v>
      </c>
      <c r="B581">
        <f t="shared" si="34"/>
        <v>0.27063302612532758</v>
      </c>
      <c r="C581">
        <f t="shared" si="32"/>
        <v>2.092321707005576E-9</v>
      </c>
      <c r="E581">
        <f t="shared" si="35"/>
        <v>0.27076842476215218</v>
      </c>
      <c r="F581">
        <f t="shared" si="33"/>
        <v>2.0933685027754165E-9</v>
      </c>
    </row>
    <row r="582" spans="1:6" x14ac:dyDescent="0.2">
      <c r="A582">
        <v>567</v>
      </c>
      <c r="B582">
        <f t="shared" si="34"/>
        <v>0.27049797039240686</v>
      </c>
      <c r="C582">
        <f t="shared" si="32"/>
        <v>2.0233916803276657E-9</v>
      </c>
      <c r="E582">
        <f t="shared" si="35"/>
        <v>0.27063302612532758</v>
      </c>
      <c r="F582">
        <f t="shared" si="33"/>
        <v>2.0244019305930408E-9</v>
      </c>
    </row>
    <row r="583" spans="1:6" x14ac:dyDescent="0.2">
      <c r="A583">
        <v>568</v>
      </c>
      <c r="B583">
        <f t="shared" si="34"/>
        <v>0.27036325669408962</v>
      </c>
      <c r="C583">
        <f t="shared" si="32"/>
        <v>1.9567344912327465E-9</v>
      </c>
      <c r="E583">
        <f t="shared" si="35"/>
        <v>0.27049797039240686</v>
      </c>
      <c r="F583">
        <f t="shared" si="33"/>
        <v>1.9577094718686591E-9</v>
      </c>
    </row>
    <row r="584" spans="1:6" x14ac:dyDescent="0.2">
      <c r="A584">
        <v>569</v>
      </c>
      <c r="B584">
        <f t="shared" si="34"/>
        <v>0.27022888416330298</v>
      </c>
      <c r="C584">
        <f t="shared" si="32"/>
        <v>1.8922751288077184E-9</v>
      </c>
      <c r="E584">
        <f t="shared" si="35"/>
        <v>0.27036325669408962</v>
      </c>
      <c r="F584">
        <f t="shared" si="33"/>
        <v>1.8932160711455065E-9</v>
      </c>
    </row>
    <row r="585" spans="1:6" x14ac:dyDescent="0.2">
      <c r="A585">
        <v>570</v>
      </c>
      <c r="B585">
        <f t="shared" si="34"/>
        <v>0.27009485193519511</v>
      </c>
      <c r="C585">
        <f t="shared" si="32"/>
        <v>1.8299410600902952E-9</v>
      </c>
      <c r="E585">
        <f t="shared" si="35"/>
        <v>0.27022888416330298</v>
      </c>
      <c r="F585">
        <f t="shared" si="33"/>
        <v>1.8308491524727773E-9</v>
      </c>
    </row>
    <row r="586" spans="1:6" x14ac:dyDescent="0.2">
      <c r="A586">
        <v>571</v>
      </c>
      <c r="B586">
        <f t="shared" si="34"/>
        <v>0.26996115914712926</v>
      </c>
      <c r="C586">
        <f t="shared" si="32"/>
        <v>1.7696621481302723E-9</v>
      </c>
      <c r="E586">
        <f t="shared" si="35"/>
        <v>0.27009485193519511</v>
      </c>
      <c r="F586">
        <f t="shared" si="33"/>
        <v>1.7705385374125882E-9</v>
      </c>
    </row>
    <row r="587" spans="1:6" x14ac:dyDescent="0.2">
      <c r="A587">
        <v>572</v>
      </c>
      <c r="B587">
        <f t="shared" si="34"/>
        <v>0.26982780493867697</v>
      </c>
      <c r="C587">
        <f t="shared" si="32"/>
        <v>1.7113705727631326E-9</v>
      </c>
      <c r="E587">
        <f t="shared" si="35"/>
        <v>0.26996115914712926</v>
      </c>
      <c r="F587">
        <f t="shared" si="33"/>
        <v>1.7122163657611939E-9</v>
      </c>
    </row>
    <row r="588" spans="1:6" x14ac:dyDescent="0.2">
      <c r="A588">
        <v>573</v>
      </c>
      <c r="B588">
        <f t="shared" si="34"/>
        <v>0.26969478845161232</v>
      </c>
      <c r="C588">
        <f t="shared" si="32"/>
        <v>1.6550007540059371E-9</v>
      </c>
      <c r="E588">
        <f t="shared" si="35"/>
        <v>0.26982780493867697</v>
      </c>
      <c r="F588">
        <f t="shared" si="33"/>
        <v>1.6558170188942987E-9</v>
      </c>
    </row>
    <row r="589" spans="1:6" x14ac:dyDescent="0.2">
      <c r="A589">
        <v>574</v>
      </c>
      <c r="B589">
        <f t="shared" si="34"/>
        <v>0.26956210882990539</v>
      </c>
      <c r="C589">
        <f t="shared" si="32"/>
        <v>1.6004892779887298E-9</v>
      </c>
      <c r="E589">
        <f t="shared" si="35"/>
        <v>0.26969478845161232</v>
      </c>
      <c r="F589">
        <f t="shared" si="33"/>
        <v>1.6012770456496644E-9</v>
      </c>
    </row>
    <row r="590" spans="1:6" x14ac:dyDescent="0.2">
      <c r="A590">
        <v>575</v>
      </c>
      <c r="B590">
        <f t="shared" si="34"/>
        <v>0.26942976521971618</v>
      </c>
      <c r="C590">
        <f t="shared" si="32"/>
        <v>1.5477748253374426E-9</v>
      </c>
      <c r="E590">
        <f t="shared" si="35"/>
        <v>0.26956210882990539</v>
      </c>
      <c r="F590">
        <f t="shared" si="33"/>
        <v>1.5485350906629091E-9</v>
      </c>
    </row>
    <row r="591" spans="1:6" x14ac:dyDescent="0.2">
      <c r="A591">
        <v>576</v>
      </c>
      <c r="B591">
        <f t="shared" si="34"/>
        <v>0.26929775676938844</v>
      </c>
      <c r="C591">
        <f t="shared" ref="C591:C654" si="36">B591*C$5*EXP(-A591*C$1)*EXP(A591*C$2)</f>
        <v>1.4967981019269967E-9</v>
      </c>
      <c r="E591">
        <f t="shared" si="35"/>
        <v>0.26942976521971618</v>
      </c>
      <c r="F591">
        <f t="shared" ref="F591:F654" si="37">E591*C$5*EXP(-A591*C$1)*EXP(A591*C$2)</f>
        <v>1.4975318250751552E-9</v>
      </c>
    </row>
    <row r="592" spans="1:6" x14ac:dyDescent="0.2">
      <c r="A592">
        <v>577</v>
      </c>
      <c r="B592">
        <f t="shared" ref="B592:B655" si="38">(21.73+22.4*EXP(-A592/394.4)+28.24*EXP(-A592/36.54)+27.63*EXP(-A592/4.304))/100</f>
        <v>0.2691660826294438</v>
      </c>
      <c r="C592">
        <f t="shared" si="36"/>
        <v>1.4475017719261854E-9</v>
      </c>
      <c r="E592">
        <f t="shared" si="35"/>
        <v>0.26929775676938844</v>
      </c>
      <c r="F592">
        <f t="shared" si="37"/>
        <v>1.4482098795340417E-9</v>
      </c>
    </row>
    <row r="593" spans="1:6" x14ac:dyDescent="0.2">
      <c r="A593">
        <v>578</v>
      </c>
      <c r="B593">
        <f t="shared" si="38"/>
        <v>0.26903474195257521</v>
      </c>
      <c r="C593">
        <f t="shared" si="36"/>
        <v>1.3998303930583167E-9</v>
      </c>
      <c r="E593">
        <f t="shared" ref="E593:E656" si="39">IF(A593&lt;F$6,0,_xlfn.XLOOKUP(A593-F$6,A$15:A$1019,B$15:B$1019))</f>
        <v>0.2691660826294438</v>
      </c>
      <c r="F593">
        <f t="shared" si="37"/>
        <v>1.4005137794120312E-9</v>
      </c>
    </row>
    <row r="594" spans="1:6" x14ac:dyDescent="0.2">
      <c r="A594">
        <v>579</v>
      </c>
      <c r="B594">
        <f t="shared" si="38"/>
        <v>0.26890373389364131</v>
      </c>
      <c r="C594">
        <f t="shared" si="36"/>
        <v>1.3537303540042545E-9</v>
      </c>
      <c r="E594">
        <f t="shared" si="39"/>
        <v>0.26903474195257521</v>
      </c>
      <c r="F594">
        <f t="shared" si="37"/>
        <v>1.3543898821685905E-9</v>
      </c>
    </row>
    <row r="595" spans="1:6" x14ac:dyDescent="0.2">
      <c r="A595">
        <v>580</v>
      </c>
      <c r="B595">
        <f t="shared" si="38"/>
        <v>0.26877305760966014</v>
      </c>
      <c r="C595">
        <f t="shared" si="36"/>
        <v>1.3091498138768917E-9</v>
      </c>
      <c r="E595">
        <f t="shared" si="39"/>
        <v>0.26890373389364131</v>
      </c>
      <c r="F595">
        <f t="shared" si="37"/>
        <v>1.3097863167852321E-9</v>
      </c>
    </row>
    <row r="596" spans="1:6" x14ac:dyDescent="0.2">
      <c r="A596">
        <v>581</v>
      </c>
      <c r="B596">
        <f t="shared" si="38"/>
        <v>0.26864271225980346</v>
      </c>
      <c r="C596">
        <f t="shared" si="36"/>
        <v>1.2660386436983901E-9</v>
      </c>
      <c r="E596">
        <f t="shared" si="39"/>
        <v>0.26877305760966014</v>
      </c>
      <c r="F596">
        <f t="shared" si="37"/>
        <v>1.2666529252046958E-9</v>
      </c>
    </row>
    <row r="597" spans="1:6" x14ac:dyDescent="0.2">
      <c r="A597">
        <v>582</v>
      </c>
      <c r="B597">
        <f t="shared" si="38"/>
        <v>0.26851269700539043</v>
      </c>
      <c r="C597">
        <f t="shared" si="36"/>
        <v>1.224348369813946E-9</v>
      </c>
      <c r="E597">
        <f t="shared" si="39"/>
        <v>0.26864271225980346</v>
      </c>
      <c r="F597">
        <f t="shared" si="37"/>
        <v>1.2249412057079907E-9</v>
      </c>
    </row>
    <row r="598" spans="1:6" x14ac:dyDescent="0.2">
      <c r="A598">
        <v>583</v>
      </c>
      <c r="B598">
        <f t="shared" si="38"/>
        <v>0.26838301100988188</v>
      </c>
      <c r="C598">
        <f t="shared" si="36"/>
        <v>1.1840321191778071E-9</v>
      </c>
      <c r="E598">
        <f t="shared" si="39"/>
        <v>0.26851269700539043</v>
      </c>
      <c r="F598">
        <f t="shared" si="37"/>
        <v>1.1846042581649653E-9</v>
      </c>
    </row>
    <row r="599" spans="1:6" x14ac:dyDescent="0.2">
      <c r="A599">
        <v>584</v>
      </c>
      <c r="B599">
        <f t="shared" si="38"/>
        <v>0.26825365343887442</v>
      </c>
      <c r="C599">
        <f t="shared" si="36"/>
        <v>1.145044566449616E-9</v>
      </c>
      <c r="E599">
        <f t="shared" si="39"/>
        <v>0.26838301100988188</v>
      </c>
      <c r="F599">
        <f t="shared" si="37"/>
        <v>1.1455967310964432E-9</v>
      </c>
    </row>
    <row r="600" spans="1:6" x14ac:dyDescent="0.2">
      <c r="A600">
        <v>585</v>
      </c>
      <c r="B600">
        <f t="shared" si="38"/>
        <v>0.2681246234600943</v>
      </c>
      <c r="C600">
        <f t="shared" si="36"/>
        <v>1.1073418828411097E-9</v>
      </c>
      <c r="E600">
        <f t="shared" si="39"/>
        <v>0.26825365343887442</v>
      </c>
      <c r="F600">
        <f t="shared" si="37"/>
        <v>1.1078747704879116E-9</v>
      </c>
    </row>
    <row r="601" spans="1:6" x14ac:dyDescent="0.2">
      <c r="A601">
        <v>586</v>
      </c>
      <c r="B601">
        <f t="shared" si="38"/>
        <v>0.26799592024339214</v>
      </c>
      <c r="C601">
        <f t="shared" si="36"/>
        <v>1.0708816866551569E-9</v>
      </c>
      <c r="E601">
        <f t="shared" si="39"/>
        <v>0.2681246234600943</v>
      </c>
      <c r="F601">
        <f t="shared" si="37"/>
        <v>1.0713959702966943E-9</v>
      </c>
    </row>
    <row r="602" spans="1:6" x14ac:dyDescent="0.2">
      <c r="A602">
        <v>587</v>
      </c>
      <c r="B602">
        <f t="shared" si="38"/>
        <v>0.26786754296073634</v>
      </c>
      <c r="C602">
        <f t="shared" si="36"/>
        <v>1.0356229954611509E-9</v>
      </c>
      <c r="E602">
        <f t="shared" si="39"/>
        <v>0.26799592024339214</v>
      </c>
      <c r="F602">
        <f t="shared" si="37"/>
        <v>1.0361193245966023E-9</v>
      </c>
    </row>
    <row r="603" spans="1:6" x14ac:dyDescent="0.2">
      <c r="A603">
        <v>588</v>
      </c>
      <c r="B603">
        <f t="shared" si="38"/>
        <v>0.26773949078620785</v>
      </c>
      <c r="C603">
        <f t="shared" si="36"/>
        <v>1.0015261798525157E-9</v>
      </c>
      <c r="E603">
        <f t="shared" si="39"/>
        <v>0.26786754296073634</v>
      </c>
      <c r="F603">
        <f t="shared" si="37"/>
        <v>1.0020051813057594E-9</v>
      </c>
    </row>
    <row r="604" spans="1:6" x14ac:dyDescent="0.2">
      <c r="A604">
        <v>589</v>
      </c>
      <c r="B604">
        <f t="shared" si="38"/>
        <v>0.26761176289599437</v>
      </c>
      <c r="C604">
        <f t="shared" si="36"/>
        <v>9.6855291873394601E-10</v>
      </c>
      <c r="E604">
        <f t="shared" si="39"/>
        <v>0.26773949078620785</v>
      </c>
      <c r="F604">
        <f t="shared" si="37"/>
        <v>9.6901519744520754E-10</v>
      </c>
    </row>
    <row r="605" spans="1:6" x14ac:dyDescent="0.2">
      <c r="A605">
        <v>590</v>
      </c>
      <c r="B605">
        <f t="shared" si="38"/>
        <v>0.2674843584683842</v>
      </c>
      <c r="C605">
        <f t="shared" si="36"/>
        <v>9.3666615608773772E-10</v>
      </c>
      <c r="E605">
        <f t="shared" si="39"/>
        <v>0.26761176289599437</v>
      </c>
      <c r="F605">
        <f t="shared" si="37"/>
        <v>9.3711229587759879E-10</v>
      </c>
    </row>
    <row r="606" spans="1:6" x14ac:dyDescent="0.2">
      <c r="A606">
        <v>591</v>
      </c>
      <c r="B606">
        <f t="shared" si="38"/>
        <v>0.26735727668376097</v>
      </c>
      <c r="C606">
        <f t="shared" si="36"/>
        <v>9.0583005917019373E-10</v>
      </c>
      <c r="E606">
        <f t="shared" si="39"/>
        <v>0.2674843584683842</v>
      </c>
      <c r="F606">
        <f t="shared" si="37"/>
        <v>9.0626062347692415E-10</v>
      </c>
    </row>
    <row r="607" spans="1:6" x14ac:dyDescent="0.2">
      <c r="A607">
        <v>592</v>
      </c>
      <c r="B607">
        <f t="shared" si="38"/>
        <v>0.26723051672459769</v>
      </c>
      <c r="C607">
        <f t="shared" si="36"/>
        <v>8.7600997809082369E-10</v>
      </c>
      <c r="E607">
        <f t="shared" si="39"/>
        <v>0.26735727668376097</v>
      </c>
      <c r="F607">
        <f t="shared" si="37"/>
        <v>8.7642551068197546E-10</v>
      </c>
    </row>
    <row r="608" spans="1:6" x14ac:dyDescent="0.2">
      <c r="A608">
        <v>593</v>
      </c>
      <c r="B608">
        <f t="shared" si="38"/>
        <v>0.2671040777754512</v>
      </c>
      <c r="C608">
        <f t="shared" si="36"/>
        <v>8.4717240672846135E-10</v>
      </c>
      <c r="E608">
        <f t="shared" si="39"/>
        <v>0.26723051672459769</v>
      </c>
      <c r="F608">
        <f t="shared" si="37"/>
        <v>8.4757343238761556E-10</v>
      </c>
    </row>
    <row r="609" spans="1:6" x14ac:dyDescent="0.2">
      <c r="A609">
        <v>594</v>
      </c>
      <c r="B609">
        <f t="shared" si="38"/>
        <v>0.26697795902295651</v>
      </c>
      <c r="C609">
        <f t="shared" si="36"/>
        <v>8.1928494494008968E-10</v>
      </c>
      <c r="E609">
        <f t="shared" si="39"/>
        <v>0.2671040777754512</v>
      </c>
      <c r="F609">
        <f t="shared" si="37"/>
        <v>8.1967197012962831E-10</v>
      </c>
    </row>
    <row r="610" spans="1:6" x14ac:dyDescent="0.2">
      <c r="A610">
        <v>595</v>
      </c>
      <c r="B610">
        <f t="shared" si="38"/>
        <v>0.26685215965582093</v>
      </c>
      <c r="C610">
        <f t="shared" si="36"/>
        <v>7.9231626201957459E-10</v>
      </c>
      <c r="E610">
        <f t="shared" si="39"/>
        <v>0.26697795902295651</v>
      </c>
      <c r="F610">
        <f t="shared" si="37"/>
        <v>7.9268977552031543E-10</v>
      </c>
    </row>
    <row r="611" spans="1:6" x14ac:dyDescent="0.2">
      <c r="A611">
        <v>596</v>
      </c>
      <c r="B611">
        <f t="shared" si="38"/>
        <v>0.26672667886481899</v>
      </c>
      <c r="C611">
        <f t="shared" si="36"/>
        <v>7.6623606136489015E-10</v>
      </c>
      <c r="E611">
        <f t="shared" si="39"/>
        <v>0.26685215965582093</v>
      </c>
      <c r="F611">
        <f t="shared" si="37"/>
        <v>7.6659653489338572E-10</v>
      </c>
    </row>
    <row r="612" spans="1:6" x14ac:dyDescent="0.2">
      <c r="A612">
        <v>597</v>
      </c>
      <c r="B612">
        <f t="shared" si="38"/>
        <v>0.26660151584278652</v>
      </c>
      <c r="C612">
        <f t="shared" si="36"/>
        <v>7.4101504631386912E-10</v>
      </c>
      <c r="E612">
        <f t="shared" si="39"/>
        <v>0.26672667886481899</v>
      </c>
      <c r="F612">
        <f t="shared" si="37"/>
        <v>7.4136293511815816E-10</v>
      </c>
    </row>
    <row r="613" spans="1:6" x14ac:dyDescent="0.2">
      <c r="A613">
        <v>598</v>
      </c>
      <c r="B613">
        <f t="shared" si="38"/>
        <v>0.26647666978461504</v>
      </c>
      <c r="C613">
        <f t="shared" si="36"/>
        <v>7.1662488710976117E-10</v>
      </c>
      <c r="E613">
        <f t="shared" si="39"/>
        <v>0.26660151584278652</v>
      </c>
      <c r="F613">
        <f t="shared" si="37"/>
        <v>7.1696063054431988E-10</v>
      </c>
    </row>
    <row r="614" spans="1:6" x14ac:dyDescent="0.2">
      <c r="A614">
        <v>599</v>
      </c>
      <c r="B614">
        <f t="shared" si="38"/>
        <v>0.26635213988724638</v>
      </c>
      <c r="C614">
        <f t="shared" si="36"/>
        <v>6.9303818895921211E-10</v>
      </c>
      <c r="E614">
        <f t="shared" si="39"/>
        <v>0.26647666978461504</v>
      </c>
      <c r="F614">
        <f t="shared" si="37"/>
        <v>6.9336221103983137E-10</v>
      </c>
    </row>
    <row r="615" spans="1:6" x14ac:dyDescent="0.2">
      <c r="A615">
        <v>600</v>
      </c>
      <c r="B615">
        <f t="shared" si="38"/>
        <v>0.26622792534966727</v>
      </c>
      <c r="C615">
        <f t="shared" si="36"/>
        <v>6.7022846114649811E-10</v>
      </c>
      <c r="E615">
        <f t="shared" si="39"/>
        <v>0.26635213988724638</v>
      </c>
      <c r="F615">
        <f t="shared" si="37"/>
        <v>6.705411710857891E-10</v>
      </c>
    </row>
    <row r="616" spans="1:6" x14ac:dyDescent="0.2">
      <c r="A616">
        <v>601</v>
      </c>
      <c r="B616">
        <f t="shared" si="38"/>
        <v>0.26610402537290362</v>
      </c>
      <c r="C616">
        <f t="shared" si="36"/>
        <v>6.481700871690507E-10</v>
      </c>
      <c r="E616">
        <f t="shared" si="39"/>
        <v>0.26622792534966727</v>
      </c>
      <c r="F616">
        <f t="shared" si="37"/>
        <v>6.4847187989325538E-10</v>
      </c>
    </row>
    <row r="617" spans="1:6" x14ac:dyDescent="0.2">
      <c r="A617">
        <v>602</v>
      </c>
      <c r="B617">
        <f t="shared" si="38"/>
        <v>0.26598043916001518</v>
      </c>
      <c r="C617">
        <f t="shared" si="36"/>
        <v>6.2683829586048221E-10</v>
      </c>
      <c r="E617">
        <f t="shared" si="39"/>
        <v>0.26610402537290362</v>
      </c>
      <c r="F617">
        <f t="shared" si="37"/>
        <v>6.2712955250823986E-10</v>
      </c>
    </row>
    <row r="618" spans="1:6" x14ac:dyDescent="0.2">
      <c r="A618">
        <v>603</v>
      </c>
      <c r="B618">
        <f t="shared" si="38"/>
        <v>0.26585716591609027</v>
      </c>
      <c r="C618">
        <f t="shared" si="36"/>
        <v>6.0620913346839464E-10</v>
      </c>
      <c r="E618">
        <f t="shared" si="39"/>
        <v>0.26598043916001518</v>
      </c>
      <c r="F618">
        <f t="shared" si="37"/>
        <v>6.0649022187209469E-10</v>
      </c>
    </row>
    <row r="619" spans="1:6" x14ac:dyDescent="0.2">
      <c r="A619">
        <v>604</v>
      </c>
      <c r="B619">
        <f t="shared" si="38"/>
        <v>0.2657342048482399</v>
      </c>
      <c r="C619">
        <f t="shared" si="36"/>
        <v>5.862594366553933E-10</v>
      </c>
      <c r="E619">
        <f t="shared" si="39"/>
        <v>0.26585716591609027</v>
      </c>
      <c r="F619">
        <f t="shared" si="37"/>
        <v>5.8653071180572514E-10</v>
      </c>
    </row>
    <row r="620" spans="1:6" x14ac:dyDescent="0.2">
      <c r="A620">
        <v>605</v>
      </c>
      <c r="B620">
        <f t="shared" si="38"/>
        <v>0.26561155516559298</v>
      </c>
      <c r="C620">
        <f t="shared" si="36"/>
        <v>5.6696680639275666E-10</v>
      </c>
      <c r="E620">
        <f t="shared" si="39"/>
        <v>0.2657342048482399</v>
      </c>
      <c r="F620">
        <f t="shared" si="37"/>
        <v>5.6722861088703801E-10</v>
      </c>
    </row>
    <row r="621" spans="1:6" x14ac:dyDescent="0.2">
      <c r="A621">
        <v>606</v>
      </c>
      <c r="B621">
        <f t="shared" si="38"/>
        <v>0.26548921607929044</v>
      </c>
      <c r="C621">
        <f t="shared" si="36"/>
        <v>5.4830958271718588E-10</v>
      </c>
      <c r="E621">
        <f t="shared" si="39"/>
        <v>0.26561155516559298</v>
      </c>
      <c r="F621">
        <f t="shared" si="37"/>
        <v>5.4856224719204164E-10</v>
      </c>
    </row>
    <row r="622" spans="1:6" x14ac:dyDescent="0.2">
      <c r="A622">
        <v>607</v>
      </c>
      <c r="B622">
        <f t="shared" si="38"/>
        <v>0.26536718680248028</v>
      </c>
      <c r="C622">
        <f t="shared" si="36"/>
        <v>5.3026682032211527E-10</v>
      </c>
      <c r="E622">
        <f t="shared" si="39"/>
        <v>0.26548921607929044</v>
      </c>
      <c r="F622">
        <f t="shared" si="37"/>
        <v>5.3051066387104852E-10</v>
      </c>
    </row>
    <row r="623" spans="1:6" x14ac:dyDescent="0.2">
      <c r="A623">
        <v>608</v>
      </c>
      <c r="B623">
        <f t="shared" si="38"/>
        <v>0.26524546655031178</v>
      </c>
      <c r="C623">
        <f t="shared" si="36"/>
        <v>5.1281826495592897E-10</v>
      </c>
      <c r="E623">
        <f t="shared" si="39"/>
        <v>0.26536718680248028</v>
      </c>
      <c r="F623">
        <f t="shared" si="37"/>
        <v>5.1305359553231481E-10</v>
      </c>
    </row>
    <row r="624" spans="1:6" x14ac:dyDescent="0.2">
      <c r="A624">
        <v>609</v>
      </c>
      <c r="B624">
        <f t="shared" si="38"/>
        <v>0.26512405453993071</v>
      </c>
      <c r="C624">
        <f t="shared" si="36"/>
        <v>4.9594433060039685E-10</v>
      </c>
      <c r="E624">
        <f t="shared" si="39"/>
        <v>0.26524546655031178</v>
      </c>
      <c r="F624">
        <f t="shared" si="37"/>
        <v>4.9617144540640632E-10</v>
      </c>
    </row>
    <row r="625" spans="1:6" x14ac:dyDescent="0.2">
      <c r="A625">
        <v>610</v>
      </c>
      <c r="B625">
        <f t="shared" si="38"/>
        <v>0.26500294999047358</v>
      </c>
      <c r="C625">
        <f t="shared" si="36"/>
        <v>4.7962607740350988E-10</v>
      </c>
      <c r="E625">
        <f t="shared" si="39"/>
        <v>0.26512405453993071</v>
      </c>
      <c r="F625">
        <f t="shared" si="37"/>
        <v>4.7984526326545577E-10</v>
      </c>
    </row>
    <row r="626" spans="1:6" x14ac:dyDescent="0.2">
      <c r="A626">
        <v>611</v>
      </c>
      <c r="B626">
        <f t="shared" si="38"/>
        <v>0.2648821521230626</v>
      </c>
      <c r="C626">
        <f t="shared" si="36"/>
        <v>4.63845190341751E-10</v>
      </c>
      <c r="E626">
        <f t="shared" si="39"/>
        <v>0.26500294999047358</v>
      </c>
      <c r="F626">
        <f t="shared" si="37"/>
        <v>4.6405672407232908E-10</v>
      </c>
    </row>
    <row r="627" spans="1:6" x14ac:dyDescent="0.2">
      <c r="A627">
        <v>612</v>
      </c>
      <c r="B627">
        <f t="shared" si="38"/>
        <v>0.26476166016080049</v>
      </c>
      <c r="C627">
        <f t="shared" si="36"/>
        <v>4.485839585876735E-10</v>
      </c>
      <c r="E627">
        <f t="shared" si="39"/>
        <v>0.2648821521230626</v>
      </c>
      <c r="F627">
        <f t="shared" si="37"/>
        <v>4.4878810733555753E-10</v>
      </c>
    </row>
    <row r="628" spans="1:6" x14ac:dyDescent="0.2">
      <c r="A628">
        <v>613</v>
      </c>
      <c r="B628">
        <f t="shared" si="38"/>
        <v>0.26464147332876503</v>
      </c>
      <c r="C628">
        <f t="shared" si="36"/>
        <v>4.3382525555943181E-10</v>
      </c>
      <c r="E628">
        <f t="shared" si="39"/>
        <v>0.26476166016080049</v>
      </c>
      <c r="F628">
        <f t="shared" si="37"/>
        <v>4.3402227714666389E-10</v>
      </c>
    </row>
    <row r="629" spans="1:6" x14ac:dyDescent="0.2">
      <c r="A629">
        <v>614</v>
      </c>
      <c r="B629">
        <f t="shared" si="38"/>
        <v>0.26452159085400401</v>
      </c>
      <c r="C629">
        <f t="shared" si="36"/>
        <v>4.1955251962971531E-10</v>
      </c>
      <c r="E629">
        <f t="shared" si="39"/>
        <v>0.26464147332876503</v>
      </c>
      <c r="F629">
        <f t="shared" si="37"/>
        <v>4.1974266287731586E-10</v>
      </c>
    </row>
    <row r="630" spans="1:6" x14ac:dyDescent="0.2">
      <c r="A630">
        <v>615</v>
      </c>
      <c r="B630">
        <f t="shared" si="38"/>
        <v>0.26440201196553015</v>
      </c>
      <c r="C630">
        <f t="shared" si="36"/>
        <v>4.0574973547227399E-10</v>
      </c>
      <c r="E630">
        <f t="shared" si="39"/>
        <v>0.26452159085400401</v>
      </c>
      <c r="F630">
        <f t="shared" si="37"/>
        <v>4.059332405144847E-10</v>
      </c>
    </row>
    <row r="631" spans="1:6" x14ac:dyDescent="0.2">
      <c r="A631">
        <v>616</v>
      </c>
      <c r="B631">
        <f t="shared" si="38"/>
        <v>0.26428273589431545</v>
      </c>
      <c r="C631">
        <f t="shared" si="36"/>
        <v>3.9240141602491809E-10</v>
      </c>
      <c r="E631">
        <f t="shared" si="39"/>
        <v>0.26440201196553015</v>
      </c>
      <c r="F631">
        <f t="shared" si="37"/>
        <v>3.9257851461247494E-10</v>
      </c>
    </row>
    <row r="632" spans="1:6" x14ac:dyDescent="0.2">
      <c r="A632">
        <v>617</v>
      </c>
      <c r="B632">
        <f t="shared" si="38"/>
        <v>0.26416376187328661</v>
      </c>
      <c r="C632">
        <f t="shared" si="36"/>
        <v>3.7949258504862921E-10</v>
      </c>
      <c r="E632">
        <f t="shared" si="39"/>
        <v>0.26428273589431545</v>
      </c>
      <c r="F632">
        <f t="shared" si="37"/>
        <v>3.7966350084144533E-10</v>
      </c>
    </row>
    <row r="633" spans="1:6" x14ac:dyDescent="0.2">
      <c r="A633">
        <v>618</v>
      </c>
      <c r="B633">
        <f t="shared" si="38"/>
        <v>0.26404508913731939</v>
      </c>
      <c r="C633">
        <f t="shared" si="36"/>
        <v>3.670087602630358E-10</v>
      </c>
      <c r="E633">
        <f t="shared" si="39"/>
        <v>0.26416376187328661</v>
      </c>
      <c r="F633">
        <f t="shared" si="37"/>
        <v>3.6717370911266844E-10</v>
      </c>
    </row>
    <row r="634" spans="1:6" x14ac:dyDescent="0.2">
      <c r="A634">
        <v>619</v>
      </c>
      <c r="B634">
        <f t="shared" si="38"/>
        <v>0.26392671692323405</v>
      </c>
      <c r="C634">
        <f t="shared" si="36"/>
        <v>3.5493593703920024E-10</v>
      </c>
      <c r="E634">
        <f t="shared" si="39"/>
        <v>0.26404508913731939</v>
      </c>
      <c r="F634">
        <f t="shared" si="37"/>
        <v>3.5509512726145424E-10</v>
      </c>
    </row>
    <row r="635" spans="1:6" x14ac:dyDescent="0.2">
      <c r="A635">
        <v>620</v>
      </c>
      <c r="B635">
        <f t="shared" si="38"/>
        <v>0.26380864446978963</v>
      </c>
      <c r="C635">
        <f t="shared" si="36"/>
        <v>3.4326057263127602E-10</v>
      </c>
      <c r="E635">
        <f t="shared" si="39"/>
        <v>0.26392671692323405</v>
      </c>
      <c r="F635">
        <f t="shared" si="37"/>
        <v>3.4341420526929198E-10</v>
      </c>
    </row>
    <row r="636" spans="1:6" x14ac:dyDescent="0.2">
      <c r="A636">
        <v>621</v>
      </c>
      <c r="B636">
        <f t="shared" si="38"/>
        <v>0.2636908710176793</v>
      </c>
      <c r="C636">
        <f t="shared" si="36"/>
        <v>3.3196957092921467E-10</v>
      </c>
      <c r="E636">
        <f t="shared" si="39"/>
        <v>0.26380864446978963</v>
      </c>
      <c r="F636">
        <f t="shared" si="37"/>
        <v>3.3211784000737057E-10</v>
      </c>
    </row>
    <row r="637" spans="1:6" x14ac:dyDescent="0.2">
      <c r="A637">
        <v>622</v>
      </c>
      <c r="B637">
        <f t="shared" si="38"/>
        <v>0.2635733958095251</v>
      </c>
      <c r="C637">
        <f t="shared" si="36"/>
        <v>3.2105026771529205E-10</v>
      </c>
      <c r="E637">
        <f t="shared" si="39"/>
        <v>0.2636908710176793</v>
      </c>
      <c r="F637">
        <f t="shared" si="37"/>
        <v>3.2119336048424154E-10</v>
      </c>
    </row>
    <row r="638" spans="1:6" x14ac:dyDescent="0.2">
      <c r="A638">
        <v>623</v>
      </c>
      <c r="B638">
        <f t="shared" si="38"/>
        <v>0.26345621808987302</v>
      </c>
      <c r="C638">
        <f t="shared" si="36"/>
        <v>3.1049041640777074E-10</v>
      </c>
      <c r="E638">
        <f t="shared" si="39"/>
        <v>0.2635733958095251</v>
      </c>
      <c r="F638">
        <f t="shared" si="37"/>
        <v>3.1062851358092636E-10</v>
      </c>
    </row>
    <row r="639" spans="1:6" x14ac:dyDescent="0.2">
      <c r="A639">
        <v>624</v>
      </c>
      <c r="B639">
        <f t="shared" si="38"/>
        <v>0.26333933710518775</v>
      </c>
      <c r="C639">
        <f t="shared" si="36"/>
        <v>3.0027817427561246E-10</v>
      </c>
      <c r="E639">
        <f t="shared" si="39"/>
        <v>0.26345621808987302</v>
      </c>
      <c r="F639">
        <f t="shared" si="37"/>
        <v>3.0041145025737285E-10</v>
      </c>
    </row>
    <row r="640" spans="1:6" x14ac:dyDescent="0.2">
      <c r="A640">
        <v>625</v>
      </c>
      <c r="B640">
        <f t="shared" si="38"/>
        <v>0.26322275210384793</v>
      </c>
      <c r="C640">
        <f t="shared" si="36"/>
        <v>2.9040208910864212E-10</v>
      </c>
      <c r="E640">
        <f t="shared" si="39"/>
        <v>0.26333933710518775</v>
      </c>
      <c r="F640">
        <f t="shared" si="37"/>
        <v>2.9053071221465107E-10</v>
      </c>
    </row>
    <row r="641" spans="1:6" x14ac:dyDescent="0.2">
      <c r="A641">
        <v>626</v>
      </c>
      <c r="B641">
        <f t="shared" si="38"/>
        <v>0.26310646233614093</v>
      </c>
      <c r="C641">
        <f t="shared" si="36"/>
        <v>2.8085108632810536E-10</v>
      </c>
      <c r="E641">
        <f t="shared" si="39"/>
        <v>0.26322275210384793</v>
      </c>
      <c r="F641">
        <f t="shared" si="37"/>
        <v>2.8097521899782147E-10</v>
      </c>
    </row>
    <row r="642" spans="1:6" x14ac:dyDescent="0.2">
      <c r="A642">
        <v>627</v>
      </c>
      <c r="B642">
        <f t="shared" si="38"/>
        <v>0.26299046705425799</v>
      </c>
      <c r="C642">
        <f t="shared" si="36"/>
        <v>2.716144565230645E-10</v>
      </c>
      <c r="E642">
        <f t="shared" si="39"/>
        <v>0.26310646233614093</v>
      </c>
      <c r="F642">
        <f t="shared" si="37"/>
        <v>2.7173425552490957E-10</v>
      </c>
    </row>
    <row r="643" spans="1:6" x14ac:dyDescent="0.2">
      <c r="A643">
        <v>628</v>
      </c>
      <c r="B643">
        <f t="shared" si="38"/>
        <v>0.26287476551228933</v>
      </c>
      <c r="C643">
        <f t="shared" si="36"/>
        <v>2.6268184339853823E-10</v>
      </c>
      <c r="E643">
        <f t="shared" si="39"/>
        <v>0.26299046705425799</v>
      </c>
      <c r="F643">
        <f t="shared" si="37"/>
        <v>2.6279746002788319E-10</v>
      </c>
    </row>
    <row r="644" spans="1:6" x14ac:dyDescent="0.2">
      <c r="A644">
        <v>629</v>
      </c>
      <c r="B644">
        <f t="shared" si="38"/>
        <v>0.26275935696621888</v>
      </c>
      <c r="C644">
        <f t="shared" si="36"/>
        <v>2.5404323212177416E-10</v>
      </c>
      <c r="E644">
        <f t="shared" si="39"/>
        <v>0.26287476551228933</v>
      </c>
      <c r="F644">
        <f t="shared" si="37"/>
        <v>2.5415481239201357E-10</v>
      </c>
    </row>
    <row r="645" spans="1:6" x14ac:dyDescent="0.2">
      <c r="A645">
        <v>630</v>
      </c>
      <c r="B645">
        <f t="shared" si="38"/>
        <v>0.26264424067391973</v>
      </c>
      <c r="C645">
        <f t="shared" si="36"/>
        <v>2.4568893805348933E-10</v>
      </c>
      <c r="E645">
        <f t="shared" si="39"/>
        <v>0.26275935696621888</v>
      </c>
      <c r="F645">
        <f t="shared" si="37"/>
        <v>2.4579662288044406E-10</v>
      </c>
    </row>
    <row r="646" spans="1:6" x14ac:dyDescent="0.2">
      <c r="A646">
        <v>631</v>
      </c>
      <c r="B646">
        <f t="shared" si="38"/>
        <v>0.262529415895149</v>
      </c>
      <c r="C646">
        <f t="shared" si="36"/>
        <v>2.3760959585134843E-10</v>
      </c>
      <c r="E646">
        <f t="shared" si="39"/>
        <v>0.26264424067391973</v>
      </c>
      <c r="F646">
        <f t="shared" si="37"/>
        <v>2.3771352123123168E-10</v>
      </c>
    </row>
    <row r="647" spans="1:6" x14ac:dyDescent="0.2">
      <c r="A647">
        <v>632</v>
      </c>
      <c r="B647">
        <f t="shared" si="38"/>
        <v>0.26241488189154299</v>
      </c>
      <c r="C647">
        <f t="shared" si="36"/>
        <v>2.2979614893337654E-10</v>
      </c>
      <c r="E647">
        <f t="shared" si="39"/>
        <v>0.262529415895149</v>
      </c>
      <c r="F647">
        <f t="shared" si="37"/>
        <v>2.2989644611454578E-10</v>
      </c>
    </row>
    <row r="648" spans="1:6" x14ac:dyDescent="0.2">
      <c r="A648">
        <v>633</v>
      </c>
      <c r="B648">
        <f t="shared" si="38"/>
        <v>0.26230063792661229</v>
      </c>
      <c r="C648">
        <f t="shared" si="36"/>
        <v>2.2223983928939233E-10</v>
      </c>
      <c r="E648">
        <f t="shared" si="39"/>
        <v>0.26241488189154299</v>
      </c>
      <c r="F648">
        <f t="shared" si="37"/>
        <v>2.2233663493810552E-10</v>
      </c>
    </row>
    <row r="649" spans="1:6" x14ac:dyDescent="0.2">
      <c r="A649">
        <v>634</v>
      </c>
      <c r="B649">
        <f t="shared" si="38"/>
        <v>0.26218668326573691</v>
      </c>
      <c r="C649">
        <f t="shared" si="36"/>
        <v>2.1493219762897169E-10</v>
      </c>
      <c r="E649">
        <f t="shared" si="39"/>
        <v>0.26230063792661229</v>
      </c>
      <c r="F649">
        <f t="shared" si="37"/>
        <v>2.1502561398935638E-10</v>
      </c>
    </row>
    <row r="650" spans="1:6" x14ac:dyDescent="0.2">
      <c r="A650">
        <v>635</v>
      </c>
      <c r="B650">
        <f t="shared" si="38"/>
        <v>0.26207301717616133</v>
      </c>
      <c r="C650">
        <f t="shared" si="36"/>
        <v>2.0786503385480309E-10</v>
      </c>
      <c r="E650">
        <f t="shared" si="39"/>
        <v>0.26218668326573691</v>
      </c>
      <c r="F650">
        <f t="shared" si="37"/>
        <v>2.0795518890324092E-10</v>
      </c>
    </row>
    <row r="651" spans="1:6" x14ac:dyDescent="0.2">
      <c r="A651">
        <v>636</v>
      </c>
      <c r="B651">
        <f t="shared" si="38"/>
        <v>0.26195963892698998</v>
      </c>
      <c r="C651">
        <f t="shared" si="36"/>
        <v>2.0103042785068053E-10</v>
      </c>
      <c r="E651">
        <f t="shared" si="39"/>
        <v>0.26207301717616133</v>
      </c>
      <c r="F651">
        <f t="shared" si="37"/>
        <v>2.0111743544480166E-10</v>
      </c>
    </row>
    <row r="652" spans="1:6" x14ac:dyDescent="0.2">
      <c r="A652">
        <v>637</v>
      </c>
      <c r="B652">
        <f t="shared" si="38"/>
        <v>0.26184654778918198</v>
      </c>
      <c r="C652">
        <f t="shared" si="36"/>
        <v>1.9442072057373797E-10</v>
      </c>
      <c r="E652">
        <f t="shared" si="39"/>
        <v>0.26195963892698998</v>
      </c>
      <c r="F652">
        <f t="shared" si="37"/>
        <v>1.9450469059621401E-10</v>
      </c>
    </row>
    <row r="653" spans="1:6" x14ac:dyDescent="0.2">
      <c r="A653">
        <v>638</v>
      </c>
      <c r="B653">
        <f t="shared" si="38"/>
        <v>0.26173374303554675</v>
      </c>
      <c r="C653">
        <f t="shared" si="36"/>
        <v>1.8802850544085928E-10</v>
      </c>
      <c r="E653">
        <f t="shared" si="39"/>
        <v>0.26184654778918198</v>
      </c>
      <c r="F653">
        <f t="shared" si="37"/>
        <v>1.8810954393817588E-10</v>
      </c>
    </row>
    <row r="654" spans="1:6" x14ac:dyDescent="0.2">
      <c r="A654">
        <v>639</v>
      </c>
      <c r="B654">
        <f t="shared" si="38"/>
        <v>0.26162122394073878</v>
      </c>
      <c r="C654">
        <f t="shared" si="36"/>
        <v>1.8184661999954245E-10</v>
      </c>
      <c r="E654">
        <f t="shared" si="39"/>
        <v>0.26173374303554675</v>
      </c>
      <c r="F654">
        <f t="shared" si="37"/>
        <v>1.8192482931592754E-10</v>
      </c>
    </row>
    <row r="655" spans="1:6" x14ac:dyDescent="0.2">
      <c r="A655">
        <v>640</v>
      </c>
      <c r="B655">
        <f t="shared" si="38"/>
        <v>0.26150898978125331</v>
      </c>
      <c r="C655">
        <f t="shared" ref="C655:C718" si="40">B655*C$5*EXP(-A655*C$1)*EXP(A655*C$2)</f>
        <v>1.7586813787381609E-10</v>
      </c>
      <c r="E655">
        <f t="shared" si="39"/>
        <v>0.26162122394073878</v>
      </c>
      <c r="F655">
        <f t="shared" ref="F655:F718" si="41">E655*C$5*EXP(-A655*C$1)*EXP(A655*C$2)</f>
        <v>1.7594361678049173E-10</v>
      </c>
    </row>
    <row r="656" spans="1:6" x14ac:dyDescent="0.2">
      <c r="A656">
        <v>641</v>
      </c>
      <c r="B656">
        <f t="shared" ref="B656:B719" si="42">(21.73+22.4*EXP(-A656/394.4)+28.24*EXP(-A656/36.54)+27.63*EXP(-A656/4.304))/100</f>
        <v>0.26139703983542129</v>
      </c>
      <c r="C656">
        <f t="shared" si="40"/>
        <v>1.7008636097611401E-10</v>
      </c>
      <c r="E656">
        <f t="shared" si="39"/>
        <v>0.26150898978125331</v>
      </c>
      <c r="F656">
        <f t="shared" si="41"/>
        <v>1.701592047960365E-10</v>
      </c>
    </row>
    <row r="657" spans="1:6" x14ac:dyDescent="0.2">
      <c r="A657">
        <v>642</v>
      </c>
      <c r="B657">
        <f t="shared" si="42"/>
        <v>0.26128537338340457</v>
      </c>
      <c r="C657">
        <f t="shared" si="40"/>
        <v>1.644948119763254E-10</v>
      </c>
      <c r="E657">
        <f t="shared" ref="E657:E720" si="43">IF(A657&lt;F$6,0,_xlfn.XLOOKUP(A657-F$6,A$15:A$1019,B$15:B$1019))</f>
        <v>0.26139703983542129</v>
      </c>
      <c r="F657">
        <f t="shared" si="41"/>
        <v>1.6456511270457014E-10</v>
      </c>
    </row>
    <row r="658" spans="1:6" x14ac:dyDescent="0.2">
      <c r="A658">
        <v>643</v>
      </c>
      <c r="B658">
        <f t="shared" si="42"/>
        <v>0.26117398970719152</v>
      </c>
      <c r="C658">
        <f t="shared" si="40"/>
        <v>1.5908722701949952E-10</v>
      </c>
      <c r="E658">
        <f t="shared" si="43"/>
        <v>0.26128537338340457</v>
      </c>
      <c r="F658">
        <f t="shared" si="41"/>
        <v>1.5915507343944292E-10</v>
      </c>
    </row>
    <row r="659" spans="1:6" x14ac:dyDescent="0.2">
      <c r="A659">
        <v>644</v>
      </c>
      <c r="B659">
        <f t="shared" si="42"/>
        <v>0.2610628880905918</v>
      </c>
      <c r="C659">
        <f t="shared" si="40"/>
        <v>1.5385754868401344E-10</v>
      </c>
      <c r="E659">
        <f t="shared" si="43"/>
        <v>0.26117398970719152</v>
      </c>
      <c r="F659">
        <f t="shared" si="41"/>
        <v>1.5392302647945914E-10</v>
      </c>
    </row>
    <row r="660" spans="1:6" x14ac:dyDescent="0.2">
      <c r="A660">
        <v>645</v>
      </c>
      <c r="B660">
        <f t="shared" si="42"/>
        <v>0.26095206781923225</v>
      </c>
      <c r="C660">
        <f t="shared" si="40"/>
        <v>1.4879991917224044E-10</v>
      </c>
      <c r="E660">
        <f t="shared" si="43"/>
        <v>0.2610628880905918</v>
      </c>
      <c r="F660">
        <f t="shared" si="41"/>
        <v>1.4886311103563032E-10</v>
      </c>
    </row>
    <row r="661" spans="1:6" x14ac:dyDescent="0.2">
      <c r="A661">
        <v>646</v>
      </c>
      <c r="B661">
        <f t="shared" si="42"/>
        <v>0.26084152818055162</v>
      </c>
      <c r="C661">
        <f t="shared" si="40"/>
        <v>1.4390867372602503E-10</v>
      </c>
      <c r="E661">
        <f t="shared" si="43"/>
        <v>0.26095206781923225</v>
      </c>
      <c r="F661">
        <f t="shared" si="41"/>
        <v>1.4396965946287317E-10</v>
      </c>
    </row>
    <row r="662" spans="1:6" x14ac:dyDescent="0.2">
      <c r="A662">
        <v>647</v>
      </c>
      <c r="B662">
        <f t="shared" si="42"/>
        <v>0.2607312684637963</v>
      </c>
      <c r="C662">
        <f t="shared" si="40"/>
        <v>1.391783342595667E-10</v>
      </c>
      <c r="E662">
        <f t="shared" si="43"/>
        <v>0.26084152818055162</v>
      </c>
      <c r="F662">
        <f t="shared" si="41"/>
        <v>1.3923719088924658E-10</v>
      </c>
    </row>
    <row r="663" spans="1:6" x14ac:dyDescent="0.2">
      <c r="A663">
        <v>648</v>
      </c>
      <c r="B663">
        <f t="shared" si="42"/>
        <v>0.26062128796001555</v>
      </c>
      <c r="C663">
        <f t="shared" si="40"/>
        <v>1.3460360320248875E-10</v>
      </c>
      <c r="E663">
        <f t="shared" si="43"/>
        <v>0.2607312684637963</v>
      </c>
      <c r="F663">
        <f t="shared" si="41"/>
        <v>1.3466040505550232E-10</v>
      </c>
    </row>
    <row r="664" spans="1:6" x14ac:dyDescent="0.2">
      <c r="A664">
        <v>649</v>
      </c>
      <c r="B664">
        <f t="shared" si="42"/>
        <v>0.26051158596205665</v>
      </c>
      <c r="C664">
        <f t="shared" si="40"/>
        <v>1.3017935754617833E-10</v>
      </c>
      <c r="E664">
        <f t="shared" si="43"/>
        <v>0.26062128796001555</v>
      </c>
      <c r="F664">
        <f t="shared" si="41"/>
        <v>1.3023417635802916E-10</v>
      </c>
    </row>
    <row r="665" spans="1:6" x14ac:dyDescent="0.2">
      <c r="A665">
        <v>650</v>
      </c>
      <c r="B665">
        <f t="shared" si="42"/>
        <v>0.26040216176456077</v>
      </c>
      <c r="C665">
        <f t="shared" si="40"/>
        <v>1.2590064308666639E-10</v>
      </c>
      <c r="E665">
        <f t="shared" si="43"/>
        <v>0.26051158596205665</v>
      </c>
      <c r="F665">
        <f t="shared" si="41"/>
        <v>1.2595354808845525E-10</v>
      </c>
    </row>
    <row r="666" spans="1:6" x14ac:dyDescent="0.2">
      <c r="A666">
        <v>651</v>
      </c>
      <c r="B666">
        <f t="shared" si="42"/>
        <v>0.26029301466395771</v>
      </c>
      <c r="C666">
        <f t="shared" si="40"/>
        <v>1.2176266885754749E-10</v>
      </c>
      <c r="E666">
        <f t="shared" si="43"/>
        <v>0.26040216176456077</v>
      </c>
      <c r="F666">
        <f t="shared" si="41"/>
        <v>1.2181372686340542E-10</v>
      </c>
    </row>
    <row r="667" spans="1:6" x14ac:dyDescent="0.2">
      <c r="A667">
        <v>652</v>
      </c>
      <c r="B667">
        <f t="shared" si="42"/>
        <v>0.26018414395846173</v>
      </c>
      <c r="C667">
        <f t="shared" si="40"/>
        <v>1.1776080174667953E-10</v>
      </c>
      <c r="E667">
        <f t="shared" si="43"/>
        <v>0.26029301466395771</v>
      </c>
      <c r="F667">
        <f t="shared" si="41"/>
        <v>1.1781007723814829E-10</v>
      </c>
    </row>
    <row r="668" spans="1:6" x14ac:dyDescent="0.2">
      <c r="A668">
        <v>653</v>
      </c>
      <c r="B668">
        <f t="shared" si="42"/>
        <v>0.26007554894806684</v>
      </c>
      <c r="C668">
        <f t="shared" si="40"/>
        <v>1.1389056129056547E-10</v>
      </c>
      <c r="E668">
        <f t="shared" si="43"/>
        <v>0.26018414395846173</v>
      </c>
      <c r="F668">
        <f t="shared" si="41"/>
        <v>1.1393811649803213E-10</v>
      </c>
    </row>
    <row r="669" spans="1:6" x14ac:dyDescent="0.2">
      <c r="A669">
        <v>654</v>
      </c>
      <c r="B669">
        <f t="shared" si="42"/>
        <v>0.25996722893454227</v>
      </c>
      <c r="C669">
        <f t="shared" si="40"/>
        <v>1.1014761464057108E-10</v>
      </c>
      <c r="E669">
        <f t="shared" si="43"/>
        <v>0.26007554894806684</v>
      </c>
      <c r="F669">
        <f t="shared" si="41"/>
        <v>1.1019350962185956E-10</v>
      </c>
    </row>
    <row r="670" spans="1:6" x14ac:dyDescent="0.2">
      <c r="A670">
        <v>655</v>
      </c>
      <c r="B670">
        <f t="shared" si="42"/>
        <v>0.25985918322142781</v>
      </c>
      <c r="C670">
        <f t="shared" si="40"/>
        <v>1.0652777169528742E-10</v>
      </c>
      <c r="E670">
        <f t="shared" si="43"/>
        <v>0.25996722893454227</v>
      </c>
      <c r="F670">
        <f t="shared" si="41"/>
        <v>1.0657206441150636E-10</v>
      </c>
    </row>
    <row r="671" spans="1:6" x14ac:dyDescent="0.2">
      <c r="A671">
        <v>656</v>
      </c>
      <c r="B671">
        <f t="shared" si="42"/>
        <v>0.25975141111402922</v>
      </c>
      <c r="C671">
        <f t="shared" si="40"/>
        <v>1.0302698039354452E-10</v>
      </c>
      <c r="E671">
        <f t="shared" si="43"/>
        <v>0.25985918322142781</v>
      </c>
      <c r="F671">
        <f t="shared" si="41"/>
        <v>1.0306972678228714E-10</v>
      </c>
    </row>
    <row r="672" spans="1:6" x14ac:dyDescent="0.2">
      <c r="A672">
        <v>657</v>
      </c>
      <c r="B672">
        <f t="shared" si="42"/>
        <v>0.25964391191941399</v>
      </c>
      <c r="C672">
        <f t="shared" si="40"/>
        <v>9.964132216278946E-11</v>
      </c>
      <c r="E672">
        <f t="shared" si="43"/>
        <v>0.25975141111402922</v>
      </c>
      <c r="F672">
        <f t="shared" si="41"/>
        <v>9.9682576208777736E-11</v>
      </c>
    </row>
    <row r="673" spans="1:6" x14ac:dyDescent="0.2">
      <c r="A673">
        <v>658</v>
      </c>
      <c r="B673">
        <f t="shared" si="42"/>
        <v>0.25953668494640642</v>
      </c>
      <c r="C673">
        <f t="shared" si="40"/>
        <v>9.6367007517669515E-11</v>
      </c>
      <c r="E673">
        <f t="shared" si="43"/>
        <v>0.25964391191941399</v>
      </c>
      <c r="F673">
        <f t="shared" si="41"/>
        <v>9.6406821320932248E-11</v>
      </c>
    </row>
    <row r="674" spans="1:6" x14ac:dyDescent="0.2">
      <c r="A674">
        <v>659</v>
      </c>
      <c r="B674">
        <f t="shared" si="42"/>
        <v>0.25942972950558335</v>
      </c>
      <c r="C674">
        <f t="shared" si="40"/>
        <v>9.3200371803880537E-11</v>
      </c>
      <c r="E674">
        <f t="shared" si="43"/>
        <v>0.25953668494640642</v>
      </c>
      <c r="F674">
        <f t="shared" si="41"/>
        <v>9.3238795645551087E-11</v>
      </c>
    </row>
    <row r="675" spans="1:6" x14ac:dyDescent="0.2">
      <c r="A675">
        <v>660</v>
      </c>
      <c r="B675">
        <f t="shared" si="42"/>
        <v>0.25932304490926961</v>
      </c>
      <c r="C675">
        <f t="shared" si="40"/>
        <v>9.0137871082472082E-11</v>
      </c>
      <c r="E675">
        <f t="shared" si="43"/>
        <v>0.25942972950558335</v>
      </c>
      <c r="F675">
        <f t="shared" si="41"/>
        <v>9.0174953488289039E-11</v>
      </c>
    </row>
    <row r="676" spans="1:6" x14ac:dyDescent="0.2">
      <c r="A676">
        <v>661</v>
      </c>
      <c r="B676">
        <f t="shared" si="42"/>
        <v>0.25921663047153354</v>
      </c>
      <c r="C676">
        <f t="shared" si="40"/>
        <v>8.7176078149965597E-11</v>
      </c>
      <c r="E676">
        <f t="shared" si="43"/>
        <v>0.25932304490926961</v>
      </c>
      <c r="F676">
        <f t="shared" si="41"/>
        <v>8.7211865951556458E-11</v>
      </c>
    </row>
    <row r="677" spans="1:6" x14ac:dyDescent="0.2">
      <c r="A677">
        <v>662</v>
      </c>
      <c r="B677">
        <f t="shared" si="42"/>
        <v>0.25911048550818255</v>
      </c>
      <c r="C677">
        <f t="shared" si="40"/>
        <v>8.4311678689813575E-11</v>
      </c>
      <c r="E677">
        <f t="shared" si="43"/>
        <v>0.25921663047153354</v>
      </c>
      <c r="F677">
        <f t="shared" si="41"/>
        <v>8.4346217083838948E-11</v>
      </c>
    </row>
    <row r="678" spans="1:6" x14ac:dyDescent="0.2">
      <c r="A678">
        <v>663</v>
      </c>
      <c r="B678">
        <f t="shared" si="42"/>
        <v>0.25900460933675851</v>
      </c>
      <c r="C678">
        <f t="shared" si="40"/>
        <v>8.1541467550842586E-11</v>
      </c>
      <c r="E678">
        <f t="shared" si="43"/>
        <v>0.25911048550818255</v>
      </c>
      <c r="F678">
        <f t="shared" si="41"/>
        <v>8.1574800156075709E-11</v>
      </c>
    </row>
    <row r="679" spans="1:6" x14ac:dyDescent="0.2">
      <c r="A679">
        <v>664</v>
      </c>
      <c r="B679">
        <f t="shared" si="42"/>
        <v>0.25889900127653354</v>
      </c>
      <c r="C679">
        <f t="shared" si="40"/>
        <v>7.8862345148504462E-11</v>
      </c>
      <c r="E679">
        <f t="shared" si="43"/>
        <v>0.25900460933675851</v>
      </c>
      <c r="F679">
        <f t="shared" si="41"/>
        <v>7.8894514060917658E-11</v>
      </c>
    </row>
    <row r="680" spans="1:6" x14ac:dyDescent="0.2">
      <c r="A680">
        <v>665</v>
      </c>
      <c r="B680">
        <f t="shared" si="42"/>
        <v>0.25879366064850529</v>
      </c>
      <c r="C680">
        <f t="shared" si="40"/>
        <v>7.6271313984869142E-11</v>
      </c>
      <c r="E680">
        <f t="shared" si="43"/>
        <v>0.25889900127653354</v>
      </c>
      <c r="F680">
        <f t="shared" si="41"/>
        <v>7.6302359830797404E-11</v>
      </c>
    </row>
    <row r="681" spans="1:6" x14ac:dyDescent="0.2">
      <c r="A681">
        <v>666</v>
      </c>
      <c r="B681">
        <f t="shared" si="42"/>
        <v>0.25868858677539286</v>
      </c>
      <c r="C681">
        <f t="shared" si="40"/>
        <v>7.3765475283434315E-11</v>
      </c>
      <c r="E681">
        <f t="shared" si="43"/>
        <v>0.25879366064850529</v>
      </c>
      <c r="F681">
        <f t="shared" si="41"/>
        <v>7.3795437270882718E-11</v>
      </c>
    </row>
    <row r="682" spans="1:6" x14ac:dyDescent="0.2">
      <c r="A682">
        <v>667</v>
      </c>
      <c r="B682">
        <f t="shared" si="42"/>
        <v>0.25858377898163204</v>
      </c>
      <c r="C682">
        <f t="shared" si="40"/>
        <v>7.1342025734974604E-11</v>
      </c>
      <c r="E682">
        <f t="shared" si="43"/>
        <v>0.25868858677539286</v>
      </c>
      <c r="F682">
        <f t="shared" si="41"/>
        <v>7.1370941703134542E-11</v>
      </c>
    </row>
    <row r="683" spans="1:6" x14ac:dyDescent="0.2">
      <c r="A683">
        <v>668</v>
      </c>
      <c r="B683">
        <f t="shared" si="42"/>
        <v>0.25847923659337124</v>
      </c>
      <c r="C683">
        <f t="shared" si="40"/>
        <v>6.8998254350744608E-11</v>
      </c>
      <c r="E683">
        <f t="shared" si="43"/>
        <v>0.25858377898163204</v>
      </c>
      <c r="F683">
        <f t="shared" si="41"/>
        <v>6.9026160817781268E-11</v>
      </c>
    </row>
    <row r="684" spans="1:6" x14ac:dyDescent="0.2">
      <c r="A684">
        <v>669</v>
      </c>
      <c r="B684">
        <f t="shared" si="42"/>
        <v>0.25837495893846696</v>
      </c>
      <c r="C684">
        <f t="shared" si="40"/>
        <v>6.6731539419505244E-11</v>
      </c>
      <c r="E684">
        <f t="shared" si="43"/>
        <v>0.25847923659337124</v>
      </c>
      <c r="F684">
        <f t="shared" si="41"/>
        <v>6.6758471628676782E-11</v>
      </c>
    </row>
    <row r="685" spans="1:6" x14ac:dyDescent="0.2">
      <c r="A685">
        <v>670</v>
      </c>
      <c r="B685">
        <f t="shared" si="42"/>
        <v>0.2582709453464791</v>
      </c>
      <c r="C685">
        <f t="shared" si="40"/>
        <v>6.4539345564940209E-11</v>
      </c>
      <c r="E685">
        <f t="shared" si="43"/>
        <v>0.25837495893846696</v>
      </c>
      <c r="F685">
        <f t="shared" si="41"/>
        <v>6.4565337529106951E-11</v>
      </c>
    </row>
    <row r="686" spans="1:6" x14ac:dyDescent="0.2">
      <c r="A686">
        <v>671</v>
      </c>
      <c r="B686">
        <f t="shared" si="42"/>
        <v>0.25816719514866732</v>
      </c>
      <c r="C686">
        <f t="shared" si="40"/>
        <v>6.2419220900141334E-11</v>
      </c>
      <c r="E686">
        <f t="shared" si="43"/>
        <v>0.2582709453464791</v>
      </c>
      <c r="F686">
        <f t="shared" si="41"/>
        <v>6.2444305444720735E-11</v>
      </c>
    </row>
    <row r="687" spans="1:6" x14ac:dyDescent="0.2">
      <c r="A687">
        <v>672</v>
      </c>
      <c r="B687">
        <f t="shared" si="42"/>
        <v>0.25806370767798609</v>
      </c>
      <c r="C687">
        <f t="shared" si="40"/>
        <v>6.0368794275970196E-11</v>
      </c>
      <c r="E687">
        <f t="shared" si="43"/>
        <v>0.25816719514866732</v>
      </c>
      <c r="F687">
        <f t="shared" si="41"/>
        <v>6.0393003080392591E-11</v>
      </c>
    </row>
    <row r="688" spans="1:6" x14ac:dyDescent="0.2">
      <c r="A688">
        <v>673</v>
      </c>
      <c r="B688">
        <f t="shared" si="42"/>
        <v>0.25796048226908047</v>
      </c>
      <c r="C688">
        <f t="shared" si="40"/>
        <v>5.8385772620182122E-11</v>
      </c>
      <c r="E688">
        <f t="shared" si="43"/>
        <v>0.25806370767798609</v>
      </c>
      <c r="F688">
        <f t="shared" si="41"/>
        <v>5.8409136257898928E-11</v>
      </c>
    </row>
    <row r="689" spans="1:6" x14ac:dyDescent="0.2">
      <c r="A689">
        <v>674</v>
      </c>
      <c r="B689">
        <f t="shared" si="42"/>
        <v>0.25785751825828207</v>
      </c>
      <c r="C689">
        <f t="shared" si="40"/>
        <v>5.64679383643283E-11</v>
      </c>
      <c r="E689">
        <f t="shared" si="43"/>
        <v>0.25796048226908047</v>
      </c>
      <c r="F689">
        <f t="shared" si="41"/>
        <v>5.6490486341423483E-11</v>
      </c>
    </row>
    <row r="690" spans="1:6" x14ac:dyDescent="0.2">
      <c r="A690">
        <v>675</v>
      </c>
      <c r="B690">
        <f t="shared" si="42"/>
        <v>0.25775481498360436</v>
      </c>
      <c r="C690">
        <f t="shared" si="40"/>
        <v>5.4613146955531016E-11</v>
      </c>
      <c r="E690">
        <f t="shared" si="43"/>
        <v>0.25785751825828207</v>
      </c>
      <c r="F690">
        <f t="shared" si="41"/>
        <v>5.4634907747984672E-11</v>
      </c>
    </row>
    <row r="691" spans="1:6" x14ac:dyDescent="0.2">
      <c r="A691">
        <v>676</v>
      </c>
      <c r="B691">
        <f t="shared" si="42"/>
        <v>0.25765237178473865</v>
      </c>
      <c r="C691">
        <f t="shared" si="40"/>
        <v>5.2819324450327455E-11</v>
      </c>
      <c r="E691">
        <f t="shared" si="43"/>
        <v>0.25775481498360436</v>
      </c>
      <c r="F691">
        <f t="shared" si="41"/>
        <v>5.2840325539978349E-11</v>
      </c>
    </row>
    <row r="692" spans="1:6" x14ac:dyDescent="0.2">
      <c r="A692">
        <v>677</v>
      </c>
      <c r="B692">
        <f t="shared" si="42"/>
        <v>0.25755018800304968</v>
      </c>
      <c r="C692">
        <f t="shared" si="40"/>
        <v>5.1084465187883005E-11</v>
      </c>
      <c r="E692">
        <f t="shared" si="43"/>
        <v>0.25765237178473865</v>
      </c>
      <c r="F692">
        <f t="shared" si="41"/>
        <v>5.1104733097135685E-11</v>
      </c>
    </row>
    <row r="693" spans="1:6" x14ac:dyDescent="0.2">
      <c r="A693">
        <v>678</v>
      </c>
      <c r="B693">
        <f t="shared" si="42"/>
        <v>0.25744826298157131</v>
      </c>
      <c r="C693">
        <f t="shared" si="40"/>
        <v>4.9406629539940406E-11</v>
      </c>
      <c r="E693">
        <f t="shared" si="43"/>
        <v>0.25755018800304968</v>
      </c>
      <c r="F693">
        <f t="shared" si="41"/>
        <v>4.9426189865260578E-11</v>
      </c>
    </row>
    <row r="694" spans="1:6" x14ac:dyDescent="0.2">
      <c r="A694">
        <v>679</v>
      </c>
      <c r="B694">
        <f t="shared" si="42"/>
        <v>0.25734659606500243</v>
      </c>
      <c r="C694">
        <f t="shared" si="40"/>
        <v>4.778394173498212E-11</v>
      </c>
      <c r="E694">
        <f t="shared" si="43"/>
        <v>0.25744826298157131</v>
      </c>
      <c r="F694">
        <f t="shared" si="41"/>
        <v>4.7802819179222623E-11</v>
      </c>
    </row>
    <row r="695" spans="1:6" x14ac:dyDescent="0.2">
      <c r="A695">
        <v>680</v>
      </c>
      <c r="B695">
        <f t="shared" si="42"/>
        <v>0.25724518659970247</v>
      </c>
      <c r="C695">
        <f t="shared" si="40"/>
        <v>4.6214587754152584E-11</v>
      </c>
      <c r="E695">
        <f t="shared" si="43"/>
        <v>0.25734659606500243</v>
      </c>
      <c r="F695">
        <f t="shared" si="41"/>
        <v>4.6232806157750939E-11</v>
      </c>
    </row>
    <row r="696" spans="1:6" x14ac:dyDescent="0.2">
      <c r="A696">
        <v>681</v>
      </c>
      <c r="B696">
        <f t="shared" si="42"/>
        <v>0.2571440339336874</v>
      </c>
      <c r="C696">
        <f t="shared" si="40"/>
        <v>4.4696813296566907E-11</v>
      </c>
      <c r="E696">
        <f t="shared" si="43"/>
        <v>0.25724518659970247</v>
      </c>
      <c r="F696">
        <f t="shared" si="41"/>
        <v>4.4714395667653497E-11</v>
      </c>
    </row>
    <row r="697" spans="1:6" x14ac:dyDescent="0.2">
      <c r="A697">
        <v>682</v>
      </c>
      <c r="B697">
        <f t="shared" si="42"/>
        <v>0.25704313741662527</v>
      </c>
      <c r="C697">
        <f t="shared" si="40"/>
        <v>4.3228921811725053E-11</v>
      </c>
      <c r="E697">
        <f t="shared" si="43"/>
        <v>0.2571440339336874</v>
      </c>
      <c r="F697">
        <f t="shared" si="41"/>
        <v>4.3245890355180413E-11</v>
      </c>
    </row>
    <row r="698" spans="1:6" x14ac:dyDescent="0.2">
      <c r="A698">
        <v>683</v>
      </c>
      <c r="B698">
        <f t="shared" si="42"/>
        <v>0.25694249639983224</v>
      </c>
      <c r="C698">
        <f t="shared" si="40"/>
        <v>4.1809272596805999E-11</v>
      </c>
      <c r="E698">
        <f t="shared" si="43"/>
        <v>0.25704313741662527</v>
      </c>
      <c r="F698">
        <f t="shared" si="41"/>
        <v>4.1825648742303443E-11</v>
      </c>
    </row>
    <row r="699" spans="1:6" x14ac:dyDescent="0.2">
      <c r="A699">
        <v>684</v>
      </c>
      <c r="B699">
        <f t="shared" si="42"/>
        <v>0.25684211023626813</v>
      </c>
      <c r="C699">
        <f t="shared" si="40"/>
        <v>4.043627895670924E-11</v>
      </c>
      <c r="E699">
        <f t="shared" si="43"/>
        <v>0.25694249639983224</v>
      </c>
      <c r="F699">
        <f t="shared" si="41"/>
        <v>4.0452083385778672E-11</v>
      </c>
    </row>
    <row r="700" spans="1:6" x14ac:dyDescent="0.2">
      <c r="A700">
        <v>685</v>
      </c>
      <c r="B700">
        <f t="shared" si="42"/>
        <v>0.25674197828053236</v>
      </c>
      <c r="C700">
        <f t="shared" si="40"/>
        <v>3.9108406424768152E-11</v>
      </c>
      <c r="E700">
        <f t="shared" si="43"/>
        <v>0.25684211023626813</v>
      </c>
      <c r="F700">
        <f t="shared" si="41"/>
        <v>3.9123659096914906E-11</v>
      </c>
    </row>
    <row r="701" spans="1:6" x14ac:dyDescent="0.2">
      <c r="A701">
        <v>686</v>
      </c>
      <c r="B701">
        <f t="shared" si="42"/>
        <v>0.25664209988885994</v>
      </c>
      <c r="C701">
        <f t="shared" si="40"/>
        <v>3.7824171042130611E-11</v>
      </c>
      <c r="E701">
        <f t="shared" si="43"/>
        <v>0.25674197828053236</v>
      </c>
      <c r="F701">
        <f t="shared" si="41"/>
        <v>3.7838891220042446E-11</v>
      </c>
    </row>
    <row r="702" spans="1:6" x14ac:dyDescent="0.2">
      <c r="A702">
        <v>687</v>
      </c>
      <c r="B702">
        <f t="shared" si="42"/>
        <v>0.25654247441911687</v>
      </c>
      <c r="C702">
        <f t="shared" si="40"/>
        <v>3.6582137693878128E-11</v>
      </c>
      <c r="E702">
        <f t="shared" si="43"/>
        <v>0.25664209988885994</v>
      </c>
      <c r="F702">
        <f t="shared" si="41"/>
        <v>3.6596343967752316E-11</v>
      </c>
    </row>
    <row r="703" spans="1:6" x14ac:dyDescent="0.2">
      <c r="A703">
        <v>688</v>
      </c>
      <c r="B703">
        <f t="shared" si="42"/>
        <v>0.25644310123079639</v>
      </c>
      <c r="C703">
        <f t="shared" si="40"/>
        <v>3.5380918500001669E-11</v>
      </c>
      <c r="E703">
        <f t="shared" si="43"/>
        <v>0.25654247441911687</v>
      </c>
      <c r="F703">
        <f t="shared" si="41"/>
        <v>3.5394628811022618E-11</v>
      </c>
    </row>
    <row r="704" spans="1:6" x14ac:dyDescent="0.2">
      <c r="A704">
        <v>689</v>
      </c>
      <c r="B704">
        <f t="shared" si="42"/>
        <v>0.25634397968501443</v>
      </c>
      <c r="C704">
        <f t="shared" si="40"/>
        <v>3.4219171259430948E-11</v>
      </c>
      <c r="E704">
        <f t="shared" si="43"/>
        <v>0.25644310123079639</v>
      </c>
      <c r="F704">
        <f t="shared" si="41"/>
        <v>3.4232402922428384E-11</v>
      </c>
    </row>
    <row r="705" spans="1:6" x14ac:dyDescent="0.2">
      <c r="A705">
        <v>690</v>
      </c>
      <c r="B705">
        <f t="shared" si="42"/>
        <v>0.25624510914450604</v>
      </c>
      <c r="C705">
        <f t="shared" si="40"/>
        <v>3.3095597945364448E-11</v>
      </c>
      <c r="E705">
        <f t="shared" si="43"/>
        <v>0.25634397968501443</v>
      </c>
      <c r="F705">
        <f t="shared" si="41"/>
        <v>3.3108367670680306E-11</v>
      </c>
    </row>
    <row r="706" spans="1:6" x14ac:dyDescent="0.2">
      <c r="A706">
        <v>691</v>
      </c>
      <c r="B706">
        <f t="shared" si="42"/>
        <v>0.25614648897362075</v>
      </c>
      <c r="C706">
        <f t="shared" si="40"/>
        <v>3.2008943250203386E-11</v>
      </c>
      <c r="E706">
        <f t="shared" si="43"/>
        <v>0.25624510914450604</v>
      </c>
      <c r="F706">
        <f t="shared" si="41"/>
        <v>3.2021267164795546E-11</v>
      </c>
    </row>
    <row r="707" spans="1:6" x14ac:dyDescent="0.2">
      <c r="A707">
        <v>692</v>
      </c>
      <c r="B707">
        <f t="shared" si="42"/>
        <v>0.2560481185383186</v>
      </c>
      <c r="C707">
        <f t="shared" si="40"/>
        <v>3.0957993178459804E-11</v>
      </c>
      <c r="E707">
        <f t="shared" si="43"/>
        <v>0.25614648897362075</v>
      </c>
      <c r="F707">
        <f t="shared" si="41"/>
        <v>3.0969886846268932E-11</v>
      </c>
    </row>
    <row r="708" spans="1:6" x14ac:dyDescent="0.2">
      <c r="A708">
        <v>693</v>
      </c>
      <c r="B708">
        <f t="shared" si="42"/>
        <v>0.25594999720616618</v>
      </c>
      <c r="C708">
        <f t="shared" si="40"/>
        <v>2.994157368604882E-11</v>
      </c>
      <c r="E708">
        <f t="shared" si="43"/>
        <v>0.2560481185383186</v>
      </c>
      <c r="F708">
        <f t="shared" si="41"/>
        <v>2.9953052127654145E-11</v>
      </c>
    </row>
    <row r="709" spans="1:6" x14ac:dyDescent="0.2">
      <c r="A709">
        <v>694</v>
      </c>
      <c r="B709">
        <f t="shared" si="42"/>
        <v>0.25585212434633237</v>
      </c>
      <c r="C709">
        <f t="shared" si="40"/>
        <v>2.8958549364439414E-11</v>
      </c>
      <c r="E709">
        <f t="shared" si="43"/>
        <v>0.25594999720616618</v>
      </c>
      <c r="F709">
        <f t="shared" si="41"/>
        <v>2.8969627076028395E-11</v>
      </c>
    </row>
    <row r="710" spans="1:6" x14ac:dyDescent="0.2">
      <c r="A710">
        <v>695</v>
      </c>
      <c r="B710">
        <f t="shared" si="42"/>
        <v>0.25575449932958444</v>
      </c>
      <c r="C710">
        <f t="shared" si="40"/>
        <v>2.8007822168182096E-11</v>
      </c>
      <c r="E710">
        <f t="shared" si="43"/>
        <v>0.25585212434633237</v>
      </c>
      <c r="F710">
        <f t="shared" si="41"/>
        <v>2.8018513139857706E-11</v>
      </c>
    </row>
    <row r="711" spans="1:6" x14ac:dyDescent="0.2">
      <c r="A711">
        <v>696</v>
      </c>
      <c r="B711">
        <f t="shared" si="42"/>
        <v>0.25565712152828379</v>
      </c>
      <c r="C711">
        <f t="shared" si="40"/>
        <v>2.7088330184379563E-11</v>
      </c>
      <c r="E711">
        <f t="shared" si="43"/>
        <v>0.25575449932958444</v>
      </c>
      <c r="F711">
        <f t="shared" si="41"/>
        <v>2.7098647917828541E-11</v>
      </c>
    </row>
    <row r="712" spans="1:6" x14ac:dyDescent="0.2">
      <c r="A712">
        <v>697</v>
      </c>
      <c r="B712">
        <f t="shared" si="42"/>
        <v>0.25555999031638182</v>
      </c>
      <c r="C712">
        <f t="shared" si="40"/>
        <v>2.6199046442722534E-11</v>
      </c>
      <c r="E712">
        <f t="shared" si="43"/>
        <v>0.25565712152828379</v>
      </c>
      <c r="F712">
        <f t="shared" si="41"/>
        <v>2.620900396826676E-11</v>
      </c>
    </row>
    <row r="713" spans="1:6" x14ac:dyDescent="0.2">
      <c r="A713">
        <v>698</v>
      </c>
      <c r="B713">
        <f t="shared" si="42"/>
        <v>0.25546310506941633</v>
      </c>
      <c r="C713">
        <f t="shared" si="40"/>
        <v>2.5338977764745463E-11</v>
      </c>
      <c r="E713">
        <f t="shared" si="43"/>
        <v>0.25555999031638182</v>
      </c>
      <c r="F713">
        <f t="shared" si="41"/>
        <v>2.5348587657798018E-11</v>
      </c>
    </row>
    <row r="714" spans="1:6" x14ac:dyDescent="0.2">
      <c r="A714">
        <v>699</v>
      </c>
      <c r="B714">
        <f t="shared" si="42"/>
        <v>0.25536646516450701</v>
      </c>
      <c r="C714">
        <f t="shared" si="40"/>
        <v>2.4507163651013439E-11</v>
      </c>
      <c r="E714">
        <f t="shared" si="43"/>
        <v>0.25546310506941633</v>
      </c>
      <c r="F714">
        <f t="shared" si="41"/>
        <v>2.4516438047960218E-11</v>
      </c>
    </row>
    <row r="715" spans="1:6" x14ac:dyDescent="0.2">
      <c r="A715">
        <v>700</v>
      </c>
      <c r="B715">
        <f t="shared" si="42"/>
        <v>0.25527006998035151</v>
      </c>
      <c r="C715">
        <f t="shared" si="40"/>
        <v>2.3702675204987443E-11</v>
      </c>
      <c r="E715">
        <f t="shared" si="43"/>
        <v>0.25536646516450701</v>
      </c>
      <c r="F715">
        <f t="shared" si="41"/>
        <v>2.3711625818514279E-11</v>
      </c>
    </row>
    <row r="716" spans="1:6" x14ac:dyDescent="0.2">
      <c r="A716">
        <v>701</v>
      </c>
      <c r="B716">
        <f t="shared" si="42"/>
        <v>0.25517391889722169</v>
      </c>
      <c r="C716">
        <f t="shared" si="40"/>
        <v>2.2924614092355466E-11</v>
      </c>
      <c r="E716">
        <f t="shared" si="43"/>
        <v>0.25527006998035151</v>
      </c>
      <c r="F716">
        <f t="shared" si="41"/>
        <v>2.2933252226240148E-11</v>
      </c>
    </row>
    <row r="717" spans="1:6" x14ac:dyDescent="0.2">
      <c r="A717">
        <v>702</v>
      </c>
      <c r="B717">
        <f t="shared" si="42"/>
        <v>0.25507801129695934</v>
      </c>
      <c r="C717">
        <f t="shared" si="40"/>
        <v>2.2172111534664173E-11</v>
      </c>
      <c r="E717">
        <f t="shared" si="43"/>
        <v>0.25517391889722169</v>
      </c>
      <c r="F717">
        <f t="shared" si="41"/>
        <v>2.2180448098052078E-11</v>
      </c>
    </row>
    <row r="718" spans="1:6" x14ac:dyDescent="0.2">
      <c r="A718">
        <v>703</v>
      </c>
      <c r="B718">
        <f t="shared" si="42"/>
        <v>0.2549823465629722</v>
      </c>
      <c r="C718">
        <f t="shared" si="40"/>
        <v>2.1444327336115035E-11</v>
      </c>
      <c r="E718">
        <f t="shared" si="43"/>
        <v>0.25507801129695934</v>
      </c>
      <c r="F718">
        <f t="shared" si="41"/>
        <v>2.1452372857296385E-11</v>
      </c>
    </row>
    <row r="719" spans="1:6" x14ac:dyDescent="0.2">
      <c r="A719">
        <v>704</v>
      </c>
      <c r="B719">
        <f t="shared" si="42"/>
        <v>0.25488692408023006</v>
      </c>
      <c r="C719">
        <f t="shared" ref="C719:C782" si="44">B719*C$5*EXP(-A719*C$1)*EXP(A719*C$2)</f>
        <v>2.0740448942434267E-11</v>
      </c>
      <c r="E719">
        <f t="shared" si="43"/>
        <v>0.2549823465629722</v>
      </c>
      <c r="F719">
        <f t="shared" ref="F719:F782" si="45">E719*C$5*EXP(-A719*C$1)*EXP(A719*C$2)</f>
        <v>2.0748213582140349E-11</v>
      </c>
    </row>
    <row r="720" spans="1:6" x14ac:dyDescent="0.2">
      <c r="A720">
        <v>705</v>
      </c>
      <c r="B720">
        <f t="shared" ref="B720:B783" si="46">(21.73+22.4*EXP(-A720/394.4)+28.24*EXP(-A720/36.54)+27.63*EXP(-A720/4.304))/100</f>
        <v>0.25479174323526099</v>
      </c>
      <c r="C720">
        <f t="shared" si="44"/>
        <v>2.0059690530757582E-11</v>
      </c>
      <c r="E720">
        <f t="shared" si="43"/>
        <v>0.25488692408023006</v>
      </c>
      <c r="F720">
        <f t="shared" si="45"/>
        <v>2.0067184094992796E-11</v>
      </c>
    </row>
    <row r="721" spans="1:6" x14ac:dyDescent="0.2">
      <c r="A721">
        <v>706</v>
      </c>
      <c r="B721">
        <f t="shared" si="46"/>
        <v>0.25469680341614692</v>
      </c>
      <c r="C721">
        <f t="shared" si="44"/>
        <v>1.9401292129504865E-11</v>
      </c>
      <c r="E721">
        <f t="shared" ref="E721:E784" si="47">IF(A721&lt;F$6,0,_xlfn.XLOOKUP(A721-F$6,A$15:A$1019,B$15:B$1019))</f>
        <v>0.25479174323526099</v>
      </c>
      <c r="F721">
        <f t="shared" si="45"/>
        <v>1.9408524081930842E-11</v>
      </c>
    </row>
    <row r="722" spans="1:6" x14ac:dyDescent="0.2">
      <c r="A722">
        <v>707</v>
      </c>
      <c r="B722">
        <f t="shared" si="46"/>
        <v>0.25460210401251998</v>
      </c>
      <c r="C722">
        <f t="shared" si="44"/>
        <v>1.8764518767259903E-11</v>
      </c>
      <c r="E722">
        <f t="shared" si="47"/>
        <v>0.25469680341614692</v>
      </c>
      <c r="F722">
        <f t="shared" si="45"/>
        <v>1.87714982411472E-11</v>
      </c>
    </row>
    <row r="723" spans="1:6" x14ac:dyDescent="0.2">
      <c r="A723">
        <v>708</v>
      </c>
      <c r="B723">
        <f t="shared" si="46"/>
        <v>0.25450764441555856</v>
      </c>
      <c r="C723">
        <f t="shared" si="44"/>
        <v>1.814865964969352E-11</v>
      </c>
      <c r="E723">
        <f t="shared" si="47"/>
        <v>0.25460210401251998</v>
      </c>
      <c r="F723">
        <f t="shared" si="45"/>
        <v>1.8155395459456081E-11</v>
      </c>
    </row>
    <row r="724" spans="1:6" x14ac:dyDescent="0.2">
      <c r="A724">
        <v>709</v>
      </c>
      <c r="B724">
        <f t="shared" si="46"/>
        <v>0.25441342401798339</v>
      </c>
      <c r="C724">
        <f t="shared" si="44"/>
        <v>1.7553027363609032E-11</v>
      </c>
      <c r="E724">
        <f t="shared" si="47"/>
        <v>0.25450764441555856</v>
      </c>
      <c r="F724">
        <f t="shared" si="45"/>
        <v>1.7559528015935971E-11</v>
      </c>
    </row>
    <row r="725" spans="1:6" x14ac:dyDescent="0.2">
      <c r="A725">
        <v>710</v>
      </c>
      <c r="B725">
        <f t="shared" si="46"/>
        <v>0.25431944221405334</v>
      </c>
      <c r="C725">
        <f t="shared" si="44"/>
        <v>1.6976957107214401E-11</v>
      </c>
      <c r="E725">
        <f t="shared" si="47"/>
        <v>0.25441342401798339</v>
      </c>
      <c r="F725">
        <f t="shared" si="45"/>
        <v>1.6983230811813186E-11</v>
      </c>
    </row>
    <row r="726" spans="1:6" x14ac:dyDescent="0.2">
      <c r="A726">
        <v>711</v>
      </c>
      <c r="B726">
        <f t="shared" si="46"/>
        <v>0.25422569839956194</v>
      </c>
      <c r="C726">
        <f t="shared" si="44"/>
        <v>1.641980594575444E-11</v>
      </c>
      <c r="E726">
        <f t="shared" si="47"/>
        <v>0.25431944221405334</v>
      </c>
      <c r="F726">
        <f t="shared" si="45"/>
        <v>1.6425860625718952E-11</v>
      </c>
    </row>
    <row r="727" spans="1:6" x14ac:dyDescent="0.2">
      <c r="A727">
        <v>712</v>
      </c>
      <c r="B727">
        <f t="shared" si="46"/>
        <v>0.25413219197183318</v>
      </c>
      <c r="C727">
        <f t="shared" si="44"/>
        <v>1.5880952091670041E-11</v>
      </c>
      <c r="E727">
        <f t="shared" si="47"/>
        <v>0.25422569839956194</v>
      </c>
      <c r="F727">
        <f t="shared" si="45"/>
        <v>1.5886795393486713E-11</v>
      </c>
    </row>
    <row r="728" spans="1:6" x14ac:dyDescent="0.2">
      <c r="A728">
        <v>713</v>
      </c>
      <c r="B728">
        <f t="shared" si="46"/>
        <v>0.2540389223297177</v>
      </c>
      <c r="C728">
        <f t="shared" si="44"/>
        <v>1.5359794208472275E-11</v>
      </c>
      <c r="E728">
        <f t="shared" si="47"/>
        <v>0.25413219197183318</v>
      </c>
      <c r="F728">
        <f t="shared" si="45"/>
        <v>1.536543351167689E-11</v>
      </c>
    </row>
    <row r="729" spans="1:6" x14ac:dyDescent="0.2">
      <c r="A729">
        <v>714</v>
      </c>
      <c r="B729">
        <f t="shared" si="46"/>
        <v>0.25394588887358893</v>
      </c>
      <c r="C729">
        <f t="shared" si="44"/>
        <v>1.4855750737551813E-11</v>
      </c>
      <c r="E729">
        <f t="shared" si="47"/>
        <v>0.2540389223297177</v>
      </c>
      <c r="F729">
        <f t="shared" si="45"/>
        <v>1.4861193164049175E-11</v>
      </c>
    </row>
    <row r="730" spans="1:6" x14ac:dyDescent="0.2">
      <c r="A730">
        <v>715</v>
      </c>
      <c r="B730">
        <f t="shared" si="46"/>
        <v>0.25385309100533926</v>
      </c>
      <c r="C730">
        <f t="shared" si="44"/>
        <v>1.4368259247166397E-11</v>
      </c>
      <c r="E730">
        <f t="shared" si="47"/>
        <v>0.25394588887358893</v>
      </c>
      <c r="F730">
        <f t="shared" si="45"/>
        <v>1.4373511670224612E-11</v>
      </c>
    </row>
    <row r="731" spans="1:6" x14ac:dyDescent="0.2">
      <c r="A731">
        <v>716</v>
      </c>
      <c r="B731">
        <f t="shared" si="46"/>
        <v>0.25376052812837602</v>
      </c>
      <c r="C731">
        <f t="shared" si="44"/>
        <v>1.3896775802874314E-11</v>
      </c>
      <c r="E731">
        <f t="shared" si="47"/>
        <v>0.25385309100533926</v>
      </c>
      <c r="F731">
        <f t="shared" si="45"/>
        <v>1.3901844855805101E-11</v>
      </c>
    </row>
    <row r="732" spans="1:6" x14ac:dyDescent="0.2">
      <c r="A732">
        <v>717</v>
      </c>
      <c r="B732">
        <f t="shared" si="46"/>
        <v>0.25366819964761778</v>
      </c>
      <c r="C732">
        <f t="shared" si="44"/>
        <v>1.3440774358708824E-11</v>
      </c>
      <c r="E732">
        <f t="shared" si="47"/>
        <v>0.25376052812837602</v>
      </c>
      <c r="F732">
        <f t="shared" si="45"/>
        <v>1.3445666443244757E-11</v>
      </c>
    </row>
    <row r="733" spans="1:6" x14ac:dyDescent="0.2">
      <c r="A733">
        <v>718</v>
      </c>
      <c r="B733">
        <f t="shared" si="46"/>
        <v>0.25357610496949051</v>
      </c>
      <c r="C733">
        <f t="shared" si="44"/>
        <v>1.2999746168407091E-11</v>
      </c>
      <c r="E733">
        <f t="shared" si="47"/>
        <v>0.25366819964761778</v>
      </c>
      <c r="F733">
        <f t="shared" si="45"/>
        <v>1.3004467462786384E-11</v>
      </c>
    </row>
    <row r="734" spans="1:6" x14ac:dyDescent="0.2">
      <c r="A734">
        <v>719</v>
      </c>
      <c r="B734">
        <f t="shared" si="46"/>
        <v>0.25348424350192361</v>
      </c>
      <c r="C734">
        <f t="shared" si="44"/>
        <v>1.2573199216034518E-11</v>
      </c>
      <c r="E734">
        <f t="shared" si="47"/>
        <v>0.25357610496949051</v>
      </c>
      <c r="F734">
        <f t="shared" si="45"/>
        <v>1.2577755682803573E-11</v>
      </c>
    </row>
    <row r="735" spans="1:6" x14ac:dyDescent="0.2">
      <c r="A735">
        <v>720</v>
      </c>
      <c r="B735">
        <f t="shared" si="46"/>
        <v>0.25339261465434648</v>
      </c>
      <c r="C735">
        <f t="shared" si="44"/>
        <v>1.2160657665364487E-11</v>
      </c>
      <c r="E735">
        <f t="shared" si="47"/>
        <v>0.25348424350192361</v>
      </c>
      <c r="F735">
        <f t="shared" si="45"/>
        <v>1.2165055058908012E-11</v>
      </c>
    </row>
    <row r="736" spans="1:6" x14ac:dyDescent="0.2">
      <c r="A736">
        <v>721</v>
      </c>
      <c r="B736">
        <f t="shared" si="46"/>
        <v>0.253301217837684</v>
      </c>
      <c r="C736">
        <f t="shared" si="44"/>
        <v>1.1761661327393767E-11</v>
      </c>
      <c r="E736">
        <f t="shared" si="47"/>
        <v>0.25339261465434648</v>
      </c>
      <c r="F736">
        <f t="shared" si="45"/>
        <v>1.1765905201202044E-11</v>
      </c>
    </row>
    <row r="737" spans="1:6" x14ac:dyDescent="0.2">
      <c r="A737">
        <v>722</v>
      </c>
      <c r="B737">
        <f t="shared" si="46"/>
        <v>0.25321005246435346</v>
      </c>
      <c r="C737">
        <f t="shared" si="44"/>
        <v>1.1375765145398209E-11</v>
      </c>
      <c r="E737">
        <f t="shared" si="47"/>
        <v>0.253301217837684</v>
      </c>
      <c r="F737">
        <f t="shared" si="45"/>
        <v>1.1379860859080615E-11</v>
      </c>
    </row>
    <row r="738" spans="1:6" x14ac:dyDescent="0.2">
      <c r="A738">
        <v>723</v>
      </c>
      <c r="B738">
        <f t="shared" si="46"/>
        <v>0.25311911794826025</v>
      </c>
      <c r="C738">
        <f t="shared" si="44"/>
        <v>1.1002538696948023E-11</v>
      </c>
      <c r="E738">
        <f t="shared" si="47"/>
        <v>0.25321005246435346</v>
      </c>
      <c r="F738">
        <f t="shared" si="45"/>
        <v>1.1006491423001721E-11</v>
      </c>
    </row>
    <row r="739" spans="1:6" x14ac:dyDescent="0.2">
      <c r="A739">
        <v>724</v>
      </c>
      <c r="B739">
        <f t="shared" si="46"/>
        <v>0.25302841370479462</v>
      </c>
      <c r="C739">
        <f t="shared" si="44"/>
        <v>1.0641565712325331E-11</v>
      </c>
      <c r="E739">
        <f t="shared" si="47"/>
        <v>0.25311911794826025</v>
      </c>
      <c r="F739">
        <f t="shared" si="45"/>
        <v>1.0645380442667642E-11</v>
      </c>
    </row>
    <row r="740" spans="1:6" x14ac:dyDescent="0.2">
      <c r="A740">
        <v>725</v>
      </c>
      <c r="B740">
        <f t="shared" si="46"/>
        <v>0.25293793915082718</v>
      </c>
      <c r="C740">
        <f t="shared" si="44"/>
        <v>1.0292443608802574E-11</v>
      </c>
      <c r="E740">
        <f t="shared" si="47"/>
        <v>0.25302841370479462</v>
      </c>
      <c r="F740">
        <f t="shared" si="45"/>
        <v>1.0296125161075309E-11</v>
      </c>
    </row>
    <row r="741" spans="1:6" x14ac:dyDescent="0.2">
      <c r="A741">
        <v>726</v>
      </c>
      <c r="B741">
        <f t="shared" si="46"/>
        <v>0.25284769370470583</v>
      </c>
      <c r="C741">
        <f t="shared" si="44"/>
        <v>9.954783040258459E-12</v>
      </c>
      <c r="E741">
        <f t="shared" si="47"/>
        <v>0.25293793915082718</v>
      </c>
      <c r="F741">
        <f t="shared" si="45"/>
        <v>9.9583360639121321E-12</v>
      </c>
    </row>
    <row r="742" spans="1:6" x14ac:dyDescent="0.2">
      <c r="A742">
        <v>727</v>
      </c>
      <c r="B742">
        <f t="shared" si="46"/>
        <v>0.25275767678625161</v>
      </c>
      <c r="C742">
        <f t="shared" si="44"/>
        <v>9.6282074616273733E-12</v>
      </c>
      <c r="E742">
        <f t="shared" si="47"/>
        <v>0.25284769370470583</v>
      </c>
      <c r="F742">
        <f t="shared" si="45"/>
        <v>9.6316364437930333E-12</v>
      </c>
    </row>
    <row r="743" spans="1:6" x14ac:dyDescent="0.2">
      <c r="A743">
        <v>728</v>
      </c>
      <c r="B743">
        <f t="shared" si="46"/>
        <v>0.25266788781675514</v>
      </c>
      <c r="C743">
        <f t="shared" si="44"/>
        <v>9.3123527076912957E-12</v>
      </c>
      <c r="E743">
        <f t="shared" si="47"/>
        <v>0.25275767678625161</v>
      </c>
      <c r="F743">
        <f t="shared" si="45"/>
        <v>9.3156619788473405E-12</v>
      </c>
    </row>
    <row r="744" spans="1:6" x14ac:dyDescent="0.2">
      <c r="A744">
        <v>729</v>
      </c>
      <c r="B744">
        <f t="shared" si="46"/>
        <v>0.25257832621897275</v>
      </c>
      <c r="C744">
        <f t="shared" si="44"/>
        <v>9.0068665857434359E-12</v>
      </c>
      <c r="E744">
        <f t="shared" si="47"/>
        <v>0.25266788781675514</v>
      </c>
      <c r="F744">
        <f t="shared" si="45"/>
        <v>9.010060325184613E-12</v>
      </c>
    </row>
    <row r="745" spans="1:6" x14ac:dyDescent="0.2">
      <c r="A745">
        <v>730</v>
      </c>
      <c r="B745">
        <f t="shared" si="46"/>
        <v>0.25248899141712294</v>
      </c>
      <c r="C745">
        <f t="shared" si="44"/>
        <v>8.7114084816653659E-12</v>
      </c>
      <c r="E745">
        <f t="shared" si="47"/>
        <v>0.25257832621897275</v>
      </c>
      <c r="F745">
        <f t="shared" si="45"/>
        <v>8.7144907227808069E-12</v>
      </c>
    </row>
    <row r="746" spans="1:6" x14ac:dyDescent="0.2">
      <c r="A746">
        <v>731</v>
      </c>
      <c r="B746">
        <f t="shared" si="46"/>
        <v>0.25239988283688242</v>
      </c>
      <c r="C746">
        <f t="shared" si="44"/>
        <v>8.4256489789751263E-12</v>
      </c>
      <c r="E746">
        <f t="shared" si="47"/>
        <v>0.25248899141712294</v>
      </c>
      <c r="F746">
        <f t="shared" si="45"/>
        <v>8.4286236143421588E-12</v>
      </c>
    </row>
    <row r="747" spans="1:6" x14ac:dyDescent="0.2">
      <c r="A747">
        <v>732</v>
      </c>
      <c r="B747">
        <f t="shared" si="46"/>
        <v>0.25231099990538269</v>
      </c>
      <c r="C747">
        <f t="shared" si="44"/>
        <v>8.1492694904203217E-12</v>
      </c>
      <c r="E747">
        <f t="shared" si="47"/>
        <v>0.25239988283688242</v>
      </c>
      <c r="F747">
        <f t="shared" si="45"/>
        <v>8.1521402767204107E-12</v>
      </c>
    </row>
    <row r="748" spans="1:6" x14ac:dyDescent="0.2">
      <c r="A748">
        <v>733</v>
      </c>
      <c r="B748">
        <f t="shared" si="46"/>
        <v>0.25222234205120608</v>
      </c>
      <c r="C748">
        <f t="shared" si="44"/>
        <v>7.8819619017010512E-12</v>
      </c>
      <c r="E748">
        <f t="shared" si="47"/>
        <v>0.25231099990538269</v>
      </c>
      <c r="F748">
        <f t="shared" si="45"/>
        <v>7.884732464464141E-12</v>
      </c>
    </row>
    <row r="749" spans="1:6" x14ac:dyDescent="0.2">
      <c r="A749">
        <v>734</v>
      </c>
      <c r="B749">
        <f t="shared" si="46"/>
        <v>0.2521339087043824</v>
      </c>
      <c r="C749">
        <f t="shared" si="44"/>
        <v>7.6234282269242266E-12</v>
      </c>
      <c r="E749">
        <f t="shared" si="47"/>
        <v>0.25222234205120608</v>
      </c>
      <c r="F749">
        <f t="shared" si="45"/>
        <v>7.6261020651074401E-12</v>
      </c>
    </row>
    <row r="750" spans="1:6" x14ac:dyDescent="0.2">
      <c r="A750">
        <v>735</v>
      </c>
      <c r="B750">
        <f t="shared" si="46"/>
        <v>0.25204569929638487</v>
      </c>
      <c r="C750">
        <f t="shared" si="44"/>
        <v>7.3733802754021487E-12</v>
      </c>
      <c r="E750">
        <f t="shared" si="47"/>
        <v>0.2521339087043824</v>
      </c>
      <c r="F750">
        <f t="shared" si="45"/>
        <v>7.3759607658086502E-12</v>
      </c>
    </row>
    <row r="751" spans="1:6" x14ac:dyDescent="0.2">
      <c r="A751">
        <v>736</v>
      </c>
      <c r="B751">
        <f t="shared" si="46"/>
        <v>0.25195771326012667</v>
      </c>
      <c r="C751">
        <f t="shared" si="44"/>
        <v>7.1315393294211808E-12</v>
      </c>
      <c r="E751">
        <f t="shared" si="47"/>
        <v>0.25204569929638487</v>
      </c>
      <c r="F751">
        <f t="shared" si="45"/>
        <v>7.1340297309647415E-12</v>
      </c>
    </row>
    <row r="752" spans="1:6" x14ac:dyDescent="0.2">
      <c r="A752">
        <v>737</v>
      </c>
      <c r="B752">
        <f t="shared" si="46"/>
        <v>0.25186995002995732</v>
      </c>
      <c r="C752">
        <f t="shared" si="44"/>
        <v>6.8976358326200133E-12</v>
      </c>
      <c r="E752">
        <f t="shared" si="47"/>
        <v>0.25195771326012667</v>
      </c>
      <c r="F752">
        <f t="shared" si="45"/>
        <v>6.9000392904407286E-12</v>
      </c>
    </row>
    <row r="753" spans="1:6" x14ac:dyDescent="0.2">
      <c r="A753">
        <v>738</v>
      </c>
      <c r="B753">
        <f t="shared" si="46"/>
        <v>0.25178240904165905</v>
      </c>
      <c r="C753">
        <f t="shared" si="44"/>
        <v>6.6714090886265869E-12</v>
      </c>
      <c r="E753">
        <f t="shared" si="47"/>
        <v>0.25186995002995732</v>
      </c>
      <c r="F753">
        <f t="shared" si="45"/>
        <v>6.6737286380628775E-12</v>
      </c>
    </row>
    <row r="754" spans="1:6" x14ac:dyDescent="0.2">
      <c r="A754">
        <v>739</v>
      </c>
      <c r="B754">
        <f t="shared" si="46"/>
        <v>0.25169508973244303</v>
      </c>
      <c r="C754">
        <f t="shared" si="44"/>
        <v>6.4526069696169454E-12</v>
      </c>
      <c r="E754">
        <f t="shared" si="47"/>
        <v>0.25178240904165905</v>
      </c>
      <c r="F754">
        <f t="shared" si="45"/>
        <v>6.4548455400389133E-12</v>
      </c>
    </row>
    <row r="755" spans="1:6" x14ac:dyDescent="0.2">
      <c r="A755">
        <v>740</v>
      </c>
      <c r="B755">
        <f t="shared" si="46"/>
        <v>0.25160799154094587</v>
      </c>
      <c r="C755">
        <f t="shared" si="44"/>
        <v>6.2409856344684048E-12</v>
      </c>
      <c r="E755">
        <f t="shared" si="47"/>
        <v>0.25169508973244303</v>
      </c>
      <c r="F755">
        <f t="shared" si="45"/>
        <v>6.2431460529773432E-12</v>
      </c>
    </row>
    <row r="756" spans="1:6" x14ac:dyDescent="0.2">
      <c r="A756">
        <v>741</v>
      </c>
      <c r="B756">
        <f t="shared" si="46"/>
        <v>0.25152111390722576</v>
      </c>
      <c r="C756">
        <f t="shared" si="44"/>
        <v>6.0363092561906162E-12</v>
      </c>
      <c r="E756">
        <f t="shared" si="47"/>
        <v>0.25160799154094587</v>
      </c>
      <c r="F756">
        <f t="shared" si="45"/>
        <v>6.038394251189382E-12</v>
      </c>
    </row>
    <row r="757" spans="1:6" x14ac:dyDescent="0.2">
      <c r="A757">
        <v>742</v>
      </c>
      <c r="B757">
        <f t="shared" si="46"/>
        <v>0.25143445627275929</v>
      </c>
      <c r="C757">
        <f t="shared" si="44"/>
        <v>5.838349758329909E-12</v>
      </c>
      <c r="E757">
        <f t="shared" si="47"/>
        <v>0.25152111390722576</v>
      </c>
      <c r="F757">
        <f t="shared" si="45"/>
        <v>5.8403619629686231E-12</v>
      </c>
    </row>
    <row r="758" spans="1:6" x14ac:dyDescent="0.2">
      <c r="A758">
        <v>743</v>
      </c>
      <c r="B758">
        <f t="shared" si="46"/>
        <v>0.2513480180804375</v>
      </c>
      <c r="C758">
        <f t="shared" si="44"/>
        <v>5.6468865600500276E-12</v>
      </c>
      <c r="E758">
        <f t="shared" si="47"/>
        <v>0.25143445627275929</v>
      </c>
      <c r="F758">
        <f t="shared" si="45"/>
        <v>5.6488285155515055E-12</v>
      </c>
    </row>
    <row r="759" spans="1:6" x14ac:dyDescent="0.2">
      <c r="A759">
        <v>744</v>
      </c>
      <c r="B759">
        <f t="shared" si="46"/>
        <v>0.25126179877456239</v>
      </c>
      <c r="C759">
        <f t="shared" si="44"/>
        <v>5.4617063296043798E-12</v>
      </c>
      <c r="E759">
        <f t="shared" si="47"/>
        <v>0.2513480180804375</v>
      </c>
      <c r="F759">
        <f t="shared" si="45"/>
        <v>5.4635804884734509E-12</v>
      </c>
    </row>
    <row r="760" spans="1:6" x14ac:dyDescent="0.2">
      <c r="A760">
        <v>745</v>
      </c>
      <c r="B760">
        <f t="shared" si="46"/>
        <v>0.25117579780084343</v>
      </c>
      <c r="C760">
        <f t="shared" si="44"/>
        <v>5.2826027459229432E-12</v>
      </c>
      <c r="E760">
        <f t="shared" si="47"/>
        <v>0.25126179877456239</v>
      </c>
      <c r="F760">
        <f t="shared" si="45"/>
        <v>5.2844114750437329E-12</v>
      </c>
    </row>
    <row r="761" spans="1:6" x14ac:dyDescent="0.2">
      <c r="A761">
        <v>746</v>
      </c>
      <c r="B761">
        <f t="shared" si="46"/>
        <v>0.25109001460639385</v>
      </c>
      <c r="C761">
        <f t="shared" si="44"/>
        <v>5.1093762680462465E-12</v>
      </c>
      <c r="E761">
        <f t="shared" si="47"/>
        <v>0.25117579780084343</v>
      </c>
      <c r="F761">
        <f t="shared" si="45"/>
        <v>5.1111218516713261E-12</v>
      </c>
    </row>
    <row r="762" spans="1:6" x14ac:dyDescent="0.2">
      <c r="A762">
        <v>747</v>
      </c>
      <c r="B762">
        <f t="shared" si="46"/>
        <v>0.25100444863972721</v>
      </c>
      <c r="C762">
        <f t="shared" si="44"/>
        <v>4.9418339121486869E-12</v>
      </c>
      <c r="E762">
        <f t="shared" si="47"/>
        <v>0.25109001460639385</v>
      </c>
      <c r="F762">
        <f t="shared" si="45"/>
        <v>4.9435185547838689E-12</v>
      </c>
    </row>
    <row r="763" spans="1:6" x14ac:dyDescent="0.2">
      <c r="A763">
        <v>748</v>
      </c>
      <c r="B763">
        <f t="shared" si="46"/>
        <v>0.25091909935075374</v>
      </c>
      <c r="C763">
        <f t="shared" si="44"/>
        <v>4.7797890359001584E-12</v>
      </c>
      <c r="E763">
        <f t="shared" si="47"/>
        <v>0.25100444863972721</v>
      </c>
      <c r="F763">
        <f t="shared" si="45"/>
        <v>4.7814148650885817E-12</v>
      </c>
    </row>
    <row r="764" spans="1:6" x14ac:dyDescent="0.2">
      <c r="A764">
        <v>749</v>
      </c>
      <c r="B764">
        <f t="shared" si="46"/>
        <v>0.2508339661907768</v>
      </c>
      <c r="C764">
        <f t="shared" si="44"/>
        <v>4.6230611299252552E-12</v>
      </c>
      <c r="E764">
        <f t="shared" si="47"/>
        <v>0.25091909935075374</v>
      </c>
      <c r="F764">
        <f t="shared" si="45"/>
        <v>4.6246301989342658E-12</v>
      </c>
    </row>
    <row r="765" spans="1:6" x14ac:dyDescent="0.2">
      <c r="A765">
        <v>750</v>
      </c>
      <c r="B765">
        <f t="shared" si="46"/>
        <v>0.25074904861248959</v>
      </c>
      <c r="C765">
        <f t="shared" si="44"/>
        <v>4.4714756161257113E-12</v>
      </c>
      <c r="E765">
        <f t="shared" si="47"/>
        <v>0.2508339661907768</v>
      </c>
      <c r="F765">
        <f t="shared" si="45"/>
        <v>4.4729899065399434E-12</v>
      </c>
    </row>
    <row r="766" spans="1:6" x14ac:dyDescent="0.2">
      <c r="A766">
        <v>751</v>
      </c>
      <c r="B766">
        <f t="shared" si="46"/>
        <v>0.25066434606997112</v>
      </c>
      <c r="C766">
        <f t="shared" si="44"/>
        <v>4.3248636526397901E-12</v>
      </c>
      <c r="E766">
        <f t="shared" si="47"/>
        <v>0.25074904861248959</v>
      </c>
      <c r="F766">
        <f t="shared" si="45"/>
        <v>4.3263250768637286E-12</v>
      </c>
    </row>
    <row r="767" spans="1:6" x14ac:dyDescent="0.2">
      <c r="A767">
        <v>752</v>
      </c>
      <c r="B767">
        <f t="shared" si="46"/>
        <v>0.25057985801868321</v>
      </c>
      <c r="C767">
        <f t="shared" si="44"/>
        <v>4.183061945220916E-12</v>
      </c>
      <c r="E767">
        <f t="shared" si="47"/>
        <v>0.25066434606997112</v>
      </c>
      <c r="F767">
        <f t="shared" si="45"/>
        <v>4.184472348894072E-12</v>
      </c>
    </row>
    <row r="768" spans="1:6" x14ac:dyDescent="0.2">
      <c r="A768">
        <v>753</v>
      </c>
      <c r="B768">
        <f t="shared" si="46"/>
        <v>0.25049558391546684</v>
      </c>
      <c r="C768">
        <f t="shared" si="44"/>
        <v>4.0459125648229691E-12</v>
      </c>
      <c r="E768">
        <f t="shared" si="47"/>
        <v>0.25057985801868321</v>
      </c>
      <c r="F768">
        <f t="shared" si="45"/>
        <v>4.0472737291507492E-12</v>
      </c>
    </row>
    <row r="769" spans="1:6" x14ac:dyDescent="0.2">
      <c r="A769">
        <v>754</v>
      </c>
      <c r="B769">
        <f t="shared" si="46"/>
        <v>0.25041152321853838</v>
      </c>
      <c r="C769">
        <f t="shared" si="44"/>
        <v>3.9132627711887611E-12</v>
      </c>
      <c r="E769">
        <f t="shared" si="47"/>
        <v>0.25049558391546684</v>
      </c>
      <c r="F769">
        <f t="shared" si="45"/>
        <v>3.9145764151919697E-12</v>
      </c>
    </row>
    <row r="770" spans="1:6" x14ac:dyDescent="0.2">
      <c r="A770">
        <v>755</v>
      </c>
      <c r="B770">
        <f t="shared" si="46"/>
        <v>0.2503276753874864</v>
      </c>
      <c r="C770">
        <f t="shared" si="44"/>
        <v>3.7849648422435771E-12</v>
      </c>
      <c r="E770">
        <f t="shared" si="47"/>
        <v>0.25041152321853838</v>
      </c>
      <c r="F770">
        <f t="shared" si="45"/>
        <v>3.7862326249293661E-12</v>
      </c>
    </row>
    <row r="771" spans="1:6" x14ac:dyDescent="0.2">
      <c r="A771">
        <v>756</v>
      </c>
      <c r="B771">
        <f t="shared" si="46"/>
        <v>0.25024403988326821</v>
      </c>
      <c r="C771">
        <f t="shared" si="44"/>
        <v>3.6608759091024192E-12</v>
      </c>
      <c r="E771">
        <f t="shared" si="47"/>
        <v>0.2503276753874864</v>
      </c>
      <c r="F771">
        <f t="shared" si="45"/>
        <v>3.6620994315594611E-12</v>
      </c>
    </row>
    <row r="772" spans="1:6" x14ac:dyDescent="0.2">
      <c r="A772">
        <v>757</v>
      </c>
      <c r="B772">
        <f t="shared" si="46"/>
        <v>0.25016061616820612</v>
      </c>
      <c r="C772">
        <f t="shared" si="44"/>
        <v>3.5408577965066457E-12</v>
      </c>
      <c r="E772">
        <f t="shared" si="47"/>
        <v>0.25024403988326821</v>
      </c>
      <c r="F772">
        <f t="shared" si="45"/>
        <v>3.5420386039271568E-12</v>
      </c>
    </row>
    <row r="773" spans="1:6" x14ac:dyDescent="0.2">
      <c r="A773">
        <v>758</v>
      </c>
      <c r="B773">
        <f t="shared" si="46"/>
        <v>0.25007740370598425</v>
      </c>
      <c r="C773">
        <f t="shared" si="44"/>
        <v>3.4247768685104705E-12</v>
      </c>
      <c r="E773">
        <f t="shared" si="47"/>
        <v>0.25016061616820612</v>
      </c>
      <c r="F773">
        <f t="shared" si="45"/>
        <v>3.4259164521416417E-12</v>
      </c>
    </row>
    <row r="774" spans="1:6" x14ac:dyDescent="0.2">
      <c r="A774">
        <v>759</v>
      </c>
      <c r="B774">
        <f t="shared" si="46"/>
        <v>0.24999440196164488</v>
      </c>
      <c r="C774">
        <f t="shared" si="44"/>
        <v>3.3125038792451387E-12</v>
      </c>
      <c r="E774">
        <f t="shared" si="47"/>
        <v>0.25007740370598425</v>
      </c>
      <c r="F774">
        <f t="shared" si="45"/>
        <v>3.3136036782724396E-12</v>
      </c>
    </row>
    <row r="775" spans="1:6" x14ac:dyDescent="0.2">
      <c r="A775">
        <v>760</v>
      </c>
      <c r="B775">
        <f t="shared" si="46"/>
        <v>0.24991161040158516</v>
      </c>
      <c r="C775">
        <f t="shared" si="44"/>
        <v>3.2039138285932011E-12</v>
      </c>
      <c r="E775">
        <f t="shared" si="47"/>
        <v>0.24999440196164488</v>
      </c>
      <c r="F775">
        <f t="shared" si="45"/>
        <v>3.2049752319579343E-12</v>
      </c>
    </row>
    <row r="776" spans="1:6" x14ac:dyDescent="0.2">
      <c r="A776">
        <v>761</v>
      </c>
      <c r="B776">
        <f t="shared" si="46"/>
        <v>0.24982902849355365</v>
      </c>
      <c r="C776">
        <f t="shared" si="44"/>
        <v>3.0988858226110321E-12</v>
      </c>
      <c r="E776">
        <f t="shared" si="47"/>
        <v>0.24991161040158516</v>
      </c>
      <c r="F776">
        <f t="shared" si="45"/>
        <v>3.0999101707644313E-12</v>
      </c>
    </row>
    <row r="777" spans="1:6" x14ac:dyDescent="0.2">
      <c r="A777">
        <v>762</v>
      </c>
      <c r="B777">
        <f t="shared" si="46"/>
        <v>0.24974665570664675</v>
      </c>
      <c r="C777">
        <f t="shared" si="44"/>
        <v>2.9973029385438594E-12</v>
      </c>
      <c r="E777">
        <f t="shared" si="47"/>
        <v>0.24982902849355365</v>
      </c>
      <c r="F777">
        <f t="shared" si="45"/>
        <v>2.9982915251399581E-12</v>
      </c>
    </row>
    <row r="778" spans="1:6" x14ac:dyDescent="0.2">
      <c r="A778">
        <v>763</v>
      </c>
      <c r="B778">
        <f t="shared" si="46"/>
        <v>0.24966449151130551</v>
      </c>
      <c r="C778">
        <f t="shared" si="44"/>
        <v>2.899052094281317E-12</v>
      </c>
      <c r="E778">
        <f t="shared" si="47"/>
        <v>0.24974665570664675</v>
      </c>
      <c r="F778">
        <f t="shared" si="45"/>
        <v>2.9000061678107048E-12</v>
      </c>
    </row>
    <row r="779" spans="1:6" x14ac:dyDescent="0.2">
      <c r="A779">
        <v>764</v>
      </c>
      <c r="B779">
        <f t="shared" si="46"/>
        <v>0.24958253537931196</v>
      </c>
      <c r="C779">
        <f t="shared" si="44"/>
        <v>2.8040239221079527E-12</v>
      </c>
      <c r="E779">
        <f t="shared" si="47"/>
        <v>0.24966449151130551</v>
      </c>
      <c r="F779">
        <f t="shared" si="45"/>
        <v>2.8049446874745039E-12</v>
      </c>
    </row>
    <row r="780" spans="1:6" x14ac:dyDescent="0.2">
      <c r="A780">
        <v>765</v>
      </c>
      <c r="B780">
        <f t="shared" si="46"/>
        <v>0.24950078678378595</v>
      </c>
      <c r="C780">
        <f t="shared" si="44"/>
        <v>2.7121126466069711E-12</v>
      </c>
      <c r="E780">
        <f t="shared" si="47"/>
        <v>0.24958253537931196</v>
      </c>
      <c r="F780">
        <f t="shared" si="45"/>
        <v>2.7130012666495226E-12</v>
      </c>
    </row>
    <row r="781" spans="1:6" x14ac:dyDescent="0.2">
      <c r="A781">
        <v>766</v>
      </c>
      <c r="B781">
        <f t="shared" si="46"/>
        <v>0.24941924519918163</v>
      </c>
      <c r="C781">
        <f t="shared" si="44"/>
        <v>2.6232159665803873E-12</v>
      </c>
      <c r="E781">
        <f t="shared" si="47"/>
        <v>0.24950078678378595</v>
      </c>
      <c r="F781">
        <f t="shared" si="45"/>
        <v>2.6240735635412938E-12</v>
      </c>
    </row>
    <row r="782" spans="1:6" x14ac:dyDescent="0.2">
      <c r="A782">
        <v>767</v>
      </c>
      <c r="B782">
        <f t="shared" si="46"/>
        <v>0.24933791010128414</v>
      </c>
      <c r="C782">
        <f t="shared" si="44"/>
        <v>2.5372349408537308E-12</v>
      </c>
      <c r="E782">
        <f t="shared" si="47"/>
        <v>0.24941924519918163</v>
      </c>
      <c r="F782">
        <f t="shared" si="45"/>
        <v>2.538062597796149E-12</v>
      </c>
    </row>
    <row r="783" spans="1:6" x14ac:dyDescent="0.2">
      <c r="A783">
        <v>768</v>
      </c>
      <c r="B783">
        <f t="shared" si="46"/>
        <v>0.2492567809672061</v>
      </c>
      <c r="C783">
        <f t="shared" ref="C783:C846" si="48">B783*C$5*EXP(-A783*C$1)*EXP(A783*C$2)</f>
        <v>2.4540738778368737E-12</v>
      </c>
      <c r="E783">
        <f t="shared" si="47"/>
        <v>0.24933791010128414</v>
      </c>
      <c r="F783">
        <f t="shared" ref="F783:F846" si="49">E783*C$5*EXP(-A783*C$1)*EXP(A783*C$2)</f>
        <v>2.4548726400125699E-12</v>
      </c>
    </row>
    <row r="784" spans="1:6" x14ac:dyDescent="0.2">
      <c r="A784">
        <v>769</v>
      </c>
      <c r="B784">
        <f t="shared" ref="B784:B847" si="50">(21.73+22.4*EXP(-A784/394.4)+28.24*EXP(-A784/36.54)+27.63*EXP(-A784/4.304))/100</f>
        <v>0.24917585727538441</v>
      </c>
      <c r="C784">
        <f t="shared" si="48"/>
        <v>2.3736402287179605E-12</v>
      </c>
      <c r="E784">
        <f t="shared" si="47"/>
        <v>0.2492567809672061</v>
      </c>
      <c r="F784">
        <f t="shared" si="49"/>
        <v>2.3744111048873643E-12</v>
      </c>
    </row>
    <row r="785" spans="1:6" x14ac:dyDescent="0.2">
      <c r="A785">
        <v>770</v>
      </c>
      <c r="B785">
        <f t="shared" si="50"/>
        <v>0.24909513850557682</v>
      </c>
      <c r="C785">
        <f t="shared" si="48"/>
        <v>2.2958444841701943E-12</v>
      </c>
      <c r="E785">
        <f t="shared" ref="E785:E848" si="51">IF(A785&lt;F$6,0,_xlfn.XLOOKUP(A785-F$6,A$15:A$1019,B$15:B$1019))</f>
        <v>0.24917585727538441</v>
      </c>
      <c r="F785">
        <f t="shared" si="49"/>
        <v>2.2965884478763652E-12</v>
      </c>
    </row>
    <row r="786" spans="1:6" x14ac:dyDescent="0.2">
      <c r="A786">
        <v>771</v>
      </c>
      <c r="B786">
        <f t="shared" si="50"/>
        <v>0.24901462413885864</v>
      </c>
      <c r="C786">
        <f t="shared" si="48"/>
        <v>2.2206000744563223E-12</v>
      </c>
      <c r="E786">
        <f t="shared" si="51"/>
        <v>0.24909513850557682</v>
      </c>
      <c r="F786">
        <f t="shared" si="49"/>
        <v>2.2213180652544433E-12</v>
      </c>
    </row>
    <row r="787" spans="1:6" x14ac:dyDescent="0.2">
      <c r="A787">
        <v>772</v>
      </c>
      <c r="B787">
        <f t="shared" si="50"/>
        <v>0.2489343136576192</v>
      </c>
      <c r="C787">
        <f t="shared" si="48"/>
        <v>2.147823272818826E-12</v>
      </c>
      <c r="E787">
        <f t="shared" si="51"/>
        <v>0.24901462413885864</v>
      </c>
      <c r="F787">
        <f t="shared" si="49"/>
        <v>2.148516197462773E-12</v>
      </c>
    </row>
    <row r="788" spans="1:6" x14ac:dyDescent="0.2">
      <c r="A788">
        <v>773</v>
      </c>
      <c r="B788">
        <f t="shared" si="50"/>
        <v>0.24885420654555876</v>
      </c>
      <c r="C788">
        <f t="shared" si="48"/>
        <v>2.0774331020474365E-12</v>
      </c>
      <c r="E788">
        <f t="shared" si="51"/>
        <v>0.2489343136576192</v>
      </c>
      <c r="F788">
        <f t="shared" si="49"/>
        <v>2.078101835634921E-12</v>
      </c>
    </row>
    <row r="789" spans="1:6" x14ac:dyDescent="0.2">
      <c r="A789">
        <v>774</v>
      </c>
      <c r="B789">
        <f t="shared" si="50"/>
        <v>0.2487743022876851</v>
      </c>
      <c r="C789">
        <f t="shared" si="48"/>
        <v>2.0093512441198215E-12</v>
      </c>
      <c r="E789">
        <f t="shared" si="51"/>
        <v>0.24885420654555876</v>
      </c>
      <c r="F789">
        <f t="shared" si="49"/>
        <v>2.0099966311975564E-12</v>
      </c>
    </row>
    <row r="790" spans="1:6" x14ac:dyDescent="0.2">
      <c r="A790">
        <v>775</v>
      </c>
      <c r="B790">
        <f t="shared" si="50"/>
        <v>0.24869460037031021</v>
      </c>
      <c r="C790">
        <f t="shared" si="48"/>
        <v>1.943501952813845E-12</v>
      </c>
      <c r="E790">
        <f t="shared" si="51"/>
        <v>0.2487743022876851</v>
      </c>
      <c r="F790">
        <f t="shared" si="49"/>
        <v>1.9441248084441258E-12</v>
      </c>
    </row>
    <row r="791" spans="1:6" x14ac:dyDescent="0.2">
      <c r="A791">
        <v>776</v>
      </c>
      <c r="B791">
        <f t="shared" si="50"/>
        <v>0.24861510028104689</v>
      </c>
      <c r="C791">
        <f t="shared" si="48"/>
        <v>1.8798119691939161E-12</v>
      </c>
      <c r="E791">
        <f t="shared" si="51"/>
        <v>0.24869460037031021</v>
      </c>
      <c r="F791">
        <f t="shared" si="49"/>
        <v>1.8804130799839694E-12</v>
      </c>
    </row>
    <row r="792" spans="1:6" x14ac:dyDescent="0.2">
      <c r="A792">
        <v>777</v>
      </c>
      <c r="B792">
        <f t="shared" si="50"/>
        <v>0.24853580150880564</v>
      </c>
      <c r="C792">
        <f t="shared" si="48"/>
        <v>1.8182104398767191E-12</v>
      </c>
      <c r="E792">
        <f t="shared" si="51"/>
        <v>0.24861510028104689</v>
      </c>
      <c r="F792">
        <f t="shared" si="49"/>
        <v>1.8187905649721103E-12</v>
      </c>
    </row>
    <row r="793" spans="1:6" x14ac:dyDescent="0.2">
      <c r="A793">
        <v>778</v>
      </c>
      <c r="B793">
        <f t="shared" si="50"/>
        <v>0.24845670354379121</v>
      </c>
      <c r="C793">
        <f t="shared" si="48"/>
        <v>1.7586288379846898E-12</v>
      </c>
      <c r="E793">
        <f t="shared" si="51"/>
        <v>0.24853580150880564</v>
      </c>
      <c r="F793">
        <f t="shared" si="49"/>
        <v>1.7591887100280527E-12</v>
      </c>
    </row>
    <row r="794" spans="1:6" x14ac:dyDescent="0.2">
      <c r="A794">
        <v>779</v>
      </c>
      <c r="B794">
        <f t="shared" si="50"/>
        <v>0.24837780587749944</v>
      </c>
      <c r="C794">
        <f t="shared" si="48"/>
        <v>1.7010008866991497E-12</v>
      </c>
      <c r="E794">
        <f t="shared" si="51"/>
        <v>0.24845670354379121</v>
      </c>
      <c r="F794">
        <f t="shared" si="49"/>
        <v>1.7015412127554438E-12</v>
      </c>
    </row>
    <row r="795" spans="1:6" x14ac:dyDescent="0.2">
      <c r="A795">
        <v>780</v>
      </c>
      <c r="B795">
        <f t="shared" si="50"/>
        <v>0.24829910800271382</v>
      </c>
      <c r="C795">
        <f t="shared" si="48"/>
        <v>1.6452624853271004E-12</v>
      </c>
      <c r="E795">
        <f t="shared" si="51"/>
        <v>0.24837780587749944</v>
      </c>
      <c r="F795">
        <f t="shared" si="49"/>
        <v>1.6457839477765681E-12</v>
      </c>
    </row>
    <row r="796" spans="1:6" x14ac:dyDescent="0.2">
      <c r="A796">
        <v>781</v>
      </c>
      <c r="B796">
        <f t="shared" si="50"/>
        <v>0.24822060941350244</v>
      </c>
      <c r="C796">
        <f t="shared" si="48"/>
        <v>1.5913516377993001E-12</v>
      </c>
      <c r="E796">
        <f t="shared" si="51"/>
        <v>0.24829910800271382</v>
      </c>
      <c r="F796">
        <f t="shared" si="49"/>
        <v>1.5918548951992462E-12</v>
      </c>
    </row>
    <row r="797" spans="1:6" x14ac:dyDescent="0.2">
      <c r="A797">
        <v>782</v>
      </c>
      <c r="B797">
        <f t="shared" si="50"/>
        <v>0.24814230960521461</v>
      </c>
      <c r="C797">
        <f t="shared" si="48"/>
        <v>1.5392083835194976E-12</v>
      </c>
      <c r="E797">
        <f t="shared" si="51"/>
        <v>0.24822060941350244</v>
      </c>
      <c r="F797">
        <f t="shared" si="49"/>
        <v>1.5396940714359851E-12</v>
      </c>
    </row>
    <row r="798" spans="1:6" x14ac:dyDescent="0.2">
      <c r="A798">
        <v>783</v>
      </c>
      <c r="B798">
        <f t="shared" si="50"/>
        <v>0.24806420807447765</v>
      </c>
      <c r="C798">
        <f t="shared" si="48"/>
        <v>1.4887747304873021E-12</v>
      </c>
      <c r="E798">
        <f t="shared" si="51"/>
        <v>0.24814230960521461</v>
      </c>
      <c r="F798">
        <f t="shared" si="49"/>
        <v>1.4892434622978127E-12</v>
      </c>
    </row>
    <row r="799" spans="1:6" x14ac:dyDescent="0.2">
      <c r="A799">
        <v>784</v>
      </c>
      <c r="B799">
        <f t="shared" si="50"/>
        <v>0.2479863043191935</v>
      </c>
      <c r="C799">
        <f t="shared" si="48"/>
        <v>1.4399945906201671E-12</v>
      </c>
      <c r="E799">
        <f t="shared" si="51"/>
        <v>0.24806420807447765</v>
      </c>
      <c r="F799">
        <f t="shared" si="49"/>
        <v>1.4404469582882369E-12</v>
      </c>
    </row>
    <row r="800" spans="1:6" x14ac:dyDescent="0.2">
      <c r="A800">
        <v>785</v>
      </c>
      <c r="B800">
        <f t="shared" si="50"/>
        <v>0.2479085978385358</v>
      </c>
      <c r="C800">
        <f t="shared" si="48"/>
        <v>1.3928137172018234E-12</v>
      </c>
      <c r="E800">
        <f t="shared" si="51"/>
        <v>0.2479863043191935</v>
      </c>
      <c r="F800">
        <f t="shared" si="49"/>
        <v>1.3932502920246375E-12</v>
      </c>
    </row>
    <row r="801" spans="1:6" x14ac:dyDescent="0.2">
      <c r="A801">
        <v>786</v>
      </c>
      <c r="B801">
        <f t="shared" si="50"/>
        <v>0.24783108813294644</v>
      </c>
      <c r="C801">
        <f t="shared" si="48"/>
        <v>1.3471796443874042E-12</v>
      </c>
      <c r="E801">
        <f t="shared" si="51"/>
        <v>0.2479085978385358</v>
      </c>
      <c r="F801">
        <f t="shared" si="49"/>
        <v>1.3476009777172909E-12</v>
      </c>
    </row>
    <row r="802" spans="1:6" x14ac:dyDescent="0.2">
      <c r="A802">
        <v>787</v>
      </c>
      <c r="B802">
        <f t="shared" si="50"/>
        <v>0.24775377470413232</v>
      </c>
      <c r="C802">
        <f t="shared" si="48"/>
        <v>1.303041628697524E-12</v>
      </c>
      <c r="E802">
        <f t="shared" si="51"/>
        <v>0.24783108813294644</v>
      </c>
      <c r="F802">
        <f t="shared" si="49"/>
        <v>1.3034482526382587E-12</v>
      </c>
    </row>
    <row r="803" spans="1:6" x14ac:dyDescent="0.2">
      <c r="A803">
        <v>788</v>
      </c>
      <c r="B803">
        <f t="shared" si="50"/>
        <v>0.24767665705506239</v>
      </c>
      <c r="C803">
        <f t="shared" si="48"/>
        <v>1.2603505924357396E-12</v>
      </c>
      <c r="E803">
        <f t="shared" si="51"/>
        <v>0.24775377470413232</v>
      </c>
      <c r="F803">
        <f t="shared" si="49"/>
        <v>1.2607430205145427E-12</v>
      </c>
    </row>
    <row r="804" spans="1:6" x14ac:dyDescent="0.2">
      <c r="A804">
        <v>789</v>
      </c>
      <c r="B804">
        <f t="shared" si="50"/>
        <v>0.2475997346899641</v>
      </c>
      <c r="C804">
        <f t="shared" si="48"/>
        <v>1.2190590689663882E-12</v>
      </c>
      <c r="E804">
        <f t="shared" si="51"/>
        <v>0.24767665705506239</v>
      </c>
      <c r="F804">
        <f t="shared" si="49"/>
        <v>1.2194377967824611E-12</v>
      </c>
    </row>
    <row r="805" spans="1:6" x14ac:dyDescent="0.2">
      <c r="A805">
        <v>790</v>
      </c>
      <c r="B805">
        <f t="shared" si="50"/>
        <v>0.24752300711432057</v>
      </c>
      <c r="C805">
        <f t="shared" si="48"/>
        <v>1.1791211497912718E-12</v>
      </c>
      <c r="E805">
        <f t="shared" si="51"/>
        <v>0.2475997346899641</v>
      </c>
      <c r="F805">
        <f t="shared" si="49"/>
        <v>1.1794866556416904E-12</v>
      </c>
    </row>
    <row r="806" spans="1:6" x14ac:dyDescent="0.2">
      <c r="A806">
        <v>791</v>
      </c>
      <c r="B806">
        <f t="shared" si="50"/>
        <v>0.24744647383486712</v>
      </c>
      <c r="C806">
        <f t="shared" si="48"/>
        <v>1.1404924333662458E-12</v>
      </c>
      <c r="E806">
        <f t="shared" si="51"/>
        <v>0.24752300711432057</v>
      </c>
      <c r="F806">
        <f t="shared" si="49"/>
        <v>1.1408451788500049E-12</v>
      </c>
    </row>
    <row r="807" spans="1:6" x14ac:dyDescent="0.2">
      <c r="A807">
        <v>792</v>
      </c>
      <c r="B807">
        <f t="shared" si="50"/>
        <v>0.24737013435958821</v>
      </c>
      <c r="C807">
        <f t="shared" si="48"/>
        <v>1.1031299756004012E-12</v>
      </c>
      <c r="E807">
        <f t="shared" si="51"/>
        <v>0.24744647383486712</v>
      </c>
      <c r="F807">
        <f t="shared" si="49"/>
        <v>1.10347040620137E-12</v>
      </c>
    </row>
    <row r="808" spans="1:6" x14ac:dyDescent="0.2">
      <c r="A808">
        <v>793</v>
      </c>
      <c r="B808">
        <f t="shared" si="50"/>
        <v>0.24729398819771439</v>
      </c>
      <c r="C808">
        <f t="shared" si="48"/>
        <v>1.0669922419823677E-12</v>
      </c>
      <c r="E808">
        <f t="shared" si="51"/>
        <v>0.24737013435958821</v>
      </c>
      <c r="F808">
        <f t="shared" si="49"/>
        <v>1.0673207876318929E-12</v>
      </c>
    </row>
    <row r="809" spans="1:6" x14ac:dyDescent="0.2">
      <c r="A809">
        <v>794</v>
      </c>
      <c r="B809">
        <f t="shared" si="50"/>
        <v>0.24721803485971897</v>
      </c>
      <c r="C809">
        <f t="shared" si="48"/>
        <v>1.0320390612804254E-12</v>
      </c>
      <c r="E809">
        <f t="shared" si="51"/>
        <v>0.24729398819771439</v>
      </c>
      <c r="F809">
        <f t="shared" si="49"/>
        <v>1.0323561369002943E-12</v>
      </c>
    </row>
    <row r="810" spans="1:6" x14ac:dyDescent="0.2">
      <c r="A810">
        <v>795</v>
      </c>
      <c r="B810">
        <f t="shared" si="50"/>
        <v>0.24714227385731488</v>
      </c>
      <c r="C810">
        <f t="shared" si="48"/>
        <v>9.9823158076443487E-13</v>
      </c>
      <c r="E810">
        <f t="shared" si="51"/>
        <v>0.24721803485971897</v>
      </c>
      <c r="F810">
        <f t="shared" si="49"/>
        <v>9.9853758679088177E-13</v>
      </c>
    </row>
    <row r="811" spans="1:6" x14ac:dyDescent="0.2">
      <c r="A811">
        <v>796</v>
      </c>
      <c r="B811">
        <f t="shared" si="50"/>
        <v>0.24706670470345166</v>
      </c>
      <c r="C811">
        <f t="shared" si="48"/>
        <v>9.655322228996819E-13</v>
      </c>
      <c r="E811">
        <f t="shared" si="51"/>
        <v>0.24714227385731488</v>
      </c>
      <c r="F811">
        <f t="shared" si="49"/>
        <v>9.6582754578910091E-13</v>
      </c>
    </row>
    <row r="812" spans="1:6" x14ac:dyDescent="0.2">
      <c r="A812">
        <v>797</v>
      </c>
      <c r="B812">
        <f t="shared" si="50"/>
        <v>0.24699132691231221</v>
      </c>
      <c r="C812">
        <f t="shared" si="48"/>
        <v>9.3390464346415492E-13</v>
      </c>
      <c r="E812">
        <f t="shared" si="51"/>
        <v>0.24706670470345166</v>
      </c>
      <c r="F812">
        <f t="shared" si="49"/>
        <v>9.3418965618115689E-13</v>
      </c>
    </row>
    <row r="813" spans="1:6" x14ac:dyDescent="0.2">
      <c r="A813">
        <v>798</v>
      </c>
      <c r="B813">
        <f t="shared" si="50"/>
        <v>0.24691613999930978</v>
      </c>
      <c r="C813">
        <f t="shared" si="48"/>
        <v>9.033136910423803E-13</v>
      </c>
      <c r="E813">
        <f t="shared" si="51"/>
        <v>0.24699132691231221</v>
      </c>
      <c r="F813">
        <f t="shared" si="49"/>
        <v>9.0358875353081264E-13</v>
      </c>
    </row>
    <row r="814" spans="1:6" x14ac:dyDescent="0.2">
      <c r="A814">
        <v>799</v>
      </c>
      <c r="B814">
        <f t="shared" si="50"/>
        <v>0.24684114348108474</v>
      </c>
      <c r="C814">
        <f t="shared" si="48"/>
        <v>8.7372536785067777E-13</v>
      </c>
      <c r="E814">
        <f t="shared" si="51"/>
        <v>0.24691613999930978</v>
      </c>
      <c r="F814">
        <f t="shared" si="49"/>
        <v>8.7399082748819843E-13</v>
      </c>
    </row>
    <row r="815" spans="1:6" x14ac:dyDescent="0.2">
      <c r="A815">
        <v>800</v>
      </c>
      <c r="B815">
        <f t="shared" si="50"/>
        <v>0.2467663368755014</v>
      </c>
      <c r="C815">
        <f t="shared" si="48"/>
        <v>8.4510679184986181E-13</v>
      </c>
      <c r="E815">
        <f t="shared" si="51"/>
        <v>0.24684114348108474</v>
      </c>
      <c r="F815">
        <f t="shared" si="49"/>
        <v>8.4536298388664532E-13</v>
      </c>
    </row>
    <row r="816" spans="1:6" x14ac:dyDescent="0.2">
      <c r="A816">
        <v>801</v>
      </c>
      <c r="B816">
        <f t="shared" si="50"/>
        <v>0.24669171970164519</v>
      </c>
      <c r="C816">
        <f t="shared" si="48"/>
        <v>8.1742616010319509E-13</v>
      </c>
      <c r="E816">
        <f t="shared" si="51"/>
        <v>0.2467663368755014</v>
      </c>
      <c r="F816">
        <f t="shared" si="49"/>
        <v>8.1767340808531944E-13</v>
      </c>
    </row>
    <row r="817" spans="1:6" x14ac:dyDescent="0.2">
      <c r="A817">
        <v>802</v>
      </c>
      <c r="B817">
        <f t="shared" si="50"/>
        <v>0.24661729147981934</v>
      </c>
      <c r="C817">
        <f t="shared" si="48"/>
        <v>7.9065271333858385E-13</v>
      </c>
      <c r="E817">
        <f t="shared" si="51"/>
        <v>0.24669171970164519</v>
      </c>
      <c r="F817">
        <f t="shared" si="49"/>
        <v>7.9089132951664044E-13</v>
      </c>
    </row>
    <row r="818" spans="1:6" x14ac:dyDescent="0.2">
      <c r="A818">
        <v>803</v>
      </c>
      <c r="B818">
        <f t="shared" si="50"/>
        <v>0.24654305173154176</v>
      </c>
      <c r="C818">
        <f t="shared" si="48"/>
        <v>7.6475670167533566E-13</v>
      </c>
      <c r="E818">
        <f t="shared" si="51"/>
        <v>0.24661729147981934</v>
      </c>
      <c r="F818">
        <f t="shared" si="49"/>
        <v>7.6498698739877108E-13</v>
      </c>
    </row>
    <row r="819" spans="1:6" x14ac:dyDescent="0.2">
      <c r="A819">
        <v>804</v>
      </c>
      <c r="B819">
        <f t="shared" si="50"/>
        <v>0.24646899997954222</v>
      </c>
      <c r="C819">
        <f t="shared" si="48"/>
        <v>7.3970935147732369E-13</v>
      </c>
      <c r="E819">
        <f t="shared" si="51"/>
        <v>0.24654305173154176</v>
      </c>
      <c r="F819">
        <f t="shared" si="49"/>
        <v>7.3993159757501499E-13</v>
      </c>
    </row>
    <row r="820" spans="1:6" x14ac:dyDescent="0.2">
      <c r="A820">
        <v>805</v>
      </c>
      <c r="B820">
        <f t="shared" si="50"/>
        <v>0.24639513574775901</v>
      </c>
      <c r="C820">
        <f t="shared" si="48"/>
        <v>7.1548283329536362E-13</v>
      </c>
      <c r="E820">
        <f t="shared" si="51"/>
        <v>0.24646899997954222</v>
      </c>
      <c r="F820">
        <f t="shared" si="49"/>
        <v>7.1569732044290836E-13</v>
      </c>
    </row>
    <row r="821" spans="1:6" x14ac:dyDescent="0.2">
      <c r="A821">
        <v>806</v>
      </c>
      <c r="B821">
        <f t="shared" si="50"/>
        <v>0.24632145856133597</v>
      </c>
      <c r="C821">
        <f t="shared" si="48"/>
        <v>6.9205023086309141E-13</v>
      </c>
      <c r="E821">
        <f t="shared" si="51"/>
        <v>0.24639513574775901</v>
      </c>
      <c r="F821">
        <f t="shared" si="49"/>
        <v>6.9225722993727359E-13</v>
      </c>
    </row>
    <row r="822" spans="1:6" x14ac:dyDescent="0.2">
      <c r="A822">
        <v>807</v>
      </c>
      <c r="B822">
        <f t="shared" si="50"/>
        <v>0.24624796794661952</v>
      </c>
      <c r="C822">
        <f t="shared" si="48"/>
        <v>6.6938551111165234E-13</v>
      </c>
      <c r="E822">
        <f t="shared" si="51"/>
        <v>0.24632145856133597</v>
      </c>
      <c r="F822">
        <f t="shared" si="49"/>
        <v>6.69585283532534E-13</v>
      </c>
    </row>
    <row r="823" spans="1:6" x14ac:dyDescent="0.2">
      <c r="A823">
        <v>808</v>
      </c>
      <c r="B823">
        <f t="shared" si="50"/>
        <v>0.24617466343115546</v>
      </c>
      <c r="C823">
        <f t="shared" si="48"/>
        <v>6.4746349516966311E-13</v>
      </c>
      <c r="E823">
        <f t="shared" si="51"/>
        <v>0.24624796794661952</v>
      </c>
      <c r="F823">
        <f t="shared" si="49"/>
        <v>6.476562932307331E-13</v>
      </c>
    </row>
    <row r="824" spans="1:6" x14ac:dyDescent="0.2">
      <c r="A824">
        <v>809</v>
      </c>
      <c r="B824">
        <f t="shared" si="50"/>
        <v>0.24610154454368613</v>
      </c>
      <c r="C824">
        <f t="shared" si="48"/>
        <v>6.2625983031614126E-13</v>
      </c>
      <c r="E824">
        <f t="shared" si="51"/>
        <v>0.24617466343115546</v>
      </c>
      <c r="F824">
        <f t="shared" si="49"/>
        <v>6.264458975029374E-13</v>
      </c>
    </row>
    <row r="825" spans="1:6" x14ac:dyDescent="0.2">
      <c r="A825">
        <v>810</v>
      </c>
      <c r="B825">
        <f t="shared" si="50"/>
        <v>0.24602861081414715</v>
      </c>
      <c r="C825">
        <f t="shared" si="48"/>
        <v>6.0575096285494426E-13</v>
      </c>
      <c r="E825">
        <f t="shared" si="51"/>
        <v>0.24610154454368613</v>
      </c>
      <c r="F825">
        <f t="shared" si="49"/>
        <v>6.0593053415255337E-13</v>
      </c>
    </row>
    <row r="826" spans="1:6" x14ac:dyDescent="0.2">
      <c r="A826">
        <v>811</v>
      </c>
      <c r="B826">
        <f t="shared" si="50"/>
        <v>0.2459558617736646</v>
      </c>
      <c r="C826">
        <f t="shared" si="48"/>
        <v>5.8591411188051909E-13</v>
      </c>
      <c r="E826">
        <f t="shared" si="51"/>
        <v>0.24602861081414715</v>
      </c>
      <c r="F826">
        <f t="shared" si="49"/>
        <v>5.8608741407033918E-13</v>
      </c>
    </row>
    <row r="827" spans="1:6" x14ac:dyDescent="0.2">
      <c r="A827">
        <v>812</v>
      </c>
      <c r="B827">
        <f t="shared" si="50"/>
        <v>0.24588329695455183</v>
      </c>
      <c r="C827">
        <f t="shared" si="48"/>
        <v>5.6672724390562029E-13</v>
      </c>
      <c r="E827">
        <f t="shared" si="51"/>
        <v>0.2459558617736646</v>
      </c>
      <c r="F827">
        <f t="shared" si="49"/>
        <v>5.6689449585176566E-13</v>
      </c>
    </row>
    <row r="828" spans="1:6" x14ac:dyDescent="0.2">
      <c r="A828">
        <v>813</v>
      </c>
      <c r="B828">
        <f t="shared" si="50"/>
        <v>0.2458109158903066</v>
      </c>
      <c r="C828">
        <f t="shared" si="48"/>
        <v>5.4816904832260003E-13</v>
      </c>
      <c r="E828">
        <f t="shared" si="51"/>
        <v>0.24588329695455183</v>
      </c>
      <c r="F828">
        <f t="shared" si="49"/>
        <v>5.4833046124830419E-13</v>
      </c>
    </row>
    <row r="829" spans="1:6" x14ac:dyDescent="0.2">
      <c r="A829">
        <v>814</v>
      </c>
      <c r="B829">
        <f t="shared" si="50"/>
        <v>0.24573871811560799</v>
      </c>
      <c r="C829">
        <f t="shared" si="48"/>
        <v>5.3021891367096868E-13</v>
      </c>
      <c r="E829">
        <f t="shared" si="51"/>
        <v>0.2458109158903066</v>
      </c>
      <c r="F829">
        <f t="shared" si="49"/>
        <v>5.3037469142534013E-13</v>
      </c>
    </row>
    <row r="830" spans="1:6" x14ac:dyDescent="0.2">
      <c r="A830">
        <v>815</v>
      </c>
      <c r="B830">
        <f t="shared" si="50"/>
        <v>0.24566670316631353</v>
      </c>
      <c r="C830">
        <f t="shared" si="48"/>
        <v>5.1285690468460808E-13</v>
      </c>
      <c r="E830">
        <f t="shared" si="51"/>
        <v>0.24573871811560799</v>
      </c>
      <c r="F830">
        <f t="shared" si="49"/>
        <v>5.1300724400007156E-13</v>
      </c>
    </row>
    <row r="831" spans="1:6" x14ac:dyDescent="0.2">
      <c r="A831">
        <v>816</v>
      </c>
      <c r="B831">
        <f t="shared" si="50"/>
        <v>0.24559487057945595</v>
      </c>
      <c r="C831">
        <f t="shared" si="48"/>
        <v>4.9606374009308222E-13</v>
      </c>
      <c r="E831">
        <f t="shared" si="51"/>
        <v>0.24566670316631353</v>
      </c>
      <c r="F831">
        <f t="shared" si="49"/>
        <v>4.9620883083383374E-13</v>
      </c>
    </row>
    <row r="832" spans="1:6" x14ac:dyDescent="0.2">
      <c r="A832">
        <v>817</v>
      </c>
      <c r="B832">
        <f t="shared" si="50"/>
        <v>0.24552321989324052</v>
      </c>
      <c r="C832">
        <f t="shared" si="48"/>
        <v>4.7982077115222338E-13</v>
      </c>
      <c r="E832">
        <f t="shared" si="51"/>
        <v>0.24559487057945595</v>
      </c>
      <c r="F832">
        <f t="shared" si="49"/>
        <v>4.7996079655400996E-13</v>
      </c>
    </row>
    <row r="833" spans="1:6" x14ac:dyDescent="0.2">
      <c r="A833">
        <v>818</v>
      </c>
      <c r="B833">
        <f t="shared" si="50"/>
        <v>0.24545175064704186</v>
      </c>
      <c r="C833">
        <f t="shared" si="48"/>
        <v>4.6410996087998919E-13</v>
      </c>
      <c r="E833">
        <f t="shared" si="51"/>
        <v>0.24552321989324052</v>
      </c>
      <c r="F833">
        <f t="shared" si="49"/>
        <v>4.6424509778151853E-13</v>
      </c>
    </row>
    <row r="834" spans="1:6" x14ac:dyDescent="0.2">
      <c r="A834">
        <v>819</v>
      </c>
      <c r="B834">
        <f t="shared" si="50"/>
        <v>0.24538046238140104</v>
      </c>
      <c r="C834">
        <f t="shared" si="48"/>
        <v>4.4891386397447783E-13</v>
      </c>
      <c r="E834">
        <f t="shared" si="51"/>
        <v>0.24545175064704186</v>
      </c>
      <c r="F834">
        <f t="shared" si="49"/>
        <v>4.4904428304074851E-13</v>
      </c>
    </row>
    <row r="835" spans="1:6" x14ac:dyDescent="0.2">
      <c r="A835">
        <v>820</v>
      </c>
      <c r="B835">
        <f t="shared" si="50"/>
        <v>0.24530935463802281</v>
      </c>
      <c r="C835">
        <f t="shared" si="48"/>
        <v>4.34215607391579E-13</v>
      </c>
      <c r="E835">
        <f t="shared" si="51"/>
        <v>0.24538046238140104</v>
      </c>
      <c r="F835">
        <f t="shared" si="49"/>
        <v>4.3434147332941398E-13</v>
      </c>
    </row>
    <row r="836" spans="1:6" x14ac:dyDescent="0.2">
      <c r="A836">
        <v>821</v>
      </c>
      <c r="B836">
        <f t="shared" si="50"/>
        <v>0.24523842695977216</v>
      </c>
      <c r="C836">
        <f t="shared" si="48"/>
        <v>4.1999887156066655E-13</v>
      </c>
      <c r="E836">
        <f t="shared" si="51"/>
        <v>0.24530935463802281</v>
      </c>
      <c r="F836">
        <f t="shared" si="49"/>
        <v>4.2012034332672291E-13</v>
      </c>
    </row>
    <row r="837" spans="1:6" x14ac:dyDescent="0.2">
      <c r="A837">
        <v>822</v>
      </c>
      <c r="B837">
        <f t="shared" si="50"/>
        <v>0.24516767889067195</v>
      </c>
      <c r="C837">
        <f t="shared" si="48"/>
        <v>4.0624787221731206E-13</v>
      </c>
      <c r="E837">
        <f t="shared" si="51"/>
        <v>0.24523842695977216</v>
      </c>
      <c r="F837">
        <f t="shared" si="49"/>
        <v>4.0636510321882706E-13</v>
      </c>
    </row>
    <row r="838" spans="1:6" x14ac:dyDescent="0.2">
      <c r="A838">
        <v>823</v>
      </c>
      <c r="B838">
        <f t="shared" si="50"/>
        <v>0.24509710997589973</v>
      </c>
      <c r="C838">
        <f t="shared" si="48"/>
        <v>3.9294734283271616E-13</v>
      </c>
      <c r="E838">
        <f t="shared" si="51"/>
        <v>0.24516767889067195</v>
      </c>
      <c r="F838">
        <f t="shared" si="49"/>
        <v>3.9306048112124616E-13</v>
      </c>
    </row>
    <row r="839" spans="1:6" x14ac:dyDescent="0.2">
      <c r="A839">
        <v>824</v>
      </c>
      <c r="B839">
        <f t="shared" si="50"/>
        <v>0.24502671976178472</v>
      </c>
      <c r="C839">
        <f t="shared" si="48"/>
        <v>3.8008251762030839E-13</v>
      </c>
      <c r="E839">
        <f t="shared" si="51"/>
        <v>0.24509710997589973</v>
      </c>
      <c r="F839">
        <f t="shared" si="49"/>
        <v>3.8019170607870459E-13</v>
      </c>
    </row>
    <row r="840" spans="1:6" x14ac:dyDescent="0.2">
      <c r="A840">
        <v>825</v>
      </c>
      <c r="B840">
        <f t="shared" si="50"/>
        <v>0.24495650779580497</v>
      </c>
      <c r="C840">
        <f t="shared" si="48"/>
        <v>3.676391151004717E-13</v>
      </c>
      <c r="E840">
        <f t="shared" si="51"/>
        <v>0.24502671976178472</v>
      </c>
      <c r="F840">
        <f t="shared" si="49"/>
        <v>3.6774449162332685E-13</v>
      </c>
    </row>
    <row r="841" spans="1:6" x14ac:dyDescent="0.2">
      <c r="A841">
        <v>826</v>
      </c>
      <c r="B841">
        <f t="shared" si="50"/>
        <v>0.24488647362658456</v>
      </c>
      <c r="C841">
        <f t="shared" si="48"/>
        <v>3.5560332220509951E-13</v>
      </c>
      <c r="E841">
        <f t="shared" si="51"/>
        <v>0.24495650779580497</v>
      </c>
      <c r="F841">
        <f t="shared" si="49"/>
        <v>3.5570501987289567E-13</v>
      </c>
    </row>
    <row r="842" spans="1:6" x14ac:dyDescent="0.2">
      <c r="A842">
        <v>827</v>
      </c>
      <c r="B842">
        <f t="shared" si="50"/>
        <v>0.24481661680389055</v>
      </c>
      <c r="C842">
        <f t="shared" si="48"/>
        <v>3.4396177890422044E-13</v>
      </c>
      <c r="E842">
        <f t="shared" si="51"/>
        <v>0.24488647362658456</v>
      </c>
      <c r="F842">
        <f t="shared" si="49"/>
        <v>3.4405992615139715E-13</v>
      </c>
    </row>
    <row r="843" spans="1:6" x14ac:dyDescent="0.2">
      <c r="A843">
        <v>828</v>
      </c>
      <c r="B843">
        <f t="shared" si="50"/>
        <v>0.24474693687863014</v>
      </c>
      <c r="C843">
        <f t="shared" si="48"/>
        <v>3.3270156333751419E-13</v>
      </c>
      <c r="E843">
        <f t="shared" si="51"/>
        <v>0.24481661680389055</v>
      </c>
      <c r="F843">
        <f t="shared" si="49"/>
        <v>3.3279628411466897E-13</v>
      </c>
    </row>
    <row r="844" spans="1:6" x14ac:dyDescent="0.2">
      <c r="A844">
        <v>829</v>
      </c>
      <c r="B844">
        <f t="shared" si="50"/>
        <v>0.24467743340284781</v>
      </c>
      <c r="C844">
        <f t="shared" si="48"/>
        <v>3.218101774341734E-13</v>
      </c>
      <c r="E844">
        <f t="shared" si="51"/>
        <v>0.24474693687863014</v>
      </c>
      <c r="F844">
        <f t="shared" si="49"/>
        <v>3.2190159136459901E-13</v>
      </c>
    </row>
    <row r="845" spans="1:6" x14ac:dyDescent="0.2">
      <c r="A845">
        <v>830</v>
      </c>
      <c r="B845">
        <f t="shared" si="50"/>
        <v>0.24460810592972237</v>
      </c>
      <c r="C845">
        <f t="shared" si="48"/>
        <v>3.1127553300499373E-13</v>
      </c>
      <c r="E845">
        <f t="shared" si="51"/>
        <v>0.24467743340284781</v>
      </c>
      <c r="F845">
        <f t="shared" si="49"/>
        <v>3.113637555357516E-13</v>
      </c>
    </row>
    <row r="846" spans="1:6" x14ac:dyDescent="0.2">
      <c r="A846">
        <v>831</v>
      </c>
      <c r="B846">
        <f t="shared" si="50"/>
        <v>0.24453895401356424</v>
      </c>
      <c r="C846">
        <f t="shared" si="48"/>
        <v>3.0108593829123997E-13</v>
      </c>
      <c r="E846">
        <f t="shared" si="51"/>
        <v>0.24460810592972237</v>
      </c>
      <c r="F846">
        <f t="shared" si="49"/>
        <v>3.0117108083895832E-13</v>
      </c>
    </row>
    <row r="847" spans="1:6" x14ac:dyDescent="0.2">
      <c r="A847">
        <v>832</v>
      </c>
      <c r="B847">
        <f t="shared" si="50"/>
        <v>0.24446997720981223</v>
      </c>
      <c r="C847">
        <f t="shared" ref="C847:C910" si="52">B847*C$5*EXP(-A847*C$1)*EXP(A847*C$2)</f>
        <v>2.9123008495523667E-13</v>
      </c>
      <c r="E847">
        <f t="shared" si="51"/>
        <v>0.24453895401356424</v>
      </c>
      <c r="F847">
        <f t="shared" ref="F847:F910" si="53">E847*C$5*EXP(-A847*C$1)*EXP(A847*C$2)</f>
        <v>2.9131225504681974E-13</v>
      </c>
    </row>
    <row r="848" spans="1:6" x14ac:dyDescent="0.2">
      <c r="A848">
        <v>833</v>
      </c>
      <c r="B848">
        <f t="shared" ref="B848:B911" si="54">(21.73+22.4*EXP(-A848/394.4)+28.24*EXP(-A848/36.54)+27.63*EXP(-A848/4.304))/100</f>
        <v>0.2444011750750312</v>
      </c>
      <c r="C848">
        <f t="shared" si="52"/>
        <v>2.8169703549815643E-13</v>
      </c>
      <c r="E848">
        <f t="shared" si="51"/>
        <v>0.24446997720981223</v>
      </c>
      <c r="F848">
        <f t="shared" si="53"/>
        <v>2.8177633690657974E-13</v>
      </c>
    </row>
    <row r="849" spans="1:6" x14ac:dyDescent="0.2">
      <c r="A849">
        <v>834</v>
      </c>
      <c r="B849">
        <f t="shared" si="54"/>
        <v>0.24433254716690878</v>
      </c>
      <c r="C849">
        <f t="shared" si="52"/>
        <v>2.7247621109102081E-13</v>
      </c>
      <c r="E849">
        <f t="shared" ref="E849:E912" si="55">IF(A849&lt;F$6,0,_xlfn.XLOOKUP(A849-F$6,A$15:A$1019,B$15:B$1019))</f>
        <v>0.2444011750750312</v>
      </c>
      <c r="F849">
        <f t="shared" si="53"/>
        <v>2.725527439663873E-13</v>
      </c>
    </row>
    <row r="850" spans="1:6" x14ac:dyDescent="0.2">
      <c r="A850">
        <v>835</v>
      </c>
      <c r="B850">
        <f t="shared" si="54"/>
        <v>0.2442640930442527</v>
      </c>
      <c r="C850">
        <f t="shared" si="52"/>
        <v>2.6355737980526423E-13</v>
      </c>
      <c r="E850">
        <f t="shared" si="55"/>
        <v>0.24433254716690878</v>
      </c>
      <c r="F850">
        <f t="shared" si="53"/>
        <v>2.636312408012839E-13</v>
      </c>
    </row>
    <row r="851" spans="1:6" x14ac:dyDescent="0.2">
      <c r="A851">
        <v>836</v>
      </c>
      <c r="B851">
        <f t="shared" si="54"/>
        <v>0.244195812266988</v>
      </c>
      <c r="C851">
        <f t="shared" si="52"/>
        <v>2.5493064522978938E-13</v>
      </c>
      <c r="E851">
        <f t="shared" si="55"/>
        <v>0.2442640930442527</v>
      </c>
      <c r="F851">
        <f t="shared" si="53"/>
        <v>2.5500192762584398E-13</v>
      </c>
    </row>
    <row r="852" spans="1:6" x14ac:dyDescent="0.2">
      <c r="A852">
        <v>837</v>
      </c>
      <c r="B852">
        <f t="shared" si="54"/>
        <v>0.24412770439615397</v>
      </c>
      <c r="C852">
        <f t="shared" si="52"/>
        <v>2.4658643546178787E-13</v>
      </c>
      <c r="E852">
        <f t="shared" si="55"/>
        <v>0.244195812266988</v>
      </c>
      <c r="F852">
        <f t="shared" si="53"/>
        <v>2.4665522928073353E-13</v>
      </c>
    </row>
    <row r="853" spans="1:6" x14ac:dyDescent="0.2">
      <c r="A853">
        <v>838</v>
      </c>
      <c r="B853">
        <f t="shared" si="54"/>
        <v>0.24405976899390172</v>
      </c>
      <c r="C853">
        <f t="shared" si="52"/>
        <v>2.3851549245903324E-13</v>
      </c>
      <c r="E853">
        <f t="shared" si="55"/>
        <v>0.24412770439615397</v>
      </c>
      <c r="F853">
        <f t="shared" si="53"/>
        <v>2.3858188458089089E-13</v>
      </c>
    </row>
    <row r="854" spans="1:6" x14ac:dyDescent="0.2">
      <c r="A854">
        <v>839</v>
      </c>
      <c r="B854">
        <f t="shared" si="54"/>
        <v>0.24399200562349091</v>
      </c>
      <c r="C854">
        <f t="shared" si="52"/>
        <v>2.307088617418059E-13</v>
      </c>
      <c r="E854">
        <f t="shared" si="55"/>
        <v>0.24405976899390172</v>
      </c>
      <c r="F854">
        <f t="shared" si="53"/>
        <v>2.3077293601348259E-13</v>
      </c>
    </row>
    <row r="855" spans="1:6" x14ac:dyDescent="0.2">
      <c r="A855">
        <v>840</v>
      </c>
      <c r="B855">
        <f t="shared" si="54"/>
        <v>0.24392441384928737</v>
      </c>
      <c r="C855">
        <f t="shared" si="52"/>
        <v>2.2315788243291325E-13</v>
      </c>
      <c r="E855">
        <f t="shared" si="55"/>
        <v>0.24399200562349091</v>
      </c>
      <c r="F855">
        <f t="shared" si="53"/>
        <v>2.2321971977409251E-13</v>
      </c>
    </row>
    <row r="856" spans="1:6" x14ac:dyDescent="0.2">
      <c r="A856">
        <v>841</v>
      </c>
      <c r="B856">
        <f t="shared" si="54"/>
        <v>0.24385699323675986</v>
      </c>
      <c r="C856">
        <f t="shared" si="52"/>
        <v>2.1585417762474248E-13</v>
      </c>
      <c r="E856">
        <f t="shared" si="55"/>
        <v>0.24392441384928737</v>
      </c>
      <c r="F856">
        <f t="shared" si="53"/>
        <v>2.1591385613007839E-13</v>
      </c>
    </row>
    <row r="857" spans="1:6" x14ac:dyDescent="0.2">
      <c r="A857">
        <v>842</v>
      </c>
      <c r="B857">
        <f t="shared" si="54"/>
        <v>0.2437897433524778</v>
      </c>
      <c r="C857">
        <f t="shared" si="52"/>
        <v>2.0878964506257623E-13</v>
      </c>
      <c r="E857">
        <f t="shared" si="55"/>
        <v>0.24385699323675986</v>
      </c>
      <c r="F857">
        <f t="shared" si="53"/>
        <v>2.0884724010031923E-13</v>
      </c>
    </row>
    <row r="858" spans="1:6" x14ac:dyDescent="0.2">
      <c r="A858">
        <v>843</v>
      </c>
      <c r="B858">
        <f t="shared" si="54"/>
        <v>0.24372266376410795</v>
      </c>
      <c r="C858">
        <f t="shared" si="52"/>
        <v>2.0195644813376901E-13</v>
      </c>
      <c r="E858">
        <f t="shared" si="55"/>
        <v>0.2437897433524778</v>
      </c>
      <c r="F858">
        <f t="shared" si="53"/>
        <v>2.0201203244094924E-13</v>
      </c>
    </row>
    <row r="859" spans="1:6" x14ac:dyDescent="0.2">
      <c r="A859">
        <v>844</v>
      </c>
      <c r="B859">
        <f t="shared" si="54"/>
        <v>0.24365575404041198</v>
      </c>
      <c r="C859">
        <f t="shared" si="52"/>
        <v>1.953470071527776E-13</v>
      </c>
      <c r="E859">
        <f t="shared" si="55"/>
        <v>0.24372266376410795</v>
      </c>
      <c r="F859">
        <f t="shared" si="53"/>
        <v>1.9540065092706442E-13</v>
      </c>
    </row>
    <row r="860" spans="1:6" x14ac:dyDescent="0.2">
      <c r="A860">
        <v>845</v>
      </c>
      <c r="B860">
        <f t="shared" si="54"/>
        <v>0.24358901375124359</v>
      </c>
      <c r="C860">
        <f t="shared" si="52"/>
        <v>1.8895399093227213E-13</v>
      </c>
      <c r="E860">
        <f t="shared" si="55"/>
        <v>0.24365575404041198</v>
      </c>
      <c r="F860">
        <f t="shared" si="53"/>
        <v>1.890057619206272E-13</v>
      </c>
    </row>
    <row r="861" spans="1:6" x14ac:dyDescent="0.2">
      <c r="A861">
        <v>846</v>
      </c>
      <c r="B861">
        <f t="shared" si="54"/>
        <v>0.2435224424675457</v>
      </c>
      <c r="C861">
        <f t="shared" si="52"/>
        <v>1.8277030863097367E-13</v>
      </c>
      <c r="E861">
        <f t="shared" si="55"/>
        <v>0.24358901375124359</v>
      </c>
      <c r="F861">
        <f t="shared" si="53"/>
        <v>1.82820272215209E-13</v>
      </c>
    </row>
    <row r="862" spans="1:6" x14ac:dyDescent="0.2">
      <c r="A862">
        <v>847</v>
      </c>
      <c r="B862">
        <f t="shared" si="54"/>
        <v>0.24345603976134783</v>
      </c>
      <c r="C862">
        <f t="shared" si="52"/>
        <v>1.7678910186910672E-13</v>
      </c>
      <c r="E862">
        <f t="shared" si="55"/>
        <v>0.2435224424675457</v>
      </c>
      <c r="F862">
        <f t="shared" si="53"/>
        <v>1.768373211484555E-13</v>
      </c>
    </row>
    <row r="863" spans="1:6" x14ac:dyDescent="0.2">
      <c r="A863">
        <v>848</v>
      </c>
      <c r="B863">
        <f t="shared" si="54"/>
        <v>0.24338980520576314</v>
      </c>
      <c r="C863">
        <f t="shared" si="52"/>
        <v>1.710037371026683E-13</v>
      </c>
      <c r="E863">
        <f t="shared" si="55"/>
        <v>0.24345603976134783</v>
      </c>
      <c r="F863">
        <f t="shared" si="53"/>
        <v>1.7105027297347336E-13</v>
      </c>
    </row>
    <row r="864" spans="1:6" x14ac:dyDescent="0.2">
      <c r="A864">
        <v>849</v>
      </c>
      <c r="B864">
        <f t="shared" si="54"/>
        <v>0.24332373837498594</v>
      </c>
      <c r="C864">
        <f t="shared" si="52"/>
        <v>1.6540779824803807E-13</v>
      </c>
      <c r="E864">
        <f t="shared" si="55"/>
        <v>0.24338980520576314</v>
      </c>
      <c r="F864">
        <f t="shared" si="53"/>
        <v>1.654527094806579E-13</v>
      </c>
    </row>
    <row r="865" spans="1:6" x14ac:dyDescent="0.2">
      <c r="A865">
        <v>850</v>
      </c>
      <c r="B865">
        <f t="shared" si="54"/>
        <v>0.24325783884428864</v>
      </c>
      <c r="C865">
        <f t="shared" si="52"/>
        <v>1.5999507954866991E-13</v>
      </c>
      <c r="E865">
        <f t="shared" si="55"/>
        <v>0.24332373837498594</v>
      </c>
      <c r="F865">
        <f t="shared" si="53"/>
        <v>1.6003842286170032E-13</v>
      </c>
    </row>
    <row r="866" spans="1:6" x14ac:dyDescent="0.2">
      <c r="A866">
        <v>851</v>
      </c>
      <c r="B866">
        <f t="shared" si="54"/>
        <v>0.24319210619001935</v>
      </c>
      <c r="C866">
        <f t="shared" si="52"/>
        <v>1.547595786759478E-13</v>
      </c>
      <c r="E866">
        <f t="shared" si="55"/>
        <v>0.24325783884428864</v>
      </c>
      <c r="F866">
        <f t="shared" si="53"/>
        <v>1.5480140880785194E-13</v>
      </c>
    </row>
    <row r="867" spans="1:6" x14ac:dyDescent="0.2">
      <c r="A867">
        <v>852</v>
      </c>
      <c r="B867">
        <f t="shared" si="54"/>
        <v>0.24312653998959891</v>
      </c>
      <c r="C867">
        <f t="shared" si="52"/>
        <v>1.4969549005649491E-13</v>
      </c>
      <c r="E867">
        <f t="shared" si="55"/>
        <v>0.24319210619001935</v>
      </c>
      <c r="F867">
        <f t="shared" si="53"/>
        <v>1.4973585983473262E-13</v>
      </c>
    </row>
    <row r="868" spans="1:6" x14ac:dyDescent="0.2">
      <c r="A868">
        <v>853</v>
      </c>
      <c r="B868">
        <f t="shared" si="54"/>
        <v>0.24306113982151831</v>
      </c>
      <c r="C868">
        <f t="shared" si="52"/>
        <v>1.4479719841849065E-13</v>
      </c>
      <c r="E868">
        <f t="shared" si="55"/>
        <v>0.24312653998959891</v>
      </c>
      <c r="F868">
        <f t="shared" si="53"/>
        <v>1.4483615882623465E-13</v>
      </c>
    </row>
    <row r="869" spans="1:6" x14ac:dyDescent="0.2">
      <c r="A869">
        <v>854</v>
      </c>
      <c r="B869">
        <f t="shared" si="54"/>
        <v>0.24299590526533593</v>
      </c>
      <c r="C869">
        <f t="shared" si="52"/>
        <v>1.4005927254983132E-13</v>
      </c>
      <c r="E869">
        <f t="shared" si="55"/>
        <v>0.24306113982151831</v>
      </c>
      <c r="F869">
        <f t="shared" si="53"/>
        <v>1.4009687279035405E-13</v>
      </c>
    </row>
    <row r="870" spans="1:6" x14ac:dyDescent="0.2">
      <c r="A870">
        <v>855</v>
      </c>
      <c r="B870">
        <f t="shared" si="54"/>
        <v>0.24293083590167469</v>
      </c>
      <c r="C870">
        <f t="shared" si="52"/>
        <v>1.354764592611393E-13</v>
      </c>
      <c r="E870">
        <f t="shared" si="55"/>
        <v>0.24299590526533593</v>
      </c>
      <c r="F870">
        <f t="shared" si="53"/>
        <v>1.3551274681995199E-13</v>
      </c>
    </row>
    <row r="871" spans="1:6" x14ac:dyDescent="0.2">
      <c r="A871">
        <v>856</v>
      </c>
      <c r="B871">
        <f t="shared" si="54"/>
        <v>0.24286593131221981</v>
      </c>
      <c r="C871">
        <f t="shared" si="52"/>
        <v>1.3104367754692209E-13</v>
      </c>
      <c r="E871">
        <f t="shared" si="55"/>
        <v>0.24293083590167469</v>
      </c>
      <c r="F871">
        <f t="shared" si="53"/>
        <v>1.3107869825174425E-13</v>
      </c>
    </row>
    <row r="872" spans="1:6" x14ac:dyDescent="0.2">
      <c r="A872">
        <v>857</v>
      </c>
      <c r="B872">
        <f t="shared" si="54"/>
        <v>0.24280119107971551</v>
      </c>
      <c r="C872">
        <f t="shared" si="52"/>
        <v>1.2675601293836319E-13</v>
      </c>
      <c r="E872">
        <f t="shared" si="55"/>
        <v>0.24286593131221981</v>
      </c>
      <c r="F872">
        <f t="shared" si="53"/>
        <v>1.2678981101699888E-13</v>
      </c>
    </row>
    <row r="873" spans="1:6" x14ac:dyDescent="0.2">
      <c r="A873">
        <v>858</v>
      </c>
      <c r="B873">
        <f t="shared" si="54"/>
        <v>0.24273661478796277</v>
      </c>
      <c r="C873">
        <f t="shared" si="52"/>
        <v>1.226087120414389E-13</v>
      </c>
      <c r="E873">
        <f t="shared" si="55"/>
        <v>0.24280119107971551</v>
      </c>
      <c r="F873">
        <f t="shared" si="53"/>
        <v>1.2264133017763206E-13</v>
      </c>
    </row>
    <row r="874" spans="1:6" x14ac:dyDescent="0.2">
      <c r="A874">
        <v>859</v>
      </c>
      <c r="B874">
        <f t="shared" si="54"/>
        <v>0.24267220202181658</v>
      </c>
      <c r="C874">
        <f t="shared" si="52"/>
        <v>1.1859717725430075E-13</v>
      </c>
      <c r="E874">
        <f t="shared" si="55"/>
        <v>0.24273661478796277</v>
      </c>
      <c r="F874">
        <f t="shared" si="53"/>
        <v>1.1862865664164069E-13</v>
      </c>
    </row>
    <row r="875" spans="1:6" x14ac:dyDescent="0.2">
      <c r="A875">
        <v>860</v>
      </c>
      <c r="B875">
        <f t="shared" si="54"/>
        <v>0.24260795236718302</v>
      </c>
      <c r="C875">
        <f t="shared" si="52"/>
        <v>1.147169616580064E-13</v>
      </c>
      <c r="E875">
        <f t="shared" si="55"/>
        <v>0.24267220202181658</v>
      </c>
      <c r="F875">
        <f t="shared" si="53"/>
        <v>1.1474734205195155E-13</v>
      </c>
    </row>
    <row r="876" spans="1:6" x14ac:dyDescent="0.2">
      <c r="A876">
        <v>861</v>
      </c>
      <c r="B876">
        <f t="shared" si="54"/>
        <v>0.24254386541101691</v>
      </c>
      <c r="C876">
        <f t="shared" si="52"/>
        <v>1.1096376407493217E-13</v>
      </c>
      <c r="E876">
        <f t="shared" si="55"/>
        <v>0.24260795236718302</v>
      </c>
      <c r="F876">
        <f t="shared" si="53"/>
        <v>1.1099308384301719E-13</v>
      </c>
    </row>
    <row r="877" spans="1:6" x14ac:dyDescent="0.2">
      <c r="A877">
        <v>862</v>
      </c>
      <c r="B877">
        <f t="shared" si="54"/>
        <v>0.24247994074131907</v>
      </c>
      <c r="C877">
        <f t="shared" si="52"/>
        <v>1.0733342428934702E-13</v>
      </c>
      <c r="E877">
        <f t="shared" si="55"/>
        <v>0.24254386541101691</v>
      </c>
      <c r="F877">
        <f t="shared" si="53"/>
        <v>1.0736172045963748E-13</v>
      </c>
    </row>
    <row r="878" spans="1:6" x14ac:dyDescent="0.2">
      <c r="A878">
        <v>863</v>
      </c>
      <c r="B878">
        <f t="shared" si="54"/>
        <v>0.24241617794713341</v>
      </c>
      <c r="C878">
        <f t="shared" si="52"/>
        <v>1.0382191842481746E-13</v>
      </c>
      <c r="E878">
        <f t="shared" si="55"/>
        <v>0.24247994074131907</v>
      </c>
      <c r="F878">
        <f t="shared" si="53"/>
        <v>1.0384922673267275E-13</v>
      </c>
    </row>
    <row r="879" spans="1:6" x14ac:dyDescent="0.2">
      <c r="A879">
        <v>864</v>
      </c>
      <c r="B879">
        <f t="shared" si="54"/>
        <v>0.24235257661854487</v>
      </c>
      <c r="C879">
        <f t="shared" si="52"/>
        <v>1.0042535447331461E-13</v>
      </c>
      <c r="E879">
        <f t="shared" si="55"/>
        <v>0.24241617794713341</v>
      </c>
      <c r="F879">
        <f t="shared" si="53"/>
        <v>1.004517094065181E-13</v>
      </c>
    </row>
    <row r="880" spans="1:6" x14ac:dyDescent="0.2">
      <c r="A880">
        <v>865</v>
      </c>
      <c r="B880">
        <f t="shared" si="54"/>
        <v>0.24228913634667604</v>
      </c>
      <c r="C880">
        <f t="shared" si="52"/>
        <v>9.7139967971015013E-14</v>
      </c>
      <c r="E880">
        <f t="shared" si="55"/>
        <v>0.24235257661854487</v>
      </c>
      <c r="F880">
        <f t="shared" si="53"/>
        <v>9.7165402813329173E-14</v>
      </c>
    </row>
    <row r="881" spans="1:6" x14ac:dyDescent="0.2">
      <c r="A881">
        <v>866</v>
      </c>
      <c r="B881">
        <f t="shared" si="54"/>
        <v>0.2422258567236851</v>
      </c>
      <c r="C881">
        <f t="shared" si="52"/>
        <v>9.3962117815999817E-14</v>
      </c>
      <c r="E881">
        <f t="shared" si="55"/>
        <v>0.24228913634667604</v>
      </c>
      <c r="F881">
        <f t="shared" si="53"/>
        <v>9.39866646892001E-14</v>
      </c>
    </row>
    <row r="882" spans="1:6" x14ac:dyDescent="0.2">
      <c r="A882">
        <v>867</v>
      </c>
      <c r="B882">
        <f t="shared" si="54"/>
        <v>0.24216273734276306</v>
      </c>
      <c r="C882">
        <f t="shared" si="52"/>
        <v>9.0888282223185863E-14</v>
      </c>
      <c r="E882">
        <f t="shared" si="55"/>
        <v>0.2422258567236851</v>
      </c>
      <c r="F882">
        <f t="shared" si="53"/>
        <v>9.0911972127627596E-14</v>
      </c>
    </row>
    <row r="883" spans="1:6" x14ac:dyDescent="0.2">
      <c r="A883">
        <v>868</v>
      </c>
      <c r="B883">
        <f t="shared" si="54"/>
        <v>0.24209977779813091</v>
      </c>
      <c r="C883">
        <f t="shared" si="52"/>
        <v>8.7915054811973406E-14</v>
      </c>
      <c r="E883">
        <f t="shared" si="55"/>
        <v>0.24216273734276306</v>
      </c>
      <c r="F883">
        <f t="shared" si="53"/>
        <v>8.7937917665742265E-14</v>
      </c>
    </row>
    <row r="884" spans="1:6" x14ac:dyDescent="0.2">
      <c r="A884">
        <v>869</v>
      </c>
      <c r="B884">
        <f t="shared" si="54"/>
        <v>0.24203697768503743</v>
      </c>
      <c r="C884">
        <f t="shared" si="52"/>
        <v>8.5039140822272257E-14</v>
      </c>
      <c r="E884">
        <f t="shared" si="55"/>
        <v>0.24209977779813091</v>
      </c>
      <c r="F884">
        <f t="shared" si="53"/>
        <v>8.5061205498967899E-14</v>
      </c>
    </row>
    <row r="885" spans="1:6" x14ac:dyDescent="0.2">
      <c r="A885">
        <v>870</v>
      </c>
      <c r="B885">
        <f t="shared" si="54"/>
        <v>0.24197433659975615</v>
      </c>
      <c r="C885">
        <f t="shared" si="52"/>
        <v>8.2257353454669586E-14</v>
      </c>
      <c r="E885">
        <f t="shared" si="55"/>
        <v>0.24203697768503743</v>
      </c>
      <c r="F885">
        <f t="shared" si="53"/>
        <v>8.2278647819870335E-14</v>
      </c>
    </row>
    <row r="886" spans="1:6" x14ac:dyDescent="0.2">
      <c r="A886">
        <v>871</v>
      </c>
      <c r="B886">
        <f t="shared" si="54"/>
        <v>0.24191185413958308</v>
      </c>
      <c r="C886">
        <f t="shared" si="52"/>
        <v>7.9566610330682174E-14</v>
      </c>
      <c r="E886">
        <f t="shared" si="55"/>
        <v>0.24197433659975615</v>
      </c>
      <c r="F886">
        <f t="shared" si="53"/>
        <v>7.9587161277136496E-14</v>
      </c>
    </row>
    <row r="887" spans="1:6" x14ac:dyDescent="0.2">
      <c r="A887">
        <v>872</v>
      </c>
      <c r="B887">
        <f t="shared" si="54"/>
        <v>0.2418495299028339</v>
      </c>
      <c r="C887">
        <f t="shared" si="52"/>
        <v>7.6963930069140737E-14</v>
      </c>
      <c r="E887">
        <f t="shared" si="55"/>
        <v>0.24191185413958308</v>
      </c>
      <c r="F887">
        <f t="shared" si="53"/>
        <v>7.6983763550730318E-14</v>
      </c>
    </row>
    <row r="888" spans="1:6" x14ac:dyDescent="0.2">
      <c r="A888">
        <v>873</v>
      </c>
      <c r="B888">
        <f t="shared" si="54"/>
        <v>0.24178736348884158</v>
      </c>
      <c r="C888">
        <f t="shared" si="52"/>
        <v>7.444642897489021E-14</v>
      </c>
      <c r="E888">
        <f t="shared" si="55"/>
        <v>0.2418495299028339</v>
      </c>
      <c r="F888">
        <f t="shared" si="53"/>
        <v>7.4465570039407073E-14</v>
      </c>
    </row>
    <row r="889" spans="1:6" x14ac:dyDescent="0.2">
      <c r="A889">
        <v>874</v>
      </c>
      <c r="B889">
        <f t="shared" si="54"/>
        <v>0.24172535449795357</v>
      </c>
      <c r="C889">
        <f t="shared" si="52"/>
        <v>7.2011317836132982E-14</v>
      </c>
      <c r="E889">
        <f t="shared" si="55"/>
        <v>0.24178736348884158</v>
      </c>
      <c r="F889">
        <f t="shared" si="53"/>
        <v>7.2029790656912619E-14</v>
      </c>
    </row>
    <row r="890" spans="1:6" x14ac:dyDescent="0.2">
      <c r="A890">
        <v>875</v>
      </c>
      <c r="B890">
        <f t="shared" si="54"/>
        <v>0.24166350253152957</v>
      </c>
      <c r="C890">
        <f t="shared" si="52"/>
        <v>6.9655898826830532E-14</v>
      </c>
      <c r="E890">
        <f t="shared" si="55"/>
        <v>0.24172535449795357</v>
      </c>
      <c r="F890">
        <f t="shared" si="53"/>
        <v>6.9673726733280359E-14</v>
      </c>
    </row>
    <row r="891" spans="1:6" x14ac:dyDescent="0.2">
      <c r="A891">
        <v>876</v>
      </c>
      <c r="B891">
        <f t="shared" si="54"/>
        <v>0.24160180719193849</v>
      </c>
      <c r="C891">
        <f t="shared" si="52"/>
        <v>6.7377562510728274E-14</v>
      </c>
      <c r="E891">
        <f t="shared" si="55"/>
        <v>0.24166350253152957</v>
      </c>
      <c r="F891">
        <f t="shared" si="53"/>
        <v>6.7394768017790634E-14</v>
      </c>
    </row>
    <row r="892" spans="1:6" x14ac:dyDescent="0.2">
      <c r="A892">
        <v>877</v>
      </c>
      <c r="B892">
        <f t="shared" si="54"/>
        <v>0.24154026808255644</v>
      </c>
      <c r="C892">
        <f t="shared" si="52"/>
        <v>6.517378494366398E-14</v>
      </c>
      <c r="E892">
        <f t="shared" si="55"/>
        <v>0.24160180719193849</v>
      </c>
      <c r="F892">
        <f t="shared" si="53"/>
        <v>6.5190389780250139E-14</v>
      </c>
    </row>
    <row r="893" spans="1:6" x14ac:dyDescent="0.2">
      <c r="A893">
        <v>878</v>
      </c>
      <c r="B893">
        <f t="shared" si="54"/>
        <v>0.24147888480776358</v>
      </c>
      <c r="C893">
        <f t="shared" si="52"/>
        <v>6.3042124870925851E-14</v>
      </c>
      <c r="E893">
        <f t="shared" si="55"/>
        <v>0.24154026808255644</v>
      </c>
      <c r="F893">
        <f t="shared" si="53"/>
        <v>6.3058150007357791E-14</v>
      </c>
    </row>
    <row r="894" spans="1:6" x14ac:dyDescent="0.2">
      <c r="A894">
        <v>879</v>
      </c>
      <c r="B894">
        <f t="shared" si="54"/>
        <v>0.24141765697294226</v>
      </c>
      <c r="C894">
        <f t="shared" si="52"/>
        <v>6.0980221016553963E-14</v>
      </c>
      <c r="E894">
        <f t="shared" si="55"/>
        <v>0.24147888480776358</v>
      </c>
      <c r="F894">
        <f t="shared" si="53"/>
        <v>6.099568669104763E-14</v>
      </c>
    </row>
    <row r="895" spans="1:6" x14ac:dyDescent="0.2">
      <c r="A895">
        <v>880</v>
      </c>
      <c r="B895">
        <f t="shared" si="54"/>
        <v>0.24135658418447381</v>
      </c>
      <c r="C895">
        <f t="shared" si="52"/>
        <v>5.8985789461553091E-14</v>
      </c>
      <c r="E895">
        <f t="shared" si="55"/>
        <v>0.24141765697294226</v>
      </c>
      <c r="F895">
        <f t="shared" si="53"/>
        <v>5.9000715205777565E-14</v>
      </c>
    </row>
    <row r="896" spans="1:6" x14ac:dyDescent="0.2">
      <c r="A896">
        <v>881</v>
      </c>
      <c r="B896">
        <f t="shared" si="54"/>
        <v>0.24129566604973646</v>
      </c>
      <c r="C896">
        <f t="shared" si="52"/>
        <v>5.7056621108108737E-14</v>
      </c>
      <c r="E896">
        <f t="shared" si="55"/>
        <v>0.24135658418447381</v>
      </c>
      <c r="F896">
        <f t="shared" si="53"/>
        <v>5.70710257718527E-14</v>
      </c>
    </row>
    <row r="897" spans="1:6" x14ac:dyDescent="0.2">
      <c r="A897">
        <v>882</v>
      </c>
      <c r="B897">
        <f t="shared" si="54"/>
        <v>0.24123490217710272</v>
      </c>
      <c r="C897">
        <f t="shared" si="52"/>
        <v>5.5190579226979654E-14</v>
      </c>
      <c r="E897">
        <f t="shared" si="55"/>
        <v>0.24129566604973646</v>
      </c>
      <c r="F897">
        <f t="shared" si="53"/>
        <v>5.520448100195692E-14</v>
      </c>
    </row>
    <row r="898" spans="1:6" x14ac:dyDescent="0.2">
      <c r="A898">
        <v>883</v>
      </c>
      <c r="B898">
        <f t="shared" si="54"/>
        <v>0.24117429217593675</v>
      </c>
      <c r="C898">
        <f t="shared" si="52"/>
        <v>5.3385597085332029E-14</v>
      </c>
      <c r="E898">
        <f t="shared" si="55"/>
        <v>0.24123490217710272</v>
      </c>
      <c r="F898">
        <f t="shared" si="53"/>
        <v>5.3399013528155988E-14</v>
      </c>
    </row>
    <row r="899" spans="1:6" x14ac:dyDescent="0.2">
      <c r="A899">
        <v>884</v>
      </c>
      <c r="B899">
        <f t="shared" si="54"/>
        <v>0.24111383565659186</v>
      </c>
      <c r="C899">
        <f t="shared" si="52"/>
        <v>5.1639675652386785E-14</v>
      </c>
      <c r="E899">
        <f t="shared" si="55"/>
        <v>0.24117429217593675</v>
      </c>
      <c r="F899">
        <f t="shared" si="53"/>
        <v>5.1652623706742688E-14</v>
      </c>
    </row>
    <row r="900" spans="1:6" x14ac:dyDescent="0.2">
      <c r="A900">
        <v>885</v>
      </c>
      <c r="B900">
        <f t="shared" si="54"/>
        <v>0.24105353223040815</v>
      </c>
      <c r="C900">
        <f t="shared" si="52"/>
        <v>4.9950881380312118E-14</v>
      </c>
      <c r="E900">
        <f t="shared" si="55"/>
        <v>0.24111383565659186</v>
      </c>
      <c r="F900">
        <f t="shared" si="53"/>
        <v>4.996337739835532E-14</v>
      </c>
    </row>
    <row r="901" spans="1:6" x14ac:dyDescent="0.2">
      <c r="A901">
        <v>886</v>
      </c>
      <c r="B901">
        <f t="shared" si="54"/>
        <v>0.24099338150970995</v>
      </c>
      <c r="C901">
        <f t="shared" si="52"/>
        <v>4.8317344057902373E-14</v>
      </c>
      <c r="E901">
        <f t="shared" si="55"/>
        <v>0.24105353223040815</v>
      </c>
      <c r="F901">
        <f t="shared" si="53"/>
        <v>4.8329403820909561E-14</v>
      </c>
    </row>
    <row r="902" spans="1:6" x14ac:dyDescent="0.2">
      <c r="A902">
        <v>887</v>
      </c>
      <c r="B902">
        <f t="shared" si="54"/>
        <v>0.24093338310780316</v>
      </c>
      <c r="C902">
        <f t="shared" si="52"/>
        <v>4.6737254734651211E-14</v>
      </c>
      <c r="E902">
        <f t="shared" si="55"/>
        <v>0.24099338150970995</v>
      </c>
      <c r="F902">
        <f t="shared" si="53"/>
        <v>4.6748893472950651E-14</v>
      </c>
    </row>
    <row r="903" spans="1:6" x14ac:dyDescent="0.2">
      <c r="A903">
        <v>888</v>
      </c>
      <c r="B903">
        <f t="shared" si="54"/>
        <v>0.24087353663897307</v>
      </c>
      <c r="C903">
        <f t="shared" si="52"/>
        <v>4.5208863712903994E-14</v>
      </c>
      <c r="E903">
        <f t="shared" si="55"/>
        <v>0.24093338310780316</v>
      </c>
      <c r="F903">
        <f t="shared" si="53"/>
        <v>4.5220096125109961E-14</v>
      </c>
    </row>
    <row r="904" spans="1:6" x14ac:dyDescent="0.2">
      <c r="A904">
        <v>889</v>
      </c>
      <c r="B904">
        <f t="shared" si="54"/>
        <v>0.24081384171848158</v>
      </c>
      <c r="C904">
        <f t="shared" si="52"/>
        <v>4.3730478605864325E-14</v>
      </c>
      <c r="E904">
        <f t="shared" si="55"/>
        <v>0.24087353663897307</v>
      </c>
      <c r="F904">
        <f t="shared" si="53"/>
        <v>4.3741318877440084E-14</v>
      </c>
    </row>
    <row r="905" spans="1:6" x14ac:dyDescent="0.2">
      <c r="A905">
        <v>890</v>
      </c>
      <c r="B905">
        <f t="shared" si="54"/>
        <v>0.24075429796256492</v>
      </c>
      <c r="C905">
        <f t="shared" si="52"/>
        <v>4.2300462459284367E-14</v>
      </c>
      <c r="E905">
        <f t="shared" si="55"/>
        <v>0.24081384171848158</v>
      </c>
      <c r="F905">
        <f t="shared" si="53"/>
        <v>4.2310924280457037E-14</v>
      </c>
    </row>
    <row r="906" spans="1:6" x14ac:dyDescent="0.2">
      <c r="A906">
        <v>891</v>
      </c>
      <c r="B906">
        <f t="shared" si="54"/>
        <v>0.24069490498843119</v>
      </c>
      <c r="C906">
        <f t="shared" si="52"/>
        <v>4.0917231934755729E-14</v>
      </c>
      <c r="E906">
        <f t="shared" si="55"/>
        <v>0.24075429796256492</v>
      </c>
      <c r="F906">
        <f t="shared" si="53"/>
        <v>4.0927328517805721E-14</v>
      </c>
    </row>
    <row r="907" spans="1:6" x14ac:dyDescent="0.2">
      <c r="A907">
        <v>892</v>
      </c>
      <c r="B907">
        <f t="shared" si="54"/>
        <v>0.24063566241425766</v>
      </c>
      <c r="C907">
        <f t="shared" si="52"/>
        <v>3.957925555257718E-14</v>
      </c>
      <c r="E907">
        <f t="shared" si="55"/>
        <v>0.24069490498843119</v>
      </c>
      <c r="F907">
        <f t="shared" si="53"/>
        <v>3.9588999648524067E-14</v>
      </c>
    </row>
    <row r="908" spans="1:6" x14ac:dyDescent="0.2">
      <c r="A908">
        <v>893</v>
      </c>
      <c r="B908">
        <f t="shared" si="54"/>
        <v>0.24057656985918865</v>
      </c>
      <c r="C908">
        <f t="shared" si="52"/>
        <v>3.8285051992240734E-14</v>
      </c>
      <c r="E908">
        <f t="shared" si="55"/>
        <v>0.24063566241425766</v>
      </c>
      <c r="F908">
        <f t="shared" si="53"/>
        <v>3.8294455906946541E-14</v>
      </c>
    </row>
    <row r="909" spans="1:6" x14ac:dyDescent="0.2">
      <c r="A909">
        <v>894</v>
      </c>
      <c r="B909">
        <f t="shared" si="54"/>
        <v>0.24051762694333284</v>
      </c>
      <c r="C909">
        <f t="shared" si="52"/>
        <v>3.7033188448653515E-14</v>
      </c>
      <c r="E909">
        <f t="shared" si="55"/>
        <v>0.24057656985918865</v>
      </c>
      <c r="F909">
        <f t="shared" si="53"/>
        <v>3.7042264058363882E-14</v>
      </c>
    </row>
    <row r="910" spans="1:6" x14ac:dyDescent="0.2">
      <c r="A910">
        <v>895</v>
      </c>
      <c r="B910">
        <f t="shared" si="54"/>
        <v>0.24045883328776094</v>
      </c>
      <c r="C910">
        <f t="shared" si="52"/>
        <v>3.5822279042256829E-14</v>
      </c>
      <c r="E910">
        <f t="shared" si="55"/>
        <v>0.24051762694333284</v>
      </c>
      <c r="F910">
        <f t="shared" si="53"/>
        <v>3.5831037808599555E-14</v>
      </c>
    </row>
    <row r="911" spans="1:6" x14ac:dyDescent="0.2">
      <c r="A911">
        <v>896</v>
      </c>
      <c r="B911">
        <f t="shared" si="54"/>
        <v>0.24040018851450318</v>
      </c>
      <c r="C911">
        <f t="shared" ref="C911:C974" si="56">B911*C$5*EXP(-A911*C$1)*EXP(A911*C$2)</f>
        <v>3.4650983281281396E-14</v>
      </c>
      <c r="E911">
        <f t="shared" si="55"/>
        <v>0.24045883328776094</v>
      </c>
      <c r="F911">
        <f t="shared" ref="F911:F974" si="57">E911*C$5*EXP(-A911*C$1)*EXP(A911*C$2)</f>
        <v>3.4659436265741378E-14</v>
      </c>
    </row>
    <row r="912" spans="1:6" x14ac:dyDescent="0.2">
      <c r="A912">
        <v>897</v>
      </c>
      <c r="B912">
        <f t="shared" ref="B912:B975" si="58">(21.73+22.4*EXP(-A912/394.4)+28.24*EXP(-A912/36.54)+27.63*EXP(-A912/4.304))/100</f>
        <v>0.24034169224654695</v>
      </c>
      <c r="C912">
        <f t="shared" si="56"/>
        <v>3.3518004574425872E-14</v>
      </c>
      <c r="E912">
        <f t="shared" si="55"/>
        <v>0.24040018851450318</v>
      </c>
      <c r="F912">
        <f t="shared" si="57"/>
        <v>3.3526162452314712E-14</v>
      </c>
    </row>
    <row r="913" spans="1:6" x14ac:dyDescent="0.2">
      <c r="A913">
        <v>898</v>
      </c>
      <c r="B913">
        <f t="shared" si="58"/>
        <v>0.24028334410783436</v>
      </c>
      <c r="C913">
        <f t="shared" si="56"/>
        <v>3.2422088792300602E-14</v>
      </c>
      <c r="E913">
        <f t="shared" ref="E913:E976" si="59">IF(A913&lt;F$6,0,_xlfn.XLOOKUP(A913-F$6,A$15:A$1019,B$15:B$1019))</f>
        <v>0.24034169224654695</v>
      </c>
      <c r="F913">
        <f t="shared" si="57"/>
        <v>3.2429961866238493E-14</v>
      </c>
    </row>
    <row r="914" spans="1:6" x14ac:dyDescent="0.2">
      <c r="A914">
        <v>899</v>
      </c>
      <c r="B914">
        <f t="shared" si="58"/>
        <v>0.24022514372325976</v>
      </c>
      <c r="C914">
        <f t="shared" si="56"/>
        <v>3.1362022876043326E-14</v>
      </c>
      <c r="E914">
        <f t="shared" si="59"/>
        <v>0.24028334410783436</v>
      </c>
      <c r="F914">
        <f t="shared" si="57"/>
        <v>3.1369621088970303E-14</v>
      </c>
    </row>
    <row r="915" spans="1:6" x14ac:dyDescent="0.2">
      <c r="A915">
        <v>900</v>
      </c>
      <c r="B915">
        <f t="shared" si="58"/>
        <v>0.24016709071866746</v>
      </c>
      <c r="C915">
        <f t="shared" si="56"/>
        <v>3.0336633491552401E-14</v>
      </c>
      <c r="E915">
        <f t="shared" si="59"/>
        <v>0.24022514372325976</v>
      </c>
      <c r="F915">
        <f t="shared" si="57"/>
        <v>3.0343966439285291E-14</v>
      </c>
    </row>
    <row r="916" spans="1:6" x14ac:dyDescent="0.2">
      <c r="A916">
        <v>901</v>
      </c>
      <c r="B916">
        <f t="shared" si="58"/>
        <v>0.24010918472084913</v>
      </c>
      <c r="C916">
        <f t="shared" si="56"/>
        <v>2.934478572784586E-14</v>
      </c>
      <c r="E916">
        <f t="shared" si="59"/>
        <v>0.24016709071866746</v>
      </c>
      <c r="F916">
        <f t="shared" si="57"/>
        <v>2.9351862671196907E-14</v>
      </c>
    </row>
    <row r="917" spans="1:6" x14ac:dyDescent="0.2">
      <c r="A917">
        <v>902</v>
      </c>
      <c r="B917">
        <f t="shared" si="58"/>
        <v>0.24005142535754165</v>
      </c>
      <c r="C917">
        <f t="shared" si="56"/>
        <v>2.8385381838096464E-14</v>
      </c>
      <c r="E917">
        <f t="shared" si="59"/>
        <v>0.24010918472084913</v>
      </c>
      <c r="F917">
        <f t="shared" si="57"/>
        <v>2.8392211714568833E-14</v>
      </c>
    </row>
    <row r="918" spans="1:6" x14ac:dyDescent="0.2">
      <c r="A918">
        <v>903</v>
      </c>
      <c r="B918">
        <f t="shared" si="58"/>
        <v>0.23999381225742439</v>
      </c>
      <c r="C918">
        <f t="shared" si="56"/>
        <v>2.7457360021941377E-14</v>
      </c>
      <c r="E918">
        <f t="shared" si="59"/>
        <v>0.24005142535754165</v>
      </c>
      <c r="F918">
        <f t="shared" si="57"/>
        <v>2.7463951457016391E-14</v>
      </c>
    </row>
    <row r="919" spans="1:6" x14ac:dyDescent="0.2">
      <c r="A919">
        <v>904</v>
      </c>
      <c r="B919">
        <f t="shared" si="58"/>
        <v>0.23993634505011724</v>
      </c>
      <c r="C919">
        <f t="shared" si="56"/>
        <v>2.6559693247716436E-14</v>
      </c>
      <c r="E919">
        <f t="shared" si="59"/>
        <v>0.23999381225742439</v>
      </c>
      <c r="F919">
        <f t="shared" si="57"/>
        <v>2.6566054565746692E-14</v>
      </c>
    </row>
    <row r="920" spans="1:6" x14ac:dyDescent="0.2">
      <c r="A920">
        <v>905</v>
      </c>
      <c r="B920">
        <f t="shared" si="58"/>
        <v>0.23987902336617783</v>
      </c>
      <c r="C920">
        <f t="shared" si="56"/>
        <v>2.5691388113299931E-14</v>
      </c>
      <c r="E920">
        <f t="shared" si="59"/>
        <v>0.23993634505011724</v>
      </c>
      <c r="F920">
        <f t="shared" si="57"/>
        <v>2.5697527348022208E-14</v>
      </c>
    </row>
    <row r="921" spans="1:6" x14ac:dyDescent="0.2">
      <c r="A921">
        <v>906</v>
      </c>
      <c r="B921">
        <f t="shared" si="58"/>
        <v>0.23982184683709934</v>
      </c>
      <c r="C921">
        <f t="shared" si="56"/>
        <v>2.4851483744303798E-14</v>
      </c>
      <c r="E921">
        <f t="shared" si="59"/>
        <v>0.23987902336617783</v>
      </c>
      <c r="F921">
        <f t="shared" si="57"/>
        <v>2.4857408648984877E-14</v>
      </c>
    </row>
    <row r="922" spans="1:6" x14ac:dyDescent="0.2">
      <c r="A922">
        <v>907</v>
      </c>
      <c r="B922">
        <f t="shared" si="58"/>
        <v>0.23976481509530828</v>
      </c>
      <c r="C922">
        <f t="shared" si="56"/>
        <v>2.4039050728385716E-14</v>
      </c>
      <c r="E922">
        <f t="shared" si="59"/>
        <v>0.23982184683709934</v>
      </c>
      <c r="F922">
        <f t="shared" si="57"/>
        <v>2.4044768785613996E-14</v>
      </c>
    </row>
    <row r="923" spans="1:6" x14ac:dyDescent="0.2">
      <c r="A923">
        <v>908</v>
      </c>
      <c r="B923">
        <f t="shared" si="58"/>
        <v>0.23970792777416169</v>
      </c>
      <c r="C923">
        <f t="shared" si="56"/>
        <v>2.3253190084494562E-14</v>
      </c>
      <c r="E923">
        <f t="shared" si="59"/>
        <v>0.23976481509530828</v>
      </c>
      <c r="F923">
        <f t="shared" si="57"/>
        <v>2.3258708515629915E-14</v>
      </c>
    </row>
    <row r="924" spans="1:6" x14ac:dyDescent="0.2">
      <c r="A924">
        <v>909</v>
      </c>
      <c r="B924">
        <f t="shared" si="58"/>
        <v>0.23965118450794534</v>
      </c>
      <c r="C924">
        <f t="shared" si="56"/>
        <v>2.2493032265908307E-14</v>
      </c>
      <c r="E924">
        <f t="shared" si="59"/>
        <v>0.23970792777416169</v>
      </c>
      <c r="F924">
        <f t="shared" si="57"/>
        <v>2.2498358040201883E-14</v>
      </c>
    </row>
    <row r="925" spans="1:6" x14ac:dyDescent="0.2">
      <c r="A925">
        <v>910</v>
      </c>
      <c r="B925">
        <f t="shared" si="58"/>
        <v>0.23959458493187089</v>
      </c>
      <c r="C925">
        <f t="shared" si="56"/>
        <v>2.1757736195950797E-14</v>
      </c>
      <c r="E925">
        <f t="shared" si="59"/>
        <v>0.23965118450794534</v>
      </c>
      <c r="F925">
        <f t="shared" si="57"/>
        <v>2.1762876039346593E-14</v>
      </c>
    </row>
    <row r="926" spans="1:6" x14ac:dyDescent="0.2">
      <c r="A926">
        <v>911</v>
      </c>
      <c r="B926">
        <f t="shared" si="58"/>
        <v>0.23953812868207389</v>
      </c>
      <c r="C926">
        <f t="shared" si="56"/>
        <v>2.1046488335319275E-14</v>
      </c>
      <c r="E926">
        <f t="shared" si="59"/>
        <v>0.23959458493187089</v>
      </c>
      <c r="F926">
        <f t="shared" si="57"/>
        <v>2.1051448738948319E-14</v>
      </c>
    </row>
    <row r="927" spans="1:6" x14ac:dyDescent="0.2">
      <c r="A927">
        <v>912</v>
      </c>
      <c r="B927">
        <f t="shared" si="58"/>
        <v>0.23948181539561111</v>
      </c>
      <c r="C927">
        <f t="shared" si="56"/>
        <v>2.0358501779984172E-14</v>
      </c>
      <c r="E927">
        <f t="shared" si="59"/>
        <v>0.23953812868207389</v>
      </c>
      <c r="F927">
        <f t="shared" si="57"/>
        <v>2.0363289008362224E-14</v>
      </c>
    </row>
    <row r="928" spans="1:6" x14ac:dyDescent="0.2">
      <c r="A928">
        <v>913</v>
      </c>
      <c r="B928">
        <f t="shared" si="58"/>
        <v>0.23942564471045866</v>
      </c>
      <c r="C928">
        <f t="shared" si="56"/>
        <v>1.9693015388657527E-14</v>
      </c>
      <c r="E928">
        <f t="shared" si="59"/>
        <v>0.23948181539561111</v>
      </c>
      <c r="F928">
        <f t="shared" si="57"/>
        <v>1.9697635487596535E-14</v>
      </c>
    </row>
    <row r="929" spans="1:6" x14ac:dyDescent="0.2">
      <c r="A929">
        <v>914</v>
      </c>
      <c r="B929">
        <f t="shared" si="58"/>
        <v>0.23936961626550921</v>
      </c>
      <c r="C929">
        <f t="shared" si="56"/>
        <v>1.9049292938862964E-14</v>
      </c>
      <c r="E929">
        <f t="shared" si="59"/>
        <v>0.23942564471045866</v>
      </c>
      <c r="F929">
        <f t="shared" si="57"/>
        <v>1.9053751743106384E-14</v>
      </c>
    </row>
    <row r="930" spans="1:6" x14ac:dyDescent="0.2">
      <c r="A930">
        <v>915</v>
      </c>
      <c r="B930">
        <f t="shared" si="58"/>
        <v>0.23931372970056991</v>
      </c>
      <c r="C930">
        <f t="shared" si="56"/>
        <v>1.8426622310665569E-14</v>
      </c>
      <c r="E930">
        <f t="shared" si="59"/>
        <v>0.23936961626550921</v>
      </c>
      <c r="F930">
        <f t="shared" si="57"/>
        <v>1.8430925451257065E-14</v>
      </c>
    </row>
    <row r="931" spans="1:6" x14ac:dyDescent="0.2">
      <c r="A931">
        <v>916</v>
      </c>
      <c r="B931">
        <f t="shared" si="58"/>
        <v>0.23925798465636003</v>
      </c>
      <c r="C931">
        <f t="shared" si="56"/>
        <v>1.7824314697157484E-14</v>
      </c>
      <c r="E931">
        <f t="shared" si="59"/>
        <v>0.23931372970056991</v>
      </c>
      <c r="F931">
        <f t="shared" si="57"/>
        <v>1.78284676085524E-14</v>
      </c>
    </row>
    <row r="932" spans="1:6" x14ac:dyDescent="0.2">
      <c r="A932">
        <v>917</v>
      </c>
      <c r="B932">
        <f t="shared" si="58"/>
        <v>0.23920238077450862</v>
      </c>
      <c r="C932">
        <f t="shared" si="56"/>
        <v>1.7241703840820842E-14</v>
      </c>
      <c r="E932">
        <f t="shared" si="59"/>
        <v>0.23925798465636003</v>
      </c>
      <c r="F932">
        <f t="shared" si="57"/>
        <v>1.7245711767749402E-14</v>
      </c>
    </row>
    <row r="933" spans="1:6" x14ac:dyDescent="0.2">
      <c r="A933">
        <v>918</v>
      </c>
      <c r="B933">
        <f t="shared" si="58"/>
        <v>0.23914691769755222</v>
      </c>
      <c r="C933">
        <f t="shared" si="56"/>
        <v>1.6678145294917521E-14</v>
      </c>
      <c r="E933">
        <f t="shared" si="59"/>
        <v>0.23920238077450862</v>
      </c>
      <c r="F933">
        <f t="shared" si="57"/>
        <v>1.6682013299008429E-14</v>
      </c>
    </row>
    <row r="934" spans="1:6" x14ac:dyDescent="0.2">
      <c r="A934">
        <v>919</v>
      </c>
      <c r="B934">
        <f t="shared" si="58"/>
        <v>0.23909159506893271</v>
      </c>
      <c r="C934">
        <f t="shared" si="56"/>
        <v>1.6133015709088356E-14</v>
      </c>
      <c r="E934">
        <f t="shared" si="59"/>
        <v>0.23914691769755222</v>
      </c>
      <c r="F934">
        <f t="shared" si="57"/>
        <v>1.6136748675261129E-14</v>
      </c>
    </row>
    <row r="935" spans="1:6" x14ac:dyDescent="0.2">
      <c r="A935">
        <v>920</v>
      </c>
      <c r="B935">
        <f t="shared" si="58"/>
        <v>0.23903641253299465</v>
      </c>
      <c r="C935">
        <f t="shared" si="56"/>
        <v>1.5605712138364421E-14</v>
      </c>
      <c r="E935">
        <f t="shared" si="59"/>
        <v>0.23909159506893271</v>
      </c>
      <c r="F935">
        <f t="shared" si="57"/>
        <v>1.5609314780998609E-14</v>
      </c>
    </row>
    <row r="936" spans="1:6" x14ac:dyDescent="0.2">
      <c r="A936">
        <v>921</v>
      </c>
      <c r="B936">
        <f t="shared" si="58"/>
        <v>0.23898136973498343</v>
      </c>
      <c r="C936">
        <f t="shared" si="56"/>
        <v>1.5095651374825183E-14</v>
      </c>
      <c r="E936">
        <f t="shared" si="59"/>
        <v>0.23903641253299465</v>
      </c>
      <c r="F936">
        <f t="shared" si="57"/>
        <v>1.5099128243714139E-14</v>
      </c>
    </row>
    <row r="937" spans="1:6" x14ac:dyDescent="0.2">
      <c r="A937">
        <v>922</v>
      </c>
      <c r="B937">
        <f t="shared" si="58"/>
        <v>0.23892646632104259</v>
      </c>
      <c r="C937">
        <f t="shared" si="56"/>
        <v>1.4602269301159699E-14</v>
      </c>
      <c r="E937">
        <f t="shared" si="59"/>
        <v>0.23898136973498343</v>
      </c>
      <c r="F937">
        <f t="shared" si="57"/>
        <v>1.4605624787256582E-14</v>
      </c>
    </row>
    <row r="938" spans="1:6" x14ac:dyDescent="0.2">
      <c r="A938">
        <v>923</v>
      </c>
      <c r="B938">
        <f t="shared" si="58"/>
        <v>0.23887170193821197</v>
      </c>
      <c r="C938">
        <f t="shared" si="56"/>
        <v>1.4125020265412058E-14</v>
      </c>
      <c r="E938">
        <f t="shared" si="59"/>
        <v>0.23892646632104259</v>
      </c>
      <c r="F938">
        <f t="shared" si="57"/>
        <v>1.412825860637513E-14</v>
      </c>
    </row>
    <row r="939" spans="1:6" x14ac:dyDescent="0.2">
      <c r="A939">
        <v>924</v>
      </c>
      <c r="B939">
        <f t="shared" si="58"/>
        <v>0.23881707623442494</v>
      </c>
      <c r="C939">
        <f t="shared" si="56"/>
        <v>1.3663376476218284E-14</v>
      </c>
      <c r="E939">
        <f t="shared" si="59"/>
        <v>0.23887170193821197</v>
      </c>
      <c r="F939">
        <f t="shared" si="57"/>
        <v>1.3666501761762723E-14</v>
      </c>
    </row>
    <row r="940" spans="1:6" x14ac:dyDescent="0.2">
      <c r="A940">
        <v>925</v>
      </c>
      <c r="B940">
        <f t="shared" si="58"/>
        <v>0.23876258885850668</v>
      </c>
      <c r="C940">
        <f t="shared" si="56"/>
        <v>1.3216827417860159E-14</v>
      </c>
      <c r="E940">
        <f t="shared" si="59"/>
        <v>0.23881707623442494</v>
      </c>
      <c r="F940">
        <f t="shared" si="57"/>
        <v>1.3219843594922935E-14</v>
      </c>
    </row>
    <row r="941" spans="1:6" x14ac:dyDescent="0.2">
      <c r="A941">
        <v>926</v>
      </c>
      <c r="B941">
        <f t="shared" si="58"/>
        <v>0.23870823946017139</v>
      </c>
      <c r="C941">
        <f t="shared" si="56"/>
        <v>1.2784879284488673E-14</v>
      </c>
      <c r="E941">
        <f t="shared" si="59"/>
        <v>0.23876258885850668</v>
      </c>
      <c r="F941">
        <f t="shared" si="57"/>
        <v>1.2787790162213183E-14</v>
      </c>
    </row>
    <row r="942" spans="1:6" x14ac:dyDescent="0.2">
      <c r="A942">
        <v>927</v>
      </c>
      <c r="B942">
        <f t="shared" si="58"/>
        <v>0.23865402769002045</v>
      </c>
      <c r="C942">
        <f t="shared" si="56"/>
        <v>1.2367054432887223E-14</v>
      </c>
      <c r="E942">
        <f t="shared" si="59"/>
        <v>0.23870823946017139</v>
      </c>
      <c r="F942">
        <f t="shared" si="57"/>
        <v>1.2369863687433856E-14</v>
      </c>
    </row>
    <row r="943" spans="1:6" x14ac:dyDescent="0.2">
      <c r="A943">
        <v>928</v>
      </c>
      <c r="B943">
        <f t="shared" si="58"/>
        <v>0.23859995319954</v>
      </c>
      <c r="C943">
        <f t="shared" si="56"/>
        <v>1.1962890853166042E-14</v>
      </c>
      <c r="E943">
        <f t="shared" si="59"/>
        <v>0.23865402769002045</v>
      </c>
      <c r="F943">
        <f t="shared" si="57"/>
        <v>1.1965602032354821E-14</v>
      </c>
    </row>
    <row r="944" spans="1:6" x14ac:dyDescent="0.2">
      <c r="A944">
        <v>929</v>
      </c>
      <c r="B944">
        <f t="shared" si="58"/>
        <v>0.23854601564109867</v>
      </c>
      <c r="C944">
        <f t="shared" si="56"/>
        <v>1.1571941656801955E-14</v>
      </c>
      <c r="E944">
        <f t="shared" si="59"/>
        <v>0.23859995319954</v>
      </c>
      <c r="F944">
        <f t="shared" si="57"/>
        <v>1.1574558184593106E-14</v>
      </c>
    </row>
    <row r="945" spans="1:6" x14ac:dyDescent="0.2">
      <c r="A945">
        <v>930</v>
      </c>
      <c r="B945">
        <f t="shared" si="58"/>
        <v>0.23849221466794543</v>
      </c>
      <c r="C945">
        <f t="shared" si="56"/>
        <v>1.119377458145243E-14</v>
      </c>
      <c r="E945">
        <f t="shared" si="59"/>
        <v>0.23854601564109867</v>
      </c>
      <c r="F945">
        <f t="shared" si="57"/>
        <v>1.1196299762270505E-14</v>
      </c>
    </row>
    <row r="946" spans="1:6" x14ac:dyDescent="0.2">
      <c r="A946">
        <v>931</v>
      </c>
      <c r="B946">
        <f t="shared" si="58"/>
        <v>0.23843854993420738</v>
      </c>
      <c r="C946">
        <f t="shared" si="56"/>
        <v>1.0827971511995714E-14</v>
      </c>
      <c r="E946">
        <f t="shared" si="59"/>
        <v>0.23849221466794543</v>
      </c>
      <c r="F946">
        <f t="shared" si="57"/>
        <v>1.0830408534902769E-14</v>
      </c>
    </row>
    <row r="947" spans="1:6" x14ac:dyDescent="0.2">
      <c r="A947">
        <v>932</v>
      </c>
      <c r="B947">
        <f t="shared" si="58"/>
        <v>0.23838502109488729</v>
      </c>
      <c r="C947">
        <f t="shared" si="56"/>
        <v>1.0474128017264358E-14</v>
      </c>
      <c r="E947">
        <f t="shared" si="59"/>
        <v>0.23843854993420738</v>
      </c>
      <c r="F947">
        <f t="shared" si="57"/>
        <v>1.0476479959987431E-14</v>
      </c>
    </row>
    <row r="948" spans="1:6" x14ac:dyDescent="0.2">
      <c r="A948">
        <v>933</v>
      </c>
      <c r="B948">
        <f t="shared" si="58"/>
        <v>0.23833162780586178</v>
      </c>
      <c r="C948">
        <f t="shared" si="56"/>
        <v>1.0131852901957043E-14</v>
      </c>
      <c r="E948">
        <f t="shared" si="59"/>
        <v>0.23838502109488729</v>
      </c>
      <c r="F948">
        <f t="shared" si="57"/>
        <v>1.0134122734775031E-14</v>
      </c>
    </row>
    <row r="949" spans="1:6" x14ac:dyDescent="0.2">
      <c r="A949">
        <v>934</v>
      </c>
      <c r="B949">
        <f t="shared" si="58"/>
        <v>0.23827836972387872</v>
      </c>
      <c r="C949">
        <f t="shared" si="56"/>
        <v>9.8007677732326752E-15</v>
      </c>
      <c r="E949">
        <f t="shared" si="59"/>
        <v>0.23833162780586178</v>
      </c>
      <c r="F949">
        <f t="shared" si="57"/>
        <v>9.8029583627275108E-15</v>
      </c>
    </row>
    <row r="950" spans="1:6" x14ac:dyDescent="0.2">
      <c r="A950">
        <v>935</v>
      </c>
      <c r="B950">
        <f t="shared" si="58"/>
        <v>0.23822524650655527</v>
      </c>
      <c r="C950">
        <f t="shared" si="56"/>
        <v>9.4805066215032988E-15</v>
      </c>
      <c r="E950">
        <f t="shared" si="59"/>
        <v>0.23827836972387872</v>
      </c>
      <c r="F950">
        <f t="shared" si="57"/>
        <v>9.4826207341801717E-15</v>
      </c>
    </row>
    <row r="951" spans="1:6" x14ac:dyDescent="0.2">
      <c r="A951">
        <v>936</v>
      </c>
      <c r="B951">
        <f t="shared" si="58"/>
        <v>0.23817225781237567</v>
      </c>
      <c r="C951">
        <f t="shared" si="56"/>
        <v>9.1707154149623556E-15</v>
      </c>
      <c r="E951">
        <f t="shared" si="59"/>
        <v>0.23822524650655527</v>
      </c>
      <c r="F951">
        <f t="shared" si="57"/>
        <v>9.1727557207435373E-15</v>
      </c>
    </row>
    <row r="952" spans="1:6" x14ac:dyDescent="0.2">
      <c r="A952">
        <v>937</v>
      </c>
      <c r="B952">
        <f t="shared" si="58"/>
        <v>0.23811940330068879</v>
      </c>
      <c r="C952">
        <f t="shared" si="56"/>
        <v>8.8710517073969146E-15</v>
      </c>
      <c r="E952">
        <f t="shared" si="59"/>
        <v>0.23817225781237567</v>
      </c>
      <c r="F952">
        <f t="shared" si="57"/>
        <v>8.8730207829936291E-15</v>
      </c>
    </row>
    <row r="953" spans="1:6" x14ac:dyDescent="0.2">
      <c r="A953">
        <v>938</v>
      </c>
      <c r="B953">
        <f t="shared" si="58"/>
        <v>0.23806668263170627</v>
      </c>
      <c r="C953">
        <f t="shared" si="56"/>
        <v>8.5811842588480591E-15</v>
      </c>
      <c r="E953">
        <f t="shared" si="59"/>
        <v>0.23811940330068879</v>
      </c>
      <c r="F953">
        <f t="shared" si="57"/>
        <v>8.5830845910146074E-15</v>
      </c>
    </row>
    <row r="954" spans="1:6" x14ac:dyDescent="0.2">
      <c r="A954">
        <v>939</v>
      </c>
      <c r="B954">
        <f t="shared" si="58"/>
        <v>0.23801409546650024</v>
      </c>
      <c r="C954">
        <f t="shared" si="56"/>
        <v>8.3007926686996409E-15</v>
      </c>
      <c r="E954">
        <f t="shared" si="59"/>
        <v>0.23806668263170627</v>
      </c>
      <c r="F954">
        <f t="shared" si="57"/>
        <v>8.302626657373944E-15</v>
      </c>
    </row>
    <row r="955" spans="1:6" x14ac:dyDescent="0.2">
      <c r="A955">
        <v>940</v>
      </c>
      <c r="B955">
        <f t="shared" si="58"/>
        <v>0.23796164146700097</v>
      </c>
      <c r="C955">
        <f t="shared" si="56"/>
        <v>8.0295670207863797E-15</v>
      </c>
      <c r="E955">
        <f t="shared" si="59"/>
        <v>0.23801409546650024</v>
      </c>
      <c r="F955">
        <f t="shared" si="57"/>
        <v>8.0313369821208673E-15</v>
      </c>
    </row>
    <row r="956" spans="1:6" x14ac:dyDescent="0.2">
      <c r="A956">
        <v>941</v>
      </c>
      <c r="B956">
        <f t="shared" si="58"/>
        <v>0.23790932029599479</v>
      </c>
      <c r="C956">
        <f t="shared" si="56"/>
        <v>7.7672075401285345E-15</v>
      </c>
      <c r="E956">
        <f t="shared" si="59"/>
        <v>0.23796164146700097</v>
      </c>
      <c r="F956">
        <f t="shared" si="57"/>
        <v>7.7689157094152261E-15</v>
      </c>
    </row>
    <row r="957" spans="1:6" x14ac:dyDescent="0.2">
      <c r="A957">
        <v>942</v>
      </c>
      <c r="B957">
        <f t="shared" si="58"/>
        <v>0.2378571316171221</v>
      </c>
      <c r="C957">
        <f t="shared" si="56"/>
        <v>7.5134242609115979E-15</v>
      </c>
      <c r="E957">
        <f t="shared" si="59"/>
        <v>0.23790932029599479</v>
      </c>
      <c r="F957">
        <f t="shared" si="57"/>
        <v>7.5150727954050599E-15</v>
      </c>
    </row>
    <row r="958" spans="1:6" x14ac:dyDescent="0.2">
      <c r="A958">
        <v>943</v>
      </c>
      <c r="B958">
        <f t="shared" si="58"/>
        <v>0.23780507509487492</v>
      </c>
      <c r="C958">
        <f t="shared" si="56"/>
        <v>7.2679367053419003E-15</v>
      </c>
      <c r="E958">
        <f t="shared" si="59"/>
        <v>0.2378571316171221</v>
      </c>
      <c r="F958">
        <f t="shared" si="57"/>
        <v>7.2695276869836594E-15</v>
      </c>
    </row>
    <row r="959" spans="1:6" x14ac:dyDescent="0.2">
      <c r="A959">
        <v>944</v>
      </c>
      <c r="B959">
        <f t="shared" si="58"/>
        <v>0.23775315039459502</v>
      </c>
      <c r="C959">
        <f t="shared" si="56"/>
        <v>7.0304735730229546E-15</v>
      </c>
      <c r="E959">
        <f t="shared" si="59"/>
        <v>0.23780507509487492</v>
      </c>
      <c r="F959">
        <f t="shared" si="57"/>
        <v>7.0320090110707744E-15</v>
      </c>
    </row>
    <row r="960" spans="1:6" x14ac:dyDescent="0.2">
      <c r="A960">
        <v>945</v>
      </c>
      <c r="B960">
        <f t="shared" si="58"/>
        <v>0.23770135718247154</v>
      </c>
      <c r="C960">
        <f t="shared" si="56"/>
        <v>6.8007724405059981E-15</v>
      </c>
      <c r="E960">
        <f t="shared" si="59"/>
        <v>0.23775315039459502</v>
      </c>
      <c r="F960">
        <f t="shared" si="57"/>
        <v>6.8022542740713999E-15</v>
      </c>
    </row>
    <row r="961" spans="1:6" x14ac:dyDescent="0.2">
      <c r="A961">
        <v>946</v>
      </c>
      <c r="B961">
        <f t="shared" si="58"/>
        <v>0.2376496951255388</v>
      </c>
      <c r="C961">
        <f t="shared" si="56"/>
        <v>6.5785794706827597E-15</v>
      </c>
      <c r="E961">
        <f t="shared" si="59"/>
        <v>0.23770135718247154</v>
      </c>
      <c r="F961">
        <f t="shared" si="57"/>
        <v>6.5800095711799287E-15</v>
      </c>
    </row>
    <row r="962" spans="1:6" x14ac:dyDescent="0.2">
      <c r="A962">
        <v>947</v>
      </c>
      <c r="B962">
        <f t="shared" si="58"/>
        <v>0.23759816389167454</v>
      </c>
      <c r="C962">
        <f t="shared" si="56"/>
        <v>6.3636491316971981E-15</v>
      </c>
      <c r="E962">
        <f t="shared" si="59"/>
        <v>0.2376496951255388</v>
      </c>
      <c r="F962">
        <f t="shared" si="57"/>
        <v>6.3650293052063874E-15</v>
      </c>
    </row>
    <row r="963" spans="1:6" x14ac:dyDescent="0.2">
      <c r="A963">
        <v>948</v>
      </c>
      <c r="B963">
        <f t="shared" si="58"/>
        <v>0.23754676314959736</v>
      </c>
      <c r="C963">
        <f t="shared" si="56"/>
        <v>6.1557439250638127E-15</v>
      </c>
      <c r="E963">
        <f t="shared" si="59"/>
        <v>0.23759816389167454</v>
      </c>
      <c r="F963">
        <f t="shared" si="57"/>
        <v>6.1570759146122711E-15</v>
      </c>
    </row>
    <row r="964" spans="1:6" x14ac:dyDescent="0.2">
      <c r="A964">
        <v>949</v>
      </c>
      <c r="B964">
        <f t="shared" si="58"/>
        <v>0.23749549256886474</v>
      </c>
      <c r="C964">
        <f t="shared" si="56"/>
        <v>5.9546341226919763E-15</v>
      </c>
      <c r="E964">
        <f t="shared" si="59"/>
        <v>0.23754676314959736</v>
      </c>
      <c r="F964">
        <f t="shared" si="57"/>
        <v>5.9559196104552114E-15</v>
      </c>
    </row>
    <row r="965" spans="1:6" x14ac:dyDescent="0.2">
      <c r="A965">
        <v>950</v>
      </c>
      <c r="B965">
        <f t="shared" si="58"/>
        <v>0.23744435181987109</v>
      </c>
      <c r="C965">
        <f t="shared" si="56"/>
        <v>5.7600975125229021E-15</v>
      </c>
      <c r="E965">
        <f t="shared" si="59"/>
        <v>0.23749549256886474</v>
      </c>
      <c r="F965">
        <f t="shared" si="57"/>
        <v>5.7613381219491083E-15</v>
      </c>
    </row>
    <row r="966" spans="1:6" x14ac:dyDescent="0.2">
      <c r="A966">
        <v>951</v>
      </c>
      <c r="B966">
        <f t="shared" si="58"/>
        <v>0.23739334057384526</v>
      </c>
      <c r="C966">
        <f t="shared" si="56"/>
        <v>5.5719191524984252E-15</v>
      </c>
      <c r="E966">
        <f t="shared" si="59"/>
        <v>0.23744435181987109</v>
      </c>
      <c r="F966">
        <f t="shared" si="57"/>
        <v>5.5731164503587487E-15</v>
      </c>
    </row>
    <row r="967" spans="1:6" x14ac:dyDescent="0.2">
      <c r="A967">
        <v>952</v>
      </c>
      <c r="B967">
        <f t="shared" si="58"/>
        <v>0.23734245850284885</v>
      </c>
      <c r="C967">
        <f t="shared" si="56"/>
        <v>5.3898911325876621E-15</v>
      </c>
      <c r="E967">
        <f t="shared" si="59"/>
        <v>0.23739334057384526</v>
      </c>
      <c r="F967">
        <f t="shared" si="57"/>
        <v>5.3910466309548788E-15</v>
      </c>
    </row>
    <row r="968" spans="1:6" x14ac:dyDescent="0.2">
      <c r="A968">
        <v>953</v>
      </c>
      <c r="B968">
        <f t="shared" si="58"/>
        <v>0.23729170527977378</v>
      </c>
      <c r="C968">
        <f t="shared" si="56"/>
        <v>5.2138123446074161E-15</v>
      </c>
      <c r="E968">
        <f t="shared" si="59"/>
        <v>0.23734245850284885</v>
      </c>
      <c r="F968">
        <f t="shared" si="57"/>
        <v>5.2149275027655382E-15</v>
      </c>
    </row>
    <row r="969" spans="1:6" x14ac:dyDescent="0.2">
      <c r="A969">
        <v>954</v>
      </c>
      <c r="B969">
        <f t="shared" si="58"/>
        <v>0.23724108057834034</v>
      </c>
      <c r="C969">
        <f t="shared" si="56"/>
        <v>5.0434882595817749E-15</v>
      </c>
      <c r="E969">
        <f t="shared" si="59"/>
        <v>0.23729170527977378</v>
      </c>
      <c r="F969">
        <f t="shared" si="57"/>
        <v>5.0445644858689832E-15</v>
      </c>
    </row>
    <row r="970" spans="1:6" x14ac:dyDescent="0.2">
      <c r="A970">
        <v>955</v>
      </c>
      <c r="B970">
        <f t="shared" si="58"/>
        <v>0.23719058407309507</v>
      </c>
      <c r="C970">
        <f t="shared" si="56"/>
        <v>4.8787307123927084E-15</v>
      </c>
      <c r="E970">
        <f t="shared" si="59"/>
        <v>0.23724108057834034</v>
      </c>
      <c r="F970">
        <f t="shared" si="57"/>
        <v>4.8797693659799563E-15</v>
      </c>
    </row>
    <row r="971" spans="1:6" x14ac:dyDescent="0.2">
      <c r="A971">
        <v>956</v>
      </c>
      <c r="B971">
        <f t="shared" si="58"/>
        <v>0.23714021543940852</v>
      </c>
      <c r="C971">
        <f t="shared" si="56"/>
        <v>4.7193576934837019E-15</v>
      </c>
      <c r="E971">
        <f t="shared" si="59"/>
        <v>0.23719058407309507</v>
      </c>
      <c r="F971">
        <f t="shared" si="57"/>
        <v>4.7203600860912077E-15</v>
      </c>
    </row>
    <row r="972" spans="1:6" x14ac:dyDescent="0.2">
      <c r="A972">
        <v>957</v>
      </c>
      <c r="B972">
        <f t="shared" si="58"/>
        <v>0.23708997435347354</v>
      </c>
      <c r="C972">
        <f t="shared" si="56"/>
        <v>4.5651931473848154E-15</v>
      </c>
      <c r="E972">
        <f t="shared" si="59"/>
        <v>0.23714021543940852</v>
      </c>
      <c r="F972">
        <f t="shared" si="57"/>
        <v>4.5661605449386479E-15</v>
      </c>
    </row>
    <row r="973" spans="1:6" x14ac:dyDescent="0.2">
      <c r="A973">
        <v>958</v>
      </c>
      <c r="B973">
        <f t="shared" si="58"/>
        <v>0.23703986049230266</v>
      </c>
      <c r="C973">
        <f t="shared" si="56"/>
        <v>4.4160667778355832E-15</v>
      </c>
      <c r="E973">
        <f t="shared" si="59"/>
        <v>0.23708997435347354</v>
      </c>
      <c r="F973">
        <f t="shared" si="57"/>
        <v>4.4170004020664027E-15</v>
      </c>
    </row>
    <row r="974" spans="1:6" x14ac:dyDescent="0.2">
      <c r="A974">
        <v>959</v>
      </c>
      <c r="B974">
        <f t="shared" si="58"/>
        <v>0.23698987353372658</v>
      </c>
      <c r="C974">
        <f t="shared" si="56"/>
        <v>4.2718138592900413E-15</v>
      </c>
      <c r="E974">
        <f t="shared" si="59"/>
        <v>0.23703986049230266</v>
      </c>
      <c r="F974">
        <f t="shared" si="57"/>
        <v>4.2727148892760283E-15</v>
      </c>
    </row>
    <row r="975" spans="1:6" x14ac:dyDescent="0.2">
      <c r="A975">
        <v>960</v>
      </c>
      <c r="B975">
        <f t="shared" si="58"/>
        <v>0.23694001315639163</v>
      </c>
      <c r="C975">
        <f t="shared" ref="C975:C1019" si="60">B975*C$5*EXP(-A975*C$1)*EXP(A975*C$2)</f>
        <v>4.1322750545940414E-15</v>
      </c>
      <c r="E975">
        <f t="shared" si="59"/>
        <v>0.23698987353372658</v>
      </c>
      <c r="F975">
        <f t="shared" ref="F975:F1019" si="61">E975*C$5*EXP(-A975*C$1)*EXP(A975*C$2)</f>
        <v>4.1331446282499601E-15</v>
      </c>
    </row>
    <row r="976" spans="1:6" x14ac:dyDescent="0.2">
      <c r="A976">
        <v>961</v>
      </c>
      <c r="B976">
        <f t="shared" ref="B976:B1019" si="62">(21.73+22.4*EXP(-A976/394.4)+28.24*EXP(-A976/36.54)+27.63*EXP(-A976/4.304))/100</f>
        <v>0.23689027903975801</v>
      </c>
      <c r="C976">
        <f t="shared" si="60"/>
        <v>3.9972962386333123E-15</v>
      </c>
      <c r="E976">
        <f t="shared" si="59"/>
        <v>0.23694001315639163</v>
      </c>
      <c r="F976">
        <f t="shared" si="61"/>
        <v>3.9981354541475884E-15</v>
      </c>
    </row>
    <row r="977" spans="1:6" x14ac:dyDescent="0.2">
      <c r="A977">
        <v>962</v>
      </c>
      <c r="B977">
        <f t="shared" si="62"/>
        <v>0.23684067086409757</v>
      </c>
      <c r="C977">
        <f t="shared" si="60"/>
        <v>3.8667283277563265E-15</v>
      </c>
      <c r="E977">
        <f t="shared" ref="E977:E1019" si="63">IF(A977&lt;F$6,0,_xlfn.XLOOKUP(A977-F$6,A$15:A$1019,B$15:B$1019))</f>
        <v>0.23689027903975801</v>
      </c>
      <c r="F977">
        <f t="shared" si="61"/>
        <v>3.867538244977953E-15</v>
      </c>
    </row>
    <row r="978" spans="1:6" x14ac:dyDescent="0.2">
      <c r="A978">
        <v>963</v>
      </c>
      <c r="B978">
        <f t="shared" si="62"/>
        <v>0.23679118831049187</v>
      </c>
      <c r="C978">
        <f t="shared" si="60"/>
        <v>3.7404271147824168E-15</v>
      </c>
      <c r="E978">
        <f t="shared" si="63"/>
        <v>0.23684067086409757</v>
      </c>
      <c r="F978">
        <f t="shared" si="61"/>
        <v>3.7412087565594448E-15</v>
      </c>
    </row>
    <row r="979" spans="1:6" x14ac:dyDescent="0.2">
      <c r="A979">
        <v>964</v>
      </c>
      <c r="B979">
        <f t="shared" si="62"/>
        <v>0.23674183106082991</v>
      </c>
      <c r="C979">
        <f t="shared" si="60"/>
        <v>3.6182531094130514E-15</v>
      </c>
      <c r="E979">
        <f t="shared" si="63"/>
        <v>0.23679118831049187</v>
      </c>
      <c r="F979">
        <f t="shared" si="61"/>
        <v>3.6190074628843469E-15</v>
      </c>
    </row>
    <row r="980" spans="1:6" x14ac:dyDescent="0.2">
      <c r="A980">
        <v>965</v>
      </c>
      <c r="B980">
        <f t="shared" si="62"/>
        <v>0.23669259879780641</v>
      </c>
      <c r="C980">
        <f t="shared" si="60"/>
        <v>3.5000713838681438E-15</v>
      </c>
      <c r="E980">
        <f t="shared" si="63"/>
        <v>0.23674183106082991</v>
      </c>
      <c r="F980">
        <f t="shared" si="61"/>
        <v>3.5007994017100486E-15</v>
      </c>
    </row>
    <row r="981" spans="1:6" x14ac:dyDescent="0.2">
      <c r="A981">
        <v>966</v>
      </c>
      <c r="B981">
        <f t="shared" si="62"/>
        <v>0.23664349120491945</v>
      </c>
      <c r="C981">
        <f t="shared" si="60"/>
        <v>3.3857514235770811E-15</v>
      </c>
      <c r="E981">
        <f t="shared" si="63"/>
        <v>0.23669259879780641</v>
      </c>
      <c r="F981">
        <f t="shared" si="61"/>
        <v>3.386454025206557E-15</v>
      </c>
    </row>
    <row r="982" spans="1:6" x14ac:dyDescent="0.2">
      <c r="A982">
        <v>967</v>
      </c>
      <c r="B982">
        <f t="shared" si="62"/>
        <v>0.23659450796646872</v>
      </c>
      <c r="C982">
        <f t="shared" si="60"/>
        <v>3.2751669827585319E-15</v>
      </c>
      <c r="E982">
        <f t="shared" si="63"/>
        <v>0.23664349120491945</v>
      </c>
      <c r="F982">
        <f t="shared" si="61"/>
        <v>3.275845055494291E-15</v>
      </c>
    </row>
    <row r="983" spans="1:6" x14ac:dyDescent="0.2">
      <c r="A983">
        <v>968</v>
      </c>
      <c r="B983">
        <f t="shared" si="62"/>
        <v>0.2365456487675533</v>
      </c>
      <c r="C983">
        <f t="shared" si="60"/>
        <v>3.1681959447286244E-15</v>
      </c>
      <c r="E983">
        <f t="shared" si="63"/>
        <v>0.23659450796646872</v>
      </c>
      <c r="F983">
        <f t="shared" si="61"/>
        <v>3.1688503449117313E-15</v>
      </c>
    </row>
    <row r="984" spans="1:6" x14ac:dyDescent="0.2">
      <c r="A984">
        <v>969</v>
      </c>
      <c r="B984">
        <f t="shared" si="62"/>
        <v>0.23649691329406963</v>
      </c>
      <c r="C984">
        <f t="shared" si="60"/>
        <v>3.0647201867832163E-15</v>
      </c>
      <c r="E984">
        <f t="shared" si="63"/>
        <v>0.2365456487675533</v>
      </c>
      <c r="F984">
        <f t="shared" si="61"/>
        <v>3.0653517408585636E-15</v>
      </c>
    </row>
    <row r="985" spans="1:6" x14ac:dyDescent="0.2">
      <c r="A985">
        <v>970</v>
      </c>
      <c r="B985">
        <f t="shared" si="62"/>
        <v>0.23644830123270968</v>
      </c>
      <c r="C985">
        <f t="shared" si="60"/>
        <v>2.9646254495036419E-15</v>
      </c>
      <c r="E985">
        <f t="shared" si="63"/>
        <v>0.23649691329406963</v>
      </c>
      <c r="F985">
        <f t="shared" si="61"/>
        <v>2.9652349550636699E-15</v>
      </c>
    </row>
    <row r="986" spans="1:6" x14ac:dyDescent="0.2">
      <c r="A986">
        <v>971</v>
      </c>
      <c r="B986">
        <f t="shared" si="62"/>
        <v>0.23639981227095863</v>
      </c>
      <c r="C986">
        <f t="shared" si="60"/>
        <v>2.8678012103417416E-15</v>
      </c>
      <c r="E986">
        <f t="shared" si="63"/>
        <v>0.23644830123270968</v>
      </c>
      <c r="F986">
        <f t="shared" si="61"/>
        <v>2.8683894371337261E-15</v>
      </c>
    </row>
    <row r="987" spans="1:6" x14ac:dyDescent="0.2">
      <c r="A987">
        <v>972</v>
      </c>
      <c r="B987">
        <f t="shared" si="62"/>
        <v>0.23635144609709322</v>
      </c>
      <c r="C987">
        <f t="shared" si="60"/>
        <v>2.7741405613435741E-15</v>
      </c>
      <c r="E987">
        <f t="shared" si="63"/>
        <v>0.23639981227095863</v>
      </c>
      <c r="F987">
        <f t="shared" si="61"/>
        <v>2.7747082522417372E-15</v>
      </c>
    </row>
    <row r="988" spans="1:6" x14ac:dyDescent="0.2">
      <c r="A988">
        <v>973</v>
      </c>
      <c r="B988">
        <f t="shared" si="62"/>
        <v>0.23630320240017941</v>
      </c>
      <c r="C988">
        <f t="shared" si="60"/>
        <v>2.6835400908761632E-15</v>
      </c>
      <c r="E988">
        <f t="shared" si="63"/>
        <v>0.23635144609709322</v>
      </c>
      <c r="F988">
        <f t="shared" si="61"/>
        <v>2.6840879628198576E-15</v>
      </c>
    </row>
    <row r="989" spans="1:6" x14ac:dyDescent="0.2">
      <c r="A989">
        <v>974</v>
      </c>
      <c r="B989">
        <f t="shared" si="62"/>
        <v>0.23625508087007063</v>
      </c>
      <c r="C989">
        <f t="shared" si="60"/>
        <v>2.595899769226616E-15</v>
      </c>
      <c r="E989">
        <f t="shared" si="63"/>
        <v>0.23630320240017941</v>
      </c>
      <c r="F989">
        <f t="shared" si="61"/>
        <v>2.5964285141257486E-15</v>
      </c>
    </row>
    <row r="990" spans="1:6" x14ac:dyDescent="0.2">
      <c r="A990">
        <v>975</v>
      </c>
      <c r="B990">
        <f t="shared" si="62"/>
        <v>0.23620708119740569</v>
      </c>
      <c r="C990">
        <f t="shared" si="60"/>
        <v>2.5111228379461884E-15</v>
      </c>
      <c r="E990">
        <f t="shared" si="63"/>
        <v>0.23625508087007063</v>
      </c>
      <c r="F990">
        <f t="shared" si="61"/>
        <v>2.5116331235550356E-15</v>
      </c>
    </row>
    <row r="991" spans="1:6" x14ac:dyDescent="0.2">
      <c r="A991">
        <v>976</v>
      </c>
      <c r="B991">
        <f t="shared" si="62"/>
        <v>0.23615920307360672</v>
      </c>
      <c r="C991">
        <f t="shared" si="60"/>
        <v>2.4291157028170455E-15</v>
      </c>
      <c r="E991">
        <f t="shared" si="63"/>
        <v>0.23620708119740569</v>
      </c>
      <c r="F991">
        <f t="shared" si="61"/>
        <v>2.4296081735775654E-15</v>
      </c>
    </row>
    <row r="992" spans="1:6" x14ac:dyDescent="0.2">
      <c r="A992">
        <v>977</v>
      </c>
      <c r="B992">
        <f t="shared" si="62"/>
        <v>0.23611144619087734</v>
      </c>
      <c r="C992">
        <f t="shared" si="60"/>
        <v>2.3497878303230092E-15</v>
      </c>
      <c r="E992">
        <f t="shared" si="63"/>
        <v>0.23615920307360672</v>
      </c>
      <c r="F992">
        <f t="shared" si="61"/>
        <v>2.3502631081787086E-15</v>
      </c>
    </row>
    <row r="993" spans="1:6" x14ac:dyDescent="0.2">
      <c r="A993">
        <v>978</v>
      </c>
      <c r="B993">
        <f t="shared" si="62"/>
        <v>0.23606381024220052</v>
      </c>
      <c r="C993">
        <f t="shared" si="60"/>
        <v>2.2730516475091605E-15</v>
      </c>
      <c r="E993">
        <f t="shared" si="63"/>
        <v>0.23611144619087734</v>
      </c>
      <c r="F993">
        <f t="shared" si="61"/>
        <v>2.2735103326905502E-15</v>
      </c>
    </row>
    <row r="994" spans="1:6" x14ac:dyDescent="0.2">
      <c r="A994">
        <v>979</v>
      </c>
      <c r="B994">
        <f t="shared" si="62"/>
        <v>0.23601629492133674</v>
      </c>
      <c r="C994">
        <f t="shared" si="60"/>
        <v>2.1988224451198651E-15</v>
      </c>
      <c r="E994">
        <f t="shared" si="63"/>
        <v>0.23606381024220052</v>
      </c>
      <c r="F994">
        <f t="shared" si="61"/>
        <v>2.1992651169024943E-15</v>
      </c>
    </row>
    <row r="995" spans="1:6" x14ac:dyDescent="0.2">
      <c r="A995">
        <v>980</v>
      </c>
      <c r="B995">
        <f t="shared" si="62"/>
        <v>0.23596889992282194</v>
      </c>
      <c r="C995">
        <f t="shared" si="60"/>
        <v>2.1270182839072871E-15</v>
      </c>
      <c r="E995">
        <f t="shared" si="63"/>
        <v>0.23601629492133674</v>
      </c>
      <c r="F995">
        <f t="shared" si="61"/>
        <v>2.1274455013433125E-15</v>
      </c>
    </row>
    <row r="996" spans="1:6" x14ac:dyDescent="0.2">
      <c r="A996">
        <v>981</v>
      </c>
      <c r="B996">
        <f t="shared" si="62"/>
        <v>0.23592162494196561</v>
      </c>
      <c r="C996">
        <f t="shared" si="60"/>
        <v>2.0575599040069664E-15</v>
      </c>
      <c r="E996">
        <f t="shared" si="63"/>
        <v>0.23596889992282194</v>
      </c>
      <c r="F996">
        <f t="shared" si="61"/>
        <v>2.0579722066311815E-15</v>
      </c>
    </row>
    <row r="997" spans="1:6" x14ac:dyDescent="0.2">
      <c r="A997">
        <v>982</v>
      </c>
      <c r="B997">
        <f t="shared" si="62"/>
        <v>0.23587446967484879</v>
      </c>
      <c r="C997">
        <f t="shared" si="60"/>
        <v>1.9903706372798419E-15</v>
      </c>
      <c r="E997">
        <f t="shared" si="63"/>
        <v>0.23592162494196561</v>
      </c>
      <c r="F997">
        <f t="shared" si="61"/>
        <v>1.9907685457910587E-15</v>
      </c>
    </row>
    <row r="998" spans="1:6" x14ac:dyDescent="0.2">
      <c r="A998">
        <v>983</v>
      </c>
      <c r="B998">
        <f t="shared" si="62"/>
        <v>0.23582743381832208</v>
      </c>
      <c r="C998">
        <f t="shared" si="60"/>
        <v>1.9253763225233909E-15</v>
      </c>
      <c r="E998">
        <f t="shared" si="63"/>
        <v>0.23587446967484879</v>
      </c>
      <c r="F998">
        <f t="shared" si="61"/>
        <v>1.9257603394420331E-15</v>
      </c>
    </row>
    <row r="999" spans="1:6" x14ac:dyDescent="0.2">
      <c r="A999">
        <v>984</v>
      </c>
      <c r="B999">
        <f t="shared" si="62"/>
        <v>0.23578051707000383</v>
      </c>
      <c r="C999">
        <f t="shared" si="60"/>
        <v>1.8625052234583781E-15</v>
      </c>
      <c r="E999">
        <f t="shared" si="63"/>
        <v>0.23582743381832208</v>
      </c>
      <c r="F999">
        <f t="shared" si="61"/>
        <v>1.8628758337611132E-15</v>
      </c>
    </row>
    <row r="1000" spans="1:6" x14ac:dyDescent="0.2">
      <c r="A1000">
        <v>985</v>
      </c>
      <c r="B1000">
        <f t="shared" si="62"/>
        <v>0.23573371912827809</v>
      </c>
      <c r="C1000">
        <f t="shared" si="60"/>
        <v>1.8016879493997481E-15</v>
      </c>
      <c r="E1000">
        <f t="shared" si="63"/>
        <v>0.23578051707000383</v>
      </c>
      <c r="F1000">
        <f t="shared" si="61"/>
        <v>1.8020456211319714E-15</v>
      </c>
    </row>
    <row r="1001" spans="1:6" x14ac:dyDescent="0.2">
      <c r="A1001">
        <v>986</v>
      </c>
      <c r="B1001">
        <f t="shared" si="62"/>
        <v>0.23568703969229263</v>
      </c>
      <c r="C1001">
        <f t="shared" si="60"/>
        <v>1.7428573785242142E-15</v>
      </c>
      <c r="E1001">
        <f t="shared" si="63"/>
        <v>0.23573371912827809</v>
      </c>
      <c r="F1001">
        <f t="shared" si="61"/>
        <v>1.743202563391141E-15</v>
      </c>
    </row>
    <row r="1002" spans="1:6" x14ac:dyDescent="0.2">
      <c r="A1002">
        <v>987</v>
      </c>
      <c r="B1002">
        <f t="shared" si="62"/>
        <v>0.23564047846195701</v>
      </c>
      <c r="C1002">
        <f t="shared" si="60"/>
        <v>1.685948583649308E-15</v>
      </c>
      <c r="E1002">
        <f t="shared" si="63"/>
        <v>0.23568703969229263</v>
      </c>
      <c r="F1002">
        <f t="shared" si="61"/>
        <v>1.6862817175864382E-15</v>
      </c>
    </row>
    <row r="1003" spans="1:6" x14ac:dyDescent="0.2">
      <c r="A1003">
        <v>988</v>
      </c>
      <c r="B1003">
        <f t="shared" si="62"/>
        <v>0.23559403513794097</v>
      </c>
      <c r="C1003">
        <f t="shared" si="60"/>
        <v>1.6308987604415595E-15</v>
      </c>
      <c r="E1003">
        <f t="shared" si="63"/>
        <v>0.23564047846195701</v>
      </c>
      <c r="F1003">
        <f t="shared" si="61"/>
        <v>1.6312202641652182E-15</v>
      </c>
    </row>
    <row r="1004" spans="1:6" x14ac:dyDescent="0.2">
      <c r="A1004">
        <v>989</v>
      </c>
      <c r="B1004">
        <f t="shared" si="62"/>
        <v>0.23554770942167191</v>
      </c>
      <c r="C1004">
        <f t="shared" si="60"/>
        <v>1.5776471579745028E-15</v>
      </c>
      <c r="E1004">
        <f t="shared" si="63"/>
        <v>0.23559403513794097</v>
      </c>
      <c r="F1004">
        <f t="shared" si="61"/>
        <v>1.5779574375131682E-15</v>
      </c>
    </row>
    <row r="1005" spans="1:6" x14ac:dyDescent="0.2">
      <c r="A1005">
        <v>990</v>
      </c>
      <c r="B1005">
        <f t="shared" si="62"/>
        <v>0.23550150101533351</v>
      </c>
      <c r="C1005">
        <f t="shared" si="60"/>
        <v>1.5261350115593071E-15</v>
      </c>
      <c r="E1005">
        <f t="shared" si="63"/>
        <v>0.23554770942167191</v>
      </c>
      <c r="F1005">
        <f t="shared" si="61"/>
        <v>1.5264344587663839E-15</v>
      </c>
    </row>
    <row r="1006" spans="1:6" x14ac:dyDescent="0.2">
      <c r="A1006">
        <v>991</v>
      </c>
      <c r="B1006">
        <f t="shared" si="62"/>
        <v>0.23545540962186354</v>
      </c>
      <c r="C1006">
        <f t="shared" si="60"/>
        <v>1.4763054777737826E-15</v>
      </c>
      <c r="E1006">
        <f t="shared" si="63"/>
        <v>0.23550150101533351</v>
      </c>
      <c r="F1006">
        <f t="shared" si="61"/>
        <v>1.4765944708224758E-15</v>
      </c>
    </row>
    <row r="1007" spans="1:6" x14ac:dyDescent="0.2">
      <c r="A1007">
        <v>992</v>
      </c>
      <c r="B1007">
        <f t="shared" si="62"/>
        <v>0.23540943494495206</v>
      </c>
      <c r="C1007">
        <f t="shared" si="60"/>
        <v>1.4281035716177348E-15</v>
      </c>
      <c r="E1007">
        <f t="shared" si="63"/>
        <v>0.23545540962186354</v>
      </c>
      <c r="F1007">
        <f t="shared" si="61"/>
        <v>1.4283824754786466E-15</v>
      </c>
    </row>
    <row r="1008" spans="1:6" x14ac:dyDescent="0.2">
      <c r="A1008">
        <v>993</v>
      </c>
      <c r="B1008">
        <f t="shared" si="62"/>
        <v>0.23536357668903934</v>
      </c>
      <c r="C1008">
        <f t="shared" si="60"/>
        <v>1.3814761057249149E-15</v>
      </c>
      <c r="E1008">
        <f t="shared" si="63"/>
        <v>0.23540943494495206</v>
      </c>
      <c r="F1008">
        <f t="shared" si="61"/>
        <v>1.3817452726269684E-15</v>
      </c>
    </row>
    <row r="1009" spans="1:6" x14ac:dyDescent="0.2">
      <c r="A1009">
        <v>994</v>
      </c>
      <c r="B1009">
        <f t="shared" si="62"/>
        <v>0.23531783455931429</v>
      </c>
      <c r="C1009">
        <f t="shared" si="60"/>
        <v>1.3363716315644839E-15</v>
      </c>
      <c r="E1009">
        <f t="shared" si="63"/>
        <v>0.23536357668903934</v>
      </c>
      <c r="F1009">
        <f t="shared" si="61"/>
        <v>1.3366314014397521E-15</v>
      </c>
    </row>
    <row r="1010" spans="1:6" x14ac:dyDescent="0.2">
      <c r="A1010">
        <v>995</v>
      </c>
      <c r="B1010">
        <f t="shared" si="62"/>
        <v>0.23527220826171225</v>
      </c>
      <c r="C1010">
        <f t="shared" si="60"/>
        <v>1.2927403825665427E-15</v>
      </c>
      <c r="E1010">
        <f t="shared" si="63"/>
        <v>0.23531783455931429</v>
      </c>
      <c r="F1010">
        <f t="shared" si="61"/>
        <v>1.292991083479553E-15</v>
      </c>
    </row>
    <row r="1011" spans="1:6" x14ac:dyDescent="0.2">
      <c r="A1011">
        <v>996</v>
      </c>
      <c r="B1011">
        <f t="shared" si="62"/>
        <v>0.23522669750291317</v>
      </c>
      <c r="C1011">
        <f t="shared" si="60"/>
        <v>1.2505342191089541E-15</v>
      </c>
      <c r="E1011">
        <f t="shared" si="63"/>
        <v>0.23527220826171225</v>
      </c>
      <c r="F1011">
        <f t="shared" si="61"/>
        <v>1.2507761676710009E-15</v>
      </c>
    </row>
    <row r="1012" spans="1:6" x14ac:dyDescent="0.2">
      <c r="A1012">
        <v>997</v>
      </c>
      <c r="B1012">
        <f t="shared" si="62"/>
        <v>0.23518130199033987</v>
      </c>
      <c r="C1012">
        <f t="shared" si="60"/>
        <v>1.2097065753044805E-15</v>
      </c>
      <c r="E1012">
        <f t="shared" si="63"/>
        <v>0.23522669750291317</v>
      </c>
      <c r="F1012">
        <f t="shared" si="61"/>
        <v>1.2099400770734752E-15</v>
      </c>
    </row>
    <row r="1013" spans="1:6" x14ac:dyDescent="0.2">
      <c r="A1013">
        <v>998</v>
      </c>
      <c r="B1013">
        <f t="shared" si="62"/>
        <v>0.23513602143215601</v>
      </c>
      <c r="C1013">
        <f t="shared" si="60"/>
        <v>1.1702124075291102E-15</v>
      </c>
      <c r="E1013">
        <f t="shared" si="63"/>
        <v>0.23518130199033987</v>
      </c>
      <c r="F1013">
        <f t="shared" si="61"/>
        <v>1.1704377573954721E-15</v>
      </c>
    </row>
    <row r="1014" spans="1:6" x14ac:dyDescent="0.2">
      <c r="A1014">
        <v>999</v>
      </c>
      <c r="B1014">
        <f t="shared" si="62"/>
        <v>0.23509085553726428</v>
      </c>
      <c r="C1014">
        <f t="shared" si="60"/>
        <v>1.1320081446348572E-15</v>
      </c>
      <c r="E1014">
        <f t="shared" si="63"/>
        <v>0.23513602143215601</v>
      </c>
      <c r="F1014">
        <f t="shared" si="61"/>
        <v>1.1322256271939311E-15</v>
      </c>
    </row>
    <row r="1015" spans="1:6" x14ac:dyDescent="0.2">
      <c r="A1015">
        <v>1000</v>
      </c>
      <c r="B1015">
        <f t="shared" si="62"/>
        <v>0.2350458040153045</v>
      </c>
      <c r="C1015">
        <f t="shared" si="60"/>
        <v>1.0950516397915907E-15</v>
      </c>
      <c r="E1015">
        <f t="shared" si="63"/>
        <v>0.23509085553726428</v>
      </c>
      <c r="F1015">
        <f t="shared" si="61"/>
        <v>1.095261529703065E-15</v>
      </c>
    </row>
    <row r="1016" spans="1:6" x14ac:dyDescent="0.2">
      <c r="A1016">
        <v>1001</v>
      </c>
      <c r="B1016">
        <f t="shared" si="62"/>
        <v>0.23500086657665181</v>
      </c>
      <c r="C1016">
        <f t="shared" si="60"/>
        <v>1.0593021239047843E-15</v>
      </c>
      <c r="E1016">
        <f t="shared" si="63"/>
        <v>0.2350458040153045</v>
      </c>
      <c r="F1016">
        <f t="shared" si="61"/>
        <v>1.0595046862395581E-15</v>
      </c>
    </row>
    <row r="1017" spans="1:6" x14ac:dyDescent="0.2">
      <c r="A1017">
        <v>1002</v>
      </c>
      <c r="B1017">
        <f t="shared" si="62"/>
        <v>0.23495604293241462</v>
      </c>
      <c r="C1017">
        <f t="shared" si="60"/>
        <v>1.024720160557499E-15</v>
      </c>
      <c r="E1017">
        <f t="shared" si="63"/>
        <v>0.23500086657665181</v>
      </c>
      <c r="F1017">
        <f t="shared" si="61"/>
        <v>1.0249156511324432E-15</v>
      </c>
    </row>
    <row r="1018" spans="1:6" x14ac:dyDescent="0.2">
      <c r="A1018">
        <v>1003</v>
      </c>
      <c r="B1018">
        <f t="shared" si="62"/>
        <v>0.23491133279443308</v>
      </c>
      <c r="C1018">
        <f t="shared" si="60"/>
        <v>9.9126760242661116E-16</v>
      </c>
      <c r="E1018">
        <f t="shared" si="63"/>
        <v>0.23495604293241462</v>
      </c>
      <c r="F1018">
        <f t="shared" si="61"/>
        <v>9.9145626812763926E-16</v>
      </c>
    </row>
    <row r="1019" spans="1:6" x14ac:dyDescent="0.2">
      <c r="A1019">
        <v>1004</v>
      </c>
      <c r="B1019">
        <f t="shared" si="62"/>
        <v>0.23486673587527693</v>
      </c>
      <c r="C1019">
        <f t="shared" si="60"/>
        <v>9.5890754912525668E-16</v>
      </c>
      <c r="E1019">
        <f t="shared" si="63"/>
        <v>0.23491133279443308</v>
      </c>
      <c r="F1019">
        <f t="shared" si="61"/>
        <v>9.5908962821911874E-16</v>
      </c>
    </row>
  </sheetData>
  <mergeCells count="2">
    <mergeCell ref="B7:C7"/>
    <mergeCell ref="E7:F7"/>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SCC=20.50; constant; r=5%</vt:lpstr>
      <vt:lpstr>SCC=30.81 rising 1.7%; r=5%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Marland</dc:creator>
  <cp:lastModifiedBy>Jennifer Jenkins</cp:lastModifiedBy>
  <cp:lastPrinted>2021-08-10T21:52:09Z</cp:lastPrinted>
  <dcterms:created xsi:type="dcterms:W3CDTF">2020-12-31T00:54:08Z</dcterms:created>
  <dcterms:modified xsi:type="dcterms:W3CDTF">2022-03-15T22:31:14Z</dcterms:modified>
</cp:coreProperties>
</file>