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Ise Fm\Sieving\Sieve_tables\"/>
    </mc:Choice>
  </mc:AlternateContent>
  <xr:revisionPtr revIDLastSave="0" documentId="13_ncr:1_{F709CCFB-0069-4F24-A6B2-2444BE249382}" xr6:coauthVersionLast="47" xr6:coauthVersionMax="47" xr10:uidLastSave="{00000000-0000-0000-0000-000000000000}"/>
  <bookViews>
    <workbookView xWindow="-120" yWindow="-120" windowWidth="20730" windowHeight="11160" activeTab="8" xr2:uid="{F19B7E29-2093-44E0-AAE6-F7AC97C52C63}"/>
  </bookViews>
  <sheets>
    <sheet name="OB" sheetId="3" r:id="rId1"/>
    <sheet name="OK" sheetId="1" r:id="rId2"/>
    <sheet name="IJ" sheetId="2" r:id="rId3"/>
    <sheet name="ER" sheetId="4" r:id="rId4"/>
    <sheet name="Generalized Table" sheetId="6" r:id="rId5"/>
    <sheet name="Gravel_Mud_Sand_plot" sheetId="7" r:id="rId6"/>
    <sheet name="Skewness vs Standard deviation" sheetId="8" r:id="rId7"/>
    <sheet name="Skewness vs Mean size" sheetId="9" r:id="rId8"/>
    <sheet name="Standard deviation vs Mean size" sheetId="10" r:id="rId9"/>
    <sheet name="Kurtosis vs Skewness" sheetId="11" r:id="rId10"/>
    <sheet name="Kurtosis vs Skewness 2" sheetId="12" r:id="rId11"/>
    <sheet name="Kurtosis vs Mean size" sheetId="14" r:id="rId1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<sst xmlns="http://schemas.openxmlformats.org/spreadsheetml/2006/main" count="1057" uniqueCount="149">
  <si>
    <t>SAMPLE STATISTICS</t>
  </si>
  <si>
    <t>OK1A</t>
  </si>
  <si>
    <t>OK1B</t>
  </si>
  <si>
    <t>OK1C</t>
  </si>
  <si>
    <t>OK1D</t>
  </si>
  <si>
    <t>OK2A</t>
  </si>
  <si>
    <t>OK2B</t>
  </si>
  <si>
    <t>OK2C</t>
  </si>
  <si>
    <t>OK3A</t>
  </si>
  <si>
    <t>OK3B</t>
  </si>
  <si>
    <t>ANALYST AND DATE:</t>
  </si>
  <si>
    <t xml:space="preserve">, </t>
  </si>
  <si>
    <t>SIEVING ERROR:</t>
  </si>
  <si>
    <t xml:space="preserve">SAMPLE TYPE: </t>
  </si>
  <si>
    <t>Unimodal, Poorly Sorted</t>
  </si>
  <si>
    <t>Bimodal, Poorly Sorted</t>
  </si>
  <si>
    <t>Unimodal, Moderately Sorted</t>
  </si>
  <si>
    <t>Unimodal, Moderately Well Sorted</t>
  </si>
  <si>
    <t xml:space="preserve">TEXTURAL GROUP: </t>
  </si>
  <si>
    <t>Gravelly Sand</t>
  </si>
  <si>
    <t>Sandy Gravel</t>
  </si>
  <si>
    <t xml:space="preserve">SEDIMENT NAME: </t>
  </si>
  <si>
    <t>Very Fine Gravelly Very Coarse Sand</t>
  </si>
  <si>
    <t>Very Fine Gravelly Coarse Sand</t>
  </si>
  <si>
    <t>Sandy Very Fine Gravel</t>
  </si>
  <si>
    <t>METHOD OF</t>
  </si>
  <si>
    <t>MEAN</t>
  </si>
  <si>
    <t>MOMENTS</t>
  </si>
  <si>
    <t>SORTING</t>
  </si>
  <si>
    <t>Arithmetic (mm)</t>
  </si>
  <si>
    <t>SKEWNESS</t>
  </si>
  <si>
    <t>KURTOSIS</t>
  </si>
  <si>
    <t>Geometric (mm)</t>
  </si>
  <si>
    <t>Logarithmic (f)</t>
  </si>
  <si>
    <t>FOLK AND</t>
  </si>
  <si>
    <t>WARD METHOD</t>
  </si>
  <si>
    <t>(mm)</t>
  </si>
  <si>
    <t>(f)</t>
  </si>
  <si>
    <t>MEAN:</t>
  </si>
  <si>
    <t>Very Coarse Sand</t>
  </si>
  <si>
    <t>Coarse Sand</t>
  </si>
  <si>
    <t>SORTING:</t>
  </si>
  <si>
    <t>Poorly Sorted</t>
  </si>
  <si>
    <t>Moderately Sorted</t>
  </si>
  <si>
    <t>Moderately Well Sorted</t>
  </si>
  <si>
    <t>(Description)</t>
  </si>
  <si>
    <t>SKEWNESS:</t>
  </si>
  <si>
    <t>Very Fine Skewed</t>
  </si>
  <si>
    <t>Fine Skewed</t>
  </si>
  <si>
    <t>Symmetrical</t>
  </si>
  <si>
    <t>KURTOSIS:</t>
  </si>
  <si>
    <t>Mesokurtic</t>
  </si>
  <si>
    <t>Platykurtic</t>
  </si>
  <si>
    <t>Leptokurtic</t>
  </si>
  <si>
    <t>MODE 1 (mm):</t>
  </si>
  <si>
    <t>MODE 2 (mm):</t>
  </si>
  <si>
    <t>MODE 3 (mm):</t>
  </si>
  <si>
    <t>MODE 1 (f):</t>
  </si>
  <si>
    <t>MODE 2 (f):</t>
  </si>
  <si>
    <t>MODE 3 (f):</t>
  </si>
  <si>
    <t>D10 (mm):</t>
  </si>
  <si>
    <t>D50 (mm):</t>
  </si>
  <si>
    <t>D90 (mm):</t>
  </si>
  <si>
    <t>(D90 / D10) (mm):</t>
  </si>
  <si>
    <t>(D90 - D10) (mm):</t>
  </si>
  <si>
    <t>(D75 / D25) (mm):</t>
  </si>
  <si>
    <t>(D75 - D25) (mm):</t>
  </si>
  <si>
    <t>D10 (f):</t>
  </si>
  <si>
    <t>D50 (f):</t>
  </si>
  <si>
    <t>D90 (f):</t>
  </si>
  <si>
    <t>(D90 / D10) (f):</t>
  </si>
  <si>
    <t>(D90 - D10) (f):</t>
  </si>
  <si>
    <t>(D75 / D25) (f):</t>
  </si>
  <si>
    <t>(D75 - D25) (f):</t>
  </si>
  <si>
    <t>% GRAVEL:</t>
  </si>
  <si>
    <t>% SAND:</t>
  </si>
  <si>
    <t>% MUD:</t>
  </si>
  <si>
    <t>% V COARSE GRAVEL:</t>
  </si>
  <si>
    <t>% COARSE GRAVEL:</t>
  </si>
  <si>
    <t>% MEDIUM GRAVEL:</t>
  </si>
  <si>
    <t>% FINE GRAVEL:</t>
  </si>
  <si>
    <t>% V FINE GRAVEL:</t>
  </si>
  <si>
    <t>% V COARSE SAND:</t>
  </si>
  <si>
    <t>% COARSE SAND:</t>
  </si>
  <si>
    <t>% MEDIUM SAND:</t>
  </si>
  <si>
    <t>% FINE SAND:</t>
  </si>
  <si>
    <t>% V FINE SAND:</t>
  </si>
  <si>
    <t>% V COARSE SILT:</t>
  </si>
  <si>
    <t>% COARSE SILT:</t>
  </si>
  <si>
    <t>% MEDIUM SILT:</t>
  </si>
  <si>
    <t>% FINE SILT:</t>
  </si>
  <si>
    <t>% V FINE SILT:</t>
  </si>
  <si>
    <t>% CLAY:</t>
  </si>
  <si>
    <t>IJ1A</t>
  </si>
  <si>
    <t>IJ1B</t>
  </si>
  <si>
    <t>IJ1C</t>
  </si>
  <si>
    <t>IJ1D</t>
  </si>
  <si>
    <t>IJ1E</t>
  </si>
  <si>
    <t>IJF</t>
  </si>
  <si>
    <t>IJ2A</t>
  </si>
  <si>
    <t>IJ2B</t>
  </si>
  <si>
    <t>IJ2C</t>
  </si>
  <si>
    <t>IJ2D</t>
  </si>
  <si>
    <t>IJ2E</t>
  </si>
  <si>
    <t>IJ3A</t>
  </si>
  <si>
    <t>IJ3B</t>
  </si>
  <si>
    <t>IJ3C</t>
  </si>
  <si>
    <t>IJ3D</t>
  </si>
  <si>
    <t>Trimodal, Poorly Sorted</t>
  </si>
  <si>
    <t>ER1A</t>
  </si>
  <si>
    <t>ER1B</t>
  </si>
  <si>
    <t>ER1C</t>
  </si>
  <si>
    <t>ER1D</t>
  </si>
  <si>
    <t>ER1E</t>
  </si>
  <si>
    <t>ER1F</t>
  </si>
  <si>
    <t>ER2A</t>
  </si>
  <si>
    <t>ER2B</t>
  </si>
  <si>
    <t>ER2C</t>
  </si>
  <si>
    <t>ER3A</t>
  </si>
  <si>
    <t>ER3B</t>
  </si>
  <si>
    <t>ER3C</t>
  </si>
  <si>
    <t>ER3D</t>
  </si>
  <si>
    <t>Very Leptokurtic</t>
  </si>
  <si>
    <t>OB1A</t>
  </si>
  <si>
    <t>OB1B</t>
  </si>
  <si>
    <t>OB1C</t>
  </si>
  <si>
    <t>OB1D</t>
  </si>
  <si>
    <t>OB1E</t>
  </si>
  <si>
    <t>OB2A</t>
  </si>
  <si>
    <t>OB2B</t>
  </si>
  <si>
    <t>OB2C</t>
  </si>
  <si>
    <t>OB2D</t>
  </si>
  <si>
    <t>OB3A</t>
  </si>
  <si>
    <t>OB3B</t>
  </si>
  <si>
    <t>OB3C</t>
  </si>
  <si>
    <t>Slightly Gravelly Sand</t>
  </si>
  <si>
    <t>Slightly Very Fine Gravelly Coarse Sand</t>
  </si>
  <si>
    <t>Medium Sand</t>
  </si>
  <si>
    <t>Sample ID</t>
  </si>
  <si>
    <t xml:space="preserve">Mean </t>
  </si>
  <si>
    <t xml:space="preserve">Sorting </t>
  </si>
  <si>
    <t xml:space="preserve">Skewness </t>
  </si>
  <si>
    <t xml:space="preserve">Kurtosis </t>
  </si>
  <si>
    <t>IJ1F</t>
  </si>
  <si>
    <t>OK3C</t>
  </si>
  <si>
    <t>Mean (Description)</t>
  </si>
  <si>
    <t>Sorting (Description)</t>
  </si>
  <si>
    <t>Skewness (Description)</t>
  </si>
  <si>
    <t>Kurtosis (Description)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</si>
</sst>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Folk mm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OB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OB!$C$28:$N$28</c:f>
              <c:numCache>
                <c:formatCode>General</c:formatCode>
                <c:ptCount val="12"/>
                <c:pt idx="0">
                  <c:v>0.19849746575399599</c:v>
                </c:pt>
                <c:pt idx="1">
                  <c:v>0.14302493325548299</c:v>
                </c:pt>
                <c:pt idx="2">
                  <c:v>0.15850931382209699</c:v>
                </c:pt>
                <c:pt idx="3">
                  <c:v>8.0055591129511994E-2</c:v>
                </c:pt>
                <c:pt idx="4">
                  <c:v>0.130862488443306</c:v>
                </c:pt>
                <c:pt idx="5">
                  <c:v>2.4612197777360002E-2</c:v>
                </c:pt>
                <c:pt idx="6">
                  <c:v>0.19799393961454601</c:v>
                </c:pt>
                <c:pt idx="7">
                  <c:v>9.7839110313943101E-2</c:v>
                </c:pt>
                <c:pt idx="8">
                  <c:v>0.18612150713846401</c:v>
                </c:pt>
                <c:pt idx="9">
                  <c:v>0.101176836286285</c:v>
                </c:pt>
                <c:pt idx="10">
                  <c:v>0.36379543187458502</c:v>
                </c:pt>
                <c:pt idx="11">
                  <c:v>9.7815333037561694E-2</c:v>
                </c:pt>
              </c:numCache>
            </c:numRef>
          </c:xVal>
          <c:yVal>
            <c:numRef>
              <c:f>OB!$C$29:$N$29</c:f>
              <c:numCache>
                <c:formatCode>General</c:formatCode>
                <c:ptCount val="12"/>
                <c:pt idx="0">
                  <c:v>0.87819292964394702</c:v>
                </c:pt>
                <c:pt idx="1">
                  <c:v>0.973075413303365</c:v>
                </c:pt>
                <c:pt idx="2">
                  <c:v>0.906783364248128</c:v>
                </c:pt>
                <c:pt idx="3">
                  <c:v>0.937403723477512</c:v>
                </c:pt>
                <c:pt idx="4">
                  <c:v>0.95233748355725201</c:v>
                </c:pt>
                <c:pt idx="5">
                  <c:v>0.99231917869659103</c:v>
                </c:pt>
                <c:pt idx="6">
                  <c:v>0.82929024115031602</c:v>
                </c:pt>
                <c:pt idx="7">
                  <c:v>0.88588747518678301</c:v>
                </c:pt>
                <c:pt idx="8">
                  <c:v>0.88315076471134801</c:v>
                </c:pt>
                <c:pt idx="9">
                  <c:v>0.81111075936446297</c:v>
                </c:pt>
                <c:pt idx="10">
                  <c:v>0.73151956302191001</c:v>
                </c:pt>
                <c:pt idx="11">
                  <c:v>0.84128569494886696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A10-4E44-A9B0-EE039BDCB04C}"/>
            </c:ext>
          </c:extLst>
        </c:ser>
        <c:ser>
          <c:idx val="1"/>
          <c:order val="1"/>
          <c:tx>
            <c:v>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ER!$C$28:$O$28</c:f>
              <c:numCache>
                <c:formatCode>General</c:formatCode>
                <c:ptCount val="13"/>
                <c:pt idx="0">
                  <c:v>0.60010221713754097</c:v>
                </c:pt>
                <c:pt idx="1">
                  <c:v>0.77623137978342305</c:v>
                </c:pt>
                <c:pt idx="2">
                  <c:v>0.75205719567097495</c:v>
                </c:pt>
                <c:pt idx="3">
                  <c:v>0.77012192877798502</c:v>
                </c:pt>
                <c:pt idx="4">
                  <c:v>0.71662053721518804</c:v>
                </c:pt>
                <c:pt idx="5">
                  <c:v>0.79150482348360696</c:v>
                </c:pt>
                <c:pt idx="6">
                  <c:v>0.72428106318309105</c:v>
                </c:pt>
                <c:pt idx="7">
                  <c:v>0.75013439700761397</c:v>
                </c:pt>
                <c:pt idx="8">
                  <c:v>0.74998757288823803</c:v>
                </c:pt>
                <c:pt idx="9">
                  <c:v>0.71485495816231903</c:v>
                </c:pt>
                <c:pt idx="10">
                  <c:v>0.69932147890424601</c:v>
                </c:pt>
                <c:pt idx="11">
                  <c:v>0.66475359534399603</c:v>
                </c:pt>
                <c:pt idx="12">
                  <c:v>0.71478347655190499</c:v>
                </c:pt>
              </c:numCache>
            </c:numRef>
          </c:xVal>
          <c:yVal>
            <c:numRef>
              <c:f>ER!$C$29:$O$29</c:f>
              <c:numCache>
                <c:formatCode>General</c:formatCode>
                <c:ptCount val="13"/>
                <c:pt idx="0">
                  <c:v>0.82872156940944197</c:v>
                </c:pt>
                <c:pt idx="1">
                  <c:v>1.1519656850220801</c:v>
                </c:pt>
                <c:pt idx="2">
                  <c:v>2.2055791574128798</c:v>
                </c:pt>
                <c:pt idx="3">
                  <c:v>1.43285343775354</c:v>
                </c:pt>
                <c:pt idx="4">
                  <c:v>2.22517788667705</c:v>
                </c:pt>
                <c:pt idx="5">
                  <c:v>0.97414305685836799</c:v>
                </c:pt>
                <c:pt idx="6">
                  <c:v>2.2955731893312601</c:v>
                </c:pt>
                <c:pt idx="7">
                  <c:v>1.73989839109958</c:v>
                </c:pt>
                <c:pt idx="8">
                  <c:v>1.07651885078537</c:v>
                </c:pt>
                <c:pt idx="9">
                  <c:v>1.4515150836572099</c:v>
                </c:pt>
                <c:pt idx="10">
                  <c:v>0.96993611914079103</c:v>
                </c:pt>
                <c:pt idx="11">
                  <c:v>1.34328367374644</c:v>
                </c:pt>
                <c:pt idx="12">
                  <c:v>1.0769370218241701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A10-4E44-A9B0-EE039BDCB04C}"/>
            </c:ext>
          </c:extLst>
        </c:ser>
        <c:ser>
          <c:idx val="2"/>
          <c:order val="2"/>
          <c:tx>
            <c:v>IJ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IJ!$C$28:$Q$28</c:f>
              <c:numCache>
                <c:formatCode>General</c:formatCode>
                <c:ptCount val="15"/>
                <c:pt idx="0">
                  <c:v>0.27628325669387499</c:v>
                </c:pt>
                <c:pt idx="1">
                  <c:v>0.65005082715745599</c:v>
                </c:pt>
                <c:pt idx="2">
                  <c:v>0.58657078243776495</c:v>
                </c:pt>
                <c:pt idx="3">
                  <c:v>0.25390551263959998</c:v>
                </c:pt>
                <c:pt idx="4">
                  <c:v>0.20356741683285401</c:v>
                </c:pt>
                <c:pt idx="5">
                  <c:v>0.134868392575378</c:v>
                </c:pt>
                <c:pt idx="6">
                  <c:v>0.58711742663248001</c:v>
                </c:pt>
                <c:pt idx="7">
                  <c:v>0.32758909823592802</c:v>
                </c:pt>
                <c:pt idx="8">
                  <c:v>0.1596976696372</c:v>
                </c:pt>
                <c:pt idx="9">
                  <c:v>0.31212444730757899</c:v>
                </c:pt>
                <c:pt idx="10">
                  <c:v>0.48177414870197</c:v>
                </c:pt>
                <c:pt idx="11">
                  <c:v>0.263248945885527</c:v>
                </c:pt>
                <c:pt idx="12">
                  <c:v>0.25184315232961402</c:v>
                </c:pt>
                <c:pt idx="13">
                  <c:v>0.237435070907762</c:v>
                </c:pt>
                <c:pt idx="14">
                  <c:v>0.33183801121439899</c:v>
                </c:pt>
              </c:numCache>
            </c:numRef>
          </c:xVal>
          <c:yVal>
            <c:numRef>
              <c:f>IJ!$C$29:$Q$29</c:f>
              <c:numCache>
                <c:formatCode>General</c:formatCode>
                <c:ptCount val="15"/>
                <c:pt idx="0">
                  <c:v>0.80636275056629503</c:v>
                </c:pt>
                <c:pt idx="1">
                  <c:v>0.86415915631332096</c:v>
                </c:pt>
                <c:pt idx="2">
                  <c:v>0.88143541906446099</c:v>
                </c:pt>
                <c:pt idx="3">
                  <c:v>1.03050329964626</c:v>
                </c:pt>
                <c:pt idx="4">
                  <c:v>0.84393716687211795</c:v>
                </c:pt>
                <c:pt idx="5">
                  <c:v>0.88767826962514296</c:v>
                </c:pt>
                <c:pt idx="6">
                  <c:v>0.85423171302488199</c:v>
                </c:pt>
                <c:pt idx="7">
                  <c:v>0.75192386209100504</c:v>
                </c:pt>
                <c:pt idx="8">
                  <c:v>0.73104190056525897</c:v>
                </c:pt>
                <c:pt idx="9">
                  <c:v>0.74110333667259998</c:v>
                </c:pt>
                <c:pt idx="10">
                  <c:v>0.79566987570915904</c:v>
                </c:pt>
                <c:pt idx="11">
                  <c:v>0.87004865690261002</c:v>
                </c:pt>
                <c:pt idx="12">
                  <c:v>0.75762703770786699</c:v>
                </c:pt>
                <c:pt idx="13">
                  <c:v>0.727404301875892</c:v>
                </c:pt>
                <c:pt idx="14">
                  <c:v>0.76217818129750803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A10-4E44-A9B0-EE039BDCB04C}"/>
            </c:ext>
          </c:extLst>
        </c:ser>
        <c:ser>
          <c:idx val="3"/>
          <c:order val="3"/>
          <c:tx>
            <c:v>OK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OK!$C$28:$L$28</c:f>
              <c:numCache>
                <c:formatCode>General</c:formatCode>
                <c:ptCount val="10"/>
                <c:pt idx="0">
                  <c:v>0.34510547192911301</c:v>
                </c:pt>
                <c:pt idx="1">
                  <c:v>0.263248945885527</c:v>
                </c:pt>
                <c:pt idx="2">
                  <c:v>-1.5204197281416001E-2</c:v>
                </c:pt>
                <c:pt idx="3">
                  <c:v>-2.0792380246774801E-2</c:v>
                </c:pt>
                <c:pt idx="4">
                  <c:v>0.39151408299042301</c:v>
                </c:pt>
                <c:pt idx="5">
                  <c:v>4.6892747849575298E-2</c:v>
                </c:pt>
                <c:pt idx="6">
                  <c:v>3.7190605822379597E-2</c:v>
                </c:pt>
                <c:pt idx="7">
                  <c:v>0.59799100678674899</c:v>
                </c:pt>
                <c:pt idx="8">
                  <c:v>0.34803975426964501</c:v>
                </c:pt>
                <c:pt idx="9">
                  <c:v>0.44305202683731398</c:v>
                </c:pt>
              </c:numCache>
            </c:numRef>
          </c:xVal>
          <c:yVal>
            <c:numRef>
              <c:f>OK!$C$29:$L$29</c:f>
              <c:numCache>
                <c:formatCode>General</c:formatCode>
                <c:ptCount val="10"/>
                <c:pt idx="0">
                  <c:v>0.93937384454858397</c:v>
                </c:pt>
                <c:pt idx="1">
                  <c:v>0.87004865690261002</c:v>
                </c:pt>
                <c:pt idx="2">
                  <c:v>0.92029886279856499</c:v>
                </c:pt>
                <c:pt idx="3">
                  <c:v>0.87798114434786401</c:v>
                </c:pt>
                <c:pt idx="4">
                  <c:v>0.88592946256626703</c:v>
                </c:pt>
                <c:pt idx="5">
                  <c:v>0.81882212624471395</c:v>
                </c:pt>
                <c:pt idx="6">
                  <c:v>0.89945551580871497</c:v>
                </c:pt>
                <c:pt idx="7">
                  <c:v>1.16352148298748</c:v>
                </c:pt>
                <c:pt idx="8">
                  <c:v>0.79628404275940801</c:v>
                </c:pt>
                <c:pt idx="9">
                  <c:v>0.84677399353284799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A10-4E44-A9B0-EE039BDCB0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72144639"/>
        <c:axId val="1672144223"/>
      </c:scatterChart>
      <c:valAx>
        <c:axId val="16721446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2144223"/>
        <c:crosses val="autoZero"/>
        <c:crossBetween val="midCat"/>
      </c:valAx>
      <c:valAx>
        <c:axId val="1672144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214463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Folk phi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OB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OB!$C$24:$N$24</c:f>
              <c:numCache>
                <c:formatCode>General</c:formatCode>
                <c:ptCount val="12"/>
                <c:pt idx="0">
                  <c:v>-0.19849746575399499</c:v>
                </c:pt>
                <c:pt idx="1">
                  <c:v>-0.14302493325548299</c:v>
                </c:pt>
                <c:pt idx="2">
                  <c:v>-0.15850931382209699</c:v>
                </c:pt>
                <c:pt idx="3">
                  <c:v>-8.0055591129512105E-2</c:v>
                </c:pt>
                <c:pt idx="4">
                  <c:v>-0.130862488443306</c:v>
                </c:pt>
                <c:pt idx="5">
                  <c:v>-2.4612197777359901E-2</c:v>
                </c:pt>
                <c:pt idx="6">
                  <c:v>-0.19799393961454501</c:v>
                </c:pt>
                <c:pt idx="7">
                  <c:v>-9.7839110313943101E-2</c:v>
                </c:pt>
                <c:pt idx="8">
                  <c:v>-0.18612150713846301</c:v>
                </c:pt>
                <c:pt idx="9">
                  <c:v>-0.101176836286285</c:v>
                </c:pt>
                <c:pt idx="10">
                  <c:v>-0.36379543187458502</c:v>
                </c:pt>
                <c:pt idx="11">
                  <c:v>-9.7815333037561694E-2</c:v>
                </c:pt>
              </c:numCache>
            </c:numRef>
          </c:xVal>
          <c:yVal>
            <c:numRef>
              <c:f>OB!$C$25:$N$25</c:f>
              <c:numCache>
                <c:formatCode>General</c:formatCode>
                <c:ptCount val="12"/>
                <c:pt idx="0">
                  <c:v>0.87819292964394702</c:v>
                </c:pt>
                <c:pt idx="1">
                  <c:v>0.973075413303365</c:v>
                </c:pt>
                <c:pt idx="2">
                  <c:v>0.906783364248128</c:v>
                </c:pt>
                <c:pt idx="3">
                  <c:v>0.937403723477513</c:v>
                </c:pt>
                <c:pt idx="4">
                  <c:v>0.95233748355725201</c:v>
                </c:pt>
                <c:pt idx="5">
                  <c:v>0.99231917869659103</c:v>
                </c:pt>
                <c:pt idx="6">
                  <c:v>0.82929024115031602</c:v>
                </c:pt>
                <c:pt idx="7">
                  <c:v>0.88588747518678301</c:v>
                </c:pt>
                <c:pt idx="8">
                  <c:v>0.88315076471134901</c:v>
                </c:pt>
                <c:pt idx="9">
                  <c:v>0.81111075936446297</c:v>
                </c:pt>
                <c:pt idx="10">
                  <c:v>0.73151956302191001</c:v>
                </c:pt>
                <c:pt idx="11">
                  <c:v>0.84128569494886696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DB4-4909-B121-6B860FAB652D}"/>
            </c:ext>
          </c:extLst>
        </c:ser>
        <c:ser>
          <c:idx val="1"/>
          <c:order val="1"/>
          <c:tx>
            <c:v>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ER!$C$24:$O$24</c:f>
              <c:numCache>
                <c:formatCode>General</c:formatCode>
                <c:ptCount val="13"/>
                <c:pt idx="0">
                  <c:v>-0.60010221713754197</c:v>
                </c:pt>
                <c:pt idx="1">
                  <c:v>-0.77623137978342205</c:v>
                </c:pt>
                <c:pt idx="2">
                  <c:v>-0.75205719567097495</c:v>
                </c:pt>
                <c:pt idx="3">
                  <c:v>-0.77012192877798502</c:v>
                </c:pt>
                <c:pt idx="4">
                  <c:v>-0.71662053721518904</c:v>
                </c:pt>
                <c:pt idx="5">
                  <c:v>-0.79150482348360696</c:v>
                </c:pt>
                <c:pt idx="6">
                  <c:v>-0.72428106318309005</c:v>
                </c:pt>
                <c:pt idx="7">
                  <c:v>-0.75013439700761397</c:v>
                </c:pt>
                <c:pt idx="8">
                  <c:v>-0.74998757288823803</c:v>
                </c:pt>
                <c:pt idx="9">
                  <c:v>-0.71485495816231903</c:v>
                </c:pt>
                <c:pt idx="10">
                  <c:v>-0.69932147890424501</c:v>
                </c:pt>
                <c:pt idx="11">
                  <c:v>-0.66475359534399603</c:v>
                </c:pt>
                <c:pt idx="12">
                  <c:v>-0.71478347655190499</c:v>
                </c:pt>
              </c:numCache>
            </c:numRef>
          </c:xVal>
          <c:yVal>
            <c:numRef>
              <c:f>ER!$C$25:$O$25</c:f>
              <c:numCache>
                <c:formatCode>General</c:formatCode>
                <c:ptCount val="13"/>
                <c:pt idx="0">
                  <c:v>0.82872156940944197</c:v>
                </c:pt>
                <c:pt idx="1">
                  <c:v>1.1519656850220801</c:v>
                </c:pt>
                <c:pt idx="2">
                  <c:v>2.2055791574128798</c:v>
                </c:pt>
                <c:pt idx="3">
                  <c:v>1.43285343775354</c:v>
                </c:pt>
                <c:pt idx="4">
                  <c:v>2.22517788667705</c:v>
                </c:pt>
                <c:pt idx="5">
                  <c:v>0.97414305685836799</c:v>
                </c:pt>
                <c:pt idx="6">
                  <c:v>2.2955731893312601</c:v>
                </c:pt>
                <c:pt idx="7">
                  <c:v>1.73989839109958</c:v>
                </c:pt>
                <c:pt idx="8">
                  <c:v>1.07651885078537</c:v>
                </c:pt>
                <c:pt idx="9">
                  <c:v>1.4515150836572099</c:v>
                </c:pt>
                <c:pt idx="10">
                  <c:v>0.96993611914079203</c:v>
                </c:pt>
                <c:pt idx="11">
                  <c:v>1.34328367374644</c:v>
                </c:pt>
                <c:pt idx="12">
                  <c:v>1.0769370218241701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DB4-4909-B121-6B860FAB652D}"/>
            </c:ext>
          </c:extLst>
        </c:ser>
        <c:ser>
          <c:idx val="2"/>
          <c:order val="2"/>
          <c:tx>
            <c:v>IJ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IJ!$C$24:$Q$24</c:f>
              <c:numCache>
                <c:formatCode>General</c:formatCode>
                <c:ptCount val="15"/>
                <c:pt idx="0">
                  <c:v>-0.27628325669387499</c:v>
                </c:pt>
                <c:pt idx="1">
                  <c:v>-0.65005082715745599</c:v>
                </c:pt>
                <c:pt idx="2">
                  <c:v>-0.58657078243776495</c:v>
                </c:pt>
                <c:pt idx="3">
                  <c:v>-0.25390551263959998</c:v>
                </c:pt>
                <c:pt idx="4">
                  <c:v>-0.20356741683285401</c:v>
                </c:pt>
                <c:pt idx="5">
                  <c:v>-0.134868392575378</c:v>
                </c:pt>
                <c:pt idx="6">
                  <c:v>-0.58711742663248001</c:v>
                </c:pt>
                <c:pt idx="7">
                  <c:v>-0.32758909823592802</c:v>
                </c:pt>
                <c:pt idx="8">
                  <c:v>-0.1596976696372</c:v>
                </c:pt>
                <c:pt idx="9">
                  <c:v>-0.31212444730757999</c:v>
                </c:pt>
                <c:pt idx="10">
                  <c:v>-0.48177414870197</c:v>
                </c:pt>
                <c:pt idx="11">
                  <c:v>-0.263248945885527</c:v>
                </c:pt>
                <c:pt idx="12">
                  <c:v>-0.25184315232961402</c:v>
                </c:pt>
                <c:pt idx="13">
                  <c:v>-0.237435070907762</c:v>
                </c:pt>
                <c:pt idx="14">
                  <c:v>-0.33183801121439899</c:v>
                </c:pt>
              </c:numCache>
            </c:numRef>
          </c:xVal>
          <c:yVal>
            <c:numRef>
              <c:f>IJ!$C$25:$Q$25</c:f>
              <c:numCache>
                <c:formatCode>General</c:formatCode>
                <c:ptCount val="15"/>
                <c:pt idx="0">
                  <c:v>0.80636275056629503</c:v>
                </c:pt>
                <c:pt idx="1">
                  <c:v>0.86415915631332096</c:v>
                </c:pt>
                <c:pt idx="2">
                  <c:v>0.88143541906446099</c:v>
                </c:pt>
                <c:pt idx="3">
                  <c:v>1.03050329964626</c:v>
                </c:pt>
                <c:pt idx="4">
                  <c:v>0.84393716687211795</c:v>
                </c:pt>
                <c:pt idx="5">
                  <c:v>0.88767826962514196</c:v>
                </c:pt>
                <c:pt idx="6">
                  <c:v>0.85423171302488299</c:v>
                </c:pt>
                <c:pt idx="7">
                  <c:v>0.75192386209100504</c:v>
                </c:pt>
                <c:pt idx="8">
                  <c:v>0.73104190056525897</c:v>
                </c:pt>
                <c:pt idx="9">
                  <c:v>0.74110333667259998</c:v>
                </c:pt>
                <c:pt idx="10">
                  <c:v>0.79566987570915904</c:v>
                </c:pt>
                <c:pt idx="11">
                  <c:v>0.87004865690261002</c:v>
                </c:pt>
                <c:pt idx="12">
                  <c:v>0.75762703770786699</c:v>
                </c:pt>
                <c:pt idx="13">
                  <c:v>0.727404301875892</c:v>
                </c:pt>
                <c:pt idx="14">
                  <c:v>0.76217818129750803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DB4-4909-B121-6B860FAB652D}"/>
            </c:ext>
          </c:extLst>
        </c:ser>
        <c:ser>
          <c:idx val="3"/>
          <c:order val="3"/>
          <c:tx>
            <c:v>OK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OK!$C$24:$L$24</c:f>
              <c:numCache>
                <c:formatCode>General</c:formatCode>
                <c:ptCount val="10"/>
                <c:pt idx="0">
                  <c:v>-0.34510547192911301</c:v>
                </c:pt>
                <c:pt idx="1">
                  <c:v>-0.263248945885527</c:v>
                </c:pt>
                <c:pt idx="2">
                  <c:v>1.5204197281415701E-2</c:v>
                </c:pt>
                <c:pt idx="3">
                  <c:v>2.0792380246774399E-2</c:v>
                </c:pt>
                <c:pt idx="4">
                  <c:v>-0.39151408299042301</c:v>
                </c:pt>
                <c:pt idx="5">
                  <c:v>-4.6892747849575402E-2</c:v>
                </c:pt>
                <c:pt idx="6">
                  <c:v>-3.7190605822378903E-2</c:v>
                </c:pt>
                <c:pt idx="7">
                  <c:v>-0.59799100678674999</c:v>
                </c:pt>
                <c:pt idx="8">
                  <c:v>-0.34803975426964501</c:v>
                </c:pt>
                <c:pt idx="9">
                  <c:v>-0.44305202683731398</c:v>
                </c:pt>
              </c:numCache>
            </c:numRef>
          </c:xVal>
          <c:yVal>
            <c:numRef>
              <c:f>OK!$C$25:$L$25</c:f>
              <c:numCache>
                <c:formatCode>General</c:formatCode>
                <c:ptCount val="10"/>
                <c:pt idx="0">
                  <c:v>0.93937384454858297</c:v>
                </c:pt>
                <c:pt idx="1">
                  <c:v>0.87004865690261002</c:v>
                </c:pt>
                <c:pt idx="2">
                  <c:v>0.92029886279856499</c:v>
                </c:pt>
                <c:pt idx="3">
                  <c:v>0.87798114434786401</c:v>
                </c:pt>
                <c:pt idx="4">
                  <c:v>0.88592946256626703</c:v>
                </c:pt>
                <c:pt idx="5">
                  <c:v>0.81882212624471495</c:v>
                </c:pt>
                <c:pt idx="6">
                  <c:v>0.89945551580871597</c:v>
                </c:pt>
                <c:pt idx="7">
                  <c:v>1.16352148298748</c:v>
                </c:pt>
                <c:pt idx="8">
                  <c:v>0.79628404275940801</c:v>
                </c:pt>
                <c:pt idx="9">
                  <c:v>0.84677399353284699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DB4-4909-B121-6B860FAB65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72144639"/>
        <c:axId val="1672144223"/>
      </c:scatterChart>
      <c:valAx>
        <c:axId val="16721446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2144223"/>
        <c:crosses val="autoZero"/>
        <c:crossBetween val="midCat"/>
      </c:valAx>
      <c:valAx>
        <c:axId val="1672144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214463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Folk phi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OB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OB!$C$20:$N$20</c:f>
              <c:numCache>
                <c:formatCode>General</c:formatCode>
                <c:ptCount val="12"/>
                <c:pt idx="0">
                  <c:v>0.44347156134877402</c:v>
                </c:pt>
                <c:pt idx="1">
                  <c:v>0.201153656233068</c:v>
                </c:pt>
                <c:pt idx="2">
                  <c:v>0.38655826729922499</c:v>
                </c:pt>
                <c:pt idx="3">
                  <c:v>0.33365245888995898</c:v>
                </c:pt>
                <c:pt idx="4">
                  <c:v>0.41708634126566302</c:v>
                </c:pt>
                <c:pt idx="5">
                  <c:v>0.128760301009404</c:v>
                </c:pt>
                <c:pt idx="6">
                  <c:v>0.50718849027860502</c:v>
                </c:pt>
                <c:pt idx="7">
                  <c:v>0.413205522751867</c:v>
                </c:pt>
                <c:pt idx="8">
                  <c:v>0.61145440577701504</c:v>
                </c:pt>
                <c:pt idx="9">
                  <c:v>0.413218795590373</c:v>
                </c:pt>
                <c:pt idx="10">
                  <c:v>0.70508274320623898</c:v>
                </c:pt>
                <c:pt idx="11">
                  <c:v>0.41735370108674902</c:v>
                </c:pt>
              </c:numCache>
            </c:numRef>
          </c:xVal>
          <c:yVal>
            <c:numRef>
              <c:f>OB!$C$21:$N$21</c:f>
              <c:numCache>
                <c:formatCode>General</c:formatCode>
                <c:ptCount val="12"/>
                <c:pt idx="0">
                  <c:v>2.4071424488572601</c:v>
                </c:pt>
                <c:pt idx="1">
                  <c:v>2.4525066889118001</c:v>
                </c:pt>
                <c:pt idx="2">
                  <c:v>2.4111555099323398</c:v>
                </c:pt>
                <c:pt idx="3">
                  <c:v>2.4217707161001401</c:v>
                </c:pt>
                <c:pt idx="4">
                  <c:v>2.4891419945897</c:v>
                </c:pt>
                <c:pt idx="5">
                  <c:v>2.53158041132418</c:v>
                </c:pt>
                <c:pt idx="6">
                  <c:v>2.2792263919023101</c:v>
                </c:pt>
                <c:pt idx="7">
                  <c:v>2.4608819491300098</c:v>
                </c:pt>
                <c:pt idx="8">
                  <c:v>2.6478365864226001</c:v>
                </c:pt>
                <c:pt idx="9">
                  <c:v>2.3060663548464899</c:v>
                </c:pt>
                <c:pt idx="10">
                  <c:v>2.4002979595559402</c:v>
                </c:pt>
                <c:pt idx="11">
                  <c:v>2.38547603449434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B7D-4EEE-A55E-FAE09ADBC05C}"/>
            </c:ext>
          </c:extLst>
        </c:ser>
        <c:ser>
          <c:idx val="1"/>
          <c:order val="1"/>
          <c:tx>
            <c:v>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ER!$C$20:$O$20</c:f>
              <c:numCache>
                <c:formatCode>General</c:formatCode>
                <c:ptCount val="13"/>
                <c:pt idx="0">
                  <c:v>1.07238811119776</c:v>
                </c:pt>
                <c:pt idx="1">
                  <c:v>1.73473173219726</c:v>
                </c:pt>
                <c:pt idx="2">
                  <c:v>2.2070876100570298</c:v>
                </c:pt>
                <c:pt idx="3">
                  <c:v>1.87959605252663</c:v>
                </c:pt>
                <c:pt idx="4">
                  <c:v>2.4228772732296</c:v>
                </c:pt>
                <c:pt idx="5">
                  <c:v>1.3960452388806199</c:v>
                </c:pt>
                <c:pt idx="6">
                  <c:v>2.3867161253955702</c:v>
                </c:pt>
                <c:pt idx="7">
                  <c:v>2.09151114853718</c:v>
                </c:pt>
                <c:pt idx="8">
                  <c:v>1.61118858085609</c:v>
                </c:pt>
                <c:pt idx="9">
                  <c:v>1.9138366724818701</c:v>
                </c:pt>
                <c:pt idx="10">
                  <c:v>1.4728959761257401</c:v>
                </c:pt>
                <c:pt idx="11">
                  <c:v>2.1724575383453302</c:v>
                </c:pt>
                <c:pt idx="12">
                  <c:v>1.65490619910006</c:v>
                </c:pt>
              </c:numCache>
            </c:numRef>
          </c:xVal>
          <c:yVal>
            <c:numRef>
              <c:f>ER!$C$21:$O$21</c:f>
              <c:numCache>
                <c:formatCode>General</c:formatCode>
                <c:ptCount val="13"/>
                <c:pt idx="0">
                  <c:v>3.2631752497938402</c:v>
                </c:pt>
                <c:pt idx="1">
                  <c:v>5.18242769510299</c:v>
                </c:pt>
                <c:pt idx="2">
                  <c:v>7.4031037982043202</c:v>
                </c:pt>
                <c:pt idx="3">
                  <c:v>5.8872139682656499</c:v>
                </c:pt>
                <c:pt idx="4">
                  <c:v>8.9182368808692694</c:v>
                </c:pt>
                <c:pt idx="5">
                  <c:v>3.91565378442631</c:v>
                </c:pt>
                <c:pt idx="6">
                  <c:v>8.4642956450017302</c:v>
                </c:pt>
                <c:pt idx="7">
                  <c:v>6.9663196246766903</c:v>
                </c:pt>
                <c:pt idx="8">
                  <c:v>4.9602308281902197</c:v>
                </c:pt>
                <c:pt idx="9">
                  <c:v>6.2246839776225302</c:v>
                </c:pt>
                <c:pt idx="10">
                  <c:v>4.7707508698339502</c:v>
                </c:pt>
                <c:pt idx="11">
                  <c:v>8.2640630956024097</c:v>
                </c:pt>
                <c:pt idx="12">
                  <c:v>5.41619032886656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B7D-4EEE-A55E-FAE09ADBC05C}"/>
            </c:ext>
          </c:extLst>
        </c:ser>
        <c:ser>
          <c:idx val="2"/>
          <c:order val="2"/>
          <c:tx>
            <c:v>IJ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IJ!$C$20:$Q$20</c:f>
              <c:numCache>
                <c:formatCode>General</c:formatCode>
                <c:ptCount val="15"/>
                <c:pt idx="0">
                  <c:v>0.70447928710172802</c:v>
                </c:pt>
                <c:pt idx="1">
                  <c:v>1.1940571959169299</c:v>
                </c:pt>
                <c:pt idx="2">
                  <c:v>1.10275811646998</c:v>
                </c:pt>
                <c:pt idx="3">
                  <c:v>0.70832519998152299</c:v>
                </c:pt>
                <c:pt idx="4">
                  <c:v>0.64001354004530897</c:v>
                </c:pt>
                <c:pt idx="5">
                  <c:v>0.49628410216318602</c:v>
                </c:pt>
                <c:pt idx="6">
                  <c:v>1.1048100918367301</c:v>
                </c:pt>
                <c:pt idx="7">
                  <c:v>0.70838561384630805</c:v>
                </c:pt>
                <c:pt idx="8">
                  <c:v>0.49304414205241498</c:v>
                </c:pt>
                <c:pt idx="9">
                  <c:v>0.68588529129931897</c:v>
                </c:pt>
                <c:pt idx="10">
                  <c:v>0.85683448286891495</c:v>
                </c:pt>
                <c:pt idx="11">
                  <c:v>0.91586702748050297</c:v>
                </c:pt>
                <c:pt idx="12">
                  <c:v>0.61451436583353802</c:v>
                </c:pt>
                <c:pt idx="13">
                  <c:v>0.60933185004860202</c:v>
                </c:pt>
                <c:pt idx="14">
                  <c:v>0.69967771060622097</c:v>
                </c:pt>
              </c:numCache>
            </c:numRef>
          </c:xVal>
          <c:yVal>
            <c:numRef>
              <c:f>IJ!$C$21:$Q$21</c:f>
              <c:numCache>
                <c:formatCode>General</c:formatCode>
                <c:ptCount val="15"/>
                <c:pt idx="0">
                  <c:v>2.6992562604668602</c:v>
                </c:pt>
                <c:pt idx="1">
                  <c:v>3.6046713284792702</c:v>
                </c:pt>
                <c:pt idx="2">
                  <c:v>3.27736686721786</c:v>
                </c:pt>
                <c:pt idx="3">
                  <c:v>2.7181341455061099</c:v>
                </c:pt>
                <c:pt idx="4">
                  <c:v>2.7027391818892599</c:v>
                </c:pt>
                <c:pt idx="5">
                  <c:v>2.5793543964425099</c:v>
                </c:pt>
                <c:pt idx="6">
                  <c:v>3.3417936710592899</c:v>
                </c:pt>
                <c:pt idx="7">
                  <c:v>2.5405397171948101</c:v>
                </c:pt>
                <c:pt idx="8">
                  <c:v>2.3320895334716099</c:v>
                </c:pt>
                <c:pt idx="9">
                  <c:v>2.54669734768847</c:v>
                </c:pt>
                <c:pt idx="10">
                  <c:v>2.6914530860834698</c:v>
                </c:pt>
                <c:pt idx="11">
                  <c:v>3.4495426422425601</c:v>
                </c:pt>
                <c:pt idx="12">
                  <c:v>2.44820086932459</c:v>
                </c:pt>
                <c:pt idx="13">
                  <c:v>2.4271211802111798</c:v>
                </c:pt>
                <c:pt idx="14">
                  <c:v>2.5035727385130699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B7D-4EEE-A55E-FAE09ADBC05C}"/>
            </c:ext>
          </c:extLst>
        </c:ser>
        <c:ser>
          <c:idx val="3"/>
          <c:order val="3"/>
          <c:tx>
            <c:v>OK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OK!$C$20:$L$20</c:f>
              <c:numCache>
                <c:formatCode>General</c:formatCode>
                <c:ptCount val="10"/>
                <c:pt idx="0">
                  <c:v>0.97068387919129695</c:v>
                </c:pt>
                <c:pt idx="1">
                  <c:v>0.91586702748050297</c:v>
                </c:pt>
                <c:pt idx="2">
                  <c:v>0.33071733085489802</c:v>
                </c:pt>
                <c:pt idx="3">
                  <c:v>0.33384443625395099</c:v>
                </c:pt>
                <c:pt idx="4">
                  <c:v>1.12336693845452</c:v>
                </c:pt>
                <c:pt idx="5">
                  <c:v>0.40973580595412801</c:v>
                </c:pt>
                <c:pt idx="6">
                  <c:v>0.52979115452215497</c:v>
                </c:pt>
                <c:pt idx="7">
                  <c:v>2.2915847221517001</c:v>
                </c:pt>
                <c:pt idx="8">
                  <c:v>0.87155864580692799</c:v>
                </c:pt>
                <c:pt idx="9">
                  <c:v>1.06820765977485</c:v>
                </c:pt>
              </c:numCache>
            </c:numRef>
          </c:xVal>
          <c:yVal>
            <c:numRef>
              <c:f>OK!$C$21:$L$21</c:f>
              <c:numCache>
                <c:formatCode>General</c:formatCode>
                <c:ptCount val="10"/>
                <c:pt idx="0">
                  <c:v>3.3510257478930701</c:v>
                </c:pt>
                <c:pt idx="1">
                  <c:v>3.4495426422425601</c:v>
                </c:pt>
                <c:pt idx="2">
                  <c:v>2.7830718033063402</c:v>
                </c:pt>
                <c:pt idx="3">
                  <c:v>2.7038514516282199</c:v>
                </c:pt>
                <c:pt idx="4">
                  <c:v>3.9966278796031598</c:v>
                </c:pt>
                <c:pt idx="5">
                  <c:v>2.52041972850532</c:v>
                </c:pt>
                <c:pt idx="6">
                  <c:v>3.03195348632243</c:v>
                </c:pt>
                <c:pt idx="7">
                  <c:v>9.7826413611861405</c:v>
                </c:pt>
                <c:pt idx="8">
                  <c:v>3.0886922754235302</c:v>
                </c:pt>
                <c:pt idx="9">
                  <c:v>3.6034111233590398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B7D-4EEE-A55E-FAE09ADBC0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72144639"/>
        <c:axId val="1672144223"/>
      </c:scatterChart>
      <c:valAx>
        <c:axId val="16721446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2144223"/>
        <c:crosses val="autoZero"/>
        <c:crossBetween val="midCat"/>
      </c:valAx>
      <c:valAx>
        <c:axId val="1672144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214463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207917</xdr:colOff>
      <xdr:row>10</xdr:row>
      <xdr:rowOff>168186</xdr:rowOff>
    </xdr:from>
    <xdr:to>
      <xdr:col>21</xdr:col>
      <xdr:colOff>519248</xdr:colOff>
      <xdr:row>25</xdr:row>
      <xdr:rowOff>168185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2C65D8E-70D5-4276-8DCC-E1D4B2F7F6B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174172</xdr:colOff>
      <xdr:row>28</xdr:row>
      <xdr:rowOff>141514</xdr:rowOff>
    </xdr:from>
    <xdr:to>
      <xdr:col>21</xdr:col>
      <xdr:colOff>485503</xdr:colOff>
      <xdr:row>43</xdr:row>
      <xdr:rowOff>141514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7DBAB68-47CB-40B5-BB63-F138D0D1A0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554182</xdr:colOff>
      <xdr:row>46</xdr:row>
      <xdr:rowOff>13854</xdr:rowOff>
    </xdr:from>
    <xdr:to>
      <xdr:col>22</xdr:col>
      <xdr:colOff>255913</xdr:colOff>
      <xdr:row>61</xdr:row>
      <xdr:rowOff>13853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089CC37-9FAB-4F63-8984-481290CD2A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16</xdr:col>
      <xdr:colOff>20936</xdr:colOff>
      <xdr:row>34</xdr:row>
      <xdr:rowOff>96499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13F33BD2-3A3E-4211-924A-299A656C16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2321" y="952500"/>
          <a:ext cx="9205758" cy="56209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13</xdr:col>
      <xdr:colOff>18924</xdr:colOff>
      <xdr:row>28</xdr:row>
      <xdr:rowOff>65461</xdr:rowOff>
    </xdr:to>
    <xdr:grpSp>
      <xdr:nvGrpSpPr>
        <xdr:cNvPr id="15" name="Group 14">
          <a:extLst>
            <a:ext uri="{FF2B5EF4-FFF2-40B4-BE49-F238E27FC236}">
              <a16:creationId xmlns:a16="http://schemas.microsoft.com/office/drawing/2014/main" id="{AEA3F8C2-0F2D-4CFD-A437-ABBB6F3B14A4}"/>
            </a:ext>
          </a:extLst>
        </xdr:cNvPr>
        <xdr:cNvGrpSpPr/>
      </xdr:nvGrpSpPr>
      <xdr:grpSpPr>
        <a:xfrm>
          <a:off x="603250" y="381000"/>
          <a:ext cx="7257924" cy="5018461"/>
          <a:chOff x="612321" y="381000"/>
          <a:chExt cx="7366782" cy="5018461"/>
        </a:xfrm>
        <a:solidFill>
          <a:schemeClr val="bg1"/>
        </a:solidFill>
      </xdr:grpSpPr>
      <xdr:pic>
        <xdr:nvPicPr>
          <xdr:cNvPr id="12" name="Picture 11">
            <a:extLst>
              <a:ext uri="{FF2B5EF4-FFF2-40B4-BE49-F238E27FC236}">
                <a16:creationId xmlns:a16="http://schemas.microsoft.com/office/drawing/2014/main" id="{002D11E0-44A8-4699-B9B9-1EF2705822A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12321" y="381000"/>
            <a:ext cx="7366782" cy="4676037"/>
          </a:xfrm>
          <a:prstGeom prst="rect">
            <a:avLst/>
          </a:prstGeom>
          <a:grpFill/>
        </xdr:spPr>
      </xdr:pic>
      <xdr:pic>
        <xdr:nvPicPr>
          <xdr:cNvPr id="14" name="Picture 13">
            <a:extLst>
              <a:ext uri="{FF2B5EF4-FFF2-40B4-BE49-F238E27FC236}">
                <a16:creationId xmlns:a16="http://schemas.microsoft.com/office/drawing/2014/main" id="{0D7EB961-F149-4BB2-9FBA-130E7479A7C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3007178" y="4966607"/>
            <a:ext cx="2310584" cy="432854"/>
          </a:xfrm>
          <a:prstGeom prst="rect">
            <a:avLst/>
          </a:prstGeom>
          <a:grpFill/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13</xdr:col>
      <xdr:colOff>476163</xdr:colOff>
      <xdr:row>25</xdr:row>
      <xdr:rowOff>6493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9B2F75-883A-4425-BFCC-B40E2A034D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90500"/>
          <a:ext cx="7791363" cy="4578493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13</xdr:col>
      <xdr:colOff>95124</xdr:colOff>
      <xdr:row>27</xdr:row>
      <xdr:rowOff>82732</xdr:rowOff>
    </xdr:to>
    <xdr:pic>
      <xdr:nvPicPr>
        <xdr:cNvPr id="72" name="Picture 71">
          <a:extLst>
            <a:ext uri="{FF2B5EF4-FFF2-40B4-BE49-F238E27FC236}">
              <a16:creationId xmlns:a16="http://schemas.microsoft.com/office/drawing/2014/main" id="{EEE4CE14-317E-4629-95D0-014A4EFF2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3250" y="190500"/>
          <a:ext cx="7334124" cy="5035732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13</xdr:col>
      <xdr:colOff>25020</xdr:colOff>
      <xdr:row>27</xdr:row>
      <xdr:rowOff>27864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9DFB688-2E26-4643-9D82-9839C9A0B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90500"/>
          <a:ext cx="7340220" cy="4980864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13</xdr:col>
      <xdr:colOff>25020</xdr:colOff>
      <xdr:row>27</xdr:row>
      <xdr:rowOff>3478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DA2AE6B-BC3A-4042-A7EA-CF5E54CA9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90500"/>
          <a:ext cx="7340220" cy="4956478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13</xdr:col>
      <xdr:colOff>18924</xdr:colOff>
      <xdr:row>26</xdr:row>
      <xdr:rowOff>175688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AC9D817A-2C41-4CF2-9F37-E80F2B195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90500"/>
          <a:ext cx="7334124" cy="4938188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C6882-5472-4C65-B7C5-523B136A6C3E}">
  <dimension ref="A2:N72"/>
  <sheetViews>
    <sheetView topLeftCell="A7" zoomScale="55" zoomScaleNormal="55" workbookViewId="0">
      <selection activeCell="A4" sqref="A4"/>
    </sheetView>
  </sheetViews>
  <sheetFormatPr defaultRowHeight="15" x14ac:dyDescent="0.25"/>
  <cols>
    <col min="1" max="1" width="14.28515625" bestFit="1" customWidth="1"/>
    <col min="2" max="2" width="18.7109375" bestFit="1" customWidth="1"/>
    <col min="3" max="7" width="26.28515625" bestFit="1" customWidth="1"/>
    <col min="8" max="8" width="32.5703125" bestFit="1" customWidth="1"/>
    <col min="9" max="9" width="30.5703125" bestFit="1" customWidth="1"/>
    <col min="10" max="10" width="26.28515625" bestFit="1" customWidth="1"/>
    <col min="11" max="11" width="30.5703125" bestFit="1" customWidth="1"/>
    <col min="12" max="12" width="26.28515625" bestFit="1" customWidth="1"/>
    <col min="13" max="13" width="19.7109375" bestFit="1" customWidth="1"/>
    <col min="14" max="14" width="30.5703125" bestFit="1" customWidth="1"/>
  </cols>
  <sheetData>
    <row r="2" spans="1:14" x14ac:dyDescent="0.25">
      <c r="B2" t="s">
        <v>0</v>
      </c>
    </row>
    <row r="4" spans="1:14" x14ac:dyDescent="0.25">
      <c r="C4" t="s">
        <v>123</v>
      </c>
      <c r="D4" t="s">
        <v>124</v>
      </c>
      <c r="E4" t="s">
        <v>125</v>
      </c>
      <c r="F4" t="s">
        <v>126</v>
      </c>
      <c r="G4" t="s">
        <v>127</v>
      </c>
      <c r="H4" t="s">
        <v>128</v>
      </c>
      <c r="I4" t="s">
        <v>129</v>
      </c>
      <c r="J4" t="s">
        <v>130</v>
      </c>
      <c r="K4" t="s">
        <v>131</v>
      </c>
      <c r="L4" t="s">
        <v>132</v>
      </c>
      <c r="M4" t="s">
        <v>133</v>
      </c>
      <c r="N4" t="s">
        <v>134</v>
      </c>
    </row>
    <row r="5" spans="1:14" x14ac:dyDescent="0.25">
      <c r="B5" t="s">
        <v>10</v>
      </c>
      <c r="C5" t="s">
        <v>11</v>
      </c>
      <c r="D5" t="s">
        <v>11</v>
      </c>
      <c r="E5" t="s">
        <v>11</v>
      </c>
      <c r="F5" t="s">
        <v>11</v>
      </c>
      <c r="G5" t="s">
        <v>11</v>
      </c>
      <c r="H5" t="s">
        <v>11</v>
      </c>
      <c r="I5" t="s">
        <v>11</v>
      </c>
      <c r="J5" t="s">
        <v>11</v>
      </c>
      <c r="K5" t="s">
        <v>11</v>
      </c>
      <c r="L5" t="s">
        <v>11</v>
      </c>
      <c r="M5" t="s">
        <v>11</v>
      </c>
      <c r="N5" t="s">
        <v>11</v>
      </c>
    </row>
    <row r="6" spans="1:14" x14ac:dyDescent="0.25">
      <c r="B6" t="s">
        <v>12</v>
      </c>
    </row>
    <row r="7" spans="1:14" x14ac:dyDescent="0.25">
      <c r="B7" t="s">
        <v>13</v>
      </c>
      <c r="C7" t="s">
        <v>15</v>
      </c>
      <c r="D7" t="s">
        <v>108</v>
      </c>
      <c r="E7" t="s">
        <v>15</v>
      </c>
      <c r="F7" t="s">
        <v>108</v>
      </c>
      <c r="G7" t="s">
        <v>108</v>
      </c>
      <c r="H7" t="s">
        <v>15</v>
      </c>
      <c r="I7" t="s">
        <v>15</v>
      </c>
      <c r="J7" t="s">
        <v>108</v>
      </c>
      <c r="K7" t="s">
        <v>108</v>
      </c>
      <c r="L7" t="s">
        <v>108</v>
      </c>
      <c r="M7" t="s">
        <v>15</v>
      </c>
      <c r="N7" t="s">
        <v>108</v>
      </c>
    </row>
    <row r="8" spans="1:14" x14ac:dyDescent="0.25">
      <c r="B8" t="s">
        <v>18</v>
      </c>
      <c r="C8" t="s">
        <v>19</v>
      </c>
      <c r="D8" t="s">
        <v>19</v>
      </c>
      <c r="E8" t="s">
        <v>19</v>
      </c>
      <c r="F8" t="s">
        <v>19</v>
      </c>
      <c r="G8" t="s">
        <v>19</v>
      </c>
      <c r="H8" t="s">
        <v>135</v>
      </c>
      <c r="I8" t="s">
        <v>19</v>
      </c>
      <c r="J8" t="s">
        <v>19</v>
      </c>
      <c r="K8" t="s">
        <v>19</v>
      </c>
      <c r="L8" t="s">
        <v>19</v>
      </c>
      <c r="M8" t="s">
        <v>20</v>
      </c>
      <c r="N8" t="s">
        <v>19</v>
      </c>
    </row>
    <row r="9" spans="1:14" x14ac:dyDescent="0.25">
      <c r="B9" t="s">
        <v>21</v>
      </c>
      <c r="C9" t="s">
        <v>23</v>
      </c>
      <c r="D9" t="s">
        <v>23</v>
      </c>
      <c r="E9" t="s">
        <v>23</v>
      </c>
      <c r="F9" t="s">
        <v>23</v>
      </c>
      <c r="G9" t="s">
        <v>23</v>
      </c>
      <c r="H9" t="s">
        <v>136</v>
      </c>
      <c r="I9" t="s">
        <v>22</v>
      </c>
      <c r="J9" t="s">
        <v>23</v>
      </c>
      <c r="K9" t="s">
        <v>22</v>
      </c>
      <c r="L9" t="s">
        <v>23</v>
      </c>
      <c r="M9" t="s">
        <v>24</v>
      </c>
      <c r="N9" t="s">
        <v>22</v>
      </c>
    </row>
    <row r="10" spans="1:14" x14ac:dyDescent="0.25">
      <c r="A10" t="s">
        <v>25</v>
      </c>
      <c r="B10" t="s">
        <v>26</v>
      </c>
      <c r="C10">
        <v>803.56856403622305</v>
      </c>
      <c r="D10">
        <v>662.83912483912502</v>
      </c>
      <c r="E10">
        <v>804.404325032766</v>
      </c>
      <c r="F10">
        <v>901.70301204819498</v>
      </c>
      <c r="G10">
        <v>871.36734693877702</v>
      </c>
      <c r="H10">
        <v>659.23620689655297</v>
      </c>
      <c r="I10">
        <v>1024.691875</v>
      </c>
      <c r="J10">
        <v>953.34653465346605</v>
      </c>
      <c r="K10">
        <v>1072.2873134328399</v>
      </c>
      <c r="L10">
        <v>1033.5570012391599</v>
      </c>
      <c r="M10">
        <v>1373.6087883959001</v>
      </c>
      <c r="N10">
        <v>975.68680765357601</v>
      </c>
    </row>
    <row r="11" spans="1:14" x14ac:dyDescent="0.25">
      <c r="A11" t="s">
        <v>27</v>
      </c>
      <c r="B11" t="s">
        <v>28</v>
      </c>
      <c r="C11">
        <v>604.691523643241</v>
      </c>
      <c r="D11">
        <v>566.65284360148996</v>
      </c>
      <c r="E11">
        <v>630.03467317650404</v>
      </c>
      <c r="F11">
        <v>727.92634014553596</v>
      </c>
      <c r="G11">
        <v>682.15414681889399</v>
      </c>
      <c r="H11">
        <v>558.754051346349</v>
      </c>
      <c r="I11">
        <v>786.94369382217201</v>
      </c>
      <c r="J11">
        <v>732.42074661312097</v>
      </c>
      <c r="K11">
        <v>754.929731030825</v>
      </c>
      <c r="L11">
        <v>801.11986200942601</v>
      </c>
      <c r="M11">
        <v>937.50785133434897</v>
      </c>
      <c r="N11">
        <v>750.52962809989799</v>
      </c>
    </row>
    <row r="12" spans="1:14" x14ac:dyDescent="0.25">
      <c r="A12" t="s">
        <v>29</v>
      </c>
      <c r="B12" t="s">
        <v>30</v>
      </c>
      <c r="C12">
        <v>0.99455199462388499</v>
      </c>
      <c r="D12">
        <v>1.6180848880333301</v>
      </c>
      <c r="E12">
        <v>1.0808820186961301</v>
      </c>
      <c r="F12">
        <v>0.99348057737265905</v>
      </c>
      <c r="G12">
        <v>0.99991607447886299</v>
      </c>
      <c r="H12">
        <v>1.5846164548350801</v>
      </c>
      <c r="I12">
        <v>0.60275630986416495</v>
      </c>
      <c r="J12">
        <v>0.84182141221685303</v>
      </c>
      <c r="K12">
        <v>0.56999271417029196</v>
      </c>
      <c r="L12">
        <v>0.66188371401090995</v>
      </c>
      <c r="M12">
        <v>9.5087934302379995E-3</v>
      </c>
      <c r="N12">
        <v>0.74793599200235505</v>
      </c>
    </row>
    <row r="13" spans="1:14" x14ac:dyDescent="0.25">
      <c r="B13" t="s">
        <v>31</v>
      </c>
      <c r="C13">
        <v>3.3937291754785099</v>
      </c>
      <c r="D13">
        <v>5.4294155548971696</v>
      </c>
      <c r="E13">
        <v>3.4637663372823599</v>
      </c>
      <c r="F13">
        <v>2.7981828579343002</v>
      </c>
      <c r="G13">
        <v>3.0310145665655401</v>
      </c>
      <c r="H13">
        <v>5.2079652486600798</v>
      </c>
      <c r="I13">
        <v>2.0250394208039602</v>
      </c>
      <c r="J13">
        <v>2.5084706269930201</v>
      </c>
      <c r="K13">
        <v>2.0598221634776901</v>
      </c>
      <c r="L13">
        <v>2.0110970518628899</v>
      </c>
      <c r="M13">
        <v>1.23230412002612</v>
      </c>
      <c r="N13">
        <v>2.2903587861664101</v>
      </c>
    </row>
    <row r="14" spans="1:14" x14ac:dyDescent="0.25">
      <c r="A14" t="s">
        <v>25</v>
      </c>
      <c r="B14" t="s">
        <v>26</v>
      </c>
      <c r="C14">
        <v>558.22578669293796</v>
      </c>
      <c r="D14">
        <v>450.56606481383398</v>
      </c>
      <c r="E14">
        <v>550.16436165513903</v>
      </c>
      <c r="F14">
        <v>605.21693469109402</v>
      </c>
      <c r="G14">
        <v>593.31890820724095</v>
      </c>
      <c r="H14">
        <v>456.50560012662299</v>
      </c>
      <c r="I14">
        <v>669.76645560691895</v>
      </c>
      <c r="J14">
        <v>652.08743913372496</v>
      </c>
      <c r="K14">
        <v>752.76063197002804</v>
      </c>
      <c r="L14">
        <v>687.80224608500805</v>
      </c>
      <c r="M14">
        <v>916.32324919417499</v>
      </c>
      <c r="N14">
        <v>660.20892684937803</v>
      </c>
    </row>
    <row r="15" spans="1:14" x14ac:dyDescent="0.25">
      <c r="A15" t="s">
        <v>27</v>
      </c>
      <c r="B15" t="s">
        <v>28</v>
      </c>
      <c r="C15">
        <v>2.4373359241530999</v>
      </c>
      <c r="D15">
        <v>2.4094061195461198</v>
      </c>
      <c r="E15">
        <v>2.47121771766394</v>
      </c>
      <c r="F15">
        <v>2.5223744991846702</v>
      </c>
      <c r="G15">
        <v>2.4976928734584498</v>
      </c>
      <c r="H15">
        <v>2.3358988099791098</v>
      </c>
      <c r="I15">
        <v>2.72094985260276</v>
      </c>
      <c r="J15">
        <v>2.49079740367916</v>
      </c>
      <c r="K15">
        <v>2.4661815497458601</v>
      </c>
      <c r="L15">
        <v>2.6088120317600501</v>
      </c>
      <c r="M15">
        <v>2.7543113743931702</v>
      </c>
      <c r="N15">
        <v>2.54305486638175</v>
      </c>
    </row>
    <row r="16" spans="1:14" x14ac:dyDescent="0.25">
      <c r="A16" t="s">
        <v>32</v>
      </c>
      <c r="B16" t="s">
        <v>30</v>
      </c>
      <c r="C16">
        <v>-0.44347156134878102</v>
      </c>
      <c r="D16">
        <v>-0.201153656233064</v>
      </c>
      <c r="E16">
        <v>-0.38655826729922499</v>
      </c>
      <c r="F16">
        <v>-0.33365245888995798</v>
      </c>
      <c r="G16">
        <v>-0.41708634126566002</v>
      </c>
      <c r="H16">
        <v>-0.128760301009405</v>
      </c>
      <c r="I16">
        <v>-0.50718849027861501</v>
      </c>
      <c r="J16">
        <v>-0.41320552275186401</v>
      </c>
      <c r="K16">
        <v>-0.61145440577701804</v>
      </c>
      <c r="L16">
        <v>-0.413218795590376</v>
      </c>
      <c r="M16">
        <v>-0.70508274320623299</v>
      </c>
      <c r="N16">
        <v>-0.41735370108675401</v>
      </c>
    </row>
    <row r="17" spans="1:14" x14ac:dyDescent="0.25">
      <c r="B17" t="s">
        <v>31</v>
      </c>
      <c r="C17">
        <v>2.4071424488572601</v>
      </c>
      <c r="D17">
        <v>2.4525066889118001</v>
      </c>
      <c r="E17">
        <v>2.4111555099323398</v>
      </c>
      <c r="F17">
        <v>2.4217707161001401</v>
      </c>
      <c r="G17">
        <v>2.4891419945897</v>
      </c>
      <c r="H17">
        <v>2.53158041132418</v>
      </c>
      <c r="I17">
        <v>2.2792263919023101</v>
      </c>
      <c r="J17">
        <v>2.46088194913</v>
      </c>
      <c r="K17">
        <v>2.6478365864226001</v>
      </c>
      <c r="L17">
        <v>2.3060663548464899</v>
      </c>
      <c r="M17">
        <v>2.4002979595559402</v>
      </c>
      <c r="N17">
        <v>2.38547603449434</v>
      </c>
    </row>
    <row r="18" spans="1:14" x14ac:dyDescent="0.25">
      <c r="A18" t="s">
        <v>25</v>
      </c>
      <c r="B18" t="s">
        <v>26</v>
      </c>
      <c r="C18">
        <v>0.84107932506105099</v>
      </c>
      <c r="D18">
        <v>1.1501894363704599</v>
      </c>
      <c r="E18">
        <v>0.86206540657573005</v>
      </c>
      <c r="F18">
        <v>0.72447573844136104</v>
      </c>
      <c r="G18">
        <v>0.75312033477250495</v>
      </c>
      <c r="H18">
        <v>1.13129553648432</v>
      </c>
      <c r="I18">
        <v>0.578269972562371</v>
      </c>
      <c r="J18">
        <v>0.61686266486879404</v>
      </c>
      <c r="K18">
        <v>0.40973691520926098</v>
      </c>
      <c r="L18">
        <v>0.53993426775425002</v>
      </c>
      <c r="M18">
        <v>0.12607147064468399</v>
      </c>
      <c r="N18">
        <v>0.59900544915596599</v>
      </c>
    </row>
    <row r="19" spans="1:14" x14ac:dyDescent="0.25">
      <c r="A19" t="s">
        <v>27</v>
      </c>
      <c r="B19" t="s">
        <v>28</v>
      </c>
      <c r="C19">
        <v>1.28530510322003</v>
      </c>
      <c r="D19">
        <v>1.26867758879159</v>
      </c>
      <c r="E19">
        <v>1.3052221196741201</v>
      </c>
      <c r="F19">
        <v>1.3347824897842999</v>
      </c>
      <c r="G19">
        <v>1.32059608816309</v>
      </c>
      <c r="H19">
        <v>1.2239777787113799</v>
      </c>
      <c r="I19">
        <v>1.4441103678084699</v>
      </c>
      <c r="J19">
        <v>1.31660768051333</v>
      </c>
      <c r="K19">
        <v>1.30227900869332</v>
      </c>
      <c r="L19">
        <v>1.3833929998790699</v>
      </c>
      <c r="M19">
        <v>1.4616916651010201</v>
      </c>
      <c r="N19">
        <v>1.34656258849399</v>
      </c>
    </row>
    <row r="20" spans="1:14" x14ac:dyDescent="0.25">
      <c r="A20" t="s">
        <v>33</v>
      </c>
      <c r="B20" t="s">
        <v>30</v>
      </c>
      <c r="C20">
        <v>0.44347156134877402</v>
      </c>
      <c r="D20">
        <v>0.201153656233068</v>
      </c>
      <c r="E20">
        <v>0.38655826729922499</v>
      </c>
      <c r="F20">
        <v>0.33365245888995898</v>
      </c>
      <c r="G20">
        <v>0.41708634126566302</v>
      </c>
      <c r="H20">
        <v>0.128760301009404</v>
      </c>
      <c r="I20">
        <v>0.50718849027860502</v>
      </c>
      <c r="J20">
        <v>0.413205522751867</v>
      </c>
      <c r="K20">
        <v>0.61145440577701504</v>
      </c>
      <c r="L20">
        <v>0.413218795590373</v>
      </c>
      <c r="M20">
        <v>0.70508274320623898</v>
      </c>
      <c r="N20">
        <v>0.41735370108674902</v>
      </c>
    </row>
    <row r="21" spans="1:14" x14ac:dyDescent="0.25">
      <c r="B21" t="s">
        <v>31</v>
      </c>
      <c r="C21">
        <v>2.4071424488572601</v>
      </c>
      <c r="D21">
        <v>2.4525066889118001</v>
      </c>
      <c r="E21">
        <v>2.4111555099323398</v>
      </c>
      <c r="F21">
        <v>2.4217707161001401</v>
      </c>
      <c r="G21">
        <v>2.4891419945897</v>
      </c>
      <c r="H21">
        <v>2.53158041132418</v>
      </c>
      <c r="I21">
        <v>2.2792263919023101</v>
      </c>
      <c r="J21">
        <v>2.4608819491300098</v>
      </c>
      <c r="K21">
        <v>2.6478365864226001</v>
      </c>
      <c r="L21">
        <v>2.3060663548464899</v>
      </c>
      <c r="M21">
        <v>2.4002979595559402</v>
      </c>
      <c r="N21">
        <v>2.38547603449434</v>
      </c>
    </row>
    <row r="22" spans="1:14" x14ac:dyDescent="0.25">
      <c r="A22" t="s">
        <v>34</v>
      </c>
      <c r="B22" t="s">
        <v>26</v>
      </c>
      <c r="C22">
        <v>560.28608558832798</v>
      </c>
      <c r="D22">
        <v>443.55777400839901</v>
      </c>
      <c r="E22">
        <v>557.113820044985</v>
      </c>
      <c r="F22">
        <v>630.24741054191895</v>
      </c>
      <c r="G22">
        <v>605.79456365300803</v>
      </c>
      <c r="H22">
        <v>457.27642135218599</v>
      </c>
      <c r="I22">
        <v>692.97426287073802</v>
      </c>
      <c r="J22">
        <v>678.12710210740397</v>
      </c>
      <c r="K22">
        <v>780.23772638866899</v>
      </c>
      <c r="L22">
        <v>722.45347971922001</v>
      </c>
      <c r="M22">
        <v>944.99779474732202</v>
      </c>
      <c r="N22">
        <v>695.94574174337095</v>
      </c>
    </row>
    <row r="23" spans="1:14" x14ac:dyDescent="0.25">
      <c r="A23" t="s">
        <v>35</v>
      </c>
      <c r="B23" t="s">
        <v>28</v>
      </c>
      <c r="C23">
        <v>2.5279162213796198</v>
      </c>
      <c r="D23">
        <v>2.4937401515315498</v>
      </c>
      <c r="E23">
        <v>2.58238188083982</v>
      </c>
      <c r="F23">
        <v>2.70153033865954</v>
      </c>
      <c r="G23">
        <v>2.6420686993317601</v>
      </c>
      <c r="H23">
        <v>2.4091268845384399</v>
      </c>
      <c r="I23">
        <v>2.8634090328995501</v>
      </c>
      <c r="J23">
        <v>2.6125377952897599</v>
      </c>
      <c r="K23">
        <v>2.55537717388578</v>
      </c>
      <c r="L23">
        <v>2.7298979225851601</v>
      </c>
      <c r="M23">
        <v>2.6835983141245099</v>
      </c>
      <c r="N23">
        <v>2.6295723367367501</v>
      </c>
    </row>
    <row r="24" spans="1:14" x14ac:dyDescent="0.25">
      <c r="A24" t="s">
        <v>36</v>
      </c>
      <c r="B24" t="s">
        <v>30</v>
      </c>
      <c r="C24">
        <v>-0.19849746575399499</v>
      </c>
      <c r="D24">
        <v>-0.14302493325548299</v>
      </c>
      <c r="E24">
        <v>-0.15850931382209699</v>
      </c>
      <c r="F24">
        <v>-8.0055591129512105E-2</v>
      </c>
      <c r="G24">
        <v>-0.130862488443306</v>
      </c>
      <c r="H24">
        <v>-2.4612197777359901E-2</v>
      </c>
      <c r="I24">
        <v>-0.19799393961454501</v>
      </c>
      <c r="J24">
        <v>-9.7839110313943101E-2</v>
      </c>
      <c r="K24">
        <v>-0.18612150713846301</v>
      </c>
      <c r="L24">
        <v>-0.101176836286285</v>
      </c>
      <c r="M24">
        <v>-0.36379543187458502</v>
      </c>
      <c r="N24">
        <v>-9.7815333037561694E-2</v>
      </c>
    </row>
    <row r="25" spans="1:14" x14ac:dyDescent="0.25">
      <c r="B25" t="s">
        <v>31</v>
      </c>
      <c r="C25">
        <v>0.87819292964394702</v>
      </c>
      <c r="D25">
        <v>0.973075413303365</v>
      </c>
      <c r="E25">
        <v>0.906783364248128</v>
      </c>
      <c r="F25">
        <v>0.937403723477513</v>
      </c>
      <c r="G25">
        <v>0.95233748355725201</v>
      </c>
      <c r="H25">
        <v>0.99231917869659103</v>
      </c>
      <c r="I25">
        <v>0.82929024115031602</v>
      </c>
      <c r="J25">
        <v>0.88588747518678301</v>
      </c>
      <c r="K25">
        <v>0.88315076471134901</v>
      </c>
      <c r="L25">
        <v>0.81111075936446297</v>
      </c>
      <c r="M25">
        <v>0.73151956302191001</v>
      </c>
      <c r="N25">
        <v>0.84128569494886696</v>
      </c>
    </row>
    <row r="26" spans="1:14" x14ac:dyDescent="0.25">
      <c r="A26" t="s">
        <v>34</v>
      </c>
      <c r="B26" t="s">
        <v>26</v>
      </c>
      <c r="C26">
        <v>0.83576443045058402</v>
      </c>
      <c r="D26">
        <v>1.17280606511428</v>
      </c>
      <c r="E26">
        <v>0.84395599023183199</v>
      </c>
      <c r="F26">
        <v>0.66600980930216902</v>
      </c>
      <c r="G26">
        <v>0.72309946331406005</v>
      </c>
      <c r="H26">
        <v>1.12886156383622</v>
      </c>
      <c r="I26">
        <v>0.52912632335931198</v>
      </c>
      <c r="J26">
        <v>0.56037239026559005</v>
      </c>
      <c r="K26">
        <v>0.35801433702992802</v>
      </c>
      <c r="L26">
        <v>0.46902340241475099</v>
      </c>
      <c r="M26">
        <v>8.1617132231762896E-2</v>
      </c>
      <c r="N26">
        <v>0.52295326175746604</v>
      </c>
    </row>
    <row r="27" spans="1:14" x14ac:dyDescent="0.25">
      <c r="A27" t="s">
        <v>35</v>
      </c>
      <c r="B27" t="s">
        <v>28</v>
      </c>
      <c r="C27">
        <v>1.3379486514093999</v>
      </c>
      <c r="D27">
        <v>1.31831114374515</v>
      </c>
      <c r="E27">
        <v>1.3687023611624101</v>
      </c>
      <c r="F27">
        <v>1.4337768837746701</v>
      </c>
      <c r="G27">
        <v>1.40166798017167</v>
      </c>
      <c r="H27">
        <v>1.2685103798253099</v>
      </c>
      <c r="I27">
        <v>1.5177337714849</v>
      </c>
      <c r="J27">
        <v>1.38545190865101</v>
      </c>
      <c r="K27">
        <v>1.35353624878893</v>
      </c>
      <c r="L27">
        <v>1.4488470063343399</v>
      </c>
      <c r="M27">
        <v>1.42416874248092</v>
      </c>
      <c r="N27">
        <v>1.39482818436984</v>
      </c>
    </row>
    <row r="28" spans="1:14" x14ac:dyDescent="0.25">
      <c r="A28" t="s">
        <v>37</v>
      </c>
      <c r="B28" t="s">
        <v>30</v>
      </c>
      <c r="C28">
        <v>0.19849746575399599</v>
      </c>
      <c r="D28">
        <v>0.14302493325548299</v>
      </c>
      <c r="E28">
        <v>0.15850931382209699</v>
      </c>
      <c r="F28">
        <v>8.0055591129511994E-2</v>
      </c>
      <c r="G28">
        <v>0.130862488443306</v>
      </c>
      <c r="H28">
        <v>2.4612197777360002E-2</v>
      </c>
      <c r="I28">
        <v>0.19799393961454601</v>
      </c>
      <c r="J28">
        <v>9.7839110313943101E-2</v>
      </c>
      <c r="K28">
        <v>0.18612150713846401</v>
      </c>
      <c r="L28">
        <v>0.101176836286285</v>
      </c>
      <c r="M28">
        <v>0.36379543187458502</v>
      </c>
      <c r="N28">
        <v>9.7815333037561694E-2</v>
      </c>
    </row>
    <row r="29" spans="1:14" x14ac:dyDescent="0.25">
      <c r="B29" t="s">
        <v>31</v>
      </c>
      <c r="C29">
        <v>0.87819292964394702</v>
      </c>
      <c r="D29">
        <v>0.973075413303365</v>
      </c>
      <c r="E29">
        <v>0.906783364248128</v>
      </c>
      <c r="F29">
        <v>0.937403723477512</v>
      </c>
      <c r="G29">
        <v>0.95233748355725201</v>
      </c>
      <c r="H29">
        <v>0.99231917869659103</v>
      </c>
      <c r="I29">
        <v>0.82929024115031602</v>
      </c>
      <c r="J29">
        <v>0.88588747518678301</v>
      </c>
      <c r="K29">
        <v>0.88315076471134801</v>
      </c>
      <c r="L29">
        <v>0.81111075936446297</v>
      </c>
      <c r="M29">
        <v>0.73151956302191001</v>
      </c>
      <c r="N29">
        <v>0.84128569494886696</v>
      </c>
    </row>
    <row r="30" spans="1:14" x14ac:dyDescent="0.25">
      <c r="A30" t="s">
        <v>34</v>
      </c>
      <c r="B30" t="s">
        <v>38</v>
      </c>
      <c r="C30" t="s">
        <v>40</v>
      </c>
      <c r="D30" t="s">
        <v>137</v>
      </c>
      <c r="E30" t="s">
        <v>40</v>
      </c>
      <c r="F30" t="s">
        <v>40</v>
      </c>
      <c r="G30" t="s">
        <v>40</v>
      </c>
      <c r="H30" t="s">
        <v>137</v>
      </c>
      <c r="I30" t="s">
        <v>40</v>
      </c>
      <c r="J30" t="s">
        <v>40</v>
      </c>
      <c r="K30" t="s">
        <v>40</v>
      </c>
      <c r="L30" t="s">
        <v>40</v>
      </c>
      <c r="M30" t="s">
        <v>40</v>
      </c>
      <c r="N30" t="s">
        <v>40</v>
      </c>
    </row>
    <row r="31" spans="1:14" x14ac:dyDescent="0.25">
      <c r="A31" t="s">
        <v>35</v>
      </c>
      <c r="B31" t="s">
        <v>41</v>
      </c>
      <c r="C31" t="s">
        <v>42</v>
      </c>
      <c r="D31" t="s">
        <v>42</v>
      </c>
      <c r="E31" t="s">
        <v>42</v>
      </c>
      <c r="F31" t="s">
        <v>42</v>
      </c>
      <c r="G31" t="s">
        <v>42</v>
      </c>
      <c r="H31" t="s">
        <v>42</v>
      </c>
      <c r="I31" t="s">
        <v>42</v>
      </c>
      <c r="J31" t="s">
        <v>42</v>
      </c>
      <c r="K31" t="s">
        <v>42</v>
      </c>
      <c r="L31" t="s">
        <v>42</v>
      </c>
      <c r="M31" t="s">
        <v>42</v>
      </c>
      <c r="N31" t="s">
        <v>42</v>
      </c>
    </row>
    <row r="32" spans="1:14" x14ac:dyDescent="0.25">
      <c r="A32" t="s">
        <v>45</v>
      </c>
      <c r="B32" t="s">
        <v>46</v>
      </c>
      <c r="C32" t="s">
        <v>48</v>
      </c>
      <c r="D32" t="s">
        <v>48</v>
      </c>
      <c r="E32" t="s">
        <v>48</v>
      </c>
      <c r="F32" t="s">
        <v>49</v>
      </c>
      <c r="G32" t="s">
        <v>48</v>
      </c>
      <c r="H32" t="s">
        <v>49</v>
      </c>
      <c r="I32" t="s">
        <v>48</v>
      </c>
      <c r="J32" t="s">
        <v>49</v>
      </c>
      <c r="K32" t="s">
        <v>48</v>
      </c>
      <c r="L32" t="s">
        <v>48</v>
      </c>
      <c r="M32" t="s">
        <v>47</v>
      </c>
      <c r="N32" t="s">
        <v>49</v>
      </c>
    </row>
    <row r="33" spans="2:14" x14ac:dyDescent="0.25">
      <c r="B33" t="s">
        <v>50</v>
      </c>
      <c r="C33" t="s">
        <v>52</v>
      </c>
      <c r="D33" t="s">
        <v>51</v>
      </c>
      <c r="E33" t="s">
        <v>51</v>
      </c>
      <c r="F33" t="s">
        <v>51</v>
      </c>
      <c r="G33" t="s">
        <v>51</v>
      </c>
      <c r="H33" t="s">
        <v>51</v>
      </c>
      <c r="I33" t="s">
        <v>52</v>
      </c>
      <c r="J33" t="s">
        <v>52</v>
      </c>
      <c r="K33" t="s">
        <v>52</v>
      </c>
      <c r="L33" t="s">
        <v>52</v>
      </c>
      <c r="M33" t="s">
        <v>52</v>
      </c>
      <c r="N33" t="s">
        <v>52</v>
      </c>
    </row>
    <row r="34" spans="2:14" x14ac:dyDescent="0.25">
      <c r="B34" t="s">
        <v>54</v>
      </c>
      <c r="C34">
        <v>1200</v>
      </c>
      <c r="D34">
        <v>750</v>
      </c>
      <c r="E34">
        <v>750</v>
      </c>
      <c r="F34">
        <v>750</v>
      </c>
      <c r="G34">
        <v>750</v>
      </c>
      <c r="H34">
        <v>427.5</v>
      </c>
      <c r="I34">
        <v>2400</v>
      </c>
      <c r="J34">
        <v>750</v>
      </c>
      <c r="K34">
        <v>2400</v>
      </c>
      <c r="L34">
        <v>2400</v>
      </c>
      <c r="M34">
        <v>2400</v>
      </c>
      <c r="N34">
        <v>2400</v>
      </c>
    </row>
    <row r="35" spans="2:14" x14ac:dyDescent="0.25">
      <c r="B35" t="s">
        <v>55</v>
      </c>
      <c r="C35">
        <v>69</v>
      </c>
      <c r="D35">
        <v>69</v>
      </c>
      <c r="E35">
        <v>69</v>
      </c>
      <c r="F35">
        <v>2400</v>
      </c>
      <c r="G35">
        <v>2400</v>
      </c>
      <c r="H35">
        <v>69</v>
      </c>
      <c r="I35">
        <v>69</v>
      </c>
      <c r="J35">
        <v>2400</v>
      </c>
      <c r="K35">
        <v>750</v>
      </c>
      <c r="L35">
        <v>750</v>
      </c>
      <c r="M35">
        <v>427.5</v>
      </c>
      <c r="N35">
        <v>750</v>
      </c>
    </row>
    <row r="36" spans="2:14" x14ac:dyDescent="0.25">
      <c r="B36" t="s">
        <v>56</v>
      </c>
      <c r="D36">
        <v>2400</v>
      </c>
      <c r="F36">
        <v>69</v>
      </c>
      <c r="G36">
        <v>69</v>
      </c>
      <c r="J36">
        <v>69</v>
      </c>
      <c r="K36">
        <v>69</v>
      </c>
      <c r="L36">
        <v>69</v>
      </c>
      <c r="N36">
        <v>69</v>
      </c>
    </row>
    <row r="37" spans="2:14" x14ac:dyDescent="0.25">
      <c r="B37" t="s">
        <v>57</v>
      </c>
      <c r="C37">
        <v>-0.242713413585121</v>
      </c>
      <c r="D37">
        <v>0.5</v>
      </c>
      <c r="E37">
        <v>0.5</v>
      </c>
      <c r="F37">
        <v>0.5</v>
      </c>
      <c r="G37">
        <v>0.5</v>
      </c>
      <c r="H37">
        <v>1.24705453513502</v>
      </c>
      <c r="I37">
        <v>-1.2427134135851201</v>
      </c>
      <c r="J37">
        <v>0.5</v>
      </c>
      <c r="K37">
        <v>-1.2427134135851201</v>
      </c>
      <c r="L37">
        <v>-1.2427134135851201</v>
      </c>
      <c r="M37">
        <v>-1.2427134135851201</v>
      </c>
      <c r="N37">
        <v>-1.2427134135851201</v>
      </c>
    </row>
    <row r="38" spans="2:14" x14ac:dyDescent="0.25">
      <c r="B38" t="s">
        <v>58</v>
      </c>
      <c r="C38">
        <v>3.8627349776641902</v>
      </c>
      <c r="D38">
        <v>3.8627349776641902</v>
      </c>
      <c r="E38">
        <v>3.8627349776641902</v>
      </c>
      <c r="F38">
        <v>-1.2427134135851201</v>
      </c>
      <c r="G38">
        <v>-1.2427134135851201</v>
      </c>
      <c r="H38">
        <v>3.8627349776641902</v>
      </c>
      <c r="I38">
        <v>3.8627349776641902</v>
      </c>
      <c r="J38">
        <v>-1.2427134135851201</v>
      </c>
      <c r="K38">
        <v>0.5</v>
      </c>
      <c r="L38">
        <v>0.5</v>
      </c>
      <c r="M38">
        <v>1.24705453513502</v>
      </c>
      <c r="N38">
        <v>0.5</v>
      </c>
    </row>
    <row r="39" spans="2:14" x14ac:dyDescent="0.25">
      <c r="B39" t="s">
        <v>59</v>
      </c>
      <c r="D39">
        <v>-1.2427134135851201</v>
      </c>
      <c r="F39">
        <v>3.8627349776641902</v>
      </c>
      <c r="G39">
        <v>3.8627349776641902</v>
      </c>
      <c r="J39">
        <v>3.8627349776641902</v>
      </c>
      <c r="K39">
        <v>3.8627349776641902</v>
      </c>
      <c r="L39">
        <v>3.8627349776641902</v>
      </c>
      <c r="N39">
        <v>3.8627349776641902</v>
      </c>
    </row>
    <row r="40" spans="2:14" x14ac:dyDescent="0.25">
      <c r="B40" t="s">
        <v>60</v>
      </c>
      <c r="C40">
        <v>148.76668758814299</v>
      </c>
      <c r="D40">
        <v>130.43244552091099</v>
      </c>
      <c r="E40">
        <v>148.15180065785</v>
      </c>
      <c r="F40">
        <v>158.609945541001</v>
      </c>
      <c r="G40">
        <v>153.691114008005</v>
      </c>
      <c r="H40">
        <v>143.31641883065501</v>
      </c>
      <c r="I40">
        <v>146.70165372217701</v>
      </c>
      <c r="J40">
        <v>179.45386551726199</v>
      </c>
      <c r="K40">
        <v>199.10942114369101</v>
      </c>
      <c r="L40">
        <v>176.170496636774</v>
      </c>
      <c r="M40">
        <v>208.88613726269801</v>
      </c>
      <c r="N40">
        <v>181.28573610324599</v>
      </c>
    </row>
    <row r="41" spans="2:14" x14ac:dyDescent="0.25">
      <c r="B41" t="s">
        <v>61</v>
      </c>
      <c r="C41">
        <v>634.05171207530896</v>
      </c>
      <c r="D41">
        <v>501.99577479243402</v>
      </c>
      <c r="E41">
        <v>615.38831942855802</v>
      </c>
      <c r="F41">
        <v>644.27957084438697</v>
      </c>
      <c r="G41">
        <v>648.92611268598705</v>
      </c>
      <c r="H41">
        <v>464.36056359522797</v>
      </c>
      <c r="I41">
        <v>767.36109522916001</v>
      </c>
      <c r="J41">
        <v>698.58133412517805</v>
      </c>
      <c r="K41">
        <v>842.95126330214202</v>
      </c>
      <c r="L41">
        <v>732.69366715160095</v>
      </c>
      <c r="M41">
        <v>1156.77647592935</v>
      </c>
      <c r="N41">
        <v>707.10678118654903</v>
      </c>
    </row>
    <row r="42" spans="2:14" x14ac:dyDescent="0.25">
      <c r="B42" t="s">
        <v>62</v>
      </c>
      <c r="C42">
        <v>1697.06547885639</v>
      </c>
      <c r="D42">
        <v>1384.9717342098099</v>
      </c>
      <c r="E42">
        <v>1767.4404732405901</v>
      </c>
      <c r="F42">
        <v>2177.1638859729501</v>
      </c>
      <c r="G42">
        <v>1995.12000515353</v>
      </c>
      <c r="H42">
        <v>1443.46197084713</v>
      </c>
      <c r="I42">
        <v>2290.43205469948</v>
      </c>
      <c r="J42">
        <v>2185.4497324715999</v>
      </c>
      <c r="K42">
        <v>2275.7771067185599</v>
      </c>
      <c r="L42">
        <v>2347.3786222531098</v>
      </c>
      <c r="M42">
        <v>2584.3341708745002</v>
      </c>
      <c r="N42">
        <v>2209.2587561118598</v>
      </c>
    </row>
    <row r="43" spans="2:14" x14ac:dyDescent="0.25">
      <c r="B43" t="s">
        <v>63</v>
      </c>
      <c r="C43">
        <v>11.407563792471301</v>
      </c>
      <c r="D43">
        <v>10.618306884292601</v>
      </c>
      <c r="E43">
        <v>11.9299290686478</v>
      </c>
      <c r="F43">
        <v>13.7265281729143</v>
      </c>
      <c r="G43">
        <v>12.9813621173285</v>
      </c>
      <c r="H43">
        <v>10.0718534737652</v>
      </c>
      <c r="I43">
        <v>15.612857773485601</v>
      </c>
      <c r="J43">
        <v>12.178337458333401</v>
      </c>
      <c r="K43">
        <v>11.4297811406734</v>
      </c>
      <c r="L43">
        <v>13.324470709150001</v>
      </c>
      <c r="M43">
        <v>12.371975492200299</v>
      </c>
      <c r="N43">
        <v>12.1866110572188</v>
      </c>
    </row>
    <row r="44" spans="2:14" x14ac:dyDescent="0.25">
      <c r="B44" t="s">
        <v>64</v>
      </c>
      <c r="C44">
        <v>1548.2987912682499</v>
      </c>
      <c r="D44">
        <v>1254.5392886888901</v>
      </c>
      <c r="E44">
        <v>1619.28867258274</v>
      </c>
      <c r="F44">
        <v>2018.55394043195</v>
      </c>
      <c r="G44">
        <v>1841.4288911455201</v>
      </c>
      <c r="H44">
        <v>1300.14555201647</v>
      </c>
      <c r="I44">
        <v>2143.7304009773002</v>
      </c>
      <c r="J44">
        <v>2005.99586695434</v>
      </c>
      <c r="K44">
        <v>2076.6676855748701</v>
      </c>
      <c r="L44">
        <v>2171.2081256163401</v>
      </c>
      <c r="M44">
        <v>2375.4480336117999</v>
      </c>
      <c r="N44">
        <v>2027.9730200086201</v>
      </c>
    </row>
    <row r="45" spans="2:14" x14ac:dyDescent="0.25">
      <c r="B45" t="s">
        <v>65</v>
      </c>
      <c r="C45">
        <v>3.9085718322764702</v>
      </c>
      <c r="D45">
        <v>3.6071776830095601</v>
      </c>
      <c r="E45">
        <v>3.9253812835368902</v>
      </c>
      <c r="F45">
        <v>3.8508968248473399</v>
      </c>
      <c r="G45">
        <v>3.7583698186545398</v>
      </c>
      <c r="H45">
        <v>3.3483027666566998</v>
      </c>
      <c r="I45">
        <v>4.9287977887891596</v>
      </c>
      <c r="J45">
        <v>3.9724320536598898</v>
      </c>
      <c r="K45">
        <v>3.9175520487822202</v>
      </c>
      <c r="L45">
        <v>4.7059714800244397</v>
      </c>
      <c r="M45">
        <v>5.4312500926725402</v>
      </c>
      <c r="N45">
        <v>4.3932923083280704</v>
      </c>
    </row>
    <row r="46" spans="2:14" x14ac:dyDescent="0.25">
      <c r="B46" t="s">
        <v>66</v>
      </c>
      <c r="C46">
        <v>840.15286106004703</v>
      </c>
      <c r="D46">
        <v>607.77886764454604</v>
      </c>
      <c r="E46">
        <v>823.67236325521105</v>
      </c>
      <c r="F46">
        <v>911.45422331453995</v>
      </c>
      <c r="G46">
        <v>881.69660491317404</v>
      </c>
      <c r="H46">
        <v>589.75532262983802</v>
      </c>
      <c r="I46">
        <v>1279.3862180618501</v>
      </c>
      <c r="J46">
        <v>1030.54478266256</v>
      </c>
      <c r="K46">
        <v>1207.89429896962</v>
      </c>
      <c r="L46">
        <v>1289.0338546032699</v>
      </c>
      <c r="M46">
        <v>1869.6533343440699</v>
      </c>
      <c r="N46">
        <v>1140.27629301096</v>
      </c>
    </row>
    <row r="47" spans="2:14" x14ac:dyDescent="0.25">
      <c r="B47" t="s">
        <v>67</v>
      </c>
      <c r="C47">
        <v>-0.76304223028950702</v>
      </c>
      <c r="D47">
        <v>-0.46985653271383898</v>
      </c>
      <c r="E47">
        <v>-0.82166162640283902</v>
      </c>
      <c r="F47">
        <v>-1.12245001045736</v>
      </c>
      <c r="G47">
        <v>-0.996475526213496</v>
      </c>
      <c r="H47">
        <v>-0.52953309912708002</v>
      </c>
      <c r="I47">
        <v>-1.1956197661730801</v>
      </c>
      <c r="J47">
        <v>-1.1279301950771601</v>
      </c>
      <c r="K47">
        <v>-1.18635926468375</v>
      </c>
      <c r="L47">
        <v>-1.2310505612440199</v>
      </c>
      <c r="M47">
        <v>-1.3697926317548901</v>
      </c>
      <c r="N47">
        <v>-1.14356240207801</v>
      </c>
    </row>
    <row r="48" spans="2:14" x14ac:dyDescent="0.25">
      <c r="B48" t="s">
        <v>68</v>
      </c>
      <c r="C48">
        <v>0.65732758620689502</v>
      </c>
      <c r="D48">
        <v>0.99425287356321801</v>
      </c>
      <c r="E48">
        <v>0.70043103448275801</v>
      </c>
      <c r="F48">
        <v>0.63424124513618296</v>
      </c>
      <c r="G48">
        <v>0.62387387387387105</v>
      </c>
      <c r="H48">
        <v>1.1066826401719401</v>
      </c>
      <c r="I48">
        <v>0.38202247191011102</v>
      </c>
      <c r="J48">
        <v>0.51749999999999796</v>
      </c>
      <c r="K48">
        <v>0.24647887323943701</v>
      </c>
      <c r="L48">
        <v>0.44871794871794601</v>
      </c>
      <c r="M48">
        <v>-0.21011011922294201</v>
      </c>
      <c r="N48">
        <v>0.499999999999998</v>
      </c>
    </row>
    <row r="49" spans="2:14" x14ac:dyDescent="0.25">
      <c r="B49" t="s">
        <v>69</v>
      </c>
      <c r="C49">
        <v>2.7488765861284898</v>
      </c>
      <c r="D49">
        <v>2.9386253053054499</v>
      </c>
      <c r="E49">
        <v>2.7548519337628998</v>
      </c>
      <c r="F49">
        <v>2.6564448576864699</v>
      </c>
      <c r="G49">
        <v>2.7018943400550302</v>
      </c>
      <c r="H49">
        <v>2.8027241956246498</v>
      </c>
      <c r="I49">
        <v>2.7690429607313001</v>
      </c>
      <c r="J49">
        <v>2.4783150950963102</v>
      </c>
      <c r="K49">
        <v>2.3283666090588899</v>
      </c>
      <c r="L49">
        <v>2.5049557592768998</v>
      </c>
      <c r="M49">
        <v>2.2592113438226198</v>
      </c>
      <c r="N49">
        <v>2.4636626792518701</v>
      </c>
    </row>
    <row r="50" spans="2:14" x14ac:dyDescent="0.25">
      <c r="B50" t="s">
        <v>70</v>
      </c>
      <c r="C50">
        <v>-3.60252221569118</v>
      </c>
      <c r="D50">
        <v>-6.2543033898715299</v>
      </c>
      <c r="E50">
        <v>-3.35278154077049</v>
      </c>
      <c r="F50">
        <v>-2.3666486996637501</v>
      </c>
      <c r="G50">
        <v>-2.71145077724282</v>
      </c>
      <c r="H50">
        <v>-5.2928215445736297</v>
      </c>
      <c r="I50">
        <v>-2.3159896139843901</v>
      </c>
      <c r="J50">
        <v>-2.19722382281536</v>
      </c>
      <c r="K50">
        <v>-1.9626151018254701</v>
      </c>
      <c r="L50">
        <v>-2.0348114351579198</v>
      </c>
      <c r="M50">
        <v>-1.64930902054004</v>
      </c>
      <c r="N50">
        <v>-2.15437537538403</v>
      </c>
    </row>
    <row r="51" spans="2:14" x14ac:dyDescent="0.25">
      <c r="B51" t="s">
        <v>71</v>
      </c>
      <c r="C51">
        <v>3.511918816418</v>
      </c>
      <c r="D51">
        <v>3.4084818380192901</v>
      </c>
      <c r="E51">
        <v>3.5765135601657398</v>
      </c>
      <c r="F51">
        <v>3.7788948681438299</v>
      </c>
      <c r="G51">
        <v>3.69836986626852</v>
      </c>
      <c r="H51">
        <v>3.3322572947517299</v>
      </c>
      <c r="I51">
        <v>3.9646627269043799</v>
      </c>
      <c r="J51">
        <v>3.6062452901734701</v>
      </c>
      <c r="K51">
        <v>3.5147258737426301</v>
      </c>
      <c r="L51">
        <v>3.7360063205209202</v>
      </c>
      <c r="M51">
        <v>3.6290039755775099</v>
      </c>
      <c r="N51">
        <v>3.6072250813298798</v>
      </c>
    </row>
    <row r="52" spans="2:14" x14ac:dyDescent="0.25">
      <c r="B52" t="s">
        <v>72</v>
      </c>
      <c r="C52">
        <v>-10.234461681801999</v>
      </c>
      <c r="D52">
        <v>8.4034819576343693</v>
      </c>
      <c r="E52">
        <v>-12.666951637929699</v>
      </c>
      <c r="F52">
        <v>-5.4835331804167904</v>
      </c>
      <c r="G52">
        <v>-6.2176104493155497</v>
      </c>
      <c r="H52">
        <v>7.97371995170242</v>
      </c>
      <c r="I52">
        <v>-2.3712814533484798</v>
      </c>
      <c r="J52">
        <v>-3.3094050706762901</v>
      </c>
      <c r="K52">
        <v>-1.82354247987802</v>
      </c>
      <c r="L52">
        <v>-2.1430514709777899</v>
      </c>
      <c r="M52">
        <v>-1.04062521097479</v>
      </c>
      <c r="N52">
        <v>-2.7994691671146801</v>
      </c>
    </row>
    <row r="53" spans="2:14" x14ac:dyDescent="0.25">
      <c r="B53" t="s">
        <v>73</v>
      </c>
      <c r="C53">
        <v>1.96664155206536</v>
      </c>
      <c r="D53">
        <v>1.8508704894085899</v>
      </c>
      <c r="E53">
        <v>1.9728327939155399</v>
      </c>
      <c r="F53">
        <v>1.94519447024601</v>
      </c>
      <c r="G53">
        <v>1.9101070330401599</v>
      </c>
      <c r="H53">
        <v>1.7434299879255899</v>
      </c>
      <c r="I53">
        <v>2.30123579352784</v>
      </c>
      <c r="J53">
        <v>1.99002254325252</v>
      </c>
      <c r="K53">
        <v>1.96995244253989</v>
      </c>
      <c r="L53">
        <v>2.2344925773085</v>
      </c>
      <c r="M53">
        <v>2.4412842965435102</v>
      </c>
      <c r="N53">
        <v>2.1353024925437398</v>
      </c>
    </row>
    <row r="54" spans="2:14" x14ac:dyDescent="0.25">
      <c r="B54" t="s">
        <v>74</v>
      </c>
      <c r="C54">
        <v>5.1746442432082797E-2</v>
      </c>
      <c r="D54">
        <v>5.2767052767052999E-2</v>
      </c>
      <c r="E54">
        <v>6.6841415465269005E-2</v>
      </c>
      <c r="F54">
        <v>0.133734939759036</v>
      </c>
      <c r="G54">
        <v>9.9319727891156701E-2</v>
      </c>
      <c r="H54">
        <v>4.4827586206896898E-2</v>
      </c>
      <c r="I54">
        <v>0.16750000000000001</v>
      </c>
      <c r="J54">
        <v>0.135785007072136</v>
      </c>
      <c r="K54">
        <v>0.162313432835821</v>
      </c>
      <c r="L54">
        <v>0.19083023543990099</v>
      </c>
      <c r="M54">
        <v>0.419795221843003</v>
      </c>
      <c r="N54">
        <v>0.141993957703928</v>
      </c>
    </row>
    <row r="55" spans="2:14" x14ac:dyDescent="0.25">
      <c r="B55" t="s">
        <v>75</v>
      </c>
      <c r="C55">
        <v>0.94825355756791696</v>
      </c>
      <c r="D55">
        <v>0.94723294723294704</v>
      </c>
      <c r="E55">
        <v>0.93315858453473099</v>
      </c>
      <c r="F55">
        <v>0.86626506024096395</v>
      </c>
      <c r="G55">
        <v>0.90068027210884305</v>
      </c>
      <c r="H55">
        <v>0.95517241379310303</v>
      </c>
      <c r="I55">
        <v>0.83250000000000002</v>
      </c>
      <c r="J55">
        <v>0.86421499292786397</v>
      </c>
      <c r="K55">
        <v>0.837686567164179</v>
      </c>
      <c r="L55">
        <v>0.80916976456009904</v>
      </c>
      <c r="M55">
        <v>0.580204778156997</v>
      </c>
      <c r="N55">
        <v>0.85800604229607202</v>
      </c>
    </row>
    <row r="56" spans="2:14" x14ac:dyDescent="0.25">
      <c r="B56" t="s">
        <v>76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</row>
    <row r="57" spans="2:14" x14ac:dyDescent="0.25">
      <c r="B57" t="s">
        <v>77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</row>
    <row r="58" spans="2:14" x14ac:dyDescent="0.25">
      <c r="B58" t="s">
        <v>78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</row>
    <row r="59" spans="2:14" x14ac:dyDescent="0.25">
      <c r="B59" t="s">
        <v>79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</row>
    <row r="60" spans="2:14" x14ac:dyDescent="0.25">
      <c r="B60" t="s">
        <v>80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</row>
    <row r="61" spans="2:14" x14ac:dyDescent="0.25">
      <c r="B61" t="s">
        <v>81</v>
      </c>
      <c r="C61">
        <v>5.1746442432082797E-2</v>
      </c>
      <c r="D61">
        <v>5.2767052767052999E-2</v>
      </c>
      <c r="E61">
        <v>6.6841415465269005E-2</v>
      </c>
      <c r="F61">
        <v>0.133734939759036</v>
      </c>
      <c r="G61">
        <v>9.9319727891156701E-2</v>
      </c>
      <c r="H61">
        <v>4.4827586206896898E-2</v>
      </c>
      <c r="I61">
        <v>0.16750000000000001</v>
      </c>
      <c r="J61">
        <v>0.135785007072136</v>
      </c>
      <c r="K61">
        <v>0.162313432835821</v>
      </c>
      <c r="L61">
        <v>0.19083023543990099</v>
      </c>
      <c r="M61">
        <v>0.419795221843003</v>
      </c>
      <c r="N61">
        <v>0.141993957703928</v>
      </c>
    </row>
    <row r="62" spans="2:14" x14ac:dyDescent="0.25">
      <c r="B62" t="s">
        <v>82</v>
      </c>
      <c r="C62">
        <v>0.25097024579560201</v>
      </c>
      <c r="D62">
        <v>0.113256113256113</v>
      </c>
      <c r="E62">
        <v>0.22018348623853201</v>
      </c>
      <c r="F62">
        <v>0.16987951807228999</v>
      </c>
      <c r="G62">
        <v>0.212244897959184</v>
      </c>
      <c r="H62">
        <v>0.13275862068965599</v>
      </c>
      <c r="I62">
        <v>0.2475</v>
      </c>
      <c r="J62">
        <v>0.21782178217821899</v>
      </c>
      <c r="K62">
        <v>0.27238805970149299</v>
      </c>
      <c r="L62">
        <v>0.200743494423792</v>
      </c>
      <c r="M62">
        <v>0.104948805460751</v>
      </c>
      <c r="N62">
        <v>0.239677744209467</v>
      </c>
    </row>
    <row r="63" spans="2:14" x14ac:dyDescent="0.25">
      <c r="B63" t="s">
        <v>83</v>
      </c>
      <c r="C63">
        <v>0.30012936610607999</v>
      </c>
      <c r="D63">
        <v>0.33590733590733601</v>
      </c>
      <c r="E63">
        <v>0.30406290956749699</v>
      </c>
      <c r="F63">
        <v>0.30963855421686698</v>
      </c>
      <c r="G63">
        <v>0.30204081632653101</v>
      </c>
      <c r="H63">
        <v>0.28965517241379302</v>
      </c>
      <c r="I63">
        <v>0.2225</v>
      </c>
      <c r="J63">
        <v>0.28288543140028199</v>
      </c>
      <c r="K63">
        <v>0.26492537313432801</v>
      </c>
      <c r="L63">
        <v>0.24163568773234201</v>
      </c>
      <c r="M63">
        <v>0.17576791808873701</v>
      </c>
      <c r="N63">
        <v>0.236656596173212</v>
      </c>
    </row>
    <row r="64" spans="2:14" x14ac:dyDescent="0.25">
      <c r="B64" t="s">
        <v>84</v>
      </c>
      <c r="C64">
        <v>0.18499353169469501</v>
      </c>
      <c r="D64">
        <v>0.22779922779922701</v>
      </c>
      <c r="E64">
        <v>0.19134993446920101</v>
      </c>
      <c r="F64">
        <v>0.19759036144578301</v>
      </c>
      <c r="G64">
        <v>0.19455782312925099</v>
      </c>
      <c r="H64">
        <v>0.284482758620689</v>
      </c>
      <c r="I64">
        <v>0.17374999999999999</v>
      </c>
      <c r="J64">
        <v>0.19660537482319701</v>
      </c>
      <c r="K64">
        <v>0.164179104477612</v>
      </c>
      <c r="L64">
        <v>0.20198265179677799</v>
      </c>
      <c r="M64">
        <v>0.176621160409556</v>
      </c>
      <c r="N64">
        <v>0.222557905337362</v>
      </c>
    </row>
    <row r="65" spans="2:14" x14ac:dyDescent="0.25">
      <c r="B65" t="s">
        <v>85</v>
      </c>
      <c r="C65">
        <v>0.14489003880983201</v>
      </c>
      <c r="D65">
        <v>0.180180180180181</v>
      </c>
      <c r="E65">
        <v>0.14809960681520301</v>
      </c>
      <c r="F65">
        <v>0.127710843373494</v>
      </c>
      <c r="G65">
        <v>0.12653061224489801</v>
      </c>
      <c r="H65">
        <v>0.174137931034483</v>
      </c>
      <c r="I65">
        <v>0.11125</v>
      </c>
      <c r="J65">
        <v>0.117397454031117</v>
      </c>
      <c r="K65">
        <v>9.3283582089552106E-2</v>
      </c>
      <c r="L65">
        <v>0.110285006195787</v>
      </c>
      <c r="M65">
        <v>7.7645051194539405E-2</v>
      </c>
      <c r="N65">
        <v>0.10473313192346401</v>
      </c>
    </row>
    <row r="66" spans="2:14" x14ac:dyDescent="0.25">
      <c r="B66" t="s">
        <v>86</v>
      </c>
      <c r="C66">
        <v>6.7270375161707502E-2</v>
      </c>
      <c r="D66">
        <v>9.00900900900901E-2</v>
      </c>
      <c r="E66">
        <v>6.9462647444298101E-2</v>
      </c>
      <c r="F66">
        <v>6.1445783132529803E-2</v>
      </c>
      <c r="G66">
        <v>6.5306122448979098E-2</v>
      </c>
      <c r="H66">
        <v>7.4137931034482699E-2</v>
      </c>
      <c r="I66">
        <v>7.7499999999999694E-2</v>
      </c>
      <c r="J66">
        <v>4.9504950495049202E-2</v>
      </c>
      <c r="K66">
        <v>4.2910447761194202E-2</v>
      </c>
      <c r="L66">
        <v>5.4522924411399998E-2</v>
      </c>
      <c r="M66">
        <v>4.5221843003412497E-2</v>
      </c>
      <c r="N66">
        <v>5.4380664652567703E-2</v>
      </c>
    </row>
    <row r="67" spans="2:14" x14ac:dyDescent="0.25">
      <c r="B67" t="s">
        <v>87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</row>
    <row r="68" spans="2:14" x14ac:dyDescent="0.25">
      <c r="B68" t="s">
        <v>88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</row>
    <row r="69" spans="2:14" x14ac:dyDescent="0.25">
      <c r="B69" t="s">
        <v>89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</row>
    <row r="70" spans="2:14" x14ac:dyDescent="0.25">
      <c r="B70" t="s">
        <v>90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</row>
    <row r="71" spans="2:14" x14ac:dyDescent="0.25">
      <c r="B71" t="s">
        <v>91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</row>
    <row r="72" spans="2:14" x14ac:dyDescent="0.25">
      <c r="B72" t="s">
        <v>92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A4F85-9096-438D-981D-B6022F94C16D}">
  <dimension ref="A2:L72"/>
  <sheetViews>
    <sheetView zoomScale="55" zoomScaleNormal="55" workbookViewId="0">
      <selection activeCell="L4" sqref="L4"/>
    </sheetView>
  </sheetViews>
  <sheetFormatPr defaultRowHeight="15" x14ac:dyDescent="0.25"/>
  <cols>
    <col min="1" max="1" width="14.28515625" bestFit="1" customWidth="1"/>
    <col min="2" max="2" width="18.7109375" bestFit="1" customWidth="1"/>
    <col min="3" max="4" width="30.5703125" bestFit="1" customWidth="1"/>
    <col min="5" max="6" width="26.28515625" bestFit="1" customWidth="1"/>
    <col min="7" max="7" width="25.42578125" bestFit="1" customWidth="1"/>
    <col min="8" max="9" width="26.28515625" bestFit="1" customWidth="1"/>
    <col min="10" max="10" width="29.7109375" bestFit="1" customWidth="1"/>
    <col min="11" max="11" width="21" bestFit="1" customWidth="1"/>
    <col min="12" max="12" width="25.42578125" bestFit="1" customWidth="1"/>
  </cols>
  <sheetData>
    <row r="2" spans="1:12" x14ac:dyDescent="0.25">
      <c r="B2" t="s">
        <v>0</v>
      </c>
    </row>
    <row r="4" spans="1:12" x14ac:dyDescent="0.25">
      <c r="C4" t="s">
        <v>1</v>
      </c>
      <c r="D4" t="s">
        <v>2</v>
      </c>
      <c r="E4" t="s">
        <v>3</v>
      </c>
      <c r="F4" t="s">
        <v>4</v>
      </c>
      <c r="G4" t="s">
        <v>5</v>
      </c>
      <c r="H4" t="s">
        <v>6</v>
      </c>
      <c r="I4" t="s">
        <v>7</v>
      </c>
      <c r="J4" t="s">
        <v>8</v>
      </c>
      <c r="K4" t="s">
        <v>9</v>
      </c>
      <c r="L4" t="s">
        <v>144</v>
      </c>
    </row>
    <row r="5" spans="1:12" x14ac:dyDescent="0.25">
      <c r="B5" t="s">
        <v>10</v>
      </c>
      <c r="C5" t="s">
        <v>11</v>
      </c>
      <c r="D5" t="s">
        <v>11</v>
      </c>
      <c r="E5" t="s">
        <v>11</v>
      </c>
      <c r="F5" t="s">
        <v>11</v>
      </c>
      <c r="G5" t="s">
        <v>11</v>
      </c>
      <c r="H5" t="s">
        <v>11</v>
      </c>
      <c r="I5" t="s">
        <v>11</v>
      </c>
      <c r="J5" t="s">
        <v>11</v>
      </c>
      <c r="K5" t="s">
        <v>11</v>
      </c>
      <c r="L5" t="s">
        <v>11</v>
      </c>
    </row>
    <row r="6" spans="1:12" x14ac:dyDescent="0.25">
      <c r="B6" t="s">
        <v>12</v>
      </c>
    </row>
    <row r="7" spans="1:12" x14ac:dyDescent="0.25">
      <c r="B7" t="s">
        <v>13</v>
      </c>
      <c r="C7" t="s">
        <v>14</v>
      </c>
      <c r="D7" t="s">
        <v>14</v>
      </c>
      <c r="E7" t="s">
        <v>15</v>
      </c>
      <c r="F7" t="s">
        <v>15</v>
      </c>
      <c r="G7" t="s">
        <v>16</v>
      </c>
      <c r="H7" t="s">
        <v>15</v>
      </c>
      <c r="I7" t="s">
        <v>15</v>
      </c>
      <c r="J7" t="s">
        <v>17</v>
      </c>
      <c r="K7" t="s">
        <v>14</v>
      </c>
      <c r="L7" t="s">
        <v>16</v>
      </c>
    </row>
    <row r="8" spans="1:12" x14ac:dyDescent="0.25">
      <c r="B8" t="s">
        <v>18</v>
      </c>
      <c r="C8" t="s">
        <v>19</v>
      </c>
      <c r="D8" t="s">
        <v>19</v>
      </c>
      <c r="E8" t="s">
        <v>19</v>
      </c>
      <c r="F8" t="s">
        <v>19</v>
      </c>
      <c r="G8" t="s">
        <v>20</v>
      </c>
      <c r="H8" t="s">
        <v>19</v>
      </c>
      <c r="I8" t="s">
        <v>19</v>
      </c>
      <c r="J8" t="s">
        <v>20</v>
      </c>
      <c r="K8" t="s">
        <v>20</v>
      </c>
      <c r="L8" t="s">
        <v>20</v>
      </c>
    </row>
    <row r="9" spans="1:12" x14ac:dyDescent="0.25">
      <c r="B9" t="s">
        <v>21</v>
      </c>
      <c r="C9" t="s">
        <v>22</v>
      </c>
      <c r="D9" t="s">
        <v>22</v>
      </c>
      <c r="E9" t="s">
        <v>23</v>
      </c>
      <c r="F9" t="s">
        <v>23</v>
      </c>
      <c r="G9" t="s">
        <v>24</v>
      </c>
      <c r="H9" t="s">
        <v>23</v>
      </c>
      <c r="I9" t="s">
        <v>23</v>
      </c>
      <c r="J9" t="s">
        <v>24</v>
      </c>
      <c r="K9" t="s">
        <v>24</v>
      </c>
      <c r="L9" t="s">
        <v>24</v>
      </c>
    </row>
    <row r="10" spans="1:12" x14ac:dyDescent="0.25">
      <c r="A10" t="s">
        <v>25</v>
      </c>
      <c r="B10" t="s">
        <v>26</v>
      </c>
      <c r="C10">
        <v>1365.84480600751</v>
      </c>
      <c r="D10">
        <v>1348.79857397505</v>
      </c>
      <c r="E10">
        <v>1073.58012820513</v>
      </c>
      <c r="F10">
        <v>1112.7247191011299</v>
      </c>
      <c r="G10">
        <v>1600.82451923077</v>
      </c>
      <c r="H10">
        <v>1112.11303344867</v>
      </c>
      <c r="I10">
        <v>1166.87085137085</v>
      </c>
      <c r="J10">
        <v>1900.8460543337601</v>
      </c>
      <c r="K10">
        <v>1472.66502808989</v>
      </c>
      <c r="L10">
        <v>1559.45567651633</v>
      </c>
    </row>
    <row r="11" spans="1:12" x14ac:dyDescent="0.25">
      <c r="A11" t="s">
        <v>27</v>
      </c>
      <c r="B11" t="s">
        <v>28</v>
      </c>
      <c r="C11">
        <v>731.18594817490896</v>
      </c>
      <c r="D11">
        <v>758.79843681726595</v>
      </c>
      <c r="E11">
        <v>684.77725064618403</v>
      </c>
      <c r="F11">
        <v>713.96998047671798</v>
      </c>
      <c r="G11">
        <v>719.30472688559496</v>
      </c>
      <c r="H11">
        <v>768.13286365054</v>
      </c>
      <c r="I11">
        <v>713.34223068772303</v>
      </c>
      <c r="J11">
        <v>652.59560637492405</v>
      </c>
      <c r="K11">
        <v>794.40292031326601</v>
      </c>
      <c r="L11">
        <v>777.62043516904998</v>
      </c>
    </row>
    <row r="12" spans="1:12" x14ac:dyDescent="0.25">
      <c r="A12" t="s">
        <v>29</v>
      </c>
      <c r="B12" t="s">
        <v>30</v>
      </c>
      <c r="C12">
        <v>8.3717062006635395E-2</v>
      </c>
      <c r="D12">
        <v>0.17096840767580401</v>
      </c>
      <c r="E12">
        <v>0.81406633984989096</v>
      </c>
      <c r="F12">
        <v>0.73868079233206196</v>
      </c>
      <c r="G12">
        <v>-0.21924030937088701</v>
      </c>
      <c r="H12">
        <v>0.62740642274449399</v>
      </c>
      <c r="I12">
        <v>0.61600062622054497</v>
      </c>
      <c r="J12">
        <v>-0.94852912222345898</v>
      </c>
      <c r="K12">
        <v>-3.4857304858607698E-2</v>
      </c>
      <c r="L12">
        <v>-0.20097305624893</v>
      </c>
    </row>
    <row r="13" spans="1:12" x14ac:dyDescent="0.25">
      <c r="B13" t="s">
        <v>31</v>
      </c>
      <c r="C13">
        <v>1.76844286659063</v>
      </c>
      <c r="D13">
        <v>1.6670231516316401</v>
      </c>
      <c r="E13">
        <v>2.48225713026482</v>
      </c>
      <c r="F13">
        <v>2.2483708379487499</v>
      </c>
      <c r="G13">
        <v>1.64298119681183</v>
      </c>
      <c r="H13">
        <v>1.9930221802049799</v>
      </c>
      <c r="I13">
        <v>2.1099643581578098</v>
      </c>
      <c r="J13">
        <v>2.60481066162001</v>
      </c>
      <c r="K13">
        <v>1.4581885969870301</v>
      </c>
      <c r="L13">
        <v>1.5185690455796099</v>
      </c>
    </row>
    <row r="14" spans="1:12" x14ac:dyDescent="0.25">
      <c r="A14" t="s">
        <v>25</v>
      </c>
      <c r="B14" t="s">
        <v>26</v>
      </c>
      <c r="C14">
        <v>1086.2327897704599</v>
      </c>
      <c r="D14">
        <v>1054.5997323847</v>
      </c>
      <c r="E14">
        <v>835.24057464242401</v>
      </c>
      <c r="F14">
        <v>860.21838368098497</v>
      </c>
      <c r="G14">
        <v>1355.89482302083</v>
      </c>
      <c r="H14">
        <v>813.41077684221204</v>
      </c>
      <c r="I14">
        <v>910.96283379238503</v>
      </c>
      <c r="J14">
        <v>1687.3248139770101</v>
      </c>
      <c r="K14">
        <v>1166.35943815621</v>
      </c>
      <c r="L14">
        <v>1264.2446602520299</v>
      </c>
    </row>
    <row r="15" spans="1:12" x14ac:dyDescent="0.25">
      <c r="A15" t="s">
        <v>27</v>
      </c>
      <c r="B15" t="s">
        <v>28</v>
      </c>
      <c r="C15">
        <v>2.0704356919958302</v>
      </c>
      <c r="D15">
        <v>2.1209483990259002</v>
      </c>
      <c r="E15">
        <v>2.0170780784690399</v>
      </c>
      <c r="F15">
        <v>2.04347546425018</v>
      </c>
      <c r="G15">
        <v>1.83304353857377</v>
      </c>
      <c r="H15">
        <v>2.2600610848019498</v>
      </c>
      <c r="I15">
        <v>2.04103016112798</v>
      </c>
      <c r="J15">
        <v>1.71525782202875</v>
      </c>
      <c r="K15">
        <v>2.0744229981582798</v>
      </c>
      <c r="L15">
        <v>2.0110803192878199</v>
      </c>
    </row>
    <row r="16" spans="1:12" x14ac:dyDescent="0.25">
      <c r="A16" t="s">
        <v>32</v>
      </c>
      <c r="B16" t="s">
        <v>30</v>
      </c>
      <c r="C16">
        <v>-0.97068387919130705</v>
      </c>
      <c r="D16">
        <v>-0.91586702748051196</v>
      </c>
      <c r="E16">
        <v>-0.33071733085490301</v>
      </c>
      <c r="F16">
        <v>-0.33384443625395599</v>
      </c>
      <c r="G16">
        <v>-1.12336693845452</v>
      </c>
      <c r="H16">
        <v>-0.40973580595412601</v>
      </c>
      <c r="I16">
        <v>-0.52979115452216496</v>
      </c>
      <c r="J16">
        <v>-2.2915847221517098</v>
      </c>
      <c r="K16">
        <v>-0.87155864580693498</v>
      </c>
      <c r="L16">
        <v>-1.06820765977485</v>
      </c>
    </row>
    <row r="17" spans="1:12" x14ac:dyDescent="0.25">
      <c r="B17" t="s">
        <v>31</v>
      </c>
      <c r="C17">
        <v>3.3510257478930798</v>
      </c>
      <c r="D17">
        <v>3.4495426422425699</v>
      </c>
      <c r="E17">
        <v>2.7830718033063402</v>
      </c>
      <c r="F17">
        <v>2.7038514516282302</v>
      </c>
      <c r="G17">
        <v>3.99662787960317</v>
      </c>
      <c r="H17">
        <v>2.52041972850532</v>
      </c>
      <c r="I17">
        <v>3.0319534863224402</v>
      </c>
      <c r="J17">
        <v>9.7826413611861707</v>
      </c>
      <c r="K17">
        <v>3.08869227542354</v>
      </c>
      <c r="L17">
        <v>3.6034111233590398</v>
      </c>
    </row>
    <row r="18" spans="1:12" x14ac:dyDescent="0.25">
      <c r="A18" t="s">
        <v>25</v>
      </c>
      <c r="B18" t="s">
        <v>26</v>
      </c>
      <c r="C18">
        <v>-0.11933331921735101</v>
      </c>
      <c r="D18">
        <v>-7.6695535732031306E-2</v>
      </c>
      <c r="E18">
        <v>0.25973629747480498</v>
      </c>
      <c r="F18">
        <v>0.21722513151692799</v>
      </c>
      <c r="G18">
        <v>-0.43924527272846298</v>
      </c>
      <c r="H18">
        <v>0.29794398976002101</v>
      </c>
      <c r="I18">
        <v>0.134535899912954</v>
      </c>
      <c r="J18">
        <v>-0.75473772253296501</v>
      </c>
      <c r="K18">
        <v>-0.22201245383406601</v>
      </c>
      <c r="L18">
        <v>-0.33827568501518102</v>
      </c>
    </row>
    <row r="19" spans="1:12" x14ac:dyDescent="0.25">
      <c r="A19" t="s">
        <v>27</v>
      </c>
      <c r="B19" t="s">
        <v>28</v>
      </c>
      <c r="C19">
        <v>1.04993439310648</v>
      </c>
      <c r="D19">
        <v>1.0847095216817599</v>
      </c>
      <c r="E19">
        <v>1.0122669298804301</v>
      </c>
      <c r="F19">
        <v>1.0310249212068301</v>
      </c>
      <c r="G19">
        <v>0.87424105327468304</v>
      </c>
      <c r="H19">
        <v>1.1763617662466099</v>
      </c>
      <c r="I19">
        <v>1.0292975018161199</v>
      </c>
      <c r="J19">
        <v>0.77842544555621296</v>
      </c>
      <c r="K19">
        <v>1.05271010587817</v>
      </c>
      <c r="L19">
        <v>1.0079707016951001</v>
      </c>
    </row>
    <row r="20" spans="1:12" x14ac:dyDescent="0.25">
      <c r="A20" t="s">
        <v>33</v>
      </c>
      <c r="B20" t="s">
        <v>30</v>
      </c>
      <c r="C20">
        <v>0.97068387919129695</v>
      </c>
      <c r="D20">
        <v>0.91586702748050297</v>
      </c>
      <c r="E20">
        <v>0.33071733085489802</v>
      </c>
      <c r="F20">
        <v>0.33384443625395099</v>
      </c>
      <c r="G20">
        <v>1.12336693845452</v>
      </c>
      <c r="H20">
        <v>0.40973580595412801</v>
      </c>
      <c r="I20">
        <v>0.52979115452215497</v>
      </c>
      <c r="J20">
        <v>2.2915847221517001</v>
      </c>
      <c r="K20">
        <v>0.87155864580692799</v>
      </c>
      <c r="L20">
        <v>1.06820765977485</v>
      </c>
    </row>
    <row r="21" spans="1:12" x14ac:dyDescent="0.25">
      <c r="B21" t="s">
        <v>31</v>
      </c>
      <c r="C21">
        <v>3.3510257478930701</v>
      </c>
      <c r="D21">
        <v>3.4495426422425601</v>
      </c>
      <c r="E21">
        <v>2.7830718033063402</v>
      </c>
      <c r="F21">
        <v>2.7038514516282199</v>
      </c>
      <c r="G21">
        <v>3.9966278796031598</v>
      </c>
      <c r="H21">
        <v>2.52041972850532</v>
      </c>
      <c r="I21">
        <v>3.03195348632243</v>
      </c>
      <c r="J21">
        <v>9.7826413611861405</v>
      </c>
      <c r="K21">
        <v>3.0886922754235302</v>
      </c>
      <c r="L21">
        <v>3.6034111233590398</v>
      </c>
    </row>
    <row r="22" spans="1:12" x14ac:dyDescent="0.25">
      <c r="A22" t="s">
        <v>34</v>
      </c>
      <c r="B22" t="s">
        <v>26</v>
      </c>
      <c r="C22">
        <v>1146.5629858296199</v>
      </c>
      <c r="D22">
        <v>1123.2826914182201</v>
      </c>
      <c r="E22">
        <v>869.66354115334502</v>
      </c>
      <c r="F22">
        <v>901.31804943080294</v>
      </c>
      <c r="G22">
        <v>1389.00430641088</v>
      </c>
      <c r="H22">
        <v>854.83242745519999</v>
      </c>
      <c r="I22">
        <v>962.32533936455297</v>
      </c>
      <c r="J22">
        <v>1793.74938943698</v>
      </c>
      <c r="K22">
        <v>1216.29645752954</v>
      </c>
      <c r="L22">
        <v>1319.0728157830099</v>
      </c>
    </row>
    <row r="23" spans="1:12" x14ac:dyDescent="0.25">
      <c r="A23" t="s">
        <v>35</v>
      </c>
      <c r="B23" t="s">
        <v>28</v>
      </c>
      <c r="C23">
        <v>2.0678349400004499</v>
      </c>
      <c r="D23">
        <v>2.0965855489049301</v>
      </c>
      <c r="E23">
        <v>2.0885330574298702</v>
      </c>
      <c r="F23">
        <v>2.1195487286036099</v>
      </c>
      <c r="G23">
        <v>1.8132506768950101</v>
      </c>
      <c r="H23">
        <v>2.3343696223851498</v>
      </c>
      <c r="I23">
        <v>2.0844697946122301</v>
      </c>
      <c r="J23">
        <v>1.57041397224158</v>
      </c>
      <c r="K23">
        <v>2.04893998415448</v>
      </c>
      <c r="L23">
        <v>1.9772659030827699</v>
      </c>
    </row>
    <row r="24" spans="1:12" x14ac:dyDescent="0.25">
      <c r="A24" t="s">
        <v>36</v>
      </c>
      <c r="B24" t="s">
        <v>30</v>
      </c>
      <c r="C24">
        <v>-0.34510547192911301</v>
      </c>
      <c r="D24">
        <v>-0.263248945885527</v>
      </c>
      <c r="E24">
        <v>1.5204197281415701E-2</v>
      </c>
      <c r="F24">
        <v>2.0792380246774399E-2</v>
      </c>
      <c r="G24">
        <v>-0.39151408299042301</v>
      </c>
      <c r="H24">
        <v>-4.6892747849575402E-2</v>
      </c>
      <c r="I24">
        <v>-3.7190605822378903E-2</v>
      </c>
      <c r="J24">
        <v>-0.59799100678674999</v>
      </c>
      <c r="K24">
        <v>-0.34803975426964501</v>
      </c>
      <c r="L24">
        <v>-0.44305202683731398</v>
      </c>
    </row>
    <row r="25" spans="1:12" x14ac:dyDescent="0.25">
      <c r="B25" t="s">
        <v>31</v>
      </c>
      <c r="C25">
        <v>0.93937384454858297</v>
      </c>
      <c r="D25">
        <v>0.87004865690261002</v>
      </c>
      <c r="E25">
        <v>0.92029886279856499</v>
      </c>
      <c r="F25">
        <v>0.87798114434786401</v>
      </c>
      <c r="G25">
        <v>0.88592946256626703</v>
      </c>
      <c r="H25">
        <v>0.81882212624471495</v>
      </c>
      <c r="I25">
        <v>0.89945551580871597</v>
      </c>
      <c r="J25">
        <v>1.16352148298748</v>
      </c>
      <c r="K25">
        <v>0.79628404275940801</v>
      </c>
      <c r="L25">
        <v>0.84677399353284699</v>
      </c>
    </row>
    <row r="26" spans="1:12" x14ac:dyDescent="0.25">
      <c r="A26" t="s">
        <v>34</v>
      </c>
      <c r="B26" t="s">
        <v>26</v>
      </c>
      <c r="C26">
        <v>-0.19731561078269899</v>
      </c>
      <c r="D26">
        <v>-0.16772104989662801</v>
      </c>
      <c r="E26">
        <v>0.20147074150715399</v>
      </c>
      <c r="F26">
        <v>0.14989181307739699</v>
      </c>
      <c r="G26">
        <v>-0.47405107219762799</v>
      </c>
      <c r="H26">
        <v>0.22628645824965599</v>
      </c>
      <c r="I26">
        <v>5.5403377463525097E-2</v>
      </c>
      <c r="J26">
        <v>-0.84297834071856204</v>
      </c>
      <c r="K26">
        <v>-0.28249491108445002</v>
      </c>
      <c r="L26">
        <v>-0.39952420679527401</v>
      </c>
    </row>
    <row r="27" spans="1:12" x14ac:dyDescent="0.25">
      <c r="A27" t="s">
        <v>35</v>
      </c>
      <c r="B27" t="s">
        <v>28</v>
      </c>
      <c r="C27">
        <v>1.0481210305529101</v>
      </c>
      <c r="D27">
        <v>1.0680416989955801</v>
      </c>
      <c r="E27">
        <v>1.06248997874739</v>
      </c>
      <c r="F27">
        <v>1.0837571344546599</v>
      </c>
      <c r="G27">
        <v>0.85857838747234505</v>
      </c>
      <c r="H27">
        <v>1.2230330144139101</v>
      </c>
      <c r="I27">
        <v>1.05968046666351</v>
      </c>
      <c r="J27">
        <v>0.65114491387823903</v>
      </c>
      <c r="K27">
        <v>1.0348777267450699</v>
      </c>
      <c r="L27">
        <v>0.98350689800858404</v>
      </c>
    </row>
    <row r="28" spans="1:12" x14ac:dyDescent="0.25">
      <c r="A28" t="s">
        <v>37</v>
      </c>
      <c r="B28" t="s">
        <v>30</v>
      </c>
      <c r="C28">
        <v>0.34510547192911301</v>
      </c>
      <c r="D28">
        <v>0.263248945885527</v>
      </c>
      <c r="E28">
        <v>-1.5204197281416001E-2</v>
      </c>
      <c r="F28">
        <v>-2.0792380246774801E-2</v>
      </c>
      <c r="G28">
        <v>0.39151408299042301</v>
      </c>
      <c r="H28">
        <v>4.6892747849575298E-2</v>
      </c>
      <c r="I28">
        <v>3.7190605822379597E-2</v>
      </c>
      <c r="J28">
        <v>0.59799100678674899</v>
      </c>
      <c r="K28">
        <v>0.34803975426964501</v>
      </c>
      <c r="L28">
        <v>0.44305202683731398</v>
      </c>
    </row>
    <row r="29" spans="1:12" x14ac:dyDescent="0.25">
      <c r="B29" t="s">
        <v>31</v>
      </c>
      <c r="C29">
        <v>0.93937384454858397</v>
      </c>
      <c r="D29">
        <v>0.87004865690261002</v>
      </c>
      <c r="E29">
        <v>0.92029886279856499</v>
      </c>
      <c r="F29">
        <v>0.87798114434786401</v>
      </c>
      <c r="G29">
        <v>0.88592946256626703</v>
      </c>
      <c r="H29">
        <v>0.81882212624471395</v>
      </c>
      <c r="I29">
        <v>0.89945551580871497</v>
      </c>
      <c r="J29">
        <v>1.16352148298748</v>
      </c>
      <c r="K29">
        <v>0.79628404275940801</v>
      </c>
      <c r="L29">
        <v>0.84677399353284799</v>
      </c>
    </row>
    <row r="30" spans="1:12" x14ac:dyDescent="0.25">
      <c r="A30" t="s">
        <v>34</v>
      </c>
      <c r="B30" t="s">
        <v>38</v>
      </c>
      <c r="C30" t="s">
        <v>39</v>
      </c>
      <c r="D30" t="s">
        <v>39</v>
      </c>
      <c r="E30" t="s">
        <v>40</v>
      </c>
      <c r="F30" t="s">
        <v>40</v>
      </c>
      <c r="G30" t="s">
        <v>39</v>
      </c>
      <c r="H30" t="s">
        <v>40</v>
      </c>
      <c r="I30" t="s">
        <v>40</v>
      </c>
      <c r="J30" t="s">
        <v>39</v>
      </c>
      <c r="K30" t="s">
        <v>39</v>
      </c>
      <c r="L30" t="s">
        <v>39</v>
      </c>
    </row>
    <row r="31" spans="1:12" x14ac:dyDescent="0.25">
      <c r="A31" t="s">
        <v>35</v>
      </c>
      <c r="B31" t="s">
        <v>41</v>
      </c>
      <c r="C31" t="s">
        <v>42</v>
      </c>
      <c r="D31" t="s">
        <v>42</v>
      </c>
      <c r="E31" t="s">
        <v>42</v>
      </c>
      <c r="F31" t="s">
        <v>42</v>
      </c>
      <c r="G31" t="s">
        <v>43</v>
      </c>
      <c r="H31" t="s">
        <v>42</v>
      </c>
      <c r="I31" t="s">
        <v>42</v>
      </c>
      <c r="J31" t="s">
        <v>44</v>
      </c>
      <c r="K31" t="s">
        <v>42</v>
      </c>
      <c r="L31" t="s">
        <v>43</v>
      </c>
    </row>
    <row r="32" spans="1:12" x14ac:dyDescent="0.25">
      <c r="A32" t="s">
        <v>45</v>
      </c>
      <c r="B32" t="s">
        <v>46</v>
      </c>
      <c r="C32" t="s">
        <v>47</v>
      </c>
      <c r="D32" t="s">
        <v>48</v>
      </c>
      <c r="E32" t="s">
        <v>49</v>
      </c>
      <c r="F32" t="s">
        <v>49</v>
      </c>
      <c r="G32" t="s">
        <v>47</v>
      </c>
      <c r="H32" t="s">
        <v>49</v>
      </c>
      <c r="I32" t="s">
        <v>49</v>
      </c>
      <c r="J32" t="s">
        <v>47</v>
      </c>
      <c r="K32" t="s">
        <v>47</v>
      </c>
      <c r="L32" t="s">
        <v>47</v>
      </c>
    </row>
    <row r="33" spans="2:12" x14ac:dyDescent="0.25">
      <c r="B33" t="s">
        <v>50</v>
      </c>
      <c r="C33" t="s">
        <v>51</v>
      </c>
      <c r="D33" t="s">
        <v>52</v>
      </c>
      <c r="E33" t="s">
        <v>51</v>
      </c>
      <c r="F33" t="s">
        <v>52</v>
      </c>
      <c r="G33" t="s">
        <v>52</v>
      </c>
      <c r="H33" t="s">
        <v>52</v>
      </c>
      <c r="I33" t="s">
        <v>52</v>
      </c>
      <c r="J33" t="s">
        <v>53</v>
      </c>
      <c r="K33" t="s">
        <v>52</v>
      </c>
      <c r="L33" t="s">
        <v>52</v>
      </c>
    </row>
    <row r="34" spans="2:12" x14ac:dyDescent="0.25">
      <c r="B34" t="s">
        <v>54</v>
      </c>
      <c r="C34">
        <v>2400</v>
      </c>
      <c r="D34">
        <v>2400</v>
      </c>
      <c r="E34">
        <v>750</v>
      </c>
      <c r="F34">
        <v>750</v>
      </c>
      <c r="G34">
        <v>2400</v>
      </c>
      <c r="H34">
        <v>2400</v>
      </c>
      <c r="I34">
        <v>2400</v>
      </c>
      <c r="J34">
        <v>2400</v>
      </c>
      <c r="K34">
        <v>2400</v>
      </c>
      <c r="L34">
        <v>2400</v>
      </c>
    </row>
    <row r="35" spans="2:12" x14ac:dyDescent="0.25">
      <c r="B35" t="s">
        <v>55</v>
      </c>
      <c r="E35">
        <v>2400</v>
      </c>
      <c r="F35">
        <v>2400</v>
      </c>
      <c r="H35">
        <v>750</v>
      </c>
      <c r="I35">
        <v>750</v>
      </c>
    </row>
    <row r="36" spans="2:12" x14ac:dyDescent="0.25">
      <c r="B36" t="s">
        <v>56</v>
      </c>
    </row>
    <row r="37" spans="2:12" x14ac:dyDescent="0.25">
      <c r="B37" t="s">
        <v>57</v>
      </c>
      <c r="C37">
        <v>-1.2427134135851201</v>
      </c>
      <c r="D37">
        <v>-1.2427134135851201</v>
      </c>
      <c r="E37">
        <v>0.5</v>
      </c>
      <c r="F37">
        <v>0.5</v>
      </c>
      <c r="G37">
        <v>-1.2427134135851201</v>
      </c>
      <c r="H37">
        <v>-1.2427134135851201</v>
      </c>
      <c r="I37">
        <v>-1.2427134135851201</v>
      </c>
      <c r="J37">
        <v>-1.2427134135851201</v>
      </c>
      <c r="K37">
        <v>-1.2427134135851201</v>
      </c>
      <c r="L37">
        <v>-1.2427134135851201</v>
      </c>
    </row>
    <row r="38" spans="2:12" x14ac:dyDescent="0.25">
      <c r="B38" t="s">
        <v>58</v>
      </c>
      <c r="E38">
        <v>-1.2427134135851201</v>
      </c>
      <c r="F38">
        <v>-1.2427134135851201</v>
      </c>
      <c r="H38">
        <v>0.5</v>
      </c>
      <c r="I38">
        <v>0.5</v>
      </c>
    </row>
    <row r="39" spans="2:12" x14ac:dyDescent="0.25">
      <c r="B39" t="s">
        <v>59</v>
      </c>
    </row>
    <row r="40" spans="2:12" x14ac:dyDescent="0.25">
      <c r="B40" t="s">
        <v>60</v>
      </c>
      <c r="C40">
        <v>363.49514108490098</v>
      </c>
      <c r="D40">
        <v>363.198848661966</v>
      </c>
      <c r="E40">
        <v>335.73812593719799</v>
      </c>
      <c r="F40">
        <v>341.40428622754899</v>
      </c>
      <c r="G40">
        <v>561.85479313524399</v>
      </c>
      <c r="H40">
        <v>266.03365353555103</v>
      </c>
      <c r="I40">
        <v>355.65194107474798</v>
      </c>
      <c r="J40">
        <v>805.61245590868305</v>
      </c>
      <c r="K40">
        <v>409.028254452966</v>
      </c>
      <c r="L40">
        <v>488.92763913628602</v>
      </c>
    </row>
    <row r="41" spans="2:12" x14ac:dyDescent="0.25">
      <c r="B41" t="s">
        <v>61</v>
      </c>
      <c r="C41">
        <v>1306.5892272373401</v>
      </c>
      <c r="D41">
        <v>1218.0391913856399</v>
      </c>
      <c r="E41">
        <v>831.50013099283797</v>
      </c>
      <c r="F41">
        <v>852.41304294915301</v>
      </c>
      <c r="G41">
        <v>1599.00910194325</v>
      </c>
      <c r="H41">
        <v>833.08664837208505</v>
      </c>
      <c r="I41">
        <v>930.94067162327406</v>
      </c>
      <c r="J41">
        <v>2087.69520035193</v>
      </c>
      <c r="K41">
        <v>1394.71717069027</v>
      </c>
      <c r="L41">
        <v>1573.99264631695</v>
      </c>
    </row>
    <row r="42" spans="2:12" x14ac:dyDescent="0.25">
      <c r="B42" t="s">
        <v>62</v>
      </c>
      <c r="C42">
        <v>2426.9096927011701</v>
      </c>
      <c r="D42">
        <v>2462.5825709149399</v>
      </c>
      <c r="E42">
        <v>2219.6826717191402</v>
      </c>
      <c r="F42">
        <v>2306.48394908309</v>
      </c>
      <c r="G42">
        <v>2557.9289766213801</v>
      </c>
      <c r="H42">
        <v>2365.5115851517598</v>
      </c>
      <c r="I42">
        <v>2330.3462233915898</v>
      </c>
      <c r="J42">
        <v>2640.3399300434498</v>
      </c>
      <c r="K42">
        <v>2548.92344276737</v>
      </c>
      <c r="L42">
        <v>2570.5115653069201</v>
      </c>
    </row>
    <row r="43" spans="2:12" x14ac:dyDescent="0.25">
      <c r="B43" t="s">
        <v>63</v>
      </c>
      <c r="C43">
        <v>6.6765945906669604</v>
      </c>
      <c r="D43">
        <v>6.7802598493556898</v>
      </c>
      <c r="E43">
        <v>6.61135122954237</v>
      </c>
      <c r="F43">
        <v>6.7558728525915503</v>
      </c>
      <c r="G43">
        <v>4.5526513395884898</v>
      </c>
      <c r="H43">
        <v>8.8917757348156208</v>
      </c>
      <c r="I43">
        <v>6.5523225217033696</v>
      </c>
      <c r="J43">
        <v>3.2774318602923098</v>
      </c>
      <c r="K43">
        <v>6.2316561631574698</v>
      </c>
      <c r="L43">
        <v>5.2574478502541897</v>
      </c>
    </row>
    <row r="44" spans="2:12" x14ac:dyDescent="0.25">
      <c r="B44" t="s">
        <v>64</v>
      </c>
      <c r="C44">
        <v>2063.4145516162698</v>
      </c>
      <c r="D44">
        <v>2099.3837222529701</v>
      </c>
      <c r="E44">
        <v>1883.94454578194</v>
      </c>
      <c r="F44">
        <v>1965.0796628555399</v>
      </c>
      <c r="G44">
        <v>1996.0741834861401</v>
      </c>
      <c r="H44">
        <v>2099.4779316162098</v>
      </c>
      <c r="I44">
        <v>1974.6942823168499</v>
      </c>
      <c r="J44">
        <v>1834.7274741347701</v>
      </c>
      <c r="K44">
        <v>2139.8951883144</v>
      </c>
      <c r="L44">
        <v>2081.5839261706401</v>
      </c>
    </row>
    <row r="45" spans="2:12" x14ac:dyDescent="0.25">
      <c r="B45" t="s">
        <v>65</v>
      </c>
      <c r="C45">
        <v>2.8344318237345898</v>
      </c>
      <c r="D45">
        <v>3.1211586111250398</v>
      </c>
      <c r="E45">
        <v>2.8220442555027199</v>
      </c>
      <c r="F45">
        <v>2.97159981750089</v>
      </c>
      <c r="G45">
        <v>2.3636739580286998</v>
      </c>
      <c r="H45">
        <v>3.6975067475267398</v>
      </c>
      <c r="I45">
        <v>2.9142573760755699</v>
      </c>
      <c r="J45">
        <v>1.7378208165278599</v>
      </c>
      <c r="K45">
        <v>3.1885392819706899</v>
      </c>
      <c r="L45">
        <v>2.8659479452758299</v>
      </c>
    </row>
    <row r="46" spans="2:12" x14ac:dyDescent="0.25">
      <c r="B46" t="s">
        <v>66</v>
      </c>
      <c r="C46">
        <v>1265.24234689134</v>
      </c>
      <c r="D46">
        <v>1380.3755609998</v>
      </c>
      <c r="E46">
        <v>955.16202636423998</v>
      </c>
      <c r="F46">
        <v>1046.4796282248301</v>
      </c>
      <c r="G46">
        <v>1288.56738229384</v>
      </c>
      <c r="H46">
        <v>1238.07550481263</v>
      </c>
      <c r="I46">
        <v>1095.90971283154</v>
      </c>
      <c r="J46">
        <v>1026.49885900698</v>
      </c>
      <c r="K46">
        <v>1519.5587872828301</v>
      </c>
      <c r="L46">
        <v>1472.1195643922199</v>
      </c>
    </row>
    <row r="47" spans="2:12" x14ac:dyDescent="0.25">
      <c r="B47" t="s">
        <v>67</v>
      </c>
      <c r="C47">
        <v>-1.2791204256228901</v>
      </c>
      <c r="D47">
        <v>-1.30017209925017</v>
      </c>
      <c r="E47">
        <v>-1.1503534420438799</v>
      </c>
      <c r="F47">
        <v>-1.2056952526642299</v>
      </c>
      <c r="G47">
        <v>-1.3549762069487801</v>
      </c>
      <c r="H47">
        <v>-1.24215222650169</v>
      </c>
      <c r="I47">
        <v>-1.22054431439152</v>
      </c>
      <c r="J47">
        <v>-1.4007236810296999</v>
      </c>
      <c r="K47">
        <v>-1.3498880424858399</v>
      </c>
      <c r="L47">
        <v>-1.3620555031107699</v>
      </c>
    </row>
    <row r="48" spans="2:12" x14ac:dyDescent="0.25">
      <c r="B48" t="s">
        <v>68</v>
      </c>
      <c r="C48">
        <v>-0.38580564995246802</v>
      </c>
      <c r="D48">
        <v>-0.284560553858419</v>
      </c>
      <c r="E48">
        <v>0.26621160409556099</v>
      </c>
      <c r="F48">
        <v>0.23037542662115801</v>
      </c>
      <c r="G48">
        <v>-0.67717815100774603</v>
      </c>
      <c r="H48">
        <v>0.26346153846153703</v>
      </c>
      <c r="I48">
        <v>0.103238866396763</v>
      </c>
      <c r="J48">
        <v>-1.06191109646754</v>
      </c>
      <c r="K48">
        <v>-0.47997259315709201</v>
      </c>
      <c r="L48">
        <v>-0.65442880059962305</v>
      </c>
    </row>
    <row r="49" spans="2:12" x14ac:dyDescent="0.25">
      <c r="B49" t="s">
        <v>69</v>
      </c>
      <c r="C49">
        <v>1.4599920154180599</v>
      </c>
      <c r="D49">
        <v>1.4611684655853701</v>
      </c>
      <c r="E49">
        <v>1.57459171818162</v>
      </c>
      <c r="F49">
        <v>1.55044692380815</v>
      </c>
      <c r="G49">
        <v>0.83173076923076805</v>
      </c>
      <c r="H49">
        <v>1.91031933518423</v>
      </c>
      <c r="I49">
        <v>1.4914620573935999</v>
      </c>
      <c r="J49">
        <v>0.31184210526316503</v>
      </c>
      <c r="K49">
        <v>1.28972759120379</v>
      </c>
      <c r="L49">
        <v>1.03230713151765</v>
      </c>
    </row>
    <row r="50" spans="2:12" x14ac:dyDescent="0.25">
      <c r="B50" t="s">
        <v>70</v>
      </c>
      <c r="C50">
        <v>-1.1414030971377001</v>
      </c>
      <c r="D50">
        <v>-1.12382696600553</v>
      </c>
      <c r="E50">
        <v>-1.36878950471429</v>
      </c>
      <c r="F50">
        <v>-1.2859359945078299</v>
      </c>
      <c r="G50">
        <v>-0.61383422451654002</v>
      </c>
      <c r="H50">
        <v>-1.5379108086972</v>
      </c>
      <c r="I50">
        <v>-1.22196469215224</v>
      </c>
      <c r="J50">
        <v>-0.222629280483017</v>
      </c>
      <c r="K50">
        <v>-0.95543300674679399</v>
      </c>
      <c r="L50">
        <v>-0.75790386600251303</v>
      </c>
    </row>
    <row r="51" spans="2:12" x14ac:dyDescent="0.25">
      <c r="B51" t="s">
        <v>71</v>
      </c>
      <c r="C51">
        <v>2.73911244104095</v>
      </c>
      <c r="D51">
        <v>2.7613405648355398</v>
      </c>
      <c r="E51">
        <v>2.7249451602254999</v>
      </c>
      <c r="F51">
        <v>2.7561421764723701</v>
      </c>
      <c r="G51">
        <v>2.1867069761795501</v>
      </c>
      <c r="H51">
        <v>3.1524715616859198</v>
      </c>
      <c r="I51">
        <v>2.7120063717851202</v>
      </c>
      <c r="J51">
        <v>1.71256578629287</v>
      </c>
      <c r="K51">
        <v>2.6396156336896399</v>
      </c>
      <c r="L51">
        <v>2.3943626346284201</v>
      </c>
    </row>
    <row r="52" spans="2:12" x14ac:dyDescent="0.25">
      <c r="B52" t="s">
        <v>72</v>
      </c>
      <c r="C52">
        <v>-0.55412817638787104</v>
      </c>
      <c r="D52">
        <v>-0.60627773156184495</v>
      </c>
      <c r="E52">
        <v>-1.6490984376271201</v>
      </c>
      <c r="F52">
        <v>-1.3900189452943601</v>
      </c>
      <c r="G52">
        <v>-7.0500086025424402E-2</v>
      </c>
      <c r="H52">
        <v>-1.4724635666083801</v>
      </c>
      <c r="I52">
        <v>-1.08962209315805</v>
      </c>
      <c r="J52">
        <v>0.37402939058847801</v>
      </c>
      <c r="K52">
        <v>-0.45903107609767202</v>
      </c>
      <c r="L52">
        <v>-0.29058141020803202</v>
      </c>
    </row>
    <row r="53" spans="2:12" x14ac:dyDescent="0.25">
      <c r="B53" t="s">
        <v>73</v>
      </c>
      <c r="C53">
        <v>1.50305956859537</v>
      </c>
      <c r="D53">
        <v>1.6420816740367301</v>
      </c>
      <c r="E53">
        <v>1.49674061256086</v>
      </c>
      <c r="F53">
        <v>1.5712398425992</v>
      </c>
      <c r="G53">
        <v>1.2410310458473599</v>
      </c>
      <c r="H53">
        <v>1.8865527800801201</v>
      </c>
      <c r="I53">
        <v>1.5431282963423101</v>
      </c>
      <c r="J53">
        <v>0.79727933621831004</v>
      </c>
      <c r="K53">
        <v>1.6728956549329299</v>
      </c>
      <c r="L53">
        <v>1.5190124059104499</v>
      </c>
    </row>
    <row r="54" spans="2:12" x14ac:dyDescent="0.25">
      <c r="B54" t="s">
        <v>74</v>
      </c>
      <c r="C54">
        <v>0.23529411764705899</v>
      </c>
      <c r="D54">
        <v>0.26203208556149798</v>
      </c>
      <c r="E54">
        <v>0.144871794871795</v>
      </c>
      <c r="F54">
        <v>0.17353308364544301</v>
      </c>
      <c r="G54">
        <v>0.37211538461538402</v>
      </c>
      <c r="H54">
        <v>0.19953863898500601</v>
      </c>
      <c r="I54">
        <v>0.18326118326118301</v>
      </c>
      <c r="J54">
        <v>0.57309184993531603</v>
      </c>
      <c r="K54">
        <v>0.35814606741573002</v>
      </c>
      <c r="L54">
        <v>0.39346811819595601</v>
      </c>
    </row>
    <row r="55" spans="2:12" x14ac:dyDescent="0.25">
      <c r="B55" t="s">
        <v>75</v>
      </c>
      <c r="C55">
        <v>0.76470588235294101</v>
      </c>
      <c r="D55">
        <v>0.73796791443850196</v>
      </c>
      <c r="E55">
        <v>0.85512820512820498</v>
      </c>
      <c r="F55">
        <v>0.82646691635455605</v>
      </c>
      <c r="G55">
        <v>0.62788461538461604</v>
      </c>
      <c r="H55">
        <v>0.80046136101499399</v>
      </c>
      <c r="I55">
        <v>0.81673881673881699</v>
      </c>
      <c r="J55">
        <v>0.42690815006468402</v>
      </c>
      <c r="K55">
        <v>0.64185393258427004</v>
      </c>
      <c r="L55">
        <v>0.60653188180404405</v>
      </c>
    </row>
    <row r="56" spans="2:12" x14ac:dyDescent="0.25">
      <c r="B56" t="s">
        <v>76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</row>
    <row r="57" spans="2:12" x14ac:dyDescent="0.25">
      <c r="B57" t="s">
        <v>77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</row>
    <row r="58" spans="2:12" x14ac:dyDescent="0.25">
      <c r="B58" t="s">
        <v>78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</row>
    <row r="59" spans="2:12" x14ac:dyDescent="0.25">
      <c r="B59" t="s">
        <v>79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</row>
    <row r="60" spans="2:12" x14ac:dyDescent="0.25">
      <c r="B60" t="s">
        <v>80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</row>
    <row r="61" spans="2:12" x14ac:dyDescent="0.25">
      <c r="B61" t="s">
        <v>81</v>
      </c>
      <c r="C61">
        <v>0.23529411764705899</v>
      </c>
      <c r="D61">
        <v>0.26203208556149798</v>
      </c>
      <c r="E61">
        <v>0.144871794871795</v>
      </c>
      <c r="F61">
        <v>0.17353308364544301</v>
      </c>
      <c r="G61">
        <v>0.37211538461538402</v>
      </c>
      <c r="H61">
        <v>0.19953863898500601</v>
      </c>
      <c r="I61">
        <v>0.18326118326118301</v>
      </c>
      <c r="J61">
        <v>0.57309184993531603</v>
      </c>
      <c r="K61">
        <v>0.35814606741573002</v>
      </c>
      <c r="L61">
        <v>0.39346811819595601</v>
      </c>
    </row>
    <row r="62" spans="2:12" x14ac:dyDescent="0.25">
      <c r="B62" t="s">
        <v>82</v>
      </c>
      <c r="C62">
        <v>0.39799749687108898</v>
      </c>
      <c r="D62">
        <v>0.32887700534759401</v>
      </c>
      <c r="E62">
        <v>0.255128205128206</v>
      </c>
      <c r="F62">
        <v>0.242197253433209</v>
      </c>
      <c r="G62">
        <v>0.36153846153846197</v>
      </c>
      <c r="H62">
        <v>0.22145328719723201</v>
      </c>
      <c r="I62">
        <v>0.27994227994227999</v>
      </c>
      <c r="J62">
        <v>0.296248382923674</v>
      </c>
      <c r="K62">
        <v>0.26544943820224798</v>
      </c>
      <c r="L62">
        <v>0.27993779160186699</v>
      </c>
    </row>
    <row r="63" spans="2:12" x14ac:dyDescent="0.25">
      <c r="B63" t="s">
        <v>83</v>
      </c>
      <c r="C63">
        <v>0.21777221526908599</v>
      </c>
      <c r="D63">
        <v>0.25668449197860999</v>
      </c>
      <c r="E63">
        <v>0.37564102564102603</v>
      </c>
      <c r="F63">
        <v>0.36579275905118602</v>
      </c>
      <c r="G63">
        <v>0.2</v>
      </c>
      <c r="H63">
        <v>0.299884659746251</v>
      </c>
      <c r="I63">
        <v>0.35642135642135597</v>
      </c>
      <c r="J63">
        <v>9.8318240620957495E-2</v>
      </c>
      <c r="K63">
        <v>0.24016853932584301</v>
      </c>
      <c r="L63">
        <v>0.22395023328149299</v>
      </c>
    </row>
    <row r="64" spans="2:12" x14ac:dyDescent="0.25">
      <c r="B64" t="s">
        <v>84</v>
      </c>
      <c r="C64">
        <v>9.5118898623278603E-2</v>
      </c>
      <c r="D64">
        <v>9.71479500891263E-2</v>
      </c>
      <c r="E64">
        <v>0.17179487179487099</v>
      </c>
      <c r="F64">
        <v>0.16729088639201001</v>
      </c>
      <c r="G64">
        <v>4.9999999999999899E-2</v>
      </c>
      <c r="H64">
        <v>0.19261822376009199</v>
      </c>
      <c r="I64">
        <v>0.128427128427129</v>
      </c>
      <c r="J64">
        <v>1.8111254851228699E-2</v>
      </c>
      <c r="K64">
        <v>9.8314606741572996E-2</v>
      </c>
      <c r="L64">
        <v>6.8429237947123203E-2</v>
      </c>
    </row>
    <row r="65" spans="2:12" x14ac:dyDescent="0.25">
      <c r="B65" t="s">
        <v>85</v>
      </c>
      <c r="C65">
        <v>4.7559449311639697E-2</v>
      </c>
      <c r="D65">
        <v>4.3672014260249303E-2</v>
      </c>
      <c r="E65">
        <v>4.48717948717949E-2</v>
      </c>
      <c r="F65">
        <v>4.3695380774032302E-2</v>
      </c>
      <c r="G65">
        <v>1.44230769230769E-2</v>
      </c>
      <c r="H65">
        <v>6.9204152249134801E-2</v>
      </c>
      <c r="I65">
        <v>4.3290043290043899E-2</v>
      </c>
      <c r="J65">
        <v>6.4683053040111797E-3</v>
      </c>
      <c r="K65">
        <v>3.2303370786517002E-2</v>
      </c>
      <c r="L65">
        <v>2.9548989113529801E-2</v>
      </c>
    </row>
    <row r="66" spans="2:12" x14ac:dyDescent="0.25">
      <c r="B66" t="s">
        <v>86</v>
      </c>
      <c r="C66">
        <v>6.2578222778472501E-3</v>
      </c>
      <c r="D66">
        <v>1.1586452762923E-2</v>
      </c>
      <c r="E66">
        <v>7.6923076923073102E-3</v>
      </c>
      <c r="F66">
        <v>7.4906367041194201E-3</v>
      </c>
      <c r="G66">
        <v>1.92307692307679E-3</v>
      </c>
      <c r="H66">
        <v>1.73010380622837E-2</v>
      </c>
      <c r="I66">
        <v>8.6580086580089304E-3</v>
      </c>
      <c r="J66">
        <v>7.7619663648127403E-3</v>
      </c>
      <c r="K66">
        <v>5.61797752808957E-3</v>
      </c>
      <c r="L66">
        <v>4.6656298600304099E-3</v>
      </c>
    </row>
    <row r="67" spans="2:12" x14ac:dyDescent="0.25">
      <c r="B67" t="s">
        <v>87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</row>
    <row r="68" spans="2:12" x14ac:dyDescent="0.25">
      <c r="B68" t="s">
        <v>88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</row>
    <row r="69" spans="2:12" x14ac:dyDescent="0.25">
      <c r="B69" t="s">
        <v>89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</row>
    <row r="70" spans="2:12" x14ac:dyDescent="0.25">
      <c r="B70" t="s">
        <v>90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</row>
    <row r="71" spans="2:12" x14ac:dyDescent="0.25">
      <c r="B71" t="s">
        <v>91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</row>
    <row r="72" spans="2:12" x14ac:dyDescent="0.25">
      <c r="B72" t="s">
        <v>92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42FA3-25D5-41BC-9A3B-D550A1F6A281}">
  <dimension ref="A2:Q72"/>
  <sheetViews>
    <sheetView zoomScale="55" zoomScaleNormal="55" workbookViewId="0">
      <selection activeCell="Q4" sqref="Q4"/>
    </sheetView>
  </sheetViews>
  <sheetFormatPr defaultRowHeight="15" x14ac:dyDescent="0.25"/>
  <cols>
    <col min="2" max="2" width="18.7109375" bestFit="1" customWidth="1"/>
    <col min="3" max="3" width="30.5703125" bestFit="1" customWidth="1"/>
    <col min="4" max="5" width="21" bestFit="1" customWidth="1"/>
    <col min="6" max="6" width="26.28515625" bestFit="1" customWidth="1"/>
    <col min="7" max="7" width="30.5703125" bestFit="1" customWidth="1"/>
    <col min="8" max="8" width="26.28515625" bestFit="1" customWidth="1"/>
    <col min="9" max="10" width="19.7109375" bestFit="1" customWidth="1"/>
    <col min="11" max="12" width="30.5703125" bestFit="1" customWidth="1"/>
    <col min="13" max="13" width="19.7109375" bestFit="1" customWidth="1"/>
    <col min="14" max="17" width="30.5703125" bestFit="1" customWidth="1"/>
    <col min="18" max="18" width="12.7109375" customWidth="1"/>
  </cols>
  <sheetData>
    <row r="2" spans="1:17" x14ac:dyDescent="0.25">
      <c r="B2" t="s">
        <v>0</v>
      </c>
    </row>
    <row r="4" spans="1:17" x14ac:dyDescent="0.25">
      <c r="C4" t="s">
        <v>93</v>
      </c>
      <c r="D4" t="s">
        <v>94</v>
      </c>
      <c r="E4" t="s">
        <v>95</v>
      </c>
      <c r="F4" t="s">
        <v>96</v>
      </c>
      <c r="G4" t="s">
        <v>97</v>
      </c>
      <c r="H4" t="s">
        <v>98</v>
      </c>
      <c r="I4" t="s">
        <v>99</v>
      </c>
      <c r="J4" t="s">
        <v>100</v>
      </c>
      <c r="K4" t="s">
        <v>101</v>
      </c>
      <c r="L4" t="s">
        <v>102</v>
      </c>
      <c r="M4" t="s">
        <v>103</v>
      </c>
      <c r="N4" t="s">
        <v>104</v>
      </c>
      <c r="O4" t="s">
        <v>105</v>
      </c>
      <c r="P4" t="s">
        <v>106</v>
      </c>
      <c r="Q4" t="s">
        <v>107</v>
      </c>
    </row>
    <row r="5" spans="1:17" x14ac:dyDescent="0.25">
      <c r="B5" t="s">
        <v>10</v>
      </c>
      <c r="C5" t="s">
        <v>11</v>
      </c>
      <c r="D5" t="s">
        <v>11</v>
      </c>
      <c r="E5" t="s">
        <v>11</v>
      </c>
      <c r="F5" t="s">
        <v>11</v>
      </c>
      <c r="G5" t="s">
        <v>11</v>
      </c>
      <c r="H5" t="s">
        <v>11</v>
      </c>
      <c r="I5" t="s">
        <v>11</v>
      </c>
      <c r="J5" t="s">
        <v>11</v>
      </c>
      <c r="K5" t="s">
        <v>11</v>
      </c>
      <c r="L5" t="s">
        <v>11</v>
      </c>
      <c r="M5" t="s">
        <v>11</v>
      </c>
      <c r="N5" t="s">
        <v>11</v>
      </c>
      <c r="O5" t="s">
        <v>11</v>
      </c>
      <c r="P5" t="s">
        <v>11</v>
      </c>
      <c r="Q5" t="s">
        <v>11</v>
      </c>
    </row>
    <row r="6" spans="1:17" x14ac:dyDescent="0.25">
      <c r="B6" t="s">
        <v>12</v>
      </c>
    </row>
    <row r="7" spans="1:17" x14ac:dyDescent="0.25">
      <c r="B7" t="s">
        <v>13</v>
      </c>
      <c r="C7" t="s">
        <v>14</v>
      </c>
      <c r="D7" t="s">
        <v>14</v>
      </c>
      <c r="E7" t="s">
        <v>14</v>
      </c>
      <c r="F7" t="s">
        <v>108</v>
      </c>
      <c r="G7" t="s">
        <v>14</v>
      </c>
      <c r="H7" t="s">
        <v>15</v>
      </c>
      <c r="I7" t="s">
        <v>15</v>
      </c>
      <c r="J7" t="s">
        <v>15</v>
      </c>
      <c r="K7" t="s">
        <v>15</v>
      </c>
      <c r="L7" t="s">
        <v>14</v>
      </c>
      <c r="M7" t="s">
        <v>15</v>
      </c>
      <c r="N7" t="s">
        <v>14</v>
      </c>
      <c r="O7" t="s">
        <v>15</v>
      </c>
      <c r="P7" t="s">
        <v>15</v>
      </c>
      <c r="Q7" t="s">
        <v>14</v>
      </c>
    </row>
    <row r="8" spans="1:17" x14ac:dyDescent="0.25">
      <c r="B8" t="s">
        <v>18</v>
      </c>
      <c r="C8" t="s">
        <v>19</v>
      </c>
      <c r="D8" t="s">
        <v>20</v>
      </c>
      <c r="E8" t="s">
        <v>20</v>
      </c>
      <c r="F8" t="s">
        <v>19</v>
      </c>
      <c r="G8" t="s">
        <v>19</v>
      </c>
      <c r="H8" t="s">
        <v>19</v>
      </c>
      <c r="I8" t="s">
        <v>20</v>
      </c>
      <c r="J8" t="s">
        <v>20</v>
      </c>
      <c r="K8" t="s">
        <v>19</v>
      </c>
      <c r="L8" t="s">
        <v>19</v>
      </c>
      <c r="M8" t="s">
        <v>20</v>
      </c>
      <c r="N8" t="s">
        <v>19</v>
      </c>
      <c r="O8" t="s">
        <v>19</v>
      </c>
      <c r="P8" t="s">
        <v>19</v>
      </c>
      <c r="Q8" t="s">
        <v>19</v>
      </c>
    </row>
    <row r="9" spans="1:17" x14ac:dyDescent="0.25">
      <c r="B9" t="s">
        <v>21</v>
      </c>
      <c r="C9" t="s">
        <v>22</v>
      </c>
      <c r="D9" t="s">
        <v>24</v>
      </c>
      <c r="E9" t="s">
        <v>24</v>
      </c>
      <c r="F9" t="s">
        <v>23</v>
      </c>
      <c r="G9" t="s">
        <v>22</v>
      </c>
      <c r="H9" t="s">
        <v>23</v>
      </c>
      <c r="I9" t="s">
        <v>24</v>
      </c>
      <c r="J9" t="s">
        <v>24</v>
      </c>
      <c r="K9" t="s">
        <v>22</v>
      </c>
      <c r="L9" t="s">
        <v>22</v>
      </c>
      <c r="M9" t="s">
        <v>24</v>
      </c>
      <c r="N9" t="s">
        <v>22</v>
      </c>
      <c r="O9" t="s">
        <v>22</v>
      </c>
      <c r="P9" t="s">
        <v>22</v>
      </c>
      <c r="Q9" t="s">
        <v>22</v>
      </c>
    </row>
    <row r="10" spans="1:17" x14ac:dyDescent="0.25">
      <c r="A10" t="s">
        <v>25</v>
      </c>
      <c r="B10" t="s">
        <v>26</v>
      </c>
      <c r="C10">
        <v>1214.0289017340999</v>
      </c>
      <c r="D10">
        <v>1622.86358974359</v>
      </c>
      <c r="E10">
        <v>1521.78596491228</v>
      </c>
      <c r="F10">
        <v>1102.91417425228</v>
      </c>
      <c r="G10">
        <v>1152.36016511868</v>
      </c>
      <c r="H10">
        <v>1008.38083538084</v>
      </c>
      <c r="I10">
        <v>1528.7693181818199</v>
      </c>
      <c r="J10">
        <v>1299.70164609054</v>
      </c>
      <c r="K10">
        <v>1171.6743842364499</v>
      </c>
      <c r="L10">
        <v>1301.9685714285699</v>
      </c>
      <c r="M10">
        <v>1407.1390532544399</v>
      </c>
      <c r="N10">
        <v>1348.79857397505</v>
      </c>
      <c r="O10">
        <v>1206.6310947562099</v>
      </c>
      <c r="P10">
        <v>1267.6204690831601</v>
      </c>
      <c r="Q10">
        <v>1265.6807106598999</v>
      </c>
    </row>
    <row r="11" spans="1:17" x14ac:dyDescent="0.25">
      <c r="A11" t="s">
        <v>27</v>
      </c>
      <c r="B11" t="s">
        <v>28</v>
      </c>
      <c r="C11">
        <v>800.16312952220596</v>
      </c>
      <c r="D11">
        <v>829.67834073485903</v>
      </c>
      <c r="E11">
        <v>861.96378421607199</v>
      </c>
      <c r="F11">
        <v>743.27801999026599</v>
      </c>
      <c r="G11">
        <v>761.09108463766404</v>
      </c>
      <c r="H11">
        <v>713.20575972261599</v>
      </c>
      <c r="I11">
        <v>860.28817857447598</v>
      </c>
      <c r="J11">
        <v>857.572874788739</v>
      </c>
      <c r="K11">
        <v>817.10787352668399</v>
      </c>
      <c r="L11">
        <v>830.51289343098199</v>
      </c>
      <c r="M11">
        <v>894.95686685673002</v>
      </c>
      <c r="N11">
        <v>758.79843681726595</v>
      </c>
      <c r="O11">
        <v>823.90660871210503</v>
      </c>
      <c r="P11">
        <v>850.11377225975195</v>
      </c>
      <c r="Q11">
        <v>846.22321840278096</v>
      </c>
    </row>
    <row r="12" spans="1:17" x14ac:dyDescent="0.25">
      <c r="A12" t="s">
        <v>29</v>
      </c>
      <c r="B12" t="s">
        <v>30</v>
      </c>
      <c r="C12">
        <v>0.30587550814561798</v>
      </c>
      <c r="D12">
        <v>-0.42531521628608998</v>
      </c>
      <c r="E12">
        <v>-0.27124347731251502</v>
      </c>
      <c r="F12">
        <v>0.49636031767862598</v>
      </c>
      <c r="G12">
        <v>0.43444144392990203</v>
      </c>
      <c r="H12">
        <v>0.71655105202210201</v>
      </c>
      <c r="I12">
        <v>-0.27748724117773799</v>
      </c>
      <c r="J12">
        <v>0.14785040816429201</v>
      </c>
      <c r="K12">
        <v>0.40562249085346602</v>
      </c>
      <c r="L12">
        <v>0.162541029307328</v>
      </c>
      <c r="M12">
        <v>-6.33090699767343E-2</v>
      </c>
      <c r="N12">
        <v>0.17096840767580401</v>
      </c>
      <c r="O12">
        <v>0.305997353372296</v>
      </c>
      <c r="P12">
        <v>0.23165135612958199</v>
      </c>
      <c r="Q12">
        <v>0.18659755557618099</v>
      </c>
    </row>
    <row r="13" spans="1:17" x14ac:dyDescent="0.25">
      <c r="B13" t="s">
        <v>31</v>
      </c>
      <c r="C13">
        <v>1.6757199399573499</v>
      </c>
      <c r="D13">
        <v>1.5613463940940799</v>
      </c>
      <c r="E13">
        <v>1.45553244043315</v>
      </c>
      <c r="F13">
        <v>2.059010354897</v>
      </c>
      <c r="G13">
        <v>1.8702752072045501</v>
      </c>
      <c r="H13">
        <v>2.3677943796922798</v>
      </c>
      <c r="I13">
        <v>1.4508722838314601</v>
      </c>
      <c r="J13">
        <v>1.44125480707025</v>
      </c>
      <c r="K13">
        <v>1.66515606344808</v>
      </c>
      <c r="L13">
        <v>1.4938070198377</v>
      </c>
      <c r="M13">
        <v>1.33715969889261</v>
      </c>
      <c r="N13">
        <v>1.6670231516316401</v>
      </c>
      <c r="O13">
        <v>1.6032649694980301</v>
      </c>
      <c r="P13">
        <v>1.47019112695034</v>
      </c>
      <c r="Q13">
        <v>1.49949487757427</v>
      </c>
    </row>
    <row r="14" spans="1:17" x14ac:dyDescent="0.25">
      <c r="A14" t="s">
        <v>25</v>
      </c>
      <c r="B14" t="s">
        <v>26</v>
      </c>
      <c r="C14">
        <v>870.61619077071202</v>
      </c>
      <c r="D14">
        <v>1269.0460293973199</v>
      </c>
      <c r="E14">
        <v>1122.7538411981</v>
      </c>
      <c r="F14">
        <v>784.197636714179</v>
      </c>
      <c r="G14">
        <v>839.449668113028</v>
      </c>
      <c r="H14">
        <v>722.44118991018104</v>
      </c>
      <c r="I14">
        <v>1134.4017353832501</v>
      </c>
      <c r="J14">
        <v>914.18287650663603</v>
      </c>
      <c r="K14">
        <v>826.39826530326604</v>
      </c>
      <c r="L14">
        <v>946.47465130448302</v>
      </c>
      <c r="M14">
        <v>979.68041432573295</v>
      </c>
      <c r="N14">
        <v>1054.5997323847</v>
      </c>
      <c r="O14">
        <v>845.88096353039805</v>
      </c>
      <c r="P14">
        <v>897.13344286217</v>
      </c>
      <c r="Q14">
        <v>882.71257330242099</v>
      </c>
    </row>
    <row r="15" spans="1:17" x14ac:dyDescent="0.25">
      <c r="A15" t="s">
        <v>27</v>
      </c>
      <c r="B15" t="s">
        <v>28</v>
      </c>
      <c r="C15">
        <v>2.42783433744918</v>
      </c>
      <c r="D15">
        <v>2.2047074360929599</v>
      </c>
      <c r="E15">
        <v>2.4458093749009602</v>
      </c>
      <c r="F15">
        <v>2.4448633746203399</v>
      </c>
      <c r="G15">
        <v>2.3394034047491798</v>
      </c>
      <c r="H15">
        <v>2.3509642930060601</v>
      </c>
      <c r="I15">
        <v>2.4176508265261401</v>
      </c>
      <c r="J15">
        <v>2.5208959479902302</v>
      </c>
      <c r="K15">
        <v>2.4341601716752601</v>
      </c>
      <c r="L15">
        <v>2.3803619038768198</v>
      </c>
      <c r="M15">
        <v>2.62503291907518</v>
      </c>
      <c r="N15">
        <v>2.1209483990259002</v>
      </c>
      <c r="O15">
        <v>2.4975296522261501</v>
      </c>
      <c r="P15">
        <v>2.4618813945728402</v>
      </c>
      <c r="Q15">
        <v>2.5525590732633399</v>
      </c>
    </row>
    <row r="16" spans="1:17" x14ac:dyDescent="0.25">
      <c r="A16" t="s">
        <v>32</v>
      </c>
      <c r="B16" t="s">
        <v>30</v>
      </c>
      <c r="C16">
        <v>-0.70447928710172902</v>
      </c>
      <c r="D16">
        <v>-1.1940571959169399</v>
      </c>
      <c r="E16">
        <v>-1.10275811646999</v>
      </c>
      <c r="F16">
        <v>-0.70832519998153098</v>
      </c>
      <c r="G16">
        <v>-0.64001354004531197</v>
      </c>
      <c r="H16">
        <v>-0.49628410216319302</v>
      </c>
      <c r="I16">
        <v>-1.1048100918367301</v>
      </c>
      <c r="J16">
        <v>-0.70838561384631304</v>
      </c>
      <c r="K16">
        <v>-0.49304414205241698</v>
      </c>
      <c r="L16">
        <v>-0.68588529129931997</v>
      </c>
      <c r="M16">
        <v>-0.85683448286892605</v>
      </c>
      <c r="N16">
        <v>-0.91586702748051196</v>
      </c>
      <c r="O16">
        <v>-0.61451436583354002</v>
      </c>
      <c r="P16">
        <v>-0.60933185004860202</v>
      </c>
      <c r="Q16">
        <v>-0.69967771060622697</v>
      </c>
    </row>
    <row r="17" spans="1:17" x14ac:dyDescent="0.25">
      <c r="B17" t="s">
        <v>31</v>
      </c>
      <c r="C17">
        <v>2.6992562604668602</v>
      </c>
      <c r="D17">
        <v>3.60467132847928</v>
      </c>
      <c r="E17">
        <v>3.2773668672178702</v>
      </c>
      <c r="F17">
        <v>2.7181341455061099</v>
      </c>
      <c r="G17">
        <v>2.7027391818892599</v>
      </c>
      <c r="H17">
        <v>2.5793543964425099</v>
      </c>
      <c r="I17">
        <v>3.3417936710593001</v>
      </c>
      <c r="J17">
        <v>2.5405397171948101</v>
      </c>
      <c r="K17">
        <v>2.3320895334716099</v>
      </c>
      <c r="L17">
        <v>2.54669734768847</v>
      </c>
      <c r="M17">
        <v>2.69145308608348</v>
      </c>
      <c r="N17">
        <v>3.4495426422425699</v>
      </c>
      <c r="O17">
        <v>2.4482008693245798</v>
      </c>
      <c r="P17">
        <v>2.4271211802111798</v>
      </c>
      <c r="Q17">
        <v>2.5035727385130699</v>
      </c>
    </row>
    <row r="18" spans="1:17" x14ac:dyDescent="0.25">
      <c r="A18" t="s">
        <v>25</v>
      </c>
      <c r="B18" t="s">
        <v>26</v>
      </c>
      <c r="C18">
        <v>0.199891244842622</v>
      </c>
      <c r="D18">
        <v>-0.34374439792521899</v>
      </c>
      <c r="E18">
        <v>-0.16704165791616099</v>
      </c>
      <c r="F18">
        <v>0.35071080078327199</v>
      </c>
      <c r="G18">
        <v>0.25248426852264899</v>
      </c>
      <c r="H18">
        <v>0.46904794461416199</v>
      </c>
      <c r="I18">
        <v>-0.18193164469544101</v>
      </c>
      <c r="J18">
        <v>0.129445298708839</v>
      </c>
      <c r="K18">
        <v>0.27509086904959001</v>
      </c>
      <c r="L18">
        <v>7.9364227021804207E-2</v>
      </c>
      <c r="M18">
        <v>2.9616896539266999E-2</v>
      </c>
      <c r="N18">
        <v>-7.6695535732031306E-2</v>
      </c>
      <c r="O18">
        <v>0.24147344029791201</v>
      </c>
      <c r="P18">
        <v>0.15660550212083801</v>
      </c>
      <c r="Q18">
        <v>0.17998434735977301</v>
      </c>
    </row>
    <row r="19" spans="1:17" x14ac:dyDescent="0.25">
      <c r="A19" t="s">
        <v>27</v>
      </c>
      <c r="B19" t="s">
        <v>28</v>
      </c>
      <c r="C19">
        <v>1.2796699830868401</v>
      </c>
      <c r="D19">
        <v>1.1405872233557901</v>
      </c>
      <c r="E19">
        <v>1.29031196535263</v>
      </c>
      <c r="F19">
        <v>1.2897538458461999</v>
      </c>
      <c r="G19">
        <v>1.2261406602578</v>
      </c>
      <c r="H19">
        <v>1.2332526271686099</v>
      </c>
      <c r="I19">
        <v>1.2736058958629</v>
      </c>
      <c r="J19">
        <v>1.33393657102608</v>
      </c>
      <c r="K19">
        <v>1.28342410284159</v>
      </c>
      <c r="L19">
        <v>1.2511809337163</v>
      </c>
      <c r="M19">
        <v>1.3923355149268499</v>
      </c>
      <c r="N19">
        <v>1.0847095216817599</v>
      </c>
      <c r="O19">
        <v>1.3205018066926399</v>
      </c>
      <c r="P19">
        <v>1.2997612591484</v>
      </c>
      <c r="Q19">
        <v>1.3519443494352601</v>
      </c>
    </row>
    <row r="20" spans="1:17" x14ac:dyDescent="0.25">
      <c r="A20" t="s">
        <v>33</v>
      </c>
      <c r="B20" t="s">
        <v>30</v>
      </c>
      <c r="C20">
        <v>0.70447928710172802</v>
      </c>
      <c r="D20">
        <v>1.1940571959169299</v>
      </c>
      <c r="E20">
        <v>1.10275811646998</v>
      </c>
      <c r="F20">
        <v>0.70832519998152299</v>
      </c>
      <c r="G20">
        <v>0.64001354004530897</v>
      </c>
      <c r="H20">
        <v>0.49628410216318602</v>
      </c>
      <c r="I20">
        <v>1.1048100918367301</v>
      </c>
      <c r="J20">
        <v>0.70838561384630805</v>
      </c>
      <c r="K20">
        <v>0.49304414205241498</v>
      </c>
      <c r="L20">
        <v>0.68588529129931897</v>
      </c>
      <c r="M20">
        <v>0.85683448286891495</v>
      </c>
      <c r="N20">
        <v>0.91586702748050297</v>
      </c>
      <c r="O20">
        <v>0.61451436583353802</v>
      </c>
      <c r="P20">
        <v>0.60933185004860202</v>
      </c>
      <c r="Q20">
        <v>0.69967771060622097</v>
      </c>
    </row>
    <row r="21" spans="1:17" x14ac:dyDescent="0.25">
      <c r="B21" t="s">
        <v>31</v>
      </c>
      <c r="C21">
        <v>2.6992562604668602</v>
      </c>
      <c r="D21">
        <v>3.6046713284792702</v>
      </c>
      <c r="E21">
        <v>3.27736686721786</v>
      </c>
      <c r="F21">
        <v>2.7181341455061099</v>
      </c>
      <c r="G21">
        <v>2.7027391818892599</v>
      </c>
      <c r="H21">
        <v>2.5793543964425099</v>
      </c>
      <c r="I21">
        <v>3.3417936710592899</v>
      </c>
      <c r="J21">
        <v>2.5405397171948101</v>
      </c>
      <c r="K21">
        <v>2.3320895334716099</v>
      </c>
      <c r="L21">
        <v>2.54669734768847</v>
      </c>
      <c r="M21">
        <v>2.6914530860834698</v>
      </c>
      <c r="N21">
        <v>3.4495426422425601</v>
      </c>
      <c r="O21">
        <v>2.44820086932459</v>
      </c>
      <c r="P21">
        <v>2.4271211802111798</v>
      </c>
      <c r="Q21">
        <v>2.5035727385130699</v>
      </c>
    </row>
    <row r="22" spans="1:17" x14ac:dyDescent="0.25">
      <c r="A22" t="s">
        <v>34</v>
      </c>
      <c r="B22" t="s">
        <v>26</v>
      </c>
      <c r="C22">
        <v>908.76596406768795</v>
      </c>
      <c r="D22">
        <v>1338.3149481635601</v>
      </c>
      <c r="E22">
        <v>1185.22501143761</v>
      </c>
      <c r="F22">
        <v>788.79457148521999</v>
      </c>
      <c r="G22">
        <v>871.74590676528101</v>
      </c>
      <c r="H22">
        <v>743.53047252633496</v>
      </c>
      <c r="I22">
        <v>1198.7965013928399</v>
      </c>
      <c r="J22">
        <v>946.61966600277503</v>
      </c>
      <c r="K22">
        <v>852.42119053961801</v>
      </c>
      <c r="L22">
        <v>981.15432983398898</v>
      </c>
      <c r="M22">
        <v>1022.70754101877</v>
      </c>
      <c r="N22">
        <v>1123.2826914182201</v>
      </c>
      <c r="O22">
        <v>875.11138298082199</v>
      </c>
      <c r="P22">
        <v>923.10674092894703</v>
      </c>
      <c r="Q22">
        <v>913.03737348901996</v>
      </c>
    </row>
    <row r="23" spans="1:17" x14ac:dyDescent="0.25">
      <c r="A23" t="s">
        <v>35</v>
      </c>
      <c r="B23" t="s">
        <v>28</v>
      </c>
      <c r="C23">
        <v>2.4596968427725798</v>
      </c>
      <c r="D23">
        <v>2.1210066215838399</v>
      </c>
      <c r="E23">
        <v>2.3835816611200502</v>
      </c>
      <c r="F23">
        <v>2.5681802333241102</v>
      </c>
      <c r="G23">
        <v>2.3836604103937198</v>
      </c>
      <c r="H23">
        <v>2.4468185020791902</v>
      </c>
      <c r="I23">
        <v>2.3332876607456101</v>
      </c>
      <c r="J23">
        <v>2.52197884725831</v>
      </c>
      <c r="K23">
        <v>2.47653454612855</v>
      </c>
      <c r="L23">
        <v>2.3828262488014298</v>
      </c>
      <c r="M23">
        <v>2.5856277381208601</v>
      </c>
      <c r="N23">
        <v>2.0965855489049301</v>
      </c>
      <c r="O23">
        <v>2.53534520127078</v>
      </c>
      <c r="P23">
        <v>2.46860692466668</v>
      </c>
      <c r="Q23">
        <v>2.5763710772990698</v>
      </c>
    </row>
    <row r="24" spans="1:17" x14ac:dyDescent="0.25">
      <c r="A24" t="s">
        <v>36</v>
      </c>
      <c r="B24" t="s">
        <v>30</v>
      </c>
      <c r="C24">
        <v>-0.27628325669387499</v>
      </c>
      <c r="D24">
        <v>-0.65005082715745599</v>
      </c>
      <c r="E24">
        <v>-0.58657078243776495</v>
      </c>
      <c r="F24">
        <v>-0.25390551263959998</v>
      </c>
      <c r="G24">
        <v>-0.20356741683285401</v>
      </c>
      <c r="H24">
        <v>-0.134868392575378</v>
      </c>
      <c r="I24">
        <v>-0.58711742663248001</v>
      </c>
      <c r="J24">
        <v>-0.32758909823592802</v>
      </c>
      <c r="K24">
        <v>-0.1596976696372</v>
      </c>
      <c r="L24">
        <v>-0.31212444730757999</v>
      </c>
      <c r="M24">
        <v>-0.48177414870197</v>
      </c>
      <c r="N24">
        <v>-0.263248945885527</v>
      </c>
      <c r="O24">
        <v>-0.25184315232961402</v>
      </c>
      <c r="P24">
        <v>-0.237435070907762</v>
      </c>
      <c r="Q24">
        <v>-0.33183801121439899</v>
      </c>
    </row>
    <row r="25" spans="1:17" x14ac:dyDescent="0.25">
      <c r="B25" t="s">
        <v>31</v>
      </c>
      <c r="C25">
        <v>0.80636275056629503</v>
      </c>
      <c r="D25">
        <v>0.86415915631332096</v>
      </c>
      <c r="E25">
        <v>0.88143541906446099</v>
      </c>
      <c r="F25">
        <v>1.03050329964626</v>
      </c>
      <c r="G25">
        <v>0.84393716687211795</v>
      </c>
      <c r="H25">
        <v>0.88767826962514196</v>
      </c>
      <c r="I25">
        <v>0.85423171302488299</v>
      </c>
      <c r="J25">
        <v>0.75192386209100504</v>
      </c>
      <c r="K25">
        <v>0.73104190056525897</v>
      </c>
      <c r="L25">
        <v>0.74110333667259998</v>
      </c>
      <c r="M25">
        <v>0.79566987570915904</v>
      </c>
      <c r="N25">
        <v>0.87004865690261002</v>
      </c>
      <c r="O25">
        <v>0.75762703770786699</v>
      </c>
      <c r="P25">
        <v>0.727404301875892</v>
      </c>
      <c r="Q25">
        <v>0.76217818129750803</v>
      </c>
    </row>
    <row r="26" spans="1:17" x14ac:dyDescent="0.25">
      <c r="A26" t="s">
        <v>34</v>
      </c>
      <c r="B26" t="s">
        <v>26</v>
      </c>
      <c r="C26">
        <v>0.13801929216435399</v>
      </c>
      <c r="D26">
        <v>-0.42041766806095598</v>
      </c>
      <c r="E26">
        <v>-0.24516097648124399</v>
      </c>
      <c r="F26">
        <v>0.34227847182049997</v>
      </c>
      <c r="G26">
        <v>0.19802040996429801</v>
      </c>
      <c r="H26">
        <v>0.42753622461808299</v>
      </c>
      <c r="I26">
        <v>-0.26158677856158002</v>
      </c>
      <c r="J26">
        <v>7.9143200541952605E-2</v>
      </c>
      <c r="K26">
        <v>0.23036163702434101</v>
      </c>
      <c r="L26">
        <v>2.7448013107071002E-2</v>
      </c>
      <c r="M26">
        <v>-3.23936431822665E-2</v>
      </c>
      <c r="N26">
        <v>-0.16772104989662801</v>
      </c>
      <c r="O26">
        <v>0.19246144200259199</v>
      </c>
      <c r="P26">
        <v>0.115430615266437</v>
      </c>
      <c r="Q26">
        <v>0.13125417942734299</v>
      </c>
    </row>
    <row r="27" spans="1:17" x14ac:dyDescent="0.25">
      <c r="A27" t="s">
        <v>35</v>
      </c>
      <c r="B27" t="s">
        <v>28</v>
      </c>
      <c r="C27">
        <v>1.2984805145970399</v>
      </c>
      <c r="D27">
        <v>1.0847491248341701</v>
      </c>
      <c r="E27">
        <v>1.2531310527517501</v>
      </c>
      <c r="F27">
        <v>1.3607464534721301</v>
      </c>
      <c r="G27">
        <v>1.2531787160274499</v>
      </c>
      <c r="H27">
        <v>1.29090709043997</v>
      </c>
      <c r="I27">
        <v>1.2223641817961499</v>
      </c>
      <c r="J27">
        <v>1.3345561753158099</v>
      </c>
      <c r="K27">
        <v>1.3083227458181701</v>
      </c>
      <c r="L27">
        <v>1.25267375676046</v>
      </c>
      <c r="M27">
        <v>1.3705145802423899</v>
      </c>
      <c r="N27">
        <v>1.0680416989955801</v>
      </c>
      <c r="O27">
        <v>1.3421821915109899</v>
      </c>
      <c r="P27">
        <v>1.3036971349901001</v>
      </c>
      <c r="Q27">
        <v>1.36534040122571</v>
      </c>
    </row>
    <row r="28" spans="1:17" x14ac:dyDescent="0.25">
      <c r="A28" t="s">
        <v>37</v>
      </c>
      <c r="B28" t="s">
        <v>30</v>
      </c>
      <c r="C28">
        <v>0.27628325669387499</v>
      </c>
      <c r="D28">
        <v>0.65005082715745599</v>
      </c>
      <c r="E28">
        <v>0.58657078243776495</v>
      </c>
      <c r="F28">
        <v>0.25390551263959998</v>
      </c>
      <c r="G28">
        <v>0.20356741683285401</v>
      </c>
      <c r="H28">
        <v>0.134868392575378</v>
      </c>
      <c r="I28">
        <v>0.58711742663248001</v>
      </c>
      <c r="J28">
        <v>0.32758909823592802</v>
      </c>
      <c r="K28">
        <v>0.1596976696372</v>
      </c>
      <c r="L28">
        <v>0.31212444730757899</v>
      </c>
      <c r="M28">
        <v>0.48177414870197</v>
      </c>
      <c r="N28">
        <v>0.263248945885527</v>
      </c>
      <c r="O28">
        <v>0.25184315232961402</v>
      </c>
      <c r="P28">
        <v>0.237435070907762</v>
      </c>
      <c r="Q28">
        <v>0.33183801121439899</v>
      </c>
    </row>
    <row r="29" spans="1:17" x14ac:dyDescent="0.25">
      <c r="B29" t="s">
        <v>31</v>
      </c>
      <c r="C29">
        <v>0.80636275056629503</v>
      </c>
      <c r="D29">
        <v>0.86415915631332096</v>
      </c>
      <c r="E29">
        <v>0.88143541906446099</v>
      </c>
      <c r="F29">
        <v>1.03050329964626</v>
      </c>
      <c r="G29">
        <v>0.84393716687211795</v>
      </c>
      <c r="H29">
        <v>0.88767826962514296</v>
      </c>
      <c r="I29">
        <v>0.85423171302488199</v>
      </c>
      <c r="J29">
        <v>0.75192386209100504</v>
      </c>
      <c r="K29">
        <v>0.73104190056525897</v>
      </c>
      <c r="L29">
        <v>0.74110333667259998</v>
      </c>
      <c r="M29">
        <v>0.79566987570915904</v>
      </c>
      <c r="N29">
        <v>0.87004865690261002</v>
      </c>
      <c r="O29">
        <v>0.75762703770786699</v>
      </c>
      <c r="P29">
        <v>0.727404301875892</v>
      </c>
      <c r="Q29">
        <v>0.76217818129750803</v>
      </c>
    </row>
    <row r="30" spans="1:17" x14ac:dyDescent="0.25">
      <c r="A30" t="s">
        <v>34</v>
      </c>
      <c r="B30" t="s">
        <v>38</v>
      </c>
      <c r="C30" t="s">
        <v>40</v>
      </c>
      <c r="D30" t="s">
        <v>39</v>
      </c>
      <c r="E30" t="s">
        <v>39</v>
      </c>
      <c r="F30" t="s">
        <v>40</v>
      </c>
      <c r="G30" t="s">
        <v>40</v>
      </c>
      <c r="H30" t="s">
        <v>40</v>
      </c>
      <c r="I30" t="s">
        <v>39</v>
      </c>
      <c r="J30" t="s">
        <v>40</v>
      </c>
      <c r="K30" t="s">
        <v>40</v>
      </c>
      <c r="L30" t="s">
        <v>40</v>
      </c>
      <c r="M30" t="s">
        <v>39</v>
      </c>
      <c r="N30" t="s">
        <v>39</v>
      </c>
      <c r="O30" t="s">
        <v>40</v>
      </c>
      <c r="P30" t="s">
        <v>40</v>
      </c>
      <c r="Q30" t="s">
        <v>40</v>
      </c>
    </row>
    <row r="31" spans="1:17" x14ac:dyDescent="0.25">
      <c r="A31" t="s">
        <v>35</v>
      </c>
      <c r="B31" t="s">
        <v>41</v>
      </c>
      <c r="C31" t="s">
        <v>42</v>
      </c>
      <c r="D31" t="s">
        <v>42</v>
      </c>
      <c r="E31" t="s">
        <v>42</v>
      </c>
      <c r="F31" t="s">
        <v>42</v>
      </c>
      <c r="G31" t="s">
        <v>42</v>
      </c>
      <c r="H31" t="s">
        <v>42</v>
      </c>
      <c r="I31" t="s">
        <v>42</v>
      </c>
      <c r="J31" t="s">
        <v>42</v>
      </c>
      <c r="K31" t="s">
        <v>42</v>
      </c>
      <c r="L31" t="s">
        <v>42</v>
      </c>
      <c r="M31" t="s">
        <v>42</v>
      </c>
      <c r="N31" t="s">
        <v>42</v>
      </c>
      <c r="O31" t="s">
        <v>42</v>
      </c>
      <c r="P31" t="s">
        <v>42</v>
      </c>
      <c r="Q31" t="s">
        <v>42</v>
      </c>
    </row>
    <row r="32" spans="1:17" x14ac:dyDescent="0.25">
      <c r="A32" t="s">
        <v>45</v>
      </c>
      <c r="B32" t="s">
        <v>46</v>
      </c>
      <c r="C32" t="s">
        <v>48</v>
      </c>
      <c r="D32" t="s">
        <v>47</v>
      </c>
      <c r="E32" t="s">
        <v>47</v>
      </c>
      <c r="F32" t="s">
        <v>48</v>
      </c>
      <c r="G32" t="s">
        <v>48</v>
      </c>
      <c r="H32" t="s">
        <v>48</v>
      </c>
      <c r="I32" t="s">
        <v>47</v>
      </c>
      <c r="J32" t="s">
        <v>47</v>
      </c>
      <c r="K32" t="s">
        <v>48</v>
      </c>
      <c r="L32" t="s">
        <v>47</v>
      </c>
      <c r="M32" t="s">
        <v>47</v>
      </c>
      <c r="N32" t="s">
        <v>48</v>
      </c>
      <c r="O32" t="s">
        <v>48</v>
      </c>
      <c r="P32" t="s">
        <v>48</v>
      </c>
      <c r="Q32" t="s">
        <v>47</v>
      </c>
    </row>
    <row r="33" spans="2:17" x14ac:dyDescent="0.25">
      <c r="B33" t="s">
        <v>50</v>
      </c>
      <c r="C33" t="s">
        <v>52</v>
      </c>
      <c r="D33" t="s">
        <v>52</v>
      </c>
      <c r="E33" t="s">
        <v>52</v>
      </c>
      <c r="F33" t="s">
        <v>51</v>
      </c>
      <c r="G33" t="s">
        <v>52</v>
      </c>
      <c r="H33" t="s">
        <v>52</v>
      </c>
      <c r="I33" t="s">
        <v>52</v>
      </c>
      <c r="J33" t="s">
        <v>52</v>
      </c>
      <c r="K33" t="s">
        <v>52</v>
      </c>
      <c r="L33" t="s">
        <v>52</v>
      </c>
      <c r="M33" t="s">
        <v>52</v>
      </c>
      <c r="N33" t="s">
        <v>52</v>
      </c>
      <c r="O33" t="s">
        <v>52</v>
      </c>
      <c r="P33" t="s">
        <v>52</v>
      </c>
      <c r="Q33" t="s">
        <v>52</v>
      </c>
    </row>
    <row r="34" spans="2:17" x14ac:dyDescent="0.25">
      <c r="B34" t="s">
        <v>54</v>
      </c>
      <c r="C34">
        <v>2400</v>
      </c>
      <c r="D34">
        <v>2400</v>
      </c>
      <c r="E34">
        <v>2400</v>
      </c>
      <c r="F34">
        <v>2400</v>
      </c>
      <c r="G34">
        <v>2400</v>
      </c>
      <c r="H34">
        <v>750</v>
      </c>
      <c r="I34">
        <v>2400</v>
      </c>
      <c r="J34">
        <v>2400</v>
      </c>
      <c r="K34">
        <v>2400</v>
      </c>
      <c r="L34">
        <v>2400</v>
      </c>
      <c r="M34">
        <v>2400</v>
      </c>
      <c r="N34">
        <v>2400</v>
      </c>
      <c r="O34">
        <v>2400</v>
      </c>
      <c r="P34">
        <v>2400</v>
      </c>
      <c r="Q34">
        <v>2400</v>
      </c>
    </row>
    <row r="35" spans="2:17" x14ac:dyDescent="0.25">
      <c r="B35" t="s">
        <v>55</v>
      </c>
      <c r="F35">
        <v>750</v>
      </c>
      <c r="H35">
        <v>1700</v>
      </c>
      <c r="I35">
        <v>750</v>
      </c>
      <c r="J35">
        <v>750</v>
      </c>
      <c r="K35">
        <v>427.5</v>
      </c>
      <c r="M35">
        <v>750</v>
      </c>
      <c r="O35">
        <v>750</v>
      </c>
      <c r="P35">
        <v>750</v>
      </c>
    </row>
    <row r="36" spans="2:17" x14ac:dyDescent="0.25">
      <c r="B36" t="s">
        <v>56</v>
      </c>
      <c r="F36">
        <v>302.5</v>
      </c>
    </row>
    <row r="37" spans="2:17" x14ac:dyDescent="0.25">
      <c r="B37" t="s">
        <v>57</v>
      </c>
      <c r="C37">
        <v>-1.2427134135851201</v>
      </c>
      <c r="D37">
        <v>-1.2427134135851201</v>
      </c>
      <c r="E37">
        <v>-1.2427134135851201</v>
      </c>
      <c r="F37">
        <v>-1.2427134135851201</v>
      </c>
      <c r="G37">
        <v>-1.2427134135851201</v>
      </c>
      <c r="H37">
        <v>0.5</v>
      </c>
      <c r="I37">
        <v>-1.2427134135851201</v>
      </c>
      <c r="J37">
        <v>-1.2427134135851201</v>
      </c>
      <c r="K37">
        <v>-1.2427134135851201</v>
      </c>
      <c r="L37">
        <v>-1.2427134135851201</v>
      </c>
      <c r="M37">
        <v>-1.2427134135851201</v>
      </c>
      <c r="N37">
        <v>-1.2427134135851201</v>
      </c>
      <c r="O37">
        <v>-1.2427134135851201</v>
      </c>
      <c r="P37">
        <v>-1.2427134135851201</v>
      </c>
      <c r="Q37">
        <v>-1.2427134135851201</v>
      </c>
    </row>
    <row r="38" spans="2:17" x14ac:dyDescent="0.25">
      <c r="B38" t="s">
        <v>58</v>
      </c>
      <c r="F38">
        <v>0.5</v>
      </c>
      <c r="H38">
        <v>-0.742713413585121</v>
      </c>
      <c r="I38">
        <v>0.5</v>
      </c>
      <c r="J38">
        <v>0.5</v>
      </c>
      <c r="K38">
        <v>1.24705453513502</v>
      </c>
      <c r="M38">
        <v>0.5</v>
      </c>
      <c r="O38">
        <v>0.5</v>
      </c>
      <c r="P38">
        <v>0.5</v>
      </c>
    </row>
    <row r="39" spans="2:17" x14ac:dyDescent="0.25">
      <c r="B39" t="s">
        <v>59</v>
      </c>
      <c r="F39">
        <v>1.74705453513502</v>
      </c>
    </row>
    <row r="40" spans="2:17" x14ac:dyDescent="0.25">
      <c r="B40" t="s">
        <v>60</v>
      </c>
      <c r="C40">
        <v>242.737298796685</v>
      </c>
      <c r="D40">
        <v>371.07541965437298</v>
      </c>
      <c r="E40">
        <v>286.92445972093202</v>
      </c>
      <c r="F40">
        <v>203.98938828265099</v>
      </c>
      <c r="G40">
        <v>249.81341962108499</v>
      </c>
      <c r="H40">
        <v>211.225028025581</v>
      </c>
      <c r="I40">
        <v>290.540341042779</v>
      </c>
      <c r="J40">
        <v>237.89283598457499</v>
      </c>
      <c r="K40">
        <v>241.462768955966</v>
      </c>
      <c r="L40">
        <v>269.40971879075198</v>
      </c>
      <c r="M40">
        <v>223.090943782914</v>
      </c>
      <c r="N40">
        <v>363.198848661966</v>
      </c>
      <c r="O40">
        <v>225.87384280732701</v>
      </c>
      <c r="P40">
        <v>252.112819254724</v>
      </c>
      <c r="Q40">
        <v>219.937701608298</v>
      </c>
    </row>
    <row r="41" spans="2:17" x14ac:dyDescent="0.25">
      <c r="B41" t="s">
        <v>61</v>
      </c>
      <c r="C41">
        <v>1040.4760302138</v>
      </c>
      <c r="D41">
        <v>1852.0674929121501</v>
      </c>
      <c r="E41">
        <v>1627.83101478804</v>
      </c>
      <c r="F41">
        <v>905.53204845409903</v>
      </c>
      <c r="G41">
        <v>948.59772447737203</v>
      </c>
      <c r="H41">
        <v>781.88137375206304</v>
      </c>
      <c r="I41">
        <v>1647.34692685498</v>
      </c>
      <c r="J41">
        <v>1127.0849090829699</v>
      </c>
      <c r="K41">
        <v>907.12608775019999</v>
      </c>
      <c r="L41">
        <v>1152.3139023234901</v>
      </c>
      <c r="M41">
        <v>1363.5372703841001</v>
      </c>
      <c r="N41">
        <v>1218.0391913856399</v>
      </c>
      <c r="O41">
        <v>992.29382833170905</v>
      </c>
      <c r="P41">
        <v>1029.13973004884</v>
      </c>
      <c r="Q41">
        <v>1098.40381088411</v>
      </c>
    </row>
    <row r="42" spans="2:17" x14ac:dyDescent="0.25">
      <c r="B42" t="s">
        <v>62</v>
      </c>
      <c r="C42">
        <v>2417.2371949400799</v>
      </c>
      <c r="D42">
        <v>2607.66877865062</v>
      </c>
      <c r="E42">
        <v>2587.2238196981798</v>
      </c>
      <c r="F42">
        <v>2268.8109430641998</v>
      </c>
      <c r="G42">
        <v>2331.3557854184101</v>
      </c>
      <c r="H42">
        <v>2151.7149725456002</v>
      </c>
      <c r="I42">
        <v>2589.0402735162802</v>
      </c>
      <c r="J42">
        <v>2509.88718808884</v>
      </c>
      <c r="K42">
        <v>2422.76110156306</v>
      </c>
      <c r="L42">
        <v>2490.1011166723001</v>
      </c>
      <c r="M42">
        <v>2568.8597729625699</v>
      </c>
      <c r="N42">
        <v>2462.5825709149399</v>
      </c>
      <c r="O42">
        <v>2436.47605376622</v>
      </c>
      <c r="P42">
        <v>2496.4052475142698</v>
      </c>
      <c r="Q42">
        <v>2482.0905770753102</v>
      </c>
    </row>
    <row r="43" spans="2:17" x14ac:dyDescent="0.25">
      <c r="B43" t="s">
        <v>63</v>
      </c>
      <c r="C43">
        <v>9.9582437759791507</v>
      </c>
      <c r="D43">
        <v>7.0273282479326102</v>
      </c>
      <c r="E43">
        <v>9.0170904990622596</v>
      </c>
      <c r="F43">
        <v>11.1222008270376</v>
      </c>
      <c r="G43">
        <v>9.3323881037079204</v>
      </c>
      <c r="H43">
        <v>10.1868371975551</v>
      </c>
      <c r="I43">
        <v>8.9111214787727899</v>
      </c>
      <c r="J43">
        <v>10.550495048331699</v>
      </c>
      <c r="K43">
        <v>10.0336839175603</v>
      </c>
      <c r="L43">
        <v>9.2428035924209997</v>
      </c>
      <c r="M43">
        <v>11.514854567392399</v>
      </c>
      <c r="N43">
        <v>6.7802598493556898</v>
      </c>
      <c r="O43">
        <v>10.786888926508301</v>
      </c>
      <c r="P43">
        <v>9.9019369776354598</v>
      </c>
      <c r="Q43">
        <v>11.285425640647199</v>
      </c>
    </row>
    <row r="44" spans="2:17" x14ac:dyDescent="0.25">
      <c r="B44" t="s">
        <v>64</v>
      </c>
      <c r="C44">
        <v>2174.4998961433898</v>
      </c>
      <c r="D44">
        <v>2236.5933589962501</v>
      </c>
      <c r="E44">
        <v>2300.2993599772499</v>
      </c>
      <c r="F44">
        <v>2064.8215547815498</v>
      </c>
      <c r="G44">
        <v>2081.5423657973201</v>
      </c>
      <c r="H44">
        <v>1940.4899445200199</v>
      </c>
      <c r="I44">
        <v>2298.4999324734999</v>
      </c>
      <c r="J44">
        <v>2271.9943521042701</v>
      </c>
      <c r="K44">
        <v>2181.2983326070898</v>
      </c>
      <c r="L44">
        <v>2220.6913978815401</v>
      </c>
      <c r="M44">
        <v>2345.7688291796499</v>
      </c>
      <c r="N44">
        <v>2099.3837222529701</v>
      </c>
      <c r="O44">
        <v>2210.6022109588998</v>
      </c>
      <c r="P44">
        <v>2244.29242825955</v>
      </c>
      <c r="Q44">
        <v>2262.1528754670098</v>
      </c>
    </row>
    <row r="45" spans="2:17" x14ac:dyDescent="0.25">
      <c r="B45" t="s">
        <v>65</v>
      </c>
      <c r="C45">
        <v>4.10721672526335</v>
      </c>
      <c r="D45">
        <v>3.0713836442569198</v>
      </c>
      <c r="E45">
        <v>3.6584568287499799</v>
      </c>
      <c r="F45">
        <v>3.2035467673248599</v>
      </c>
      <c r="G45">
        <v>3.7287100448566699</v>
      </c>
      <c r="H45">
        <v>3.6787203512995998</v>
      </c>
      <c r="I45">
        <v>3.6206196053159401</v>
      </c>
      <c r="J45">
        <v>4.6410245492778603</v>
      </c>
      <c r="K45">
        <v>4.5999029500611597</v>
      </c>
      <c r="L45">
        <v>4.2681901943435303</v>
      </c>
      <c r="M45">
        <v>4.5148564198319097</v>
      </c>
      <c r="N45">
        <v>3.1211586111250398</v>
      </c>
      <c r="O45">
        <v>4.6200394449746698</v>
      </c>
      <c r="P45">
        <v>4.6530566862841898</v>
      </c>
      <c r="Q45">
        <v>4.7037378219823296</v>
      </c>
    </row>
    <row r="46" spans="2:17" x14ac:dyDescent="0.25">
      <c r="B46" t="s">
        <v>66</v>
      </c>
      <c r="C46">
        <v>1444.7894262218999</v>
      </c>
      <c r="D46">
        <v>1580.5946100771801</v>
      </c>
      <c r="E46">
        <v>1669.8583516516801</v>
      </c>
      <c r="F46">
        <v>1129.0300824052699</v>
      </c>
      <c r="G46">
        <v>1278.02259006648</v>
      </c>
      <c r="H46">
        <v>1075.2952677857299</v>
      </c>
      <c r="I46">
        <v>1666.2150589630701</v>
      </c>
      <c r="J46">
        <v>1671.12216160923</v>
      </c>
      <c r="K46">
        <v>1497.42396139626</v>
      </c>
      <c r="L46">
        <v>1599.07550057868</v>
      </c>
      <c r="M46">
        <v>1757.42820991596</v>
      </c>
      <c r="N46">
        <v>1380.3755609998</v>
      </c>
      <c r="O46">
        <v>1538.7616182511199</v>
      </c>
      <c r="P46">
        <v>1649.9422287137199</v>
      </c>
      <c r="Q46">
        <v>1631.18848565696</v>
      </c>
    </row>
    <row r="47" spans="2:17" x14ac:dyDescent="0.25">
      <c r="B47" t="s">
        <v>67</v>
      </c>
      <c r="C47">
        <v>-1.27335904661354</v>
      </c>
      <c r="D47">
        <v>-1.3827606327036499</v>
      </c>
      <c r="E47">
        <v>-1.3714048663926199</v>
      </c>
      <c r="F47">
        <v>-1.1819363961995799</v>
      </c>
      <c r="G47">
        <v>-1.22116918923318</v>
      </c>
      <c r="H47">
        <v>-1.1054869835966099</v>
      </c>
      <c r="I47">
        <v>-1.37241740708828</v>
      </c>
      <c r="J47">
        <v>-1.32762252081256</v>
      </c>
      <c r="K47">
        <v>-1.2766521536203299</v>
      </c>
      <c r="L47">
        <v>-1.3162043276587001</v>
      </c>
      <c r="M47">
        <v>-1.3611281396069499</v>
      </c>
      <c r="N47">
        <v>-1.30017209925017</v>
      </c>
      <c r="O47">
        <v>-1.2847960434690799</v>
      </c>
      <c r="P47">
        <v>-1.3198521493936299</v>
      </c>
      <c r="Q47">
        <v>-1.31155576362017</v>
      </c>
    </row>
    <row r="48" spans="2:17" x14ac:dyDescent="0.25">
      <c r="B48" t="s">
        <v>68</v>
      </c>
      <c r="C48">
        <v>-5.7243729619132003E-2</v>
      </c>
      <c r="D48">
        <v>-0.88913667414643405</v>
      </c>
      <c r="E48">
        <v>-0.70295094113918499</v>
      </c>
      <c r="F48">
        <v>0.14316239316239299</v>
      </c>
      <c r="G48">
        <v>7.6131687242797105E-2</v>
      </c>
      <c r="H48">
        <v>0.35497835497835301</v>
      </c>
      <c r="I48">
        <v>-0.72014441477679803</v>
      </c>
      <c r="J48">
        <v>-0.17259620521608801</v>
      </c>
      <c r="K48">
        <v>0.140624999999999</v>
      </c>
      <c r="L48">
        <v>-0.204533775493079</v>
      </c>
      <c r="M48">
        <v>-0.447354134843164</v>
      </c>
      <c r="N48">
        <v>-0.284560553858419</v>
      </c>
      <c r="O48">
        <v>1.11607142857129E-2</v>
      </c>
      <c r="P48">
        <v>-4.1438875490145098E-2</v>
      </c>
      <c r="Q48">
        <v>-0.13540853600012201</v>
      </c>
    </row>
    <row r="49" spans="2:17" x14ac:dyDescent="0.25">
      <c r="B49" t="s">
        <v>69</v>
      </c>
      <c r="C49">
        <v>2.0425322861324</v>
      </c>
      <c r="D49">
        <v>1.43021565601099</v>
      </c>
      <c r="E49">
        <v>1.8012571347489399</v>
      </c>
      <c r="F49">
        <v>2.2934339910738899</v>
      </c>
      <c r="G49">
        <v>2.0010771163371199</v>
      </c>
      <c r="H49">
        <v>2.2431473053183701</v>
      </c>
      <c r="I49">
        <v>1.7831896015443001</v>
      </c>
      <c r="J49">
        <v>2.0716162684591102</v>
      </c>
      <c r="K49">
        <v>2.05012733722746</v>
      </c>
      <c r="L49">
        <v>1.8921261988075799</v>
      </c>
      <c r="M49">
        <v>2.1642961452885698</v>
      </c>
      <c r="N49">
        <v>1.4611684655853701</v>
      </c>
      <c r="O49">
        <v>2.1464108849669699</v>
      </c>
      <c r="P49">
        <v>1.9878586176864801</v>
      </c>
      <c r="Q49">
        <v>2.1848331634496398</v>
      </c>
    </row>
    <row r="50" spans="2:17" x14ac:dyDescent="0.25">
      <c r="B50" t="s">
        <v>70</v>
      </c>
      <c r="C50">
        <v>-1.6040505555479001</v>
      </c>
      <c r="D50">
        <v>-1.03431904422572</v>
      </c>
      <c r="E50">
        <v>-1.3134393634514501</v>
      </c>
      <c r="F50">
        <v>-1.9404038985923799</v>
      </c>
      <c r="G50">
        <v>-1.6386567348572401</v>
      </c>
      <c r="H50">
        <v>-2.0291033170019501</v>
      </c>
      <c r="I50">
        <v>-1.29930558468179</v>
      </c>
      <c r="J50">
        <v>-1.5603955461611201</v>
      </c>
      <c r="K50">
        <v>-1.6058621225944101</v>
      </c>
      <c r="L50">
        <v>-1.43756266336956</v>
      </c>
      <c r="M50">
        <v>-1.5900752341462501</v>
      </c>
      <c r="N50">
        <v>-1.12382696600553</v>
      </c>
      <c r="O50">
        <v>-1.6706238284883299</v>
      </c>
      <c r="P50">
        <v>-1.5061221960351701</v>
      </c>
      <c r="Q50">
        <v>-1.6658332219280001</v>
      </c>
    </row>
    <row r="51" spans="2:17" x14ac:dyDescent="0.25">
      <c r="B51" t="s">
        <v>71</v>
      </c>
      <c r="C51">
        <v>3.31589133274595</v>
      </c>
      <c r="D51">
        <v>2.8129762887146401</v>
      </c>
      <c r="E51">
        <v>3.1726620011415601</v>
      </c>
      <c r="F51">
        <v>3.47537038727347</v>
      </c>
      <c r="G51">
        <v>3.2222463055702999</v>
      </c>
      <c r="H51">
        <v>3.3486342889149801</v>
      </c>
      <c r="I51">
        <v>3.1556070086325798</v>
      </c>
      <c r="J51">
        <v>3.3992387892716698</v>
      </c>
      <c r="K51">
        <v>3.3267794908477901</v>
      </c>
      <c r="L51">
        <v>3.2083305264662898</v>
      </c>
      <c r="M51">
        <v>3.5254242848955202</v>
      </c>
      <c r="N51">
        <v>2.7613405648355398</v>
      </c>
      <c r="O51">
        <v>3.4312069284360498</v>
      </c>
      <c r="P51">
        <v>3.3077107670801</v>
      </c>
      <c r="Q51">
        <v>3.4963889270698099</v>
      </c>
    </row>
    <row r="52" spans="2:17" x14ac:dyDescent="0.25">
      <c r="B52" t="s">
        <v>72</v>
      </c>
      <c r="C52">
        <v>-1.1835940189868299</v>
      </c>
      <c r="D52">
        <v>-0.31749647023916</v>
      </c>
      <c r="E52">
        <v>-0.55887953996100703</v>
      </c>
      <c r="F52">
        <v>-1.34943052283202</v>
      </c>
      <c r="G52">
        <v>-1.36044930450484</v>
      </c>
      <c r="H52">
        <v>-2.3414433391540901</v>
      </c>
      <c r="I52">
        <v>-0.54313039613754299</v>
      </c>
      <c r="J52">
        <v>-1.02989341476312</v>
      </c>
      <c r="K52">
        <v>-1.35181840338369</v>
      </c>
      <c r="L52">
        <v>-0.97071013443952903</v>
      </c>
      <c r="M52">
        <v>-0.85129559355485895</v>
      </c>
      <c r="N52">
        <v>-0.60627773156184495</v>
      </c>
      <c r="O52">
        <v>-1.26761253791311</v>
      </c>
      <c r="P52">
        <v>-1.0701812319224999</v>
      </c>
      <c r="Q52">
        <v>-1.1259190266813801</v>
      </c>
    </row>
    <row r="53" spans="2:17" x14ac:dyDescent="0.25">
      <c r="B53" t="s">
        <v>73</v>
      </c>
      <c r="C53">
        <v>2.0381610759298798</v>
      </c>
      <c r="D53">
        <v>1.6188887295387899</v>
      </c>
      <c r="E53">
        <v>1.87123523457869</v>
      </c>
      <c r="F53">
        <v>1.6796700519959</v>
      </c>
      <c r="G53">
        <v>1.8986766133862401</v>
      </c>
      <c r="H53">
        <v>1.8792040097907701</v>
      </c>
      <c r="I53">
        <v>1.85623661029867</v>
      </c>
      <c r="J53">
        <v>2.2144433288435401</v>
      </c>
      <c r="K53">
        <v>2.2016034231386801</v>
      </c>
      <c r="L53">
        <v>2.0936244653663101</v>
      </c>
      <c r="M53">
        <v>2.1746801082620202</v>
      </c>
      <c r="N53">
        <v>1.6420816740367301</v>
      </c>
      <c r="O53">
        <v>2.2079051691362301</v>
      </c>
      <c r="P53">
        <v>2.21817876296512</v>
      </c>
      <c r="Q53">
        <v>2.2338076491481198</v>
      </c>
    </row>
    <row r="54" spans="2:17" x14ac:dyDescent="0.25">
      <c r="B54" t="s">
        <v>74</v>
      </c>
      <c r="C54">
        <v>0.22890173410404599</v>
      </c>
      <c r="D54">
        <v>0.47282051282051302</v>
      </c>
      <c r="E54">
        <v>0.42573099415204702</v>
      </c>
      <c r="F54">
        <v>0.15994798439531899</v>
      </c>
      <c r="G54">
        <v>0.183694530443756</v>
      </c>
      <c r="H54">
        <v>0.12776412776412799</v>
      </c>
      <c r="I54">
        <v>0.42954545454545401</v>
      </c>
      <c r="J54">
        <v>0.30761316872428002</v>
      </c>
      <c r="K54">
        <v>0.23251231527093599</v>
      </c>
      <c r="L54">
        <v>0.28685714285714298</v>
      </c>
      <c r="M54">
        <v>0.390532544378698</v>
      </c>
      <c r="N54">
        <v>0.26203208556149798</v>
      </c>
      <c r="O54">
        <v>0.24195032198711999</v>
      </c>
      <c r="P54">
        <v>0.29317697228145001</v>
      </c>
      <c r="Q54">
        <v>0.27918781725888298</v>
      </c>
    </row>
    <row r="55" spans="2:17" x14ac:dyDescent="0.25">
      <c r="B55" t="s">
        <v>75</v>
      </c>
      <c r="C55">
        <v>0.77109826589595398</v>
      </c>
      <c r="D55">
        <v>0.52717948717948704</v>
      </c>
      <c r="E55">
        <v>0.57426900584795304</v>
      </c>
      <c r="F55">
        <v>0.84005201560468201</v>
      </c>
      <c r="G55">
        <v>0.81630546955624395</v>
      </c>
      <c r="H55">
        <v>0.87223587223587196</v>
      </c>
      <c r="I55">
        <v>0.57045454545454499</v>
      </c>
      <c r="J55">
        <v>0.69238683127571998</v>
      </c>
      <c r="K55">
        <v>0.76748768472906403</v>
      </c>
      <c r="L55">
        <v>0.71314285714285697</v>
      </c>
      <c r="M55">
        <v>0.609467455621302</v>
      </c>
      <c r="N55">
        <v>0.73796791443850196</v>
      </c>
      <c r="O55">
        <v>0.75804967801288003</v>
      </c>
      <c r="P55">
        <v>0.70682302771854999</v>
      </c>
      <c r="Q55">
        <v>0.72081218274111702</v>
      </c>
    </row>
    <row r="56" spans="2:17" x14ac:dyDescent="0.25">
      <c r="B56" t="s">
        <v>76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</row>
    <row r="57" spans="2:17" x14ac:dyDescent="0.25">
      <c r="B57" t="s">
        <v>77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</row>
    <row r="58" spans="2:17" x14ac:dyDescent="0.25">
      <c r="B58" t="s">
        <v>78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</row>
    <row r="59" spans="2:17" x14ac:dyDescent="0.25">
      <c r="B59" t="s">
        <v>79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</row>
    <row r="60" spans="2:17" x14ac:dyDescent="0.25">
      <c r="B60" t="s">
        <v>80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</row>
    <row r="61" spans="2:17" x14ac:dyDescent="0.25">
      <c r="B61" t="s">
        <v>81</v>
      </c>
      <c r="C61">
        <v>0.22890173410404599</v>
      </c>
      <c r="D61">
        <v>0.47282051282051302</v>
      </c>
      <c r="E61">
        <v>0.42573099415204702</v>
      </c>
      <c r="F61">
        <v>0.15994798439531899</v>
      </c>
      <c r="G61">
        <v>0.183694530443756</v>
      </c>
      <c r="H61">
        <v>0.12776412776412799</v>
      </c>
      <c r="I61">
        <v>0.42954545454545401</v>
      </c>
      <c r="J61">
        <v>0.30761316872428002</v>
      </c>
      <c r="K61">
        <v>0.23251231527093599</v>
      </c>
      <c r="L61">
        <v>0.28685714285714298</v>
      </c>
      <c r="M61">
        <v>0.390532544378698</v>
      </c>
      <c r="N61">
        <v>0.26203208556149798</v>
      </c>
      <c r="O61">
        <v>0.24195032198711999</v>
      </c>
      <c r="P61">
        <v>0.29317697228145001</v>
      </c>
      <c r="Q61">
        <v>0.27918781725888298</v>
      </c>
    </row>
    <row r="62" spans="2:17" x14ac:dyDescent="0.25">
      <c r="B62" t="s">
        <v>82</v>
      </c>
      <c r="C62">
        <v>0.28554913294797701</v>
      </c>
      <c r="D62">
        <v>0.214358974358975</v>
      </c>
      <c r="E62">
        <v>0.21520467836257301</v>
      </c>
      <c r="F62">
        <v>0.29648894668400499</v>
      </c>
      <c r="G62">
        <v>0.29721362229102199</v>
      </c>
      <c r="H62">
        <v>0.271498771498772</v>
      </c>
      <c r="I62">
        <v>0.20909090909090899</v>
      </c>
      <c r="J62">
        <v>0.225308641975309</v>
      </c>
      <c r="K62">
        <v>0.236453201970444</v>
      </c>
      <c r="L62">
        <v>0.25600000000000001</v>
      </c>
      <c r="M62">
        <v>0.17899408284023699</v>
      </c>
      <c r="N62">
        <v>0.32887700534759401</v>
      </c>
      <c r="O62">
        <v>0.25574977000920002</v>
      </c>
      <c r="P62">
        <v>0.214285714285715</v>
      </c>
      <c r="Q62">
        <v>0.24771573604060901</v>
      </c>
    </row>
    <row r="63" spans="2:17" x14ac:dyDescent="0.25">
      <c r="B63" t="s">
        <v>83</v>
      </c>
      <c r="C63">
        <v>0.21618497109826601</v>
      </c>
      <c r="D63">
        <v>0.16102564102564099</v>
      </c>
      <c r="E63">
        <v>0.16257309941520501</v>
      </c>
      <c r="F63">
        <v>0.30429128738621603</v>
      </c>
      <c r="G63">
        <v>0.25077399380804899</v>
      </c>
      <c r="H63">
        <v>0.28378378378378399</v>
      </c>
      <c r="I63">
        <v>0.170454545454545</v>
      </c>
      <c r="J63">
        <v>0.194444444444445</v>
      </c>
      <c r="K63">
        <v>0.22068965517241401</v>
      </c>
      <c r="L63">
        <v>0.20114285714285701</v>
      </c>
      <c r="M63">
        <v>0.18047337278106501</v>
      </c>
      <c r="N63">
        <v>0.25668449197860999</v>
      </c>
      <c r="O63">
        <v>0.20607175712971501</v>
      </c>
      <c r="P63">
        <v>0.21215351812366801</v>
      </c>
      <c r="Q63">
        <v>0.191878172588833</v>
      </c>
    </row>
    <row r="64" spans="2:17" x14ac:dyDescent="0.25">
      <c r="B64" t="s">
        <v>84</v>
      </c>
      <c r="C64">
        <v>0.16531791907514401</v>
      </c>
      <c r="D64">
        <v>0.103589743589744</v>
      </c>
      <c r="E64">
        <v>0.11578947368421</v>
      </c>
      <c r="F64">
        <v>0.10143042912873899</v>
      </c>
      <c r="G64">
        <v>0.168214654282766</v>
      </c>
      <c r="H64">
        <v>0.18796068796068799</v>
      </c>
      <c r="I64">
        <v>0.111363636363636</v>
      </c>
      <c r="J64">
        <v>0.16563786008230499</v>
      </c>
      <c r="K64">
        <v>0.20492610837438399</v>
      </c>
      <c r="L64">
        <v>0.17257142857142899</v>
      </c>
      <c r="M64">
        <v>0.134615384615385</v>
      </c>
      <c r="N64">
        <v>9.71479500891263E-2</v>
      </c>
      <c r="O64">
        <v>0.18031278748850099</v>
      </c>
      <c r="P64">
        <v>0.18230277185501101</v>
      </c>
      <c r="Q64">
        <v>0.16142131979695401</v>
      </c>
    </row>
    <row r="65" spans="2:17" x14ac:dyDescent="0.25">
      <c r="B65" t="s">
        <v>85</v>
      </c>
      <c r="C65">
        <v>7.5144508670520804E-2</v>
      </c>
      <c r="D65">
        <v>3.7948717948717799E-2</v>
      </c>
      <c r="E65">
        <v>4.3274853801169397E-2</v>
      </c>
      <c r="F65">
        <v>9.4928478543563094E-2</v>
      </c>
      <c r="G65">
        <v>7.5335397316821498E-2</v>
      </c>
      <c r="H65">
        <v>9.5823095823095797E-2</v>
      </c>
      <c r="I65">
        <v>5.5681818181818402E-2</v>
      </c>
      <c r="J65">
        <v>7.7160493827160503E-2</v>
      </c>
      <c r="K65">
        <v>8.1773399014778397E-2</v>
      </c>
      <c r="L65">
        <v>6.5142857142857599E-2</v>
      </c>
      <c r="M65">
        <v>7.8402366863905407E-2</v>
      </c>
      <c r="N65">
        <v>4.3672014260249303E-2</v>
      </c>
      <c r="O65">
        <v>8.5556577736890502E-2</v>
      </c>
      <c r="P65">
        <v>7.3560767590617901E-2</v>
      </c>
      <c r="Q65">
        <v>8.6294416243654803E-2</v>
      </c>
    </row>
    <row r="66" spans="2:17" x14ac:dyDescent="0.25">
      <c r="B66" t="s">
        <v>86</v>
      </c>
      <c r="C66">
        <v>2.8901734104046301E-2</v>
      </c>
      <c r="D66">
        <v>1.0256410256410199E-2</v>
      </c>
      <c r="E66">
        <v>3.74269005847951E-2</v>
      </c>
      <c r="F66">
        <v>4.2912873862158099E-2</v>
      </c>
      <c r="G66">
        <v>2.4767801857584901E-2</v>
      </c>
      <c r="H66">
        <v>3.3169533169533E-2</v>
      </c>
      <c r="I66">
        <v>2.3863636363636E-2</v>
      </c>
      <c r="J66">
        <v>2.9835390946501301E-2</v>
      </c>
      <c r="K66">
        <v>2.3645320197044101E-2</v>
      </c>
      <c r="L66">
        <v>1.8285714285713801E-2</v>
      </c>
      <c r="M66">
        <v>3.6982248520709901E-2</v>
      </c>
      <c r="N66">
        <v>1.1586452762923E-2</v>
      </c>
      <c r="O66">
        <v>3.0358785648573701E-2</v>
      </c>
      <c r="P66">
        <v>2.4520255863538998E-2</v>
      </c>
      <c r="Q66">
        <v>3.3502538071065499E-2</v>
      </c>
    </row>
    <row r="67" spans="2:17" x14ac:dyDescent="0.25">
      <c r="B67" t="s">
        <v>87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</row>
    <row r="68" spans="2:17" x14ac:dyDescent="0.25">
      <c r="B68" t="s">
        <v>88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</row>
    <row r="69" spans="2:17" x14ac:dyDescent="0.25">
      <c r="B69" t="s">
        <v>89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</row>
    <row r="70" spans="2:17" x14ac:dyDescent="0.25">
      <c r="B70" t="s">
        <v>90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</row>
    <row r="71" spans="2:17" x14ac:dyDescent="0.25">
      <c r="B71" t="s">
        <v>91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</row>
    <row r="72" spans="2:17" x14ac:dyDescent="0.25">
      <c r="B72" t="s">
        <v>92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A4616-50A0-4DEE-A97D-9EA03D2AF4D5}">
  <dimension ref="A2:O72"/>
  <sheetViews>
    <sheetView zoomScale="55" zoomScaleNormal="55" workbookViewId="0">
      <selection activeCell="P4" sqref="P4"/>
    </sheetView>
  </sheetViews>
  <sheetFormatPr defaultRowHeight="15" x14ac:dyDescent="0.25"/>
  <cols>
    <col min="1" max="1" width="20.5703125" customWidth="1"/>
    <col min="2" max="2" width="18.7109375" bestFit="1" customWidth="1"/>
    <col min="3" max="3" width="19.7109375" bestFit="1" customWidth="1"/>
    <col min="4" max="4" width="21" bestFit="1" customWidth="1"/>
    <col min="5" max="7" width="25.42578125" bestFit="1" customWidth="1"/>
    <col min="8" max="8" width="21" bestFit="1" customWidth="1"/>
    <col min="9" max="10" width="25.42578125" bestFit="1" customWidth="1"/>
    <col min="11" max="11" width="21" bestFit="1" customWidth="1"/>
    <col min="12" max="13" width="25.42578125" bestFit="1" customWidth="1"/>
    <col min="14" max="14" width="29.7109375" bestFit="1" customWidth="1"/>
    <col min="15" max="15" width="25.42578125" bestFit="1" customWidth="1"/>
  </cols>
  <sheetData>
    <row r="2" spans="1:15" x14ac:dyDescent="0.25">
      <c r="B2" t="s">
        <v>0</v>
      </c>
    </row>
    <row r="4" spans="1:15" x14ac:dyDescent="0.25">
      <c r="C4" t="s">
        <v>109</v>
      </c>
      <c r="D4" t="s">
        <v>110</v>
      </c>
      <c r="E4" t="s">
        <v>111</v>
      </c>
      <c r="F4" t="s">
        <v>112</v>
      </c>
      <c r="G4" t="s">
        <v>113</v>
      </c>
      <c r="H4" t="s">
        <v>114</v>
      </c>
      <c r="I4" t="s">
        <v>115</v>
      </c>
      <c r="J4" t="s">
        <v>116</v>
      </c>
      <c r="K4" t="s">
        <v>117</v>
      </c>
      <c r="L4" t="s">
        <v>118</v>
      </c>
      <c r="M4" t="s">
        <v>119</v>
      </c>
      <c r="N4" t="s">
        <v>120</v>
      </c>
      <c r="O4" t="s">
        <v>121</v>
      </c>
    </row>
    <row r="5" spans="1:15" x14ac:dyDescent="0.25">
      <c r="B5" t="s">
        <v>10</v>
      </c>
      <c r="C5" t="s">
        <v>11</v>
      </c>
      <c r="D5" t="s">
        <v>11</v>
      </c>
      <c r="E5" t="s">
        <v>11</v>
      </c>
      <c r="F5" t="s">
        <v>11</v>
      </c>
      <c r="G5" t="s">
        <v>11</v>
      </c>
      <c r="H5" t="s">
        <v>11</v>
      </c>
      <c r="I5" t="s">
        <v>11</v>
      </c>
      <c r="J5" t="s">
        <v>11</v>
      </c>
      <c r="K5" t="s">
        <v>11</v>
      </c>
      <c r="L5" t="s">
        <v>11</v>
      </c>
      <c r="M5" t="s">
        <v>11</v>
      </c>
      <c r="N5" t="s">
        <v>11</v>
      </c>
      <c r="O5" t="s">
        <v>11</v>
      </c>
    </row>
    <row r="6" spans="1:15" x14ac:dyDescent="0.25">
      <c r="B6" t="s">
        <v>12</v>
      </c>
    </row>
    <row r="7" spans="1:15" x14ac:dyDescent="0.25">
      <c r="B7" t="s">
        <v>13</v>
      </c>
      <c r="C7" t="s">
        <v>15</v>
      </c>
      <c r="D7" t="s">
        <v>14</v>
      </c>
      <c r="E7" t="s">
        <v>16</v>
      </c>
      <c r="F7" t="s">
        <v>16</v>
      </c>
      <c r="G7" t="s">
        <v>16</v>
      </c>
      <c r="H7" t="s">
        <v>14</v>
      </c>
      <c r="I7" t="s">
        <v>16</v>
      </c>
      <c r="J7" t="s">
        <v>16</v>
      </c>
      <c r="K7" t="s">
        <v>14</v>
      </c>
      <c r="L7" t="s">
        <v>16</v>
      </c>
      <c r="M7" t="s">
        <v>16</v>
      </c>
      <c r="N7" t="s">
        <v>17</v>
      </c>
      <c r="O7" t="s">
        <v>16</v>
      </c>
    </row>
    <row r="8" spans="1:15" x14ac:dyDescent="0.25">
      <c r="B8" t="s">
        <v>18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 t="s">
        <v>20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  <c r="O8" t="s">
        <v>20</v>
      </c>
    </row>
    <row r="9" spans="1:15" x14ac:dyDescent="0.25">
      <c r="B9" t="s">
        <v>21</v>
      </c>
      <c r="C9" t="s">
        <v>24</v>
      </c>
      <c r="D9" t="s">
        <v>24</v>
      </c>
      <c r="E9" t="s">
        <v>24</v>
      </c>
      <c r="F9" t="s">
        <v>24</v>
      </c>
      <c r="G9" t="s">
        <v>24</v>
      </c>
      <c r="H9" t="s">
        <v>24</v>
      </c>
      <c r="I9" t="s">
        <v>24</v>
      </c>
      <c r="J9" t="s">
        <v>24</v>
      </c>
      <c r="K9" t="s">
        <v>24</v>
      </c>
      <c r="L9" t="s">
        <v>24</v>
      </c>
      <c r="M9" t="s">
        <v>24</v>
      </c>
      <c r="N9" t="s">
        <v>24</v>
      </c>
      <c r="O9" t="s">
        <v>24</v>
      </c>
    </row>
    <row r="10" spans="1:15" x14ac:dyDescent="0.25">
      <c r="A10" t="s">
        <v>25</v>
      </c>
      <c r="B10" t="s">
        <v>26</v>
      </c>
      <c r="C10">
        <v>1538.0892370572201</v>
      </c>
      <c r="D10">
        <v>1835.2552858261599</v>
      </c>
      <c r="E10">
        <v>1970.60981987217</v>
      </c>
      <c r="F10">
        <v>1881.69219858156</v>
      </c>
      <c r="G10">
        <v>2003.7874069058901</v>
      </c>
      <c r="H10">
        <v>1725.0240909090901</v>
      </c>
      <c r="I10">
        <v>1991.83764044944</v>
      </c>
      <c r="J10">
        <v>1942.7888309156599</v>
      </c>
      <c r="K10">
        <v>1765.95091693635</v>
      </c>
      <c r="L10">
        <v>1878.7984595635401</v>
      </c>
      <c r="M10">
        <v>1720.8719360760199</v>
      </c>
      <c r="N10">
        <v>1950.6609311740899</v>
      </c>
      <c r="O10">
        <v>1763.4297142857099</v>
      </c>
    </row>
    <row r="11" spans="1:15" x14ac:dyDescent="0.25">
      <c r="A11" t="s">
        <v>27</v>
      </c>
      <c r="B11" t="s">
        <v>28</v>
      </c>
      <c r="C11">
        <v>869.45471840902803</v>
      </c>
      <c r="D11">
        <v>814.62521986885099</v>
      </c>
      <c r="E11">
        <v>737.00944123499505</v>
      </c>
      <c r="F11">
        <v>788.03190475884901</v>
      </c>
      <c r="G11">
        <v>696.34364218151302</v>
      </c>
      <c r="H11">
        <v>874.21464839310602</v>
      </c>
      <c r="I11">
        <v>710.46693305545205</v>
      </c>
      <c r="J11">
        <v>744.41728273571903</v>
      </c>
      <c r="K11">
        <v>813.07216283756804</v>
      </c>
      <c r="L11">
        <v>735.31050732320705</v>
      </c>
      <c r="M11">
        <v>783.99879387795897</v>
      </c>
      <c r="N11">
        <v>675.99627736854904</v>
      </c>
      <c r="O11">
        <v>780.13397671896496</v>
      </c>
    </row>
    <row r="12" spans="1:15" x14ac:dyDescent="0.25">
      <c r="A12" t="s">
        <v>29</v>
      </c>
      <c r="B12" t="s">
        <v>30</v>
      </c>
      <c r="C12">
        <v>-0.27920475822803298</v>
      </c>
      <c r="D12">
        <v>-0.983588568888071</v>
      </c>
      <c r="E12">
        <v>-1.3832822373854901</v>
      </c>
      <c r="F12">
        <v>-1.0926479405256899</v>
      </c>
      <c r="G12">
        <v>-1.46361569437725</v>
      </c>
      <c r="H12">
        <v>-0.71509261464148799</v>
      </c>
      <c r="I12">
        <v>-1.45532011703627</v>
      </c>
      <c r="J12">
        <v>-1.2591925131869799</v>
      </c>
      <c r="K12">
        <v>-0.77486787461405204</v>
      </c>
      <c r="L12">
        <v>-1.03593601047109</v>
      </c>
      <c r="M12">
        <v>-0.59777314344116494</v>
      </c>
      <c r="N12">
        <v>-1.16594036742131</v>
      </c>
      <c r="O12">
        <v>-0.72359071410248699</v>
      </c>
    </row>
    <row r="13" spans="1:15" x14ac:dyDescent="0.25">
      <c r="B13" t="s">
        <v>31</v>
      </c>
      <c r="C13">
        <v>1.41380596423222</v>
      </c>
      <c r="D13">
        <v>2.2867279042302102</v>
      </c>
      <c r="E13">
        <v>3.3012666011365499</v>
      </c>
      <c r="F13">
        <v>2.5326888729941599</v>
      </c>
      <c r="G13">
        <v>3.60074162973704</v>
      </c>
      <c r="H13">
        <v>1.7711656463743799</v>
      </c>
      <c r="I13">
        <v>3.58501179253367</v>
      </c>
      <c r="J13">
        <v>2.9685928498220702</v>
      </c>
      <c r="K13">
        <v>1.9718111420570399</v>
      </c>
      <c r="L13">
        <v>2.5739622199849701</v>
      </c>
      <c r="M13">
        <v>1.7861107942152701</v>
      </c>
      <c r="N13">
        <v>2.8970927402752902</v>
      </c>
      <c r="O13">
        <v>1.9649411659164</v>
      </c>
    </row>
    <row r="14" spans="1:15" x14ac:dyDescent="0.25">
      <c r="A14" t="s">
        <v>25</v>
      </c>
      <c r="B14" t="s">
        <v>26</v>
      </c>
      <c r="C14">
        <v>1141.0396676252201</v>
      </c>
      <c r="D14">
        <v>1453.8914877393499</v>
      </c>
      <c r="E14">
        <v>1654.2408472812299</v>
      </c>
      <c r="F14">
        <v>1529.59517599837</v>
      </c>
      <c r="G14">
        <v>1727.1448295899099</v>
      </c>
      <c r="H14">
        <v>1296.2497596190201</v>
      </c>
      <c r="I14">
        <v>1696.13384559425</v>
      </c>
      <c r="J14">
        <v>1630.70593136856</v>
      </c>
      <c r="K14">
        <v>1405.0247794693501</v>
      </c>
      <c r="L14">
        <v>1588.8676634901501</v>
      </c>
      <c r="M14">
        <v>1407.3872236044399</v>
      </c>
      <c r="N14">
        <v>1715.94570874225</v>
      </c>
      <c r="O14">
        <v>1442.63638095803</v>
      </c>
    </row>
    <row r="15" spans="1:15" x14ac:dyDescent="0.25">
      <c r="A15" t="s">
        <v>27</v>
      </c>
      <c r="B15" t="s">
        <v>28</v>
      </c>
      <c r="C15">
        <v>2.4103055192970801</v>
      </c>
      <c r="D15">
        <v>2.2664634962296502</v>
      </c>
      <c r="E15">
        <v>2.0366919725089199</v>
      </c>
      <c r="F15">
        <v>2.1581985708000202</v>
      </c>
      <c r="G15">
        <v>1.90720694213138</v>
      </c>
      <c r="H15">
        <v>2.4602066645960101</v>
      </c>
      <c r="I15">
        <v>1.9772399046387601</v>
      </c>
      <c r="J15">
        <v>2.0167523920318402</v>
      </c>
      <c r="K15">
        <v>2.2105477935493099</v>
      </c>
      <c r="L15">
        <v>1.9493810571598</v>
      </c>
      <c r="M15">
        <v>2.0423348407034099</v>
      </c>
      <c r="N15">
        <v>1.7619939062854999</v>
      </c>
      <c r="O15">
        <v>2.0709876473476401</v>
      </c>
    </row>
    <row r="16" spans="1:15" x14ac:dyDescent="0.25">
      <c r="A16" t="s">
        <v>32</v>
      </c>
      <c r="B16" t="s">
        <v>30</v>
      </c>
      <c r="C16">
        <v>-1.07238811119775</v>
      </c>
      <c r="D16">
        <v>-1.73473173219725</v>
      </c>
      <c r="E16">
        <v>-2.2070876100570298</v>
      </c>
      <c r="F16">
        <v>-1.87959605252663</v>
      </c>
      <c r="G16">
        <v>-2.4228772732296</v>
      </c>
      <c r="H16">
        <v>-1.3960452388806199</v>
      </c>
      <c r="I16">
        <v>-2.38671612539558</v>
      </c>
      <c r="J16">
        <v>-2.09151114853718</v>
      </c>
      <c r="K16">
        <v>-1.61118858085608</v>
      </c>
      <c r="L16">
        <v>-1.9138366724818601</v>
      </c>
      <c r="M16">
        <v>-1.4728959761257501</v>
      </c>
      <c r="N16">
        <v>-2.1724575383453399</v>
      </c>
      <c r="O16">
        <v>-1.65490619910006</v>
      </c>
    </row>
    <row r="17" spans="1:15" x14ac:dyDescent="0.25">
      <c r="B17" t="s">
        <v>31</v>
      </c>
      <c r="C17">
        <v>3.2631752497938402</v>
      </c>
      <c r="D17">
        <v>5.1824276951029802</v>
      </c>
      <c r="E17">
        <v>7.40310379820433</v>
      </c>
      <c r="F17">
        <v>5.8872139682656597</v>
      </c>
      <c r="G17">
        <v>8.9182368808692694</v>
      </c>
      <c r="H17">
        <v>3.91565378442629</v>
      </c>
      <c r="I17">
        <v>8.4642956450017497</v>
      </c>
      <c r="J17">
        <v>6.9663196246767098</v>
      </c>
      <c r="K17">
        <v>4.9602308281902099</v>
      </c>
      <c r="L17">
        <v>6.2246839776225302</v>
      </c>
      <c r="M17">
        <v>4.77075086983396</v>
      </c>
      <c r="N17">
        <v>8.2640630956024399</v>
      </c>
      <c r="O17">
        <v>5.4161903288665698</v>
      </c>
    </row>
    <row r="18" spans="1:15" x14ac:dyDescent="0.25">
      <c r="A18" t="s">
        <v>25</v>
      </c>
      <c r="B18" t="s">
        <v>26</v>
      </c>
      <c r="C18">
        <v>-0.19034894700909</v>
      </c>
      <c r="D18">
        <v>-0.53991959666997003</v>
      </c>
      <c r="E18">
        <v>-0.72616929731591395</v>
      </c>
      <c r="F18">
        <v>-0.61314987850046898</v>
      </c>
      <c r="G18">
        <v>-0.78838906501528005</v>
      </c>
      <c r="H18">
        <v>-0.37434372150023798</v>
      </c>
      <c r="I18">
        <v>-0.76225002058269298</v>
      </c>
      <c r="J18">
        <v>-0.70549664127295297</v>
      </c>
      <c r="K18">
        <v>-0.49059557450477997</v>
      </c>
      <c r="L18">
        <v>-0.66799896787261503</v>
      </c>
      <c r="M18">
        <v>-0.493019321264488</v>
      </c>
      <c r="N18">
        <v>-0.77900390775156303</v>
      </c>
      <c r="O18">
        <v>-0.528707711821372</v>
      </c>
    </row>
    <row r="19" spans="1:15" x14ac:dyDescent="0.25">
      <c r="A19" t="s">
        <v>27</v>
      </c>
      <c r="B19" t="s">
        <v>28</v>
      </c>
      <c r="C19">
        <v>1.2692160274670801</v>
      </c>
      <c r="D19">
        <v>1.1804429252951301</v>
      </c>
      <c r="E19">
        <v>1.02622780488077</v>
      </c>
      <c r="F19">
        <v>1.10982760992741</v>
      </c>
      <c r="G19">
        <v>0.93146139225514302</v>
      </c>
      <c r="H19">
        <v>1.2987795112818099</v>
      </c>
      <c r="I19">
        <v>0.98348792834305698</v>
      </c>
      <c r="J19">
        <v>1.0120339670862399</v>
      </c>
      <c r="K19">
        <v>1.1444039266788499</v>
      </c>
      <c r="L19">
        <v>0.96301613038023104</v>
      </c>
      <c r="M19">
        <v>1.0302194153930999</v>
      </c>
      <c r="N19">
        <v>0.81720893482195001</v>
      </c>
      <c r="O19">
        <v>1.05031894845777</v>
      </c>
    </row>
    <row r="20" spans="1:15" x14ac:dyDescent="0.25">
      <c r="A20" t="s">
        <v>33</v>
      </c>
      <c r="B20" t="s">
        <v>30</v>
      </c>
      <c r="C20">
        <v>1.07238811119776</v>
      </c>
      <c r="D20">
        <v>1.73473173219726</v>
      </c>
      <c r="E20">
        <v>2.2070876100570298</v>
      </c>
      <c r="F20">
        <v>1.87959605252663</v>
      </c>
      <c r="G20">
        <v>2.4228772732296</v>
      </c>
      <c r="H20">
        <v>1.3960452388806199</v>
      </c>
      <c r="I20">
        <v>2.3867161253955702</v>
      </c>
      <c r="J20">
        <v>2.09151114853718</v>
      </c>
      <c r="K20">
        <v>1.61118858085609</v>
      </c>
      <c r="L20">
        <v>1.9138366724818701</v>
      </c>
      <c r="M20">
        <v>1.4728959761257401</v>
      </c>
      <c r="N20">
        <v>2.1724575383453302</v>
      </c>
      <c r="O20">
        <v>1.65490619910006</v>
      </c>
    </row>
    <row r="21" spans="1:15" x14ac:dyDescent="0.25">
      <c r="B21" t="s">
        <v>31</v>
      </c>
      <c r="C21">
        <v>3.2631752497938402</v>
      </c>
      <c r="D21">
        <v>5.18242769510299</v>
      </c>
      <c r="E21">
        <v>7.4031037982043202</v>
      </c>
      <c r="F21">
        <v>5.8872139682656499</v>
      </c>
      <c r="G21">
        <v>8.9182368808692694</v>
      </c>
      <c r="H21">
        <v>3.91565378442631</v>
      </c>
      <c r="I21">
        <v>8.4642956450017302</v>
      </c>
      <c r="J21">
        <v>6.9663196246766903</v>
      </c>
      <c r="K21">
        <v>4.9602308281902197</v>
      </c>
      <c r="L21">
        <v>6.2246839776225302</v>
      </c>
      <c r="M21">
        <v>4.7707508698339502</v>
      </c>
      <c r="N21">
        <v>8.2640630956024097</v>
      </c>
      <c r="O21">
        <v>5.41619032886656</v>
      </c>
    </row>
    <row r="22" spans="1:15" x14ac:dyDescent="0.25">
      <c r="A22" t="s">
        <v>34</v>
      </c>
      <c r="B22" t="s">
        <v>26</v>
      </c>
      <c r="C22">
        <v>1209.8772693946401</v>
      </c>
      <c r="D22">
        <v>1518.2524484498499</v>
      </c>
      <c r="E22">
        <v>1726.63721184723</v>
      </c>
      <c r="F22">
        <v>1573.84061654932</v>
      </c>
      <c r="G22">
        <v>1821.0149163645599</v>
      </c>
      <c r="H22">
        <v>1354.1904431594201</v>
      </c>
      <c r="I22">
        <v>1815.0936086409899</v>
      </c>
      <c r="J22">
        <v>1685.84211257738</v>
      </c>
      <c r="K22">
        <v>1471.7581671559999</v>
      </c>
      <c r="L22">
        <v>1668.00763930382</v>
      </c>
      <c r="M22">
        <v>1486.2004709589801</v>
      </c>
      <c r="N22">
        <v>1795.0440557966899</v>
      </c>
      <c r="O22">
        <v>1518.5545427376401</v>
      </c>
    </row>
    <row r="23" spans="1:15" x14ac:dyDescent="0.25">
      <c r="A23" t="s">
        <v>35</v>
      </c>
      <c r="B23" t="s">
        <v>28</v>
      </c>
      <c r="C23">
        <v>2.3207831545728999</v>
      </c>
      <c r="D23">
        <v>2.0816544033401101</v>
      </c>
      <c r="E23">
        <v>1.8188182754326201</v>
      </c>
      <c r="F23">
        <v>1.97866144622623</v>
      </c>
      <c r="G23">
        <v>1.68174349125387</v>
      </c>
      <c r="H23">
        <v>2.3110615876991498</v>
      </c>
      <c r="I23">
        <v>1.72909521026348</v>
      </c>
      <c r="J23">
        <v>1.83125393491127</v>
      </c>
      <c r="K23">
        <v>2.0594927928803202</v>
      </c>
      <c r="L23">
        <v>1.8208997936198601</v>
      </c>
      <c r="M23">
        <v>1.94842284536294</v>
      </c>
      <c r="N23">
        <v>1.61389170081834</v>
      </c>
      <c r="O23">
        <v>1.9465184609589901</v>
      </c>
    </row>
    <row r="24" spans="1:15" x14ac:dyDescent="0.25">
      <c r="A24" t="s">
        <v>36</v>
      </c>
      <c r="B24" t="s">
        <v>30</v>
      </c>
      <c r="C24">
        <v>-0.60010221713754197</v>
      </c>
      <c r="D24">
        <v>-0.77623137978342205</v>
      </c>
      <c r="E24">
        <v>-0.75205719567097495</v>
      </c>
      <c r="F24">
        <v>-0.77012192877798502</v>
      </c>
      <c r="G24">
        <v>-0.71662053721518904</v>
      </c>
      <c r="H24">
        <v>-0.79150482348360696</v>
      </c>
      <c r="I24">
        <v>-0.72428106318309005</v>
      </c>
      <c r="J24">
        <v>-0.75013439700761397</v>
      </c>
      <c r="K24">
        <v>-0.74998757288823803</v>
      </c>
      <c r="L24">
        <v>-0.71485495816231903</v>
      </c>
      <c r="M24">
        <v>-0.69932147890424501</v>
      </c>
      <c r="N24">
        <v>-0.66475359534399603</v>
      </c>
      <c r="O24">
        <v>-0.71478347655190499</v>
      </c>
    </row>
    <row r="25" spans="1:15" x14ac:dyDescent="0.25">
      <c r="B25" t="s">
        <v>31</v>
      </c>
      <c r="C25">
        <v>0.82872156940944197</v>
      </c>
      <c r="D25">
        <v>1.1519656850220801</v>
      </c>
      <c r="E25">
        <v>2.2055791574128798</v>
      </c>
      <c r="F25">
        <v>1.43285343775354</v>
      </c>
      <c r="G25">
        <v>2.22517788667705</v>
      </c>
      <c r="H25">
        <v>0.97414305685836799</v>
      </c>
      <c r="I25">
        <v>2.2955731893312601</v>
      </c>
      <c r="J25">
        <v>1.73989839109958</v>
      </c>
      <c r="K25">
        <v>1.07651885078537</v>
      </c>
      <c r="L25">
        <v>1.4515150836572099</v>
      </c>
      <c r="M25">
        <v>0.96993611914079203</v>
      </c>
      <c r="N25">
        <v>1.34328367374644</v>
      </c>
      <c r="O25">
        <v>1.0769370218241701</v>
      </c>
    </row>
    <row r="26" spans="1:15" x14ac:dyDescent="0.25">
      <c r="A26" t="s">
        <v>34</v>
      </c>
      <c r="B26" t="s">
        <v>26</v>
      </c>
      <c r="C26">
        <v>-0.27486070715598898</v>
      </c>
      <c r="D26">
        <v>-0.60241169579006804</v>
      </c>
      <c r="E26">
        <v>-0.78796498636960199</v>
      </c>
      <c r="F26">
        <v>-0.65428944595553196</v>
      </c>
      <c r="G26">
        <v>-0.86474273981999195</v>
      </c>
      <c r="H26">
        <v>-0.43743064296112</v>
      </c>
      <c r="I26">
        <v>-0.86004395331176298</v>
      </c>
      <c r="J26">
        <v>-0.75346942710572096</v>
      </c>
      <c r="K26">
        <v>-0.55754063355028105</v>
      </c>
      <c r="L26">
        <v>-0.73812589619295199</v>
      </c>
      <c r="M26">
        <v>-0.57162873159077499</v>
      </c>
      <c r="N26">
        <v>-0.84401925257169097</v>
      </c>
      <c r="O26">
        <v>-0.60269872748722897</v>
      </c>
    </row>
    <row r="27" spans="1:15" x14ac:dyDescent="0.25">
      <c r="A27" t="s">
        <v>35</v>
      </c>
      <c r="B27" t="s">
        <v>28</v>
      </c>
      <c r="C27">
        <v>1.21461172887057</v>
      </c>
      <c r="D27">
        <v>1.05773057201238</v>
      </c>
      <c r="E27">
        <v>0.863001405425322</v>
      </c>
      <c r="F27">
        <v>0.98452478487967798</v>
      </c>
      <c r="G27">
        <v>0.749957674608137</v>
      </c>
      <c r="H27">
        <v>1.20855570683463</v>
      </c>
      <c r="I27">
        <v>0.79001731119716401</v>
      </c>
      <c r="J27">
        <v>0.87283185953263298</v>
      </c>
      <c r="K27">
        <v>1.0422890775564899</v>
      </c>
      <c r="L27">
        <v>0.86465153119697502</v>
      </c>
      <c r="M27">
        <v>0.96230680406732705</v>
      </c>
      <c r="N27">
        <v>0.69054377072567896</v>
      </c>
      <c r="O27">
        <v>0.96089602740170899</v>
      </c>
    </row>
    <row r="28" spans="1:15" x14ac:dyDescent="0.25">
      <c r="A28" t="s">
        <v>37</v>
      </c>
      <c r="B28" t="s">
        <v>30</v>
      </c>
      <c r="C28">
        <v>0.60010221713754097</v>
      </c>
      <c r="D28">
        <v>0.77623137978342305</v>
      </c>
      <c r="E28">
        <v>0.75205719567097495</v>
      </c>
      <c r="F28">
        <v>0.77012192877798502</v>
      </c>
      <c r="G28">
        <v>0.71662053721518804</v>
      </c>
      <c r="H28">
        <v>0.79150482348360696</v>
      </c>
      <c r="I28">
        <v>0.72428106318309105</v>
      </c>
      <c r="J28">
        <v>0.75013439700761397</v>
      </c>
      <c r="K28">
        <v>0.74998757288823803</v>
      </c>
      <c r="L28">
        <v>0.71485495816231903</v>
      </c>
      <c r="M28">
        <v>0.69932147890424601</v>
      </c>
      <c r="N28">
        <v>0.66475359534399603</v>
      </c>
      <c r="O28">
        <v>0.71478347655190499</v>
      </c>
    </row>
    <row r="29" spans="1:15" x14ac:dyDescent="0.25">
      <c r="B29" t="s">
        <v>31</v>
      </c>
      <c r="C29">
        <v>0.82872156940944197</v>
      </c>
      <c r="D29">
        <v>1.1519656850220801</v>
      </c>
      <c r="E29">
        <v>2.2055791574128798</v>
      </c>
      <c r="F29">
        <v>1.43285343775354</v>
      </c>
      <c r="G29">
        <v>2.22517788667705</v>
      </c>
      <c r="H29">
        <v>0.97414305685836799</v>
      </c>
      <c r="I29">
        <v>2.2955731893312601</v>
      </c>
      <c r="J29">
        <v>1.73989839109958</v>
      </c>
      <c r="K29">
        <v>1.07651885078537</v>
      </c>
      <c r="L29">
        <v>1.4515150836572099</v>
      </c>
      <c r="M29">
        <v>0.96993611914079103</v>
      </c>
      <c r="N29">
        <v>1.34328367374644</v>
      </c>
      <c r="O29">
        <v>1.0769370218241701</v>
      </c>
    </row>
    <row r="30" spans="1:15" x14ac:dyDescent="0.25">
      <c r="A30" t="s">
        <v>34</v>
      </c>
      <c r="B30" t="s">
        <v>38</v>
      </c>
      <c r="C30" t="s">
        <v>39</v>
      </c>
      <c r="D30" t="s">
        <v>39</v>
      </c>
      <c r="E30" t="s">
        <v>39</v>
      </c>
      <c r="F30" t="s">
        <v>39</v>
      </c>
      <c r="G30" t="s">
        <v>39</v>
      </c>
      <c r="H30" t="s">
        <v>39</v>
      </c>
      <c r="I30" t="s">
        <v>39</v>
      </c>
      <c r="J30" t="s">
        <v>39</v>
      </c>
      <c r="K30" t="s">
        <v>39</v>
      </c>
      <c r="L30" t="s">
        <v>39</v>
      </c>
      <c r="M30" t="s">
        <v>39</v>
      </c>
      <c r="N30" t="s">
        <v>39</v>
      </c>
      <c r="O30" t="s">
        <v>39</v>
      </c>
    </row>
    <row r="31" spans="1:15" x14ac:dyDescent="0.25">
      <c r="A31" t="s">
        <v>35</v>
      </c>
      <c r="B31" t="s">
        <v>41</v>
      </c>
      <c r="C31" t="s">
        <v>42</v>
      </c>
      <c r="D31" t="s">
        <v>42</v>
      </c>
      <c r="E31" t="s">
        <v>43</v>
      </c>
      <c r="F31" t="s">
        <v>43</v>
      </c>
      <c r="G31" t="s">
        <v>43</v>
      </c>
      <c r="H31" t="s">
        <v>42</v>
      </c>
      <c r="I31" t="s">
        <v>43</v>
      </c>
      <c r="J31" t="s">
        <v>43</v>
      </c>
      <c r="K31" t="s">
        <v>42</v>
      </c>
      <c r="L31" t="s">
        <v>43</v>
      </c>
      <c r="M31" t="s">
        <v>43</v>
      </c>
      <c r="N31" t="s">
        <v>44</v>
      </c>
      <c r="O31" t="s">
        <v>43</v>
      </c>
    </row>
    <row r="32" spans="1:15" x14ac:dyDescent="0.25">
      <c r="A32" t="s">
        <v>45</v>
      </c>
      <c r="B32" t="s">
        <v>46</v>
      </c>
      <c r="C32" t="s">
        <v>47</v>
      </c>
      <c r="D32" t="s">
        <v>47</v>
      </c>
      <c r="E32" t="s">
        <v>47</v>
      </c>
      <c r="F32" t="s">
        <v>47</v>
      </c>
      <c r="G32" t="s">
        <v>47</v>
      </c>
      <c r="H32" t="s">
        <v>47</v>
      </c>
      <c r="I32" t="s">
        <v>47</v>
      </c>
      <c r="J32" t="s">
        <v>47</v>
      </c>
      <c r="K32" t="s">
        <v>47</v>
      </c>
      <c r="L32" t="s">
        <v>47</v>
      </c>
      <c r="M32" t="s">
        <v>47</v>
      </c>
      <c r="N32" t="s">
        <v>47</v>
      </c>
      <c r="O32" t="s">
        <v>47</v>
      </c>
    </row>
    <row r="33" spans="2:15" x14ac:dyDescent="0.25">
      <c r="B33" t="s">
        <v>50</v>
      </c>
      <c r="C33" t="s">
        <v>52</v>
      </c>
      <c r="D33" t="s">
        <v>53</v>
      </c>
      <c r="E33" t="s">
        <v>122</v>
      </c>
      <c r="F33" t="s">
        <v>53</v>
      </c>
      <c r="G33" t="s">
        <v>122</v>
      </c>
      <c r="H33" t="s">
        <v>51</v>
      </c>
      <c r="I33" t="s">
        <v>122</v>
      </c>
      <c r="J33" t="s">
        <v>122</v>
      </c>
      <c r="K33" t="s">
        <v>51</v>
      </c>
      <c r="L33" t="s">
        <v>53</v>
      </c>
      <c r="M33" t="s">
        <v>51</v>
      </c>
      <c r="N33" t="s">
        <v>53</v>
      </c>
      <c r="O33" t="s">
        <v>51</v>
      </c>
    </row>
    <row r="34" spans="2:15" x14ac:dyDescent="0.25">
      <c r="B34" t="s">
        <v>54</v>
      </c>
      <c r="C34">
        <v>2400</v>
      </c>
      <c r="D34">
        <v>2400</v>
      </c>
      <c r="E34">
        <v>2400</v>
      </c>
      <c r="F34">
        <v>2400</v>
      </c>
      <c r="G34">
        <v>2400</v>
      </c>
      <c r="H34">
        <v>2400</v>
      </c>
      <c r="I34">
        <v>2400</v>
      </c>
      <c r="J34">
        <v>2400</v>
      </c>
      <c r="K34">
        <v>2400</v>
      </c>
      <c r="L34">
        <v>2400</v>
      </c>
      <c r="M34">
        <v>2400</v>
      </c>
      <c r="N34">
        <v>2400</v>
      </c>
      <c r="O34">
        <v>2400</v>
      </c>
    </row>
    <row r="35" spans="2:15" x14ac:dyDescent="0.25">
      <c r="B35" t="s">
        <v>55</v>
      </c>
      <c r="C35">
        <v>750</v>
      </c>
    </row>
    <row r="36" spans="2:15" x14ac:dyDescent="0.25">
      <c r="B36" t="s">
        <v>56</v>
      </c>
    </row>
    <row r="37" spans="2:15" x14ac:dyDescent="0.25">
      <c r="B37" t="s">
        <v>57</v>
      </c>
      <c r="C37">
        <v>-1.2427134135851201</v>
      </c>
      <c r="D37">
        <v>-1.2427134135851201</v>
      </c>
      <c r="E37">
        <v>-1.2427134135851201</v>
      </c>
      <c r="F37">
        <v>-1.2427134135851201</v>
      </c>
      <c r="G37">
        <v>-1.2427134135851201</v>
      </c>
      <c r="H37">
        <v>-1.2427134135851201</v>
      </c>
      <c r="I37">
        <v>-1.2427134135851201</v>
      </c>
      <c r="J37">
        <v>-1.2427134135851201</v>
      </c>
      <c r="K37">
        <v>-1.2427134135851201</v>
      </c>
      <c r="L37">
        <v>-1.2427134135851201</v>
      </c>
      <c r="M37">
        <v>-1.2427134135851201</v>
      </c>
      <c r="N37">
        <v>-1.2427134135851201</v>
      </c>
      <c r="O37">
        <v>-1.2427134135851201</v>
      </c>
    </row>
    <row r="38" spans="2:15" x14ac:dyDescent="0.25">
      <c r="B38" t="s">
        <v>58</v>
      </c>
      <c r="C38">
        <v>0.5</v>
      </c>
    </row>
    <row r="39" spans="2:15" x14ac:dyDescent="0.25">
      <c r="B39" t="s">
        <v>59</v>
      </c>
    </row>
    <row r="40" spans="2:15" x14ac:dyDescent="0.25">
      <c r="B40" t="s">
        <v>60</v>
      </c>
      <c r="C40">
        <v>297.62718088112302</v>
      </c>
      <c r="D40">
        <v>360.041870491738</v>
      </c>
      <c r="E40">
        <v>545.51638866328597</v>
      </c>
      <c r="F40">
        <v>452.96407467964099</v>
      </c>
      <c r="G40">
        <v>656.57114635790902</v>
      </c>
      <c r="H40">
        <v>297.90938219532501</v>
      </c>
      <c r="I40">
        <v>615.26083862979499</v>
      </c>
      <c r="J40">
        <v>550.07715077294699</v>
      </c>
      <c r="K40">
        <v>408.14395363215402</v>
      </c>
      <c r="L40">
        <v>575.78992797058697</v>
      </c>
      <c r="M40">
        <v>493.93374686672502</v>
      </c>
      <c r="N40">
        <v>717.92486064328295</v>
      </c>
      <c r="O40">
        <v>501.39942890908901</v>
      </c>
    </row>
    <row r="41" spans="2:15" x14ac:dyDescent="0.25">
      <c r="B41" t="s">
        <v>61</v>
      </c>
      <c r="C41">
        <v>1681.19155335193</v>
      </c>
      <c r="D41">
        <v>2146.2698750848899</v>
      </c>
      <c r="E41">
        <v>2211.0281266821598</v>
      </c>
      <c r="F41">
        <v>2170.80726400706</v>
      </c>
      <c r="G41">
        <v>2217.32254268616</v>
      </c>
      <c r="H41">
        <v>2104.4063616141798</v>
      </c>
      <c r="I41">
        <v>2212.65833775379</v>
      </c>
      <c r="J41">
        <v>2194.8568609621202</v>
      </c>
      <c r="K41">
        <v>2085.0830295348501</v>
      </c>
      <c r="L41">
        <v>2127.3328817268298</v>
      </c>
      <c r="M41">
        <v>2017.1409817968299</v>
      </c>
      <c r="N41">
        <v>2159.5608903807401</v>
      </c>
      <c r="O41">
        <v>2053.83910966556</v>
      </c>
    </row>
    <row r="42" spans="2:15" x14ac:dyDescent="0.25">
      <c r="B42" t="s">
        <v>62</v>
      </c>
      <c r="C42">
        <v>2598.0985092086098</v>
      </c>
      <c r="D42">
        <v>2654.99245387369</v>
      </c>
      <c r="E42">
        <v>2670.8240516026399</v>
      </c>
      <c r="F42">
        <v>2661.03556087484</v>
      </c>
      <c r="G42">
        <v>2672.3429980657502</v>
      </c>
      <c r="H42">
        <v>2644.5534326523898</v>
      </c>
      <c r="I42">
        <v>2671.2177800545901</v>
      </c>
      <c r="J42">
        <v>2666.9057369345101</v>
      </c>
      <c r="K42">
        <v>2639.6788686599102</v>
      </c>
      <c r="L42">
        <v>2650.2907186316702</v>
      </c>
      <c r="M42">
        <v>2622.2474735850101</v>
      </c>
      <c r="N42">
        <v>2658.2726061297799</v>
      </c>
      <c r="O42">
        <v>2631.72016989658</v>
      </c>
    </row>
    <row r="43" spans="2:15" x14ac:dyDescent="0.25">
      <c r="B43" t="s">
        <v>63</v>
      </c>
      <c r="C43">
        <v>8.7293724367410199</v>
      </c>
      <c r="D43">
        <v>7.3741213771819201</v>
      </c>
      <c r="E43">
        <v>4.8959556616569104</v>
      </c>
      <c r="F43">
        <v>5.8747165826712902</v>
      </c>
      <c r="G43">
        <v>4.0701499188467301</v>
      </c>
      <c r="H43">
        <v>8.8770397668056003</v>
      </c>
      <c r="I43">
        <v>4.3416021504041602</v>
      </c>
      <c r="J43">
        <v>4.8482394391170098</v>
      </c>
      <c r="K43">
        <v>6.4675192298425301</v>
      </c>
      <c r="L43">
        <v>4.60287787244354</v>
      </c>
      <c r="M43">
        <v>5.3089052736713498</v>
      </c>
      <c r="N43">
        <v>3.7027170277233301</v>
      </c>
      <c r="O43">
        <v>5.2487498352810098</v>
      </c>
    </row>
    <row r="44" spans="2:15" x14ac:dyDescent="0.25">
      <c r="B44" t="s">
        <v>64</v>
      </c>
      <c r="C44">
        <v>2300.47132832749</v>
      </c>
      <c r="D44">
        <v>2294.9505833819499</v>
      </c>
      <c r="E44">
        <v>2125.3076629393599</v>
      </c>
      <c r="F44">
        <v>2208.0714861952001</v>
      </c>
      <c r="G44">
        <v>2015.7718517078399</v>
      </c>
      <c r="H44">
        <v>2346.6440504570601</v>
      </c>
      <c r="I44">
        <v>2055.9569414247899</v>
      </c>
      <c r="J44">
        <v>2116.82858616157</v>
      </c>
      <c r="K44">
        <v>2231.5349150277598</v>
      </c>
      <c r="L44">
        <v>2074.5007906610899</v>
      </c>
      <c r="M44">
        <v>2128.3137267182801</v>
      </c>
      <c r="N44">
        <v>1940.3477454864999</v>
      </c>
      <c r="O44">
        <v>2130.3207409874899</v>
      </c>
    </row>
    <row r="45" spans="2:15" x14ac:dyDescent="0.25">
      <c r="B45" t="s">
        <v>65</v>
      </c>
      <c r="C45">
        <v>3.6896113124602499</v>
      </c>
      <c r="D45">
        <v>2.4586911550503299</v>
      </c>
      <c r="E45">
        <v>1.50334433154045</v>
      </c>
      <c r="F45">
        <v>1.9534444967617599</v>
      </c>
      <c r="G45">
        <v>1.427542284349</v>
      </c>
      <c r="H45">
        <v>3.1218106497639</v>
      </c>
      <c r="I45">
        <v>1.4562962128972501</v>
      </c>
      <c r="J45">
        <v>1.65566606533962</v>
      </c>
      <c r="K45">
        <v>2.4768047034829701</v>
      </c>
      <c r="L45">
        <v>1.82726638132488</v>
      </c>
      <c r="M45">
        <v>2.48513660290131</v>
      </c>
      <c r="N45">
        <v>1.6599979940243399</v>
      </c>
      <c r="O45">
        <v>2.31503880839138</v>
      </c>
    </row>
    <row r="46" spans="2:15" x14ac:dyDescent="0.25">
      <c r="B46" t="s">
        <v>66</v>
      </c>
      <c r="C46">
        <v>1692.8204342809299</v>
      </c>
      <c r="D46">
        <v>1454.38889988252</v>
      </c>
      <c r="E46">
        <v>833.072631511694</v>
      </c>
      <c r="F46">
        <v>1203.3279076194599</v>
      </c>
      <c r="G46">
        <v>746.24862528500501</v>
      </c>
      <c r="H46">
        <v>1649.8478141610899</v>
      </c>
      <c r="I46">
        <v>779.88997738978605</v>
      </c>
      <c r="J46">
        <v>981.73003137190699</v>
      </c>
      <c r="K46">
        <v>1440.6948230596599</v>
      </c>
      <c r="L46">
        <v>1104.94396409314</v>
      </c>
      <c r="M46">
        <v>1420.24502952231</v>
      </c>
      <c r="N46">
        <v>977.68014366085004</v>
      </c>
      <c r="O46">
        <v>1362.20515437944</v>
      </c>
    </row>
    <row r="47" spans="2:15" x14ac:dyDescent="0.25">
      <c r="B47" t="s">
        <v>67</v>
      </c>
      <c r="C47">
        <v>-1.3774561328845001</v>
      </c>
      <c r="D47">
        <v>-1.4087077605494001</v>
      </c>
      <c r="E47">
        <v>-1.41728493732032</v>
      </c>
      <c r="F47">
        <v>-1.41198779001251</v>
      </c>
      <c r="G47">
        <v>-1.41810519113921</v>
      </c>
      <c r="H47">
        <v>-1.40302412502714</v>
      </c>
      <c r="I47">
        <v>-1.41749760135554</v>
      </c>
      <c r="J47">
        <v>-1.4151668330401499</v>
      </c>
      <c r="K47">
        <v>-1.4003624285337899</v>
      </c>
      <c r="L47">
        <v>-1.40615062206215</v>
      </c>
      <c r="M47">
        <v>-1.3908038457679299</v>
      </c>
      <c r="N47">
        <v>-1.41048906072584</v>
      </c>
      <c r="O47">
        <v>-1.39600609584941</v>
      </c>
    </row>
    <row r="48" spans="2:15" x14ac:dyDescent="0.25">
      <c r="B48" t="s">
        <v>68</v>
      </c>
      <c r="C48">
        <v>-0.74948411322761599</v>
      </c>
      <c r="D48">
        <v>-1.1018314940660301</v>
      </c>
      <c r="E48">
        <v>-1.1447173779206501</v>
      </c>
      <c r="F48">
        <v>-1.11823164138159</v>
      </c>
      <c r="G48">
        <v>-1.1488186470151001</v>
      </c>
      <c r="H48">
        <v>-1.0734133164547599</v>
      </c>
      <c r="I48">
        <v>-1.14578069809672</v>
      </c>
      <c r="J48">
        <v>-1.13412685651978</v>
      </c>
      <c r="K48">
        <v>-1.0601048339879999</v>
      </c>
      <c r="L48">
        <v>-1.0890458016297599</v>
      </c>
      <c r="M48">
        <v>-1.0123119201587101</v>
      </c>
      <c r="N48">
        <v>-1.1107379949482099</v>
      </c>
      <c r="O48">
        <v>-1.03832317056607</v>
      </c>
    </row>
    <row r="49" spans="2:15" x14ac:dyDescent="0.25">
      <c r="B49" t="s">
        <v>69</v>
      </c>
      <c r="C49">
        <v>1.74842180791807</v>
      </c>
      <c r="D49">
        <v>1.4737634026706801</v>
      </c>
      <c r="E49">
        <v>0.874305555555554</v>
      </c>
      <c r="F49">
        <v>1.14253146257789</v>
      </c>
      <c r="G49">
        <v>0.60697674418605096</v>
      </c>
      <c r="H49">
        <v>1.74705453513502</v>
      </c>
      <c r="I49">
        <v>0.70072992700730297</v>
      </c>
      <c r="J49">
        <v>0.86229411764706099</v>
      </c>
      <c r="K49">
        <v>1.29285000994054</v>
      </c>
      <c r="L49">
        <v>0.79638554216867496</v>
      </c>
      <c r="M49">
        <v>1.0176105540429701</v>
      </c>
      <c r="N49">
        <v>0.47809523809523702</v>
      </c>
      <c r="O49">
        <v>0.99596774193548199</v>
      </c>
    </row>
    <row r="50" spans="2:15" x14ac:dyDescent="0.25">
      <c r="B50" t="s">
        <v>70</v>
      </c>
      <c r="C50">
        <v>-1.2693121517102299</v>
      </c>
      <c r="D50">
        <v>-1.0461810773981299</v>
      </c>
      <c r="E50">
        <v>-0.61688763672929003</v>
      </c>
      <c r="F50">
        <v>-0.80916525671072903</v>
      </c>
      <c r="G50">
        <v>-0.42801954888723398</v>
      </c>
      <c r="H50">
        <v>-1.2452063396281401</v>
      </c>
      <c r="I50">
        <v>-0.49434293669153501</v>
      </c>
      <c r="J50">
        <v>-0.60932329497478999</v>
      </c>
      <c r="K50">
        <v>-0.92322529053723601</v>
      </c>
      <c r="L50">
        <v>-0.56635863162422895</v>
      </c>
      <c r="M50">
        <v>-0.73167079393650403</v>
      </c>
      <c r="N50">
        <v>-0.33895706915246099</v>
      </c>
      <c r="O50">
        <v>-0.71344082586507596</v>
      </c>
    </row>
    <row r="51" spans="2:15" x14ac:dyDescent="0.25">
      <c r="B51" t="s">
        <v>71</v>
      </c>
      <c r="C51">
        <v>3.1258779408025701</v>
      </c>
      <c r="D51">
        <v>2.8824711632200799</v>
      </c>
      <c r="E51">
        <v>2.2915904928758799</v>
      </c>
      <c r="F51">
        <v>2.5545192525904001</v>
      </c>
      <c r="G51">
        <v>2.02508193532526</v>
      </c>
      <c r="H51">
        <v>3.1500786601621602</v>
      </c>
      <c r="I51">
        <v>2.1182275283628398</v>
      </c>
      <c r="J51">
        <v>2.2774609506872099</v>
      </c>
      <c r="K51">
        <v>2.6932124384743301</v>
      </c>
      <c r="L51">
        <v>2.2025361642308199</v>
      </c>
      <c r="M51">
        <v>2.4084143998109</v>
      </c>
      <c r="N51">
        <v>1.8885842988210699</v>
      </c>
      <c r="O51">
        <v>2.39197383778489</v>
      </c>
    </row>
    <row r="52" spans="2:15" x14ac:dyDescent="0.25">
      <c r="B52" t="s">
        <v>72</v>
      </c>
      <c r="C52">
        <v>-0.54954232804699599</v>
      </c>
      <c r="D52">
        <v>-3.2941153199785101E-3</v>
      </c>
      <c r="E52">
        <v>0.55274278408990996</v>
      </c>
      <c r="F52">
        <v>0.25795162732504201</v>
      </c>
      <c r="G52">
        <v>0.61010962385024003</v>
      </c>
      <c r="H52">
        <v>-0.28369334744668101</v>
      </c>
      <c r="I52">
        <v>0.58779090849002003</v>
      </c>
      <c r="J52">
        <v>0.44462926901955502</v>
      </c>
      <c r="K52">
        <v>-2.80603743879883E-2</v>
      </c>
      <c r="L52">
        <v>0.324376606244557</v>
      </c>
      <c r="M52">
        <v>-5.1611308333873403E-2</v>
      </c>
      <c r="N52">
        <v>0.43672181984632202</v>
      </c>
      <c r="O52">
        <v>4.0288158857809703E-2</v>
      </c>
    </row>
    <row r="53" spans="2:15" x14ac:dyDescent="0.25">
      <c r="B53" t="s">
        <v>73</v>
      </c>
      <c r="C53">
        <v>1.88346884145588</v>
      </c>
      <c r="D53">
        <v>1.2978905242545</v>
      </c>
      <c r="E53">
        <v>0.58817548730550595</v>
      </c>
      <c r="F53">
        <v>0.96602026479513103</v>
      </c>
      <c r="G53">
        <v>0.51353347940046401</v>
      </c>
      <c r="H53">
        <v>1.64238303477546</v>
      </c>
      <c r="I53">
        <v>0.54230383178225905</v>
      </c>
      <c r="J53">
        <v>0.727411722076722</v>
      </c>
      <c r="K53">
        <v>1.3084801162934101</v>
      </c>
      <c r="L53">
        <v>0.86968696730017703</v>
      </c>
      <c r="M53">
        <v>1.3133251559774</v>
      </c>
      <c r="N53">
        <v>0.73118149819094003</v>
      </c>
      <c r="O53">
        <v>1.21103637845506</v>
      </c>
    </row>
    <row r="54" spans="2:15" x14ac:dyDescent="0.25">
      <c r="B54" t="s">
        <v>74</v>
      </c>
      <c r="C54">
        <v>0.44959128065394999</v>
      </c>
      <c r="D54">
        <v>0.63273296789349998</v>
      </c>
      <c r="E54">
        <v>0.71237652527600204</v>
      </c>
      <c r="F54">
        <v>0.66099290780141895</v>
      </c>
      <c r="G54">
        <v>0.72105619498984397</v>
      </c>
      <c r="H54">
        <v>0.589090909090909</v>
      </c>
      <c r="I54">
        <v>0.71460674157303306</v>
      </c>
      <c r="J54">
        <v>0.69090075110372096</v>
      </c>
      <c r="K54">
        <v>0.57065803667745396</v>
      </c>
      <c r="L54">
        <v>0.612323491655968</v>
      </c>
      <c r="M54">
        <v>0.51301155382788</v>
      </c>
      <c r="N54">
        <v>0.64777327935222695</v>
      </c>
      <c r="O54">
        <v>0.54285714285714204</v>
      </c>
    </row>
    <row r="55" spans="2:15" x14ac:dyDescent="0.25">
      <c r="B55" t="s">
        <v>75</v>
      </c>
      <c r="C55">
        <v>0.55040871934604896</v>
      </c>
      <c r="D55">
        <v>0.36726703210650002</v>
      </c>
      <c r="E55">
        <v>0.28762347472399802</v>
      </c>
      <c r="F55">
        <v>0.33900709219858099</v>
      </c>
      <c r="G55">
        <v>0.27894380501015598</v>
      </c>
      <c r="H55">
        <v>0.410909090909091</v>
      </c>
      <c r="I55">
        <v>0.285393258426966</v>
      </c>
      <c r="J55">
        <v>0.30909924889627899</v>
      </c>
      <c r="K55">
        <v>0.42934196332254598</v>
      </c>
      <c r="L55">
        <v>0.387676508344032</v>
      </c>
      <c r="M55">
        <v>0.486988446172121</v>
      </c>
      <c r="N55">
        <v>0.352226720647773</v>
      </c>
      <c r="O55">
        <v>0.45714285714285702</v>
      </c>
    </row>
    <row r="56" spans="2:15" x14ac:dyDescent="0.25">
      <c r="B56" t="s">
        <v>76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</row>
    <row r="57" spans="2:15" x14ac:dyDescent="0.25">
      <c r="B57" t="s">
        <v>77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</row>
    <row r="58" spans="2:15" x14ac:dyDescent="0.25">
      <c r="B58" t="s">
        <v>78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</row>
    <row r="59" spans="2:15" x14ac:dyDescent="0.25">
      <c r="B59" t="s">
        <v>79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</row>
    <row r="60" spans="2:15" x14ac:dyDescent="0.25">
      <c r="B60" t="s">
        <v>80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</row>
    <row r="61" spans="2:15" x14ac:dyDescent="0.25">
      <c r="B61" t="s">
        <v>81</v>
      </c>
      <c r="C61">
        <v>0.44959128065394999</v>
      </c>
      <c r="D61">
        <v>0.63273296789349998</v>
      </c>
      <c r="E61">
        <v>0.71237652527600204</v>
      </c>
      <c r="F61">
        <v>0.66099290780141895</v>
      </c>
      <c r="G61">
        <v>0.72105619498984397</v>
      </c>
      <c r="H61">
        <v>0.589090909090909</v>
      </c>
      <c r="I61">
        <v>0.71460674157303306</v>
      </c>
      <c r="J61">
        <v>0.69090075110372096</v>
      </c>
      <c r="K61">
        <v>0.57065803667745396</v>
      </c>
      <c r="L61">
        <v>0.612323491655968</v>
      </c>
      <c r="M61">
        <v>0.51301155382788</v>
      </c>
      <c r="N61">
        <v>0.64777327935222695</v>
      </c>
      <c r="O61">
        <v>0.54285714285714204</v>
      </c>
    </row>
    <row r="62" spans="2:15" x14ac:dyDescent="0.25">
      <c r="B62" t="s">
        <v>82</v>
      </c>
      <c r="C62">
        <v>0.18392370572207101</v>
      </c>
      <c r="D62">
        <v>0.11667971808927199</v>
      </c>
      <c r="E62">
        <v>0.114468332364904</v>
      </c>
      <c r="F62">
        <v>0.12482269503546101</v>
      </c>
      <c r="G62">
        <v>0.12593094109681799</v>
      </c>
      <c r="H62">
        <v>0.116363636363637</v>
      </c>
      <c r="I62">
        <v>0.131460674157303</v>
      </c>
      <c r="J62">
        <v>0.12505016914167799</v>
      </c>
      <c r="K62">
        <v>0.17475728155339801</v>
      </c>
      <c r="L62">
        <v>0.20282413350449399</v>
      </c>
      <c r="M62">
        <v>0.22675736961451301</v>
      </c>
      <c r="N62">
        <v>0.20141700404858301</v>
      </c>
      <c r="O62">
        <v>0.216</v>
      </c>
    </row>
    <row r="63" spans="2:15" x14ac:dyDescent="0.25">
      <c r="B63" t="s">
        <v>83</v>
      </c>
      <c r="C63">
        <v>0.17438692098092601</v>
      </c>
      <c r="D63">
        <v>0.137823022709476</v>
      </c>
      <c r="E63">
        <v>8.3672283556072202E-2</v>
      </c>
      <c r="F63">
        <v>0.10354609929078</v>
      </c>
      <c r="G63">
        <v>8.7339201083277099E-2</v>
      </c>
      <c r="H63">
        <v>0.122727272727273</v>
      </c>
      <c r="I63">
        <v>7.6966292134831304E-2</v>
      </c>
      <c r="J63">
        <v>9.7471475259445994E-2</v>
      </c>
      <c r="K63">
        <v>0.12837108953613799</v>
      </c>
      <c r="L63">
        <v>0.106546854942234</v>
      </c>
      <c r="M63">
        <v>0.158730158730158</v>
      </c>
      <c r="N63">
        <v>0.10627530364372501</v>
      </c>
      <c r="O63">
        <v>0.14171428571428599</v>
      </c>
    </row>
    <row r="64" spans="2:15" x14ac:dyDescent="0.25">
      <c r="B64" t="s">
        <v>84</v>
      </c>
      <c r="C64">
        <v>0.11716621253406</v>
      </c>
      <c r="D64">
        <v>5.2466718872357099E-2</v>
      </c>
      <c r="E64">
        <v>5.2295177222545099E-2</v>
      </c>
      <c r="F64">
        <v>6.4539007092198397E-2</v>
      </c>
      <c r="G64">
        <v>3.8591740013541202E-2</v>
      </c>
      <c r="H64">
        <v>9.2727272727272506E-2</v>
      </c>
      <c r="I64">
        <v>4.2134831460674198E-2</v>
      </c>
      <c r="J64">
        <v>5.2175907344762497E-2</v>
      </c>
      <c r="K64">
        <v>7.6591154261057295E-2</v>
      </c>
      <c r="L64">
        <v>3.85109114249036E-2</v>
      </c>
      <c r="M64">
        <v>6.9107007882518404E-2</v>
      </c>
      <c r="N64">
        <v>3.0364372469635699E-2</v>
      </c>
      <c r="O64">
        <v>6.2857142857142806E-2</v>
      </c>
    </row>
    <row r="65" spans="2:15" x14ac:dyDescent="0.25">
      <c r="B65" t="s">
        <v>85</v>
      </c>
      <c r="C65">
        <v>5.1771117166212501E-2</v>
      </c>
      <c r="D65">
        <v>4.1503523884103402E-2</v>
      </c>
      <c r="E65">
        <v>2.4985473561882701E-2</v>
      </c>
      <c r="F65">
        <v>3.1205673758865099E-2</v>
      </c>
      <c r="G65">
        <v>1.7603249830738101E-2</v>
      </c>
      <c r="H65">
        <v>5.3636363636364003E-2</v>
      </c>
      <c r="I65">
        <v>2.35955056179778E-2</v>
      </c>
      <c r="J65">
        <v>2.40811880052752E-2</v>
      </c>
      <c r="K65">
        <v>3.3441208198490002E-2</v>
      </c>
      <c r="L65">
        <v>3.4659820282413899E-2</v>
      </c>
      <c r="M65">
        <v>2.3755533959616E-2</v>
      </c>
      <c r="N65">
        <v>1.0121457489878499E-2</v>
      </c>
      <c r="O65">
        <v>2.5142857142856901E-2</v>
      </c>
    </row>
    <row r="66" spans="2:15" x14ac:dyDescent="0.25">
      <c r="B66" t="s">
        <v>86</v>
      </c>
      <c r="C66">
        <v>2.3160762942779099E-2</v>
      </c>
      <c r="D66">
        <v>1.8794048551291801E-2</v>
      </c>
      <c r="E66">
        <v>1.22022080185937E-2</v>
      </c>
      <c r="F66">
        <v>1.4893617021276199E-2</v>
      </c>
      <c r="G66">
        <v>9.4786729857818802E-3</v>
      </c>
      <c r="H66">
        <v>2.5454545454545001E-2</v>
      </c>
      <c r="I66">
        <v>1.12359550561797E-2</v>
      </c>
      <c r="J66">
        <v>1.0320509145117601E-2</v>
      </c>
      <c r="K66">
        <v>1.6181229773462699E-2</v>
      </c>
      <c r="L66">
        <v>5.1347881899867802E-3</v>
      </c>
      <c r="M66">
        <v>8.6383759853148907E-3</v>
      </c>
      <c r="N66">
        <v>4.0485829959510502E-3</v>
      </c>
      <c r="O66">
        <v>1.1428571428571401E-2</v>
      </c>
    </row>
    <row r="67" spans="2:15" x14ac:dyDescent="0.25">
      <c r="B67" t="s">
        <v>87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</row>
    <row r="68" spans="2:15" x14ac:dyDescent="0.25">
      <c r="B68" t="s">
        <v>88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</row>
    <row r="69" spans="2:15" x14ac:dyDescent="0.25">
      <c r="B69" t="s">
        <v>89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</row>
    <row r="70" spans="2:15" x14ac:dyDescent="0.25">
      <c r="B70" t="s">
        <v>90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</row>
    <row r="71" spans="2:15" x14ac:dyDescent="0.25">
      <c r="B71" t="s">
        <v>91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</row>
    <row r="72" spans="2:15" x14ac:dyDescent="0.25">
      <c r="B72" t="s">
        <v>92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17C76-B43B-46EE-9D41-435872D51AAE}">
  <dimension ref="A1:I51"/>
  <sheetViews>
    <sheetView workbookViewId="0">
      <selection activeCell="L6" sqref="L6"/>
    </sheetView>
  </sheetViews>
  <sheetFormatPr defaultRowHeight="15" x14ac:dyDescent="0.25"/>
  <cols>
    <col min="1" max="1" width="14.5703125" customWidth="1"/>
    <col min="2" max="2" width="15.28515625" customWidth="1"/>
    <col min="3" max="3" width="18.85546875" customWidth="1"/>
    <col min="4" max="4" width="15.140625" customWidth="1"/>
    <col min="5" max="5" width="19.7109375" customWidth="1"/>
    <col min="6" max="6" width="14.5703125" customWidth="1"/>
    <col min="7" max="7" width="23" customWidth="1"/>
    <col min="8" max="8" width="14.85546875" customWidth="1"/>
    <col min="9" max="9" width="20.5703125" customWidth="1"/>
  </cols>
  <sheetData>
    <row r="1" spans="1:9" ht="15.75" x14ac:dyDescent="0.25">
      <c r="A1" s="1" t="s">
        <v>138</v>
      </c>
      <c r="B1" s="1" t="s">
        <v>139</v>
      </c>
      <c r="C1" s="2" t="s">
        <v>145</v>
      </c>
      <c r="D1" s="1" t="s">
        <v>140</v>
      </c>
      <c r="E1" s="2" t="s">
        <v>146</v>
      </c>
      <c r="F1" s="1" t="s">
        <v>141</v>
      </c>
      <c r="G1" s="1" t="s">
        <v>147</v>
      </c>
      <c r="H1" s="1" t="s">
        <v>142</v>
      </c>
      <c r="I1" s="1" t="s">
        <v>148</v>
      </c>
    </row>
    <row r="2" spans="1:9" ht="15.75" x14ac:dyDescent="0.25">
      <c r="A2" s="1" t="s">
        <v>93</v>
      </c>
      <c r="B2" s="1">
        <v>0.13801929216435399</v>
      </c>
      <c r="C2" s="3" t="s">
        <v>40</v>
      </c>
      <c r="D2" s="1">
        <v>1.2984805145970399</v>
      </c>
      <c r="E2" s="3" t="s">
        <v>42</v>
      </c>
      <c r="F2" s="1">
        <v>0.27628325669387499</v>
      </c>
      <c r="G2" s="3" t="s">
        <v>48</v>
      </c>
      <c r="H2" s="1">
        <v>0.80636275056629503</v>
      </c>
      <c r="I2" s="3" t="s">
        <v>52</v>
      </c>
    </row>
    <row r="3" spans="1:9" ht="15.75" x14ac:dyDescent="0.25">
      <c r="A3" s="1" t="s">
        <v>94</v>
      </c>
      <c r="B3" s="1">
        <v>-0.42041766806095598</v>
      </c>
      <c r="C3" s="3" t="s">
        <v>39</v>
      </c>
      <c r="D3" s="1">
        <v>1.0847491248341701</v>
      </c>
      <c r="E3" s="3" t="s">
        <v>42</v>
      </c>
      <c r="F3" s="1">
        <v>0.65005082715745599</v>
      </c>
      <c r="G3" s="3" t="s">
        <v>47</v>
      </c>
      <c r="H3" s="1">
        <v>0.86415915631332096</v>
      </c>
      <c r="I3" s="3" t="s">
        <v>52</v>
      </c>
    </row>
    <row r="4" spans="1:9" ht="15.75" x14ac:dyDescent="0.25">
      <c r="A4" s="1" t="s">
        <v>95</v>
      </c>
      <c r="B4" s="1">
        <v>-0.24516097648124399</v>
      </c>
      <c r="C4" s="3" t="s">
        <v>39</v>
      </c>
      <c r="D4" s="1">
        <v>1.2531310527517501</v>
      </c>
      <c r="E4" s="3" t="s">
        <v>42</v>
      </c>
      <c r="F4" s="1">
        <v>0.58657078243776495</v>
      </c>
      <c r="G4" s="3" t="s">
        <v>47</v>
      </c>
      <c r="H4" s="1">
        <v>0.88143541906446099</v>
      </c>
      <c r="I4" s="3" t="s">
        <v>52</v>
      </c>
    </row>
    <row r="5" spans="1:9" ht="15.75" x14ac:dyDescent="0.25">
      <c r="A5" s="1" t="s">
        <v>96</v>
      </c>
      <c r="B5" s="1">
        <v>0.34227847182049997</v>
      </c>
      <c r="C5" s="4" t="s">
        <v>40</v>
      </c>
      <c r="D5" s="1">
        <v>1.3607464534721301</v>
      </c>
      <c r="E5" s="4" t="s">
        <v>42</v>
      </c>
      <c r="F5" s="1">
        <v>0.25390551263959998</v>
      </c>
      <c r="G5" s="4" t="s">
        <v>48</v>
      </c>
      <c r="H5" s="1">
        <v>1.03050329964626</v>
      </c>
      <c r="I5" s="4" t="s">
        <v>51</v>
      </c>
    </row>
    <row r="6" spans="1:9" ht="15.75" x14ac:dyDescent="0.25">
      <c r="A6" s="1" t="s">
        <v>97</v>
      </c>
      <c r="B6" s="1">
        <v>0.19802040996429801</v>
      </c>
      <c r="C6" s="3" t="s">
        <v>40</v>
      </c>
      <c r="D6" s="1">
        <v>1.2531787160274499</v>
      </c>
      <c r="E6" s="3" t="s">
        <v>42</v>
      </c>
      <c r="F6" s="1">
        <v>0.20356741683285401</v>
      </c>
      <c r="G6" s="3" t="s">
        <v>48</v>
      </c>
      <c r="H6" s="1">
        <v>0.84393716687211795</v>
      </c>
      <c r="I6" s="3" t="s">
        <v>52</v>
      </c>
    </row>
    <row r="7" spans="1:9" ht="15.75" x14ac:dyDescent="0.25">
      <c r="A7" s="1" t="s">
        <v>143</v>
      </c>
      <c r="B7" s="1">
        <v>0.42753622461808299</v>
      </c>
      <c r="C7" s="3" t="s">
        <v>40</v>
      </c>
      <c r="D7" s="1">
        <v>1.29090709043997</v>
      </c>
      <c r="E7" s="3" t="s">
        <v>42</v>
      </c>
      <c r="F7" s="1">
        <v>0.134868392575378</v>
      </c>
      <c r="G7" s="3" t="s">
        <v>48</v>
      </c>
      <c r="H7" s="1">
        <v>0.88767826962514296</v>
      </c>
      <c r="I7" s="3" t="s">
        <v>52</v>
      </c>
    </row>
    <row r="8" spans="1:9" ht="15.75" x14ac:dyDescent="0.25">
      <c r="A8" s="1" t="s">
        <v>99</v>
      </c>
      <c r="B8" s="1">
        <v>-0.26158677856158002</v>
      </c>
      <c r="C8" s="4" t="s">
        <v>39</v>
      </c>
      <c r="D8" s="1">
        <v>1.2223641817961499</v>
      </c>
      <c r="E8" s="4" t="s">
        <v>42</v>
      </c>
      <c r="F8" s="1">
        <v>0.58711742663248001</v>
      </c>
      <c r="G8" s="4" t="s">
        <v>47</v>
      </c>
      <c r="H8" s="1">
        <v>0.85423171302488199</v>
      </c>
      <c r="I8" s="4" t="s">
        <v>52</v>
      </c>
    </row>
    <row r="9" spans="1:9" ht="15.75" x14ac:dyDescent="0.25">
      <c r="A9" s="1" t="s">
        <v>100</v>
      </c>
      <c r="B9" s="1">
        <v>7.9143200541952605E-2</v>
      </c>
      <c r="C9" s="3" t="s">
        <v>40</v>
      </c>
      <c r="D9" s="1">
        <v>1.3345561753158099</v>
      </c>
      <c r="E9" s="3" t="s">
        <v>42</v>
      </c>
      <c r="F9" s="1">
        <v>0.32758909823592802</v>
      </c>
      <c r="G9" s="3" t="s">
        <v>47</v>
      </c>
      <c r="H9" s="1">
        <v>0.75192386209100504</v>
      </c>
      <c r="I9" s="3" t="s">
        <v>52</v>
      </c>
    </row>
    <row r="10" spans="1:9" ht="15.75" x14ac:dyDescent="0.25">
      <c r="A10" s="1" t="s">
        <v>101</v>
      </c>
      <c r="B10" s="1">
        <v>0.23036163702434101</v>
      </c>
      <c r="C10" s="3" t="s">
        <v>40</v>
      </c>
      <c r="D10" s="1">
        <v>1.3083227458181701</v>
      </c>
      <c r="E10" s="3" t="s">
        <v>42</v>
      </c>
      <c r="F10" s="1">
        <v>0.1596976696372</v>
      </c>
      <c r="G10" s="3" t="s">
        <v>48</v>
      </c>
      <c r="H10" s="1">
        <v>0.73104190056525897</v>
      </c>
      <c r="I10" s="3" t="s">
        <v>52</v>
      </c>
    </row>
    <row r="11" spans="1:9" ht="15.75" x14ac:dyDescent="0.25">
      <c r="A11" s="1" t="s">
        <v>102</v>
      </c>
      <c r="B11" s="1">
        <v>2.7448013107071002E-2</v>
      </c>
      <c r="C11" s="3" t="s">
        <v>40</v>
      </c>
      <c r="D11" s="1">
        <v>1.25267375676046</v>
      </c>
      <c r="E11" s="3" t="s">
        <v>42</v>
      </c>
      <c r="F11" s="1">
        <v>0.31212444730757899</v>
      </c>
      <c r="G11" s="3" t="s">
        <v>47</v>
      </c>
      <c r="H11" s="1">
        <v>0.74110333667259998</v>
      </c>
      <c r="I11" s="3" t="s">
        <v>52</v>
      </c>
    </row>
    <row r="12" spans="1:9" ht="15.75" x14ac:dyDescent="0.25">
      <c r="A12" s="1" t="s">
        <v>103</v>
      </c>
      <c r="B12" s="1">
        <v>-3.23936431822665E-2</v>
      </c>
      <c r="C12" s="3" t="s">
        <v>39</v>
      </c>
      <c r="D12" s="1">
        <v>1.3705145802423899</v>
      </c>
      <c r="E12" s="3" t="s">
        <v>42</v>
      </c>
      <c r="F12" s="1">
        <v>0.48177414870197</v>
      </c>
      <c r="G12" s="3" t="s">
        <v>47</v>
      </c>
      <c r="H12" s="1">
        <v>0.79566987570915904</v>
      </c>
      <c r="I12" s="3" t="s">
        <v>52</v>
      </c>
    </row>
    <row r="13" spans="1:9" ht="15.75" x14ac:dyDescent="0.25">
      <c r="A13" s="1" t="s">
        <v>104</v>
      </c>
      <c r="B13" s="1">
        <v>-0.16772104989662801</v>
      </c>
      <c r="C13" s="3" t="s">
        <v>39</v>
      </c>
      <c r="D13" s="1">
        <v>1.0680416989955801</v>
      </c>
      <c r="E13" s="3" t="s">
        <v>42</v>
      </c>
      <c r="F13" s="1">
        <v>0.263248945885527</v>
      </c>
      <c r="G13" s="3" t="s">
        <v>48</v>
      </c>
      <c r="H13" s="1">
        <v>0.87004865690261002</v>
      </c>
      <c r="I13" s="3" t="s">
        <v>52</v>
      </c>
    </row>
    <row r="14" spans="1:9" ht="15.75" x14ac:dyDescent="0.25">
      <c r="A14" s="1" t="s">
        <v>105</v>
      </c>
      <c r="B14" s="1">
        <v>0.19246144200259199</v>
      </c>
      <c r="C14" s="3" t="s">
        <v>40</v>
      </c>
      <c r="D14" s="1">
        <v>1.3421821915109899</v>
      </c>
      <c r="E14" s="3" t="s">
        <v>42</v>
      </c>
      <c r="F14" s="1">
        <v>0.25184315232961402</v>
      </c>
      <c r="G14" s="3" t="s">
        <v>48</v>
      </c>
      <c r="H14" s="1">
        <v>0.75762703770786699</v>
      </c>
      <c r="I14" s="3" t="s">
        <v>52</v>
      </c>
    </row>
    <row r="15" spans="1:9" ht="15.75" x14ac:dyDescent="0.25">
      <c r="A15" s="1" t="s">
        <v>106</v>
      </c>
      <c r="B15" s="1">
        <v>0.115430615266437</v>
      </c>
      <c r="C15" s="3" t="s">
        <v>40</v>
      </c>
      <c r="D15" s="1">
        <v>1.3036971349901001</v>
      </c>
      <c r="E15" s="3" t="s">
        <v>42</v>
      </c>
      <c r="F15" s="1">
        <v>0.237435070907762</v>
      </c>
      <c r="G15" s="3" t="s">
        <v>48</v>
      </c>
      <c r="H15" s="1">
        <v>0.727404301875892</v>
      </c>
      <c r="I15" s="3" t="s">
        <v>52</v>
      </c>
    </row>
    <row r="16" spans="1:9" ht="15.75" x14ac:dyDescent="0.25">
      <c r="A16" s="1" t="s">
        <v>107</v>
      </c>
      <c r="B16" s="1">
        <v>0.13125417942734299</v>
      </c>
      <c r="C16" s="3" t="s">
        <v>40</v>
      </c>
      <c r="D16" s="1">
        <v>1.36534040122571</v>
      </c>
      <c r="E16" s="3" t="s">
        <v>42</v>
      </c>
      <c r="F16" s="1">
        <v>0.33183801121439899</v>
      </c>
      <c r="G16" s="3" t="s">
        <v>47</v>
      </c>
      <c r="H16" s="1">
        <v>0.76217818129750803</v>
      </c>
      <c r="I16" s="3" t="s">
        <v>52</v>
      </c>
    </row>
    <row r="17" spans="1:9" ht="15.75" x14ac:dyDescent="0.25">
      <c r="A17" s="1" t="s">
        <v>123</v>
      </c>
      <c r="B17" s="1">
        <v>0.83576443045058402</v>
      </c>
      <c r="C17" s="3" t="s">
        <v>40</v>
      </c>
      <c r="D17" s="1">
        <v>1.3379486514093999</v>
      </c>
      <c r="E17" s="3" t="s">
        <v>42</v>
      </c>
      <c r="F17" s="1">
        <v>0.19849746575399599</v>
      </c>
      <c r="G17" s="3" t="s">
        <v>48</v>
      </c>
      <c r="H17" s="1">
        <v>0.87819292964394702</v>
      </c>
      <c r="I17" s="3" t="s">
        <v>52</v>
      </c>
    </row>
    <row r="18" spans="1:9" ht="15.75" x14ac:dyDescent="0.25">
      <c r="A18" s="1" t="s">
        <v>124</v>
      </c>
      <c r="B18" s="1">
        <v>1.17280606511428</v>
      </c>
      <c r="C18" s="3" t="s">
        <v>137</v>
      </c>
      <c r="D18" s="1">
        <v>1.31831114374515</v>
      </c>
      <c r="E18" s="3" t="s">
        <v>42</v>
      </c>
      <c r="F18" s="1">
        <v>0.14302493325548299</v>
      </c>
      <c r="G18" s="3" t="s">
        <v>48</v>
      </c>
      <c r="H18" s="1">
        <v>0.973075413303365</v>
      </c>
      <c r="I18" s="3" t="s">
        <v>51</v>
      </c>
    </row>
    <row r="19" spans="1:9" ht="15.75" x14ac:dyDescent="0.25">
      <c r="A19" s="1" t="s">
        <v>125</v>
      </c>
      <c r="B19" s="1">
        <v>0.84395599023183199</v>
      </c>
      <c r="C19" s="3" t="s">
        <v>40</v>
      </c>
      <c r="D19" s="1">
        <v>1.3687023611624101</v>
      </c>
      <c r="E19" s="3" t="s">
        <v>42</v>
      </c>
      <c r="F19" s="1">
        <v>0.15850931382209699</v>
      </c>
      <c r="G19" s="3" t="s">
        <v>48</v>
      </c>
      <c r="H19" s="1">
        <v>0.906783364248128</v>
      </c>
      <c r="I19" s="3" t="s">
        <v>51</v>
      </c>
    </row>
    <row r="20" spans="1:9" ht="15.75" x14ac:dyDescent="0.25">
      <c r="A20" s="1" t="s">
        <v>126</v>
      </c>
      <c r="B20" s="1">
        <v>0.66600980930216902</v>
      </c>
      <c r="C20" s="3" t="s">
        <v>40</v>
      </c>
      <c r="D20" s="1">
        <v>1.4337768837746701</v>
      </c>
      <c r="E20" s="3" t="s">
        <v>42</v>
      </c>
      <c r="F20" s="1">
        <v>8.0055591129511994E-2</v>
      </c>
      <c r="G20" s="3" t="s">
        <v>49</v>
      </c>
      <c r="H20" s="1">
        <v>0.937403723477512</v>
      </c>
      <c r="I20" s="3" t="s">
        <v>51</v>
      </c>
    </row>
    <row r="21" spans="1:9" ht="15.75" x14ac:dyDescent="0.25">
      <c r="A21" s="1" t="s">
        <v>127</v>
      </c>
      <c r="B21" s="1">
        <v>0.72309946331406005</v>
      </c>
      <c r="C21" s="3" t="s">
        <v>40</v>
      </c>
      <c r="D21" s="1">
        <v>1.40166798017167</v>
      </c>
      <c r="E21" s="3" t="s">
        <v>42</v>
      </c>
      <c r="F21" s="1">
        <v>0.130862488443306</v>
      </c>
      <c r="G21" s="3" t="s">
        <v>48</v>
      </c>
      <c r="H21" s="1">
        <v>0.95233748355725201</v>
      </c>
      <c r="I21" s="3" t="s">
        <v>51</v>
      </c>
    </row>
    <row r="22" spans="1:9" ht="15.75" x14ac:dyDescent="0.25">
      <c r="A22" s="1" t="s">
        <v>128</v>
      </c>
      <c r="B22" s="1">
        <v>1.12886156383622</v>
      </c>
      <c r="C22" s="3" t="s">
        <v>137</v>
      </c>
      <c r="D22" s="1">
        <v>1.2685103798253099</v>
      </c>
      <c r="E22" s="3" t="s">
        <v>42</v>
      </c>
      <c r="F22" s="1">
        <v>2.4612197777360002E-2</v>
      </c>
      <c r="G22" s="3" t="s">
        <v>49</v>
      </c>
      <c r="H22" s="1">
        <v>0.99231917869659103</v>
      </c>
      <c r="I22" s="3" t="s">
        <v>51</v>
      </c>
    </row>
    <row r="23" spans="1:9" ht="15.75" x14ac:dyDescent="0.25">
      <c r="A23" s="1" t="s">
        <v>129</v>
      </c>
      <c r="B23" s="1">
        <v>0.52912632335931198</v>
      </c>
      <c r="C23" s="3" t="s">
        <v>40</v>
      </c>
      <c r="D23" s="1">
        <v>1.5177337714849</v>
      </c>
      <c r="E23" s="3" t="s">
        <v>42</v>
      </c>
      <c r="F23" s="1">
        <v>0.19799393961454601</v>
      </c>
      <c r="G23" s="3" t="s">
        <v>48</v>
      </c>
      <c r="H23" s="1">
        <v>0.82929024115031602</v>
      </c>
      <c r="I23" s="3" t="s">
        <v>52</v>
      </c>
    </row>
    <row r="24" spans="1:9" ht="15.75" x14ac:dyDescent="0.25">
      <c r="A24" s="1" t="s">
        <v>130</v>
      </c>
      <c r="B24" s="1">
        <v>0.56037239026559005</v>
      </c>
      <c r="C24" s="3" t="s">
        <v>40</v>
      </c>
      <c r="D24" s="1">
        <v>1.38545190865101</v>
      </c>
      <c r="E24" s="3" t="s">
        <v>42</v>
      </c>
      <c r="F24" s="1">
        <v>9.7839110313943101E-2</v>
      </c>
      <c r="G24" s="3" t="s">
        <v>49</v>
      </c>
      <c r="H24" s="1">
        <v>0.88588747518678301</v>
      </c>
      <c r="I24" s="3" t="s">
        <v>52</v>
      </c>
    </row>
    <row r="25" spans="1:9" ht="15.75" x14ac:dyDescent="0.25">
      <c r="A25" s="1" t="s">
        <v>131</v>
      </c>
      <c r="B25" s="1">
        <v>0.35801433702992802</v>
      </c>
      <c r="C25" s="3" t="s">
        <v>40</v>
      </c>
      <c r="D25" s="1">
        <v>1.35353624878893</v>
      </c>
      <c r="E25" s="3" t="s">
        <v>42</v>
      </c>
      <c r="F25" s="1">
        <v>0.18612150713846401</v>
      </c>
      <c r="G25" s="3" t="s">
        <v>48</v>
      </c>
      <c r="H25" s="1">
        <v>0.88315076471134801</v>
      </c>
      <c r="I25" s="3" t="s">
        <v>52</v>
      </c>
    </row>
    <row r="26" spans="1:9" ht="15.75" x14ac:dyDescent="0.25">
      <c r="A26" s="1" t="s">
        <v>132</v>
      </c>
      <c r="B26" s="1">
        <v>0.46902340241475099</v>
      </c>
      <c r="C26" s="3" t="s">
        <v>40</v>
      </c>
      <c r="D26" s="1">
        <v>1.4488470063343399</v>
      </c>
      <c r="E26" s="3" t="s">
        <v>42</v>
      </c>
      <c r="F26" s="1">
        <v>0.101176836286285</v>
      </c>
      <c r="G26" s="3" t="s">
        <v>48</v>
      </c>
      <c r="H26" s="1">
        <v>0.81111075936446297</v>
      </c>
      <c r="I26" s="3" t="s">
        <v>52</v>
      </c>
    </row>
    <row r="27" spans="1:9" ht="15.75" x14ac:dyDescent="0.25">
      <c r="A27" s="1" t="s">
        <v>133</v>
      </c>
      <c r="B27" s="1">
        <v>8.1617132231762896E-2</v>
      </c>
      <c r="C27" s="3" t="s">
        <v>40</v>
      </c>
      <c r="D27" s="1">
        <v>1.42416874248092</v>
      </c>
      <c r="E27" s="3" t="s">
        <v>42</v>
      </c>
      <c r="F27" s="1">
        <v>0.36379543187458502</v>
      </c>
      <c r="G27" s="3" t="s">
        <v>47</v>
      </c>
      <c r="H27" s="1">
        <v>0.73151956302191001</v>
      </c>
      <c r="I27" s="3" t="s">
        <v>52</v>
      </c>
    </row>
    <row r="28" spans="1:9" ht="15.75" x14ac:dyDescent="0.25">
      <c r="A28" s="1" t="s">
        <v>134</v>
      </c>
      <c r="B28" s="1">
        <v>0.52295326175746604</v>
      </c>
      <c r="C28" s="3" t="s">
        <v>40</v>
      </c>
      <c r="D28" s="1">
        <v>1.39482818436984</v>
      </c>
      <c r="E28" s="3" t="s">
        <v>42</v>
      </c>
      <c r="F28" s="1">
        <v>9.7815333037561694E-2</v>
      </c>
      <c r="G28" s="3" t="s">
        <v>49</v>
      </c>
      <c r="H28" s="1">
        <v>0.84128569494886696</v>
      </c>
      <c r="I28" s="3" t="s">
        <v>52</v>
      </c>
    </row>
    <row r="29" spans="1:9" ht="15.75" x14ac:dyDescent="0.25">
      <c r="A29" s="1" t="s">
        <v>109</v>
      </c>
      <c r="B29" s="1">
        <v>-0.27486070715598998</v>
      </c>
      <c r="C29" s="3" t="s">
        <v>39</v>
      </c>
      <c r="D29" s="1">
        <v>1.21461172887056</v>
      </c>
      <c r="E29" s="3" t="s">
        <v>42</v>
      </c>
      <c r="F29" s="1">
        <v>0.60010221713754297</v>
      </c>
      <c r="G29" s="3" t="s">
        <v>47</v>
      </c>
      <c r="H29" s="1">
        <v>0.82872156940944197</v>
      </c>
      <c r="I29" s="3" t="s">
        <v>52</v>
      </c>
    </row>
    <row r="30" spans="1:9" ht="15.75" x14ac:dyDescent="0.25">
      <c r="A30" s="1" t="s">
        <v>110</v>
      </c>
      <c r="B30" s="1">
        <v>-0.60241169579006804</v>
      </c>
      <c r="C30" s="3" t="s">
        <v>39</v>
      </c>
      <c r="D30" s="1">
        <v>1.05773057201238</v>
      </c>
      <c r="E30" s="3" t="s">
        <v>42</v>
      </c>
      <c r="F30" s="1">
        <v>0.77623137978342305</v>
      </c>
      <c r="G30" s="3" t="s">
        <v>47</v>
      </c>
      <c r="H30" s="1">
        <v>1.1519656850220801</v>
      </c>
      <c r="I30" s="3" t="s">
        <v>53</v>
      </c>
    </row>
    <row r="31" spans="1:9" ht="15.75" x14ac:dyDescent="0.25">
      <c r="A31" s="1" t="s">
        <v>111</v>
      </c>
      <c r="B31" s="1">
        <v>-0.78796498636960199</v>
      </c>
      <c r="C31" s="3" t="s">
        <v>39</v>
      </c>
      <c r="D31" s="1">
        <v>0.863001405425323</v>
      </c>
      <c r="E31" s="3" t="s">
        <v>43</v>
      </c>
      <c r="F31" s="1">
        <v>0.75205719567097495</v>
      </c>
      <c r="G31" s="3" t="s">
        <v>47</v>
      </c>
      <c r="H31" s="1">
        <v>2.20557915741289</v>
      </c>
      <c r="I31" s="3" t="s">
        <v>122</v>
      </c>
    </row>
    <row r="32" spans="1:9" ht="15.75" x14ac:dyDescent="0.25">
      <c r="A32" s="1" t="s">
        <v>112</v>
      </c>
      <c r="B32" s="1">
        <v>-0.65428944595552996</v>
      </c>
      <c r="C32" s="3" t="s">
        <v>39</v>
      </c>
      <c r="D32" s="1">
        <v>0.98452478487968098</v>
      </c>
      <c r="E32" s="3" t="s">
        <v>43</v>
      </c>
      <c r="F32" s="1">
        <v>0.77012192877798502</v>
      </c>
      <c r="G32" s="3" t="s">
        <v>47</v>
      </c>
      <c r="H32" s="1">
        <v>1.43285343775354</v>
      </c>
      <c r="I32" s="3" t="s">
        <v>53</v>
      </c>
    </row>
    <row r="33" spans="1:9" ht="15.75" x14ac:dyDescent="0.25">
      <c r="A33" s="1" t="s">
        <v>113</v>
      </c>
      <c r="B33" s="1">
        <v>-0.86474273981999406</v>
      </c>
      <c r="C33" s="3" t="s">
        <v>39</v>
      </c>
      <c r="D33" s="1">
        <v>0.74995767460813401</v>
      </c>
      <c r="E33" s="3" t="s">
        <v>43</v>
      </c>
      <c r="F33" s="1">
        <v>0.71662053721518804</v>
      </c>
      <c r="G33" s="3" t="s">
        <v>47</v>
      </c>
      <c r="H33" s="1">
        <v>2.2251778866770699</v>
      </c>
      <c r="I33" s="3" t="s">
        <v>122</v>
      </c>
    </row>
    <row r="34" spans="1:9" ht="15.75" x14ac:dyDescent="0.25">
      <c r="A34" s="1" t="s">
        <v>114</v>
      </c>
      <c r="B34" s="1">
        <v>-0.43743064296112</v>
      </c>
      <c r="C34" s="3" t="s">
        <v>39</v>
      </c>
      <c r="D34" s="1">
        <v>1.20855570683463</v>
      </c>
      <c r="E34" s="3" t="s">
        <v>42</v>
      </c>
      <c r="F34" s="1">
        <v>0.79150482348360696</v>
      </c>
      <c r="G34" s="3" t="s">
        <v>47</v>
      </c>
      <c r="H34" s="1">
        <v>0.974143056858366</v>
      </c>
      <c r="I34" s="3" t="s">
        <v>51</v>
      </c>
    </row>
    <row r="35" spans="1:9" ht="15.75" x14ac:dyDescent="0.25">
      <c r="A35" s="1" t="s">
        <v>115</v>
      </c>
      <c r="B35" s="1">
        <v>-0.86004395331176398</v>
      </c>
      <c r="C35" s="3" t="s">
        <v>39</v>
      </c>
      <c r="D35" s="1">
        <v>0.79001731119716201</v>
      </c>
      <c r="E35" s="3" t="s">
        <v>43</v>
      </c>
      <c r="F35" s="1">
        <v>0.72428106318309005</v>
      </c>
      <c r="G35" s="3" t="s">
        <v>47</v>
      </c>
      <c r="H35" s="1">
        <v>2.2955731893312601</v>
      </c>
      <c r="I35" s="3" t="s">
        <v>122</v>
      </c>
    </row>
    <row r="36" spans="1:9" ht="15.75" x14ac:dyDescent="0.25">
      <c r="A36" s="1" t="s">
        <v>116</v>
      </c>
      <c r="B36" s="1">
        <v>-0.75346942710572096</v>
      </c>
      <c r="C36" s="3" t="s">
        <v>39</v>
      </c>
      <c r="D36" s="1">
        <v>0.87283185953263298</v>
      </c>
      <c r="E36" s="3" t="s">
        <v>43</v>
      </c>
      <c r="F36" s="1">
        <v>0.75013439700761297</v>
      </c>
      <c r="G36" s="3" t="s">
        <v>47</v>
      </c>
      <c r="H36" s="1">
        <v>1.73989839109958</v>
      </c>
      <c r="I36" s="3" t="s">
        <v>122</v>
      </c>
    </row>
    <row r="37" spans="1:9" ht="15.75" x14ac:dyDescent="0.25">
      <c r="A37" s="1" t="s">
        <v>117</v>
      </c>
      <c r="B37" s="1">
        <v>-0.55754063355028205</v>
      </c>
      <c r="C37" s="3" t="s">
        <v>39</v>
      </c>
      <c r="D37" s="1">
        <v>1.0422890775564899</v>
      </c>
      <c r="E37" s="3" t="s">
        <v>42</v>
      </c>
      <c r="F37" s="1">
        <v>0.74998757288823903</v>
      </c>
      <c r="G37" s="3" t="s">
        <v>47</v>
      </c>
      <c r="H37" s="1">
        <v>1.07651885078538</v>
      </c>
      <c r="I37" s="3" t="s">
        <v>51</v>
      </c>
    </row>
    <row r="38" spans="1:9" ht="15.75" x14ac:dyDescent="0.25">
      <c r="A38" s="1" t="s">
        <v>118</v>
      </c>
      <c r="B38" s="1">
        <v>-0.73812589619295199</v>
      </c>
      <c r="C38" s="3" t="s">
        <v>39</v>
      </c>
      <c r="D38" s="1">
        <v>0.86465153119697602</v>
      </c>
      <c r="E38" s="3" t="s">
        <v>43</v>
      </c>
      <c r="F38" s="1">
        <v>0.71485495816231903</v>
      </c>
      <c r="G38" s="3" t="s">
        <v>47</v>
      </c>
      <c r="H38" s="1">
        <v>1.4515150836572199</v>
      </c>
      <c r="I38" s="3" t="s">
        <v>53</v>
      </c>
    </row>
    <row r="39" spans="1:9" ht="15.75" x14ac:dyDescent="0.25">
      <c r="A39" s="1" t="s">
        <v>119</v>
      </c>
      <c r="B39" s="1">
        <v>-0.57162873159077698</v>
      </c>
      <c r="C39" s="3" t="s">
        <v>39</v>
      </c>
      <c r="D39" s="1">
        <v>0.96230680406732505</v>
      </c>
      <c r="E39" s="3" t="s">
        <v>43</v>
      </c>
      <c r="F39" s="1">
        <v>0.69932147890424601</v>
      </c>
      <c r="G39" s="3" t="s">
        <v>47</v>
      </c>
      <c r="H39" s="1">
        <v>0.96993611914079103</v>
      </c>
      <c r="I39" s="3" t="s">
        <v>51</v>
      </c>
    </row>
    <row r="40" spans="1:9" ht="15.75" x14ac:dyDescent="0.25">
      <c r="A40" s="1" t="s">
        <v>120</v>
      </c>
      <c r="B40" s="1">
        <v>-0.84401925257168997</v>
      </c>
      <c r="C40" s="3" t="s">
        <v>39</v>
      </c>
      <c r="D40" s="1">
        <v>0.69054377072567996</v>
      </c>
      <c r="E40" s="3" t="s">
        <v>44</v>
      </c>
      <c r="F40" s="1">
        <v>0.66475359534399603</v>
      </c>
      <c r="G40" s="3" t="s">
        <v>47</v>
      </c>
      <c r="H40" s="1">
        <v>1.34328367374645</v>
      </c>
      <c r="I40" s="3" t="s">
        <v>53</v>
      </c>
    </row>
    <row r="41" spans="1:9" ht="15.75" x14ac:dyDescent="0.25">
      <c r="A41" s="1" t="s">
        <v>121</v>
      </c>
      <c r="B41" s="1">
        <v>-0.60269872748722897</v>
      </c>
      <c r="C41" s="3" t="s">
        <v>39</v>
      </c>
      <c r="D41" s="1">
        <v>0.96089602740171098</v>
      </c>
      <c r="E41" s="3" t="s">
        <v>43</v>
      </c>
      <c r="F41" s="1">
        <v>0.71478347655190599</v>
      </c>
      <c r="G41" s="3" t="s">
        <v>47</v>
      </c>
      <c r="H41" s="1">
        <v>1.0769370218241701</v>
      </c>
      <c r="I41" s="3" t="s">
        <v>51</v>
      </c>
    </row>
    <row r="42" spans="1:9" ht="15.75" x14ac:dyDescent="0.25">
      <c r="A42" s="1" t="s">
        <v>1</v>
      </c>
      <c r="B42" s="1">
        <v>-0.19731561078269799</v>
      </c>
      <c r="C42" s="3" t="s">
        <v>39</v>
      </c>
      <c r="D42" s="1">
        <v>1.0481210305529101</v>
      </c>
      <c r="E42" s="3" t="s">
        <v>42</v>
      </c>
      <c r="F42" s="1">
        <v>0.34510547192911301</v>
      </c>
      <c r="G42" s="3" t="s">
        <v>47</v>
      </c>
      <c r="H42" s="1">
        <v>0.93937384454858297</v>
      </c>
      <c r="I42" s="3" t="s">
        <v>51</v>
      </c>
    </row>
    <row r="43" spans="1:9" ht="15.75" x14ac:dyDescent="0.25">
      <c r="A43" s="1" t="s">
        <v>2</v>
      </c>
      <c r="B43" s="1">
        <v>-0.16772104989662601</v>
      </c>
      <c r="C43" s="3" t="s">
        <v>39</v>
      </c>
      <c r="D43" s="1">
        <v>1.0680416989955801</v>
      </c>
      <c r="E43" s="3" t="s">
        <v>42</v>
      </c>
      <c r="F43" s="1">
        <v>0.263248945885527</v>
      </c>
      <c r="G43" s="3" t="s">
        <v>48</v>
      </c>
      <c r="H43" s="1">
        <v>0.87004865690261102</v>
      </c>
      <c r="I43" s="3" t="s">
        <v>52</v>
      </c>
    </row>
    <row r="44" spans="1:9" ht="15.75" x14ac:dyDescent="0.25">
      <c r="A44" s="1" t="s">
        <v>3</v>
      </c>
      <c r="B44" s="1">
        <v>0.20147074150715599</v>
      </c>
      <c r="C44" s="3" t="s">
        <v>40</v>
      </c>
      <c r="D44" s="1">
        <v>1.0624899787474</v>
      </c>
      <c r="E44" s="3" t="s">
        <v>42</v>
      </c>
      <c r="F44" s="1">
        <v>-1.5204197281415199E-2</v>
      </c>
      <c r="G44" s="3" t="s">
        <v>49</v>
      </c>
      <c r="H44" s="1">
        <v>0.92029886279856798</v>
      </c>
      <c r="I44" s="3" t="s">
        <v>51</v>
      </c>
    </row>
    <row r="45" spans="1:9" ht="15.75" x14ac:dyDescent="0.25">
      <c r="A45" s="1" t="s">
        <v>4</v>
      </c>
      <c r="B45" s="1">
        <v>0.14989181307739999</v>
      </c>
      <c r="C45" s="3" t="s">
        <v>40</v>
      </c>
      <c r="D45" s="1">
        <v>1.0837571344546599</v>
      </c>
      <c r="E45" s="3" t="s">
        <v>42</v>
      </c>
      <c r="F45" s="1">
        <v>-2.0792380246774801E-2</v>
      </c>
      <c r="G45" s="3" t="s">
        <v>49</v>
      </c>
      <c r="H45" s="1">
        <v>0.877981144347866</v>
      </c>
      <c r="I45" s="3" t="s">
        <v>52</v>
      </c>
    </row>
    <row r="46" spans="1:9" ht="15.75" x14ac:dyDescent="0.25">
      <c r="A46" s="1" t="s">
        <v>5</v>
      </c>
      <c r="B46" s="1">
        <v>-0.47405107219762699</v>
      </c>
      <c r="C46" s="3" t="s">
        <v>39</v>
      </c>
      <c r="D46" s="1">
        <v>0.85857838747234705</v>
      </c>
      <c r="E46" s="3" t="s">
        <v>43</v>
      </c>
      <c r="F46" s="1">
        <v>0.39151408299042401</v>
      </c>
      <c r="G46" s="3" t="s">
        <v>47</v>
      </c>
      <c r="H46" s="1">
        <v>0.88592946256626603</v>
      </c>
      <c r="I46" s="3" t="s">
        <v>52</v>
      </c>
    </row>
    <row r="47" spans="1:9" ht="15.75" x14ac:dyDescent="0.25">
      <c r="A47" s="1" t="s">
        <v>6</v>
      </c>
      <c r="B47" s="1">
        <v>0.22628645824965701</v>
      </c>
      <c r="C47" s="3" t="s">
        <v>40</v>
      </c>
      <c r="D47" s="1">
        <v>1.2230330144139101</v>
      </c>
      <c r="E47" s="3" t="s">
        <v>42</v>
      </c>
      <c r="F47" s="1">
        <v>4.6892747849574597E-2</v>
      </c>
      <c r="G47" s="3" t="s">
        <v>49</v>
      </c>
      <c r="H47" s="1">
        <v>0.81882212624471296</v>
      </c>
      <c r="I47" s="3" t="s">
        <v>52</v>
      </c>
    </row>
    <row r="48" spans="1:9" ht="15.75" x14ac:dyDescent="0.25">
      <c r="A48" s="1" t="s">
        <v>7</v>
      </c>
      <c r="B48" s="1">
        <v>5.54033774635216E-2</v>
      </c>
      <c r="C48" s="3" t="s">
        <v>40</v>
      </c>
      <c r="D48" s="1">
        <v>1.05968046666351</v>
      </c>
      <c r="E48" s="3" t="s">
        <v>42</v>
      </c>
      <c r="F48" s="1">
        <v>3.7190605822376398E-2</v>
      </c>
      <c r="G48" s="3" t="s">
        <v>49</v>
      </c>
      <c r="H48" s="1">
        <v>0.89945551580871197</v>
      </c>
      <c r="I48" s="3" t="s">
        <v>52</v>
      </c>
    </row>
    <row r="49" spans="1:9" ht="15.75" x14ac:dyDescent="0.25">
      <c r="A49" s="1" t="s">
        <v>8</v>
      </c>
      <c r="B49" s="1">
        <v>-0.84297834071856403</v>
      </c>
      <c r="C49" s="3" t="s">
        <v>39</v>
      </c>
      <c r="D49" s="1">
        <v>0.65114491387823603</v>
      </c>
      <c r="E49" s="3" t="s">
        <v>44</v>
      </c>
      <c r="F49" s="1">
        <v>0.59799100678674899</v>
      </c>
      <c r="G49" s="3" t="s">
        <v>47</v>
      </c>
      <c r="H49" s="1">
        <v>1.16352148298748</v>
      </c>
      <c r="I49" s="3" t="s">
        <v>53</v>
      </c>
    </row>
    <row r="50" spans="1:9" ht="15.75" x14ac:dyDescent="0.25">
      <c r="A50" s="1" t="s">
        <v>9</v>
      </c>
      <c r="B50" s="1">
        <v>-0.28249491108445002</v>
      </c>
      <c r="C50" s="3" t="s">
        <v>39</v>
      </c>
      <c r="D50" s="1">
        <v>1.0348777267450699</v>
      </c>
      <c r="E50" s="3" t="s">
        <v>42</v>
      </c>
      <c r="F50" s="1">
        <v>0.34803975426964701</v>
      </c>
      <c r="G50" s="3" t="s">
        <v>47</v>
      </c>
      <c r="H50" s="1">
        <v>0.79628404275940901</v>
      </c>
      <c r="I50" s="3" t="s">
        <v>52</v>
      </c>
    </row>
    <row r="51" spans="1:9" ht="15.75" x14ac:dyDescent="0.25">
      <c r="A51" s="1" t="s">
        <v>144</v>
      </c>
      <c r="B51" s="1">
        <v>-0.39952420679527301</v>
      </c>
      <c r="C51" s="3" t="s">
        <v>39</v>
      </c>
      <c r="D51" s="1">
        <v>0.98350689800858704</v>
      </c>
      <c r="E51" s="3" t="s">
        <v>43</v>
      </c>
      <c r="F51" s="1">
        <v>0.44305202683731498</v>
      </c>
      <c r="G51" s="3" t="s">
        <v>47</v>
      </c>
      <c r="H51" s="1">
        <v>0.84677399353285099</v>
      </c>
      <c r="I51" s="3" t="s">
        <v>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7A70A-1012-4965-8875-99F4DD5FB20A}">
  <dimension ref="A1"/>
  <sheetViews>
    <sheetView topLeftCell="A6" zoomScale="60" zoomScaleNormal="60" workbookViewId="0">
      <selection activeCell="B6" sqref="B6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D9AC2-E9D6-4294-9F2F-300416E30536}">
  <dimension ref="A1"/>
  <sheetViews>
    <sheetView topLeftCell="A2" zoomScale="60" zoomScaleNormal="60" workbookViewId="0">
      <selection activeCell="Q27" sqref="Q27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F93E8-B9A6-4BEC-BBF7-5EFDA597035B}">
  <dimension ref="A1"/>
  <sheetViews>
    <sheetView zoomScale="60" zoomScaleNormal="60" workbookViewId="0">
      <selection activeCell="Y15" sqref="Y15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7B93F-B02F-489F-BB84-45DF0F1636FC}">
  <dimension ref="A1"/>
  <sheetViews>
    <sheetView tabSelected="1" zoomScale="60" zoomScaleNormal="60" workbookViewId="0">
      <selection activeCell="F31" sqref="F3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39D8C-A692-46D9-8BC1-B08265095878}">
  <dimension ref="A1"/>
  <sheetViews>
    <sheetView topLeftCell="A2" zoomScale="60" zoomScaleNormal="60" workbookViewId="0">
      <selection activeCell="R24" sqref="R24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540A3-461C-4A7F-AEB9-A2D1ABA33441}">
  <dimension ref="A1"/>
  <sheetViews>
    <sheetView zoomScale="60" zoomScaleNormal="60" workbookViewId="0">
      <selection activeCell="B2" sqref="B2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648B7-068C-4B4E-8B3C-5E64DA15665A}">
  <dimension ref="A1"/>
  <sheetViews>
    <sheetView zoomScale="60" zoomScaleNormal="60" workbookViewId="0">
      <selection activeCell="B2" sqref="B2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OB</vt:lpstr>
      <vt:lpstr>OK</vt:lpstr>
      <vt:lpstr>IJ</vt:lpstr>
      <vt:lpstr>ER</vt:lpstr>
      <vt:lpstr>Generalized Table</vt:lpstr>
      <vt:lpstr>Gravel_Mud_Sand_plot</vt:lpstr>
      <vt:lpstr>Skewness vs Standard deviation</vt:lpstr>
      <vt:lpstr>Skewness vs Mean size</vt:lpstr>
      <vt:lpstr>Standard deviation vs Mean size</vt:lpstr>
      <vt:lpstr>Kurtosis vs Skewness</vt:lpstr>
      <vt:lpstr>Kurtosis vs Skewness 2</vt:lpstr>
      <vt:lpstr>Kurtosis vs Mean size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Extratectonics</dc:creator>
  <cp:lastModifiedBy>HP</cp:lastModifiedBy>
  <dcterms:created xsi:type="dcterms:W3CDTF">2022-02-17T18:31:32Z</dcterms:created>
  <dcterms:modified xsi:type="dcterms:W3CDTF">2022-03-17T10:19:42Z</dcterms:modified>
</cp:coreProperties>
</file>