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e1d8b7b3e5614e51/Documents/PhD files/Periodontitis paper/"/>
    </mc:Choice>
  </mc:AlternateContent>
  <xr:revisionPtr revIDLastSave="0" documentId="8_{3EBB338B-C5CA-434B-98C5-A4973072351C}" xr6:coauthVersionLast="45" xr6:coauthVersionMax="45" xr10:uidLastSave="{00000000-0000-0000-0000-000000000000}"/>
  <bookViews>
    <workbookView xWindow="-120" yWindow="-120" windowWidth="29040" windowHeight="15840" xr2:uid="{73679A0F-6A87-4D32-92B5-7B944D77DB7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6" i="1" l="1"/>
  <c r="F16" i="1"/>
  <c r="E17" i="1"/>
  <c r="F17" i="1"/>
  <c r="E18" i="1"/>
  <c r="F18" i="1"/>
  <c r="D18" i="1" l="1"/>
  <c r="C18" i="1"/>
  <c r="D17" i="1"/>
  <c r="C17" i="1"/>
  <c r="D16" i="1"/>
  <c r="C16" i="1"/>
</calcChain>
</file>

<file path=xl/sharedStrings.xml><?xml version="1.0" encoding="utf-8"?>
<sst xmlns="http://schemas.openxmlformats.org/spreadsheetml/2006/main" count="22" uniqueCount="11">
  <si>
    <t>Rat</t>
  </si>
  <si>
    <t>Treatment</t>
  </si>
  <si>
    <t>Uraemic</t>
  </si>
  <si>
    <t>Control</t>
  </si>
  <si>
    <t>Ur mean</t>
  </si>
  <si>
    <t>Ct mean</t>
  </si>
  <si>
    <t>pH</t>
  </si>
  <si>
    <t>p</t>
  </si>
  <si>
    <t>Salivary urea</t>
  </si>
  <si>
    <t>Serum urea</t>
  </si>
  <si>
    <t>8 minute salivary volume (ml)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</si>
</sst>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Font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D18795-16FA-477D-9698-FD0140A6EC94}">
  <dimension ref="A1:F18"/>
  <sheetViews>
    <sheetView tabSelected="1" workbookViewId="0">
      <selection activeCell="F1" sqref="F1"/>
    </sheetView>
  </sheetViews>
  <sheetFormatPr defaultRowHeight="15" x14ac:dyDescent="0.25"/>
  <sheetData>
    <row r="1" spans="1:6" x14ac:dyDescent="0.25">
      <c r="A1" s="1" t="s">
        <v>0</v>
      </c>
      <c r="B1" s="1" t="s">
        <v>1</v>
      </c>
      <c r="C1" s="1" t="s">
        <v>10</v>
      </c>
      <c r="D1" s="1" t="s">
        <v>6</v>
      </c>
      <c r="E1" s="1" t="s">
        <v>8</v>
      </c>
      <c r="F1" s="1" t="s">
        <v>9</v>
      </c>
    </row>
    <row r="2" spans="1:6" x14ac:dyDescent="0.25">
      <c r="A2" s="1">
        <v>1</v>
      </c>
      <c r="B2" s="1" t="s">
        <v>2</v>
      </c>
      <c r="C2" s="1">
        <v>89</v>
      </c>
      <c r="D2" s="1">
        <v>8.1</v>
      </c>
      <c r="E2" s="2">
        <v>2.2475839999999998</v>
      </c>
      <c r="F2" s="2">
        <v>6.11388</v>
      </c>
    </row>
    <row r="3" spans="1:6" x14ac:dyDescent="0.25">
      <c r="A3" s="1">
        <v>2</v>
      </c>
      <c r="B3" s="1" t="s">
        <v>2</v>
      </c>
      <c r="C3" s="1">
        <v>71</v>
      </c>
      <c r="D3" s="1">
        <v>8.06</v>
      </c>
      <c r="E3" s="2">
        <v>5.8398209999999997</v>
      </c>
      <c r="F3" s="2">
        <v>17.044609999999999</v>
      </c>
    </row>
    <row r="4" spans="1:6" x14ac:dyDescent="0.25">
      <c r="A4" s="1">
        <v>3</v>
      </c>
      <c r="B4" s="1" t="s">
        <v>2</v>
      </c>
      <c r="C4" s="1">
        <v>59</v>
      </c>
      <c r="D4" s="1">
        <v>7.72</v>
      </c>
      <c r="E4" s="2">
        <v>4.0109849999999998</v>
      </c>
      <c r="F4" s="2">
        <v>10.5611</v>
      </c>
    </row>
    <row r="5" spans="1:6" x14ac:dyDescent="0.25">
      <c r="A5" s="1">
        <v>4</v>
      </c>
      <c r="B5" s="1" t="s">
        <v>2</v>
      </c>
      <c r="C5" s="1">
        <v>35</v>
      </c>
      <c r="D5" s="1">
        <v>8.58</v>
      </c>
      <c r="E5" s="2">
        <v>4.9961659999999997</v>
      </c>
      <c r="F5" s="2">
        <v>7.4392199999999997</v>
      </c>
    </row>
    <row r="6" spans="1:6" x14ac:dyDescent="0.25">
      <c r="A6" s="1">
        <v>5</v>
      </c>
      <c r="B6" s="1" t="s">
        <v>2</v>
      </c>
      <c r="C6" s="1"/>
      <c r="D6" s="1">
        <v>8.34</v>
      </c>
      <c r="E6" s="2">
        <v>3.9950009999999998</v>
      </c>
      <c r="F6" s="2">
        <v>7.5774150000000002</v>
      </c>
    </row>
    <row r="7" spans="1:6" x14ac:dyDescent="0.25">
      <c r="A7" s="1">
        <v>12</v>
      </c>
      <c r="B7" s="1" t="s">
        <v>2</v>
      </c>
      <c r="C7" s="1">
        <v>64</v>
      </c>
      <c r="D7" s="1">
        <v>8.27</v>
      </c>
      <c r="E7" s="2">
        <v>2.5962350000000001</v>
      </c>
      <c r="F7" s="2">
        <v>8.7728850000000005</v>
      </c>
    </row>
    <row r="8" spans="1:6" x14ac:dyDescent="0.25">
      <c r="A8" s="1">
        <v>13</v>
      </c>
      <c r="B8" s="1" t="s">
        <v>2</v>
      </c>
      <c r="C8" s="1">
        <v>38</v>
      </c>
      <c r="D8" s="1">
        <v>8.2799999999999994</v>
      </c>
      <c r="E8" s="2">
        <v>2.3901080000000001</v>
      </c>
      <c r="F8" s="2">
        <v>7.6573349999999998</v>
      </c>
    </row>
    <row r="9" spans="1:6" x14ac:dyDescent="0.25">
      <c r="A9" s="1">
        <v>6</v>
      </c>
      <c r="B9" s="1" t="s">
        <v>3</v>
      </c>
      <c r="C9" s="1">
        <v>42</v>
      </c>
      <c r="D9" s="1">
        <v>7.89</v>
      </c>
      <c r="E9" s="2">
        <v>1.5421229999999999</v>
      </c>
      <c r="F9" s="2">
        <v>3.64635</v>
      </c>
    </row>
    <row r="10" spans="1:6" x14ac:dyDescent="0.25">
      <c r="A10" s="1">
        <v>7</v>
      </c>
      <c r="B10" s="1" t="s">
        <v>3</v>
      </c>
      <c r="C10" s="1">
        <v>97</v>
      </c>
      <c r="D10" s="1">
        <v>8.09</v>
      </c>
      <c r="E10" s="2">
        <v>1.4713609999999999</v>
      </c>
      <c r="F10" s="2">
        <v>3.3416549999999998</v>
      </c>
    </row>
    <row r="11" spans="1:6" x14ac:dyDescent="0.25">
      <c r="A11" s="1">
        <v>8</v>
      </c>
      <c r="B11" s="1" t="s">
        <v>3</v>
      </c>
      <c r="C11" s="1">
        <v>23</v>
      </c>
      <c r="D11" s="1">
        <v>8.5</v>
      </c>
      <c r="E11" s="2">
        <v>1.5229760000000001</v>
      </c>
      <c r="F11" s="2">
        <v>3.1734900000000001</v>
      </c>
    </row>
    <row r="12" spans="1:6" x14ac:dyDescent="0.25">
      <c r="A12" s="1">
        <v>9</v>
      </c>
      <c r="B12" s="1" t="s">
        <v>3</v>
      </c>
      <c r="C12" s="1">
        <v>26</v>
      </c>
      <c r="D12" s="1">
        <v>8.27</v>
      </c>
      <c r="E12" s="2">
        <v>1.7570749999999999</v>
      </c>
      <c r="F12" s="2">
        <v>4.7136149999999999</v>
      </c>
    </row>
    <row r="13" spans="1:6" x14ac:dyDescent="0.25">
      <c r="A13" s="1">
        <v>10</v>
      </c>
      <c r="B13" s="1" t="s">
        <v>3</v>
      </c>
      <c r="C13" s="1">
        <v>57</v>
      </c>
      <c r="D13" s="1">
        <v>8.3000000000000007</v>
      </c>
      <c r="E13" s="2">
        <v>1.806692</v>
      </c>
      <c r="F13" s="2">
        <v>3.4948350000000001</v>
      </c>
    </row>
    <row r="14" spans="1:6" x14ac:dyDescent="0.25">
      <c r="A14" s="1">
        <v>11</v>
      </c>
      <c r="B14" s="1" t="s">
        <v>3</v>
      </c>
      <c r="C14" s="1">
        <v>40</v>
      </c>
      <c r="D14" s="1">
        <v>8.33</v>
      </c>
      <c r="E14" s="2">
        <v>1.634031</v>
      </c>
      <c r="F14" s="2">
        <v>4.5471149999999998</v>
      </c>
    </row>
    <row r="15" spans="1:6" x14ac:dyDescent="0.25">
      <c r="A15" s="1"/>
      <c r="B15" s="1"/>
      <c r="C15" s="1"/>
      <c r="D15" s="1"/>
      <c r="E15" s="1"/>
      <c r="F15" s="1"/>
    </row>
    <row r="16" spans="1:6" x14ac:dyDescent="0.25">
      <c r="A16" s="1"/>
      <c r="B16" s="1" t="s">
        <v>4</v>
      </c>
      <c r="C16" s="1">
        <f>AVERAGE(C2:C8)</f>
        <v>59.333333333333336</v>
      </c>
      <c r="D16" s="1">
        <f>AVERAGE(D2:D8)</f>
        <v>8.1928571428571413</v>
      </c>
      <c r="E16" s="1">
        <f t="shared" ref="E16:F16" si="0">AVERAGE(E2:E8)</f>
        <v>3.7251285714285713</v>
      </c>
      <c r="F16" s="1">
        <f t="shared" si="0"/>
        <v>9.3094921428571418</v>
      </c>
    </row>
    <row r="17" spans="1:6" x14ac:dyDescent="0.25">
      <c r="A17" s="1"/>
      <c r="B17" s="1" t="s">
        <v>5</v>
      </c>
      <c r="C17" s="1">
        <f>AVERAGE(C9:C14)</f>
        <v>47.5</v>
      </c>
      <c r="D17" s="1">
        <f>AVERAGE(D9:D14)</f>
        <v>8.2299999999999986</v>
      </c>
      <c r="E17" s="1">
        <f t="shared" ref="E17:F17" si="1">AVERAGE(E9:E14)</f>
        <v>1.6223763333333334</v>
      </c>
      <c r="F17" s="1">
        <f t="shared" si="1"/>
        <v>3.8195099999999997</v>
      </c>
    </row>
    <row r="18" spans="1:6" x14ac:dyDescent="0.25">
      <c r="A18" s="1"/>
      <c r="B18" s="1" t="s">
        <v>7</v>
      </c>
      <c r="C18" s="1">
        <f>TTEST(C2:C8,C9:C14,2,3)</f>
        <v>0.41517704321162585</v>
      </c>
      <c r="D18" s="1">
        <f>TTEST(D2:D8,D9:D14,2,3)</f>
        <v>0.78614379433728487</v>
      </c>
      <c r="E18" s="1">
        <f t="shared" ref="E18:F18" si="2">TTEST(E2:E8,E9:E14,2,3)</f>
        <v>6.8093491579590522E-3</v>
      </c>
      <c r="F18" s="1">
        <f t="shared" si="2"/>
        <v>7.1289534629266973E-3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David Randall</cp:lastModifiedBy>
  <dcterms:created xsi:type="dcterms:W3CDTF">2019-06-20T20:29:10Z</dcterms:created>
  <dcterms:modified xsi:type="dcterms:W3CDTF">2020-12-09T14:39:01Z</dcterms:modified>
</cp:coreProperties>
</file>