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zxli/Dropbox/bigWriting/4.HSCR project/submit_history/4-NC/scRNAseq_HSCR/Supplementary Data/"/>
    </mc:Choice>
  </mc:AlternateContent>
  <xr:revisionPtr revIDLastSave="0" documentId="13_ncr:1_{EB5016EA-F8C4-B142-B939-B2F5FDC8F166}" xr6:coauthVersionLast="47" xr6:coauthVersionMax="47" xr10:uidLastSave="{00000000-0000-0000-0000-000000000000}"/>
  <bookViews>
    <workbookView xWindow="7400" yWindow="3520" windowWidth="26840" windowHeight="15940" xr2:uid="{0FC8220B-08A1-CD4F-A230-607D851E2226}"/>
  </bookViews>
  <sheets>
    <sheet name="Sheet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E14" i="1"/>
  <c r="C14" i="1"/>
  <c r="D13" i="1"/>
  <c r="C13" i="1"/>
  <c r="F13" i="1"/>
  <c r="H13" i="1"/>
  <c r="G13" i="1"/>
  <c r="E13" i="1"/>
</calcChain>
</file>

<file path=xl/sharedStrings.xml><?xml version="1.0" encoding="utf-8"?>
<sst xmlns="http://schemas.openxmlformats.org/spreadsheetml/2006/main" count="29" uniqueCount="21">
  <si>
    <t>Sample name</t>
    <phoneticPr fontId="0" type="noConversion"/>
  </si>
  <si>
    <t>Single-cell sequencing kit</t>
    <phoneticPr fontId="0" type="noConversion"/>
  </si>
  <si>
    <t>Mean Genes per Cell</t>
    <phoneticPr fontId="0" type="noConversion"/>
  </si>
  <si>
    <t>Number of Cells before QC</t>
  </si>
  <si>
    <t>Number of Cells after QC</t>
  </si>
  <si>
    <t>IMR90</t>
  </si>
  <si>
    <t>UE02302</t>
  </si>
  <si>
    <t>HSCR#5</t>
  </si>
  <si>
    <t>HSCR#20</t>
  </si>
  <si>
    <t>HSCR#10</t>
  </si>
  <si>
    <t>HSCR#1</t>
  </si>
  <si>
    <t>HSCR#17</t>
  </si>
  <si>
    <t>HSCR#23</t>
  </si>
  <si>
    <t>HSCR#6</t>
  </si>
  <si>
    <t>Smart-seq® v4 (Clontech) kit</t>
  </si>
  <si>
    <t>Mean Uniquely mapped reads number</t>
  </si>
  <si>
    <t>Mean Number of splices</t>
  </si>
  <si>
    <t>Mean Uniquely mapped reads Percentage (%)</t>
  </si>
  <si>
    <t xml:space="preserve">Supplementary Data 1. Sequencing information of individual samples. </t>
  </si>
  <si>
    <t>MEAN</t>
  </si>
  <si>
    <t>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</si>
</sst>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A056C-F8B3-1A42-A6A0-F7CAB2EFD374}">
  <dimension ref="A1:H14"/>
  <sheetViews>
    <sheetView tabSelected="1" workbookViewId="0"/>
  </sheetViews>
  <sheetFormatPr baseColWidth="10" defaultRowHeight="16" x14ac:dyDescent="0.2"/>
  <cols>
    <col min="1" max="1" width="13.5" customWidth="1"/>
    <col min="2" max="2" width="24.5" bestFit="1" customWidth="1"/>
    <col min="3" max="3" width="17.5" customWidth="1"/>
    <col min="4" max="4" width="15.33203125" customWidth="1"/>
    <col min="5" max="6" width="21.83203125" customWidth="1"/>
    <col min="7" max="7" width="14.83203125" customWidth="1"/>
    <col min="8" max="8" width="12.5" customWidth="1"/>
  </cols>
  <sheetData>
    <row r="1" spans="1:8" x14ac:dyDescent="0.2">
      <c r="A1" s="1" t="s">
        <v>18</v>
      </c>
    </row>
    <row r="3" spans="1:8" ht="33" customHeight="1" x14ac:dyDescent="0.2">
      <c r="A3" s="2" t="s">
        <v>0</v>
      </c>
      <c r="B3" s="2" t="s">
        <v>1</v>
      </c>
      <c r="C3" s="3" t="s">
        <v>3</v>
      </c>
      <c r="D3" s="3" t="s">
        <v>4</v>
      </c>
      <c r="E3" s="3" t="s">
        <v>15</v>
      </c>
      <c r="F3" s="3" t="s">
        <v>17</v>
      </c>
      <c r="G3" s="3" t="s">
        <v>16</v>
      </c>
      <c r="H3" s="3" t="s">
        <v>2</v>
      </c>
    </row>
    <row r="4" spans="1:8" x14ac:dyDescent="0.2">
      <c r="A4" s="4" t="s">
        <v>5</v>
      </c>
      <c r="B4" s="4" t="s">
        <v>14</v>
      </c>
      <c r="C4" s="4">
        <v>398</v>
      </c>
      <c r="D4" s="4">
        <v>388</v>
      </c>
      <c r="E4" s="4">
        <v>528627</v>
      </c>
      <c r="F4" s="4">
        <v>91.1</v>
      </c>
      <c r="G4" s="4">
        <v>390676</v>
      </c>
      <c r="H4" s="4">
        <v>6116</v>
      </c>
    </row>
    <row r="5" spans="1:8" x14ac:dyDescent="0.2">
      <c r="A5" s="4" t="s">
        <v>6</v>
      </c>
      <c r="B5" s="4" t="s">
        <v>14</v>
      </c>
      <c r="C5" s="4">
        <v>390</v>
      </c>
      <c r="D5" s="4">
        <v>383</v>
      </c>
      <c r="E5" s="4">
        <v>551599</v>
      </c>
      <c r="F5" s="4">
        <v>91.3</v>
      </c>
      <c r="G5" s="4">
        <v>437384</v>
      </c>
      <c r="H5" s="4">
        <v>5946</v>
      </c>
    </row>
    <row r="6" spans="1:8" x14ac:dyDescent="0.2">
      <c r="A6" s="4" t="s">
        <v>7</v>
      </c>
      <c r="B6" s="4" t="s">
        <v>14</v>
      </c>
      <c r="C6" s="4">
        <v>384</v>
      </c>
      <c r="D6" s="4">
        <v>357</v>
      </c>
      <c r="E6" s="4">
        <v>529365</v>
      </c>
      <c r="F6" s="4">
        <v>87.7</v>
      </c>
      <c r="G6" s="4">
        <v>391458</v>
      </c>
      <c r="H6" s="4">
        <v>5646</v>
      </c>
    </row>
    <row r="7" spans="1:8" x14ac:dyDescent="0.2">
      <c r="A7" s="4" t="s">
        <v>8</v>
      </c>
      <c r="B7" s="4" t="s">
        <v>14</v>
      </c>
      <c r="C7" s="4">
        <v>384</v>
      </c>
      <c r="D7" s="4">
        <v>342</v>
      </c>
      <c r="E7" s="4">
        <v>595668</v>
      </c>
      <c r="F7" s="4">
        <v>89.2</v>
      </c>
      <c r="G7" s="4">
        <v>405418</v>
      </c>
      <c r="H7" s="4">
        <v>6236</v>
      </c>
    </row>
    <row r="8" spans="1:8" x14ac:dyDescent="0.2">
      <c r="A8" s="4" t="s">
        <v>9</v>
      </c>
      <c r="B8" s="4" t="s">
        <v>14</v>
      </c>
      <c r="C8" s="4">
        <v>384</v>
      </c>
      <c r="D8" s="4">
        <v>328</v>
      </c>
      <c r="E8" s="4">
        <v>496522</v>
      </c>
      <c r="F8" s="4">
        <v>84.2</v>
      </c>
      <c r="G8" s="4">
        <v>377100</v>
      </c>
      <c r="H8" s="4">
        <v>5084</v>
      </c>
    </row>
    <row r="9" spans="1:8" x14ac:dyDescent="0.2">
      <c r="A9" s="4" t="s">
        <v>10</v>
      </c>
      <c r="B9" s="4" t="s">
        <v>14</v>
      </c>
      <c r="C9" s="4">
        <v>384</v>
      </c>
      <c r="D9" s="4">
        <v>337</v>
      </c>
      <c r="E9" s="4">
        <v>1117358</v>
      </c>
      <c r="F9" s="4">
        <v>83.7</v>
      </c>
      <c r="G9" s="4">
        <v>1417697</v>
      </c>
      <c r="H9" s="4">
        <v>7542</v>
      </c>
    </row>
    <row r="10" spans="1:8" x14ac:dyDescent="0.2">
      <c r="A10" s="4" t="s">
        <v>11</v>
      </c>
      <c r="B10" s="4" t="s">
        <v>14</v>
      </c>
      <c r="C10" s="4">
        <v>376</v>
      </c>
      <c r="D10" s="4">
        <v>244</v>
      </c>
      <c r="E10" s="4">
        <v>1067904</v>
      </c>
      <c r="F10" s="4">
        <v>81.099999999999994</v>
      </c>
      <c r="G10" s="4">
        <v>1181273</v>
      </c>
      <c r="H10" s="4">
        <v>8512</v>
      </c>
    </row>
    <row r="11" spans="1:8" x14ac:dyDescent="0.2">
      <c r="A11" s="4" t="s">
        <v>12</v>
      </c>
      <c r="B11" s="4" t="s">
        <v>14</v>
      </c>
      <c r="C11" s="4">
        <v>280</v>
      </c>
      <c r="D11" s="4">
        <v>271</v>
      </c>
      <c r="E11" s="4">
        <v>1511435</v>
      </c>
      <c r="F11" s="4">
        <v>84.6</v>
      </c>
      <c r="G11" s="4">
        <v>1816844</v>
      </c>
      <c r="H11" s="4">
        <v>6397</v>
      </c>
    </row>
    <row r="12" spans="1:8" x14ac:dyDescent="0.2">
      <c r="A12" s="5" t="s">
        <v>13</v>
      </c>
      <c r="B12" s="5" t="s">
        <v>14</v>
      </c>
      <c r="C12" s="5">
        <v>362</v>
      </c>
      <c r="D12" s="5">
        <v>335</v>
      </c>
      <c r="E12" s="5">
        <v>539360</v>
      </c>
      <c r="F12" s="5">
        <v>88.8</v>
      </c>
      <c r="G12" s="5">
        <v>416408</v>
      </c>
      <c r="H12" s="5">
        <v>5621</v>
      </c>
    </row>
    <row r="13" spans="1:8" x14ac:dyDescent="0.2">
      <c r="A13" s="6" t="s">
        <v>19</v>
      </c>
      <c r="B13" s="7"/>
      <c r="C13" s="8">
        <f t="shared" ref="C13:H13" si="0">AVERAGE(C4:C12)</f>
        <v>371.33333333333331</v>
      </c>
      <c r="D13" s="8">
        <f t="shared" si="0"/>
        <v>331.66666666666669</v>
      </c>
      <c r="E13" s="8">
        <f t="shared" si="0"/>
        <v>770870.88888888888</v>
      </c>
      <c r="F13" s="9">
        <f t="shared" si="0"/>
        <v>86.855555555555554</v>
      </c>
      <c r="G13" s="8">
        <f t="shared" si="0"/>
        <v>759362</v>
      </c>
      <c r="H13" s="8">
        <f t="shared" si="0"/>
        <v>6344.4444444444443</v>
      </c>
    </row>
    <row r="14" spans="1:8" x14ac:dyDescent="0.2">
      <c r="A14" s="6" t="s">
        <v>20</v>
      </c>
      <c r="B14" s="7"/>
      <c r="C14" s="7">
        <f>SUM(C4:C12)</f>
        <v>3342</v>
      </c>
      <c r="D14" s="7">
        <f t="shared" ref="D14:E14" si="1">SUM(D4:D12)</f>
        <v>2985</v>
      </c>
      <c r="E14" s="7">
        <f t="shared" si="1"/>
        <v>6937838</v>
      </c>
      <c r="F14" s="4"/>
      <c r="G14" s="4"/>
      <c r="H14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zxlee</dc:creator>
  <cp:lastModifiedBy>zxlee</cp:lastModifiedBy>
  <dcterms:created xsi:type="dcterms:W3CDTF">2022-01-18T09:08:16Z</dcterms:created>
  <dcterms:modified xsi:type="dcterms:W3CDTF">2022-02-16T10:49:59Z</dcterms:modified>
</cp:coreProperties>
</file>