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60" windowHeight="762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" i="1" l="1"/>
  <c r="C10" i="1" l="1"/>
  <c r="D9" i="1" l="1"/>
  <c r="D10" i="1"/>
  <c r="E9" i="1"/>
  <c r="E10" i="1"/>
  <c r="C9" i="1"/>
  <c r="C11" i="1" s="1"/>
</calcChain>
</file>

<file path=xl/sharedStrings.xml><?xml version="1.0" encoding="utf-8"?>
<sst xmlns="http://schemas.openxmlformats.org/spreadsheetml/2006/main" count="13" uniqueCount="9">
  <si>
    <t>Control</t>
  </si>
  <si>
    <t>EPI-001</t>
  </si>
  <si>
    <t>Enzalutamide</t>
  </si>
  <si>
    <t>T47D</t>
  </si>
  <si>
    <t>ng/ml</t>
  </si>
  <si>
    <t>ratio to control</t>
  </si>
  <si>
    <t>Mean</t>
  </si>
  <si>
    <t>STD</t>
  </si>
  <si>
    <t>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</si>
</sst>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Arial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6" fillId="0" borderId="0" xfId="0" applyFont="1"/>
    <xf numFmtId="0" fontId="1" fillId="0" borderId="5" xfId="0" applyFont="1" applyBorder="1" applyAlignment="1">
      <alignment horizontal="center" vertical="center" wrapText="1" readingOrder="1"/>
    </xf>
    <xf numFmtId="0" fontId="1" fillId="0" borderId="3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T47D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ROCK-1</c:v>
          </c:tx>
          <c:spPr>
            <a:pattFill prst="sphere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EC4-45EC-93B6-A63F632D3B47}"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/>
                      <a:t>@</a:t>
                    </a:r>
                  </a:p>
                  <a:p>
                    <a:r>
                      <a:rPr lang="en-US"/>
                      <a:t>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2EC4-45EC-93B6-A63F632D3B47}"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/>
                      <a:t>#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2EC4-45EC-93B6-A63F632D3B4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ar-EG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Sheet1!$C$13:$E$13</c:f>
                <c:numCache>
                  <c:formatCode>General</c:formatCode>
                  <c:ptCount val="3"/>
                  <c:pt idx="0">
                    <c:v>1.3006E-2</c:v>
                  </c:pt>
                  <c:pt idx="1">
                    <c:v>8.5059999999999997E-3</c:v>
                  </c:pt>
                  <c:pt idx="2">
                    <c:v>1.0845E-2</c:v>
                  </c:pt>
                </c:numCache>
              </c:numRef>
            </c:plus>
            <c:minus>
              <c:numRef>
                <c:f>Sheet1!$C$13:$E$13</c:f>
                <c:numCache>
                  <c:formatCode>General</c:formatCode>
                  <c:ptCount val="3"/>
                  <c:pt idx="0">
                    <c:v>1.3006E-2</c:v>
                  </c:pt>
                  <c:pt idx="1">
                    <c:v>8.5059999999999997E-3</c:v>
                  </c:pt>
                  <c:pt idx="2">
                    <c:v>1.0845E-2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Sheet1!$C$8:$E$8</c:f>
              <c:strCache>
                <c:ptCount val="3"/>
                <c:pt idx="0">
                  <c:v>Control</c:v>
                </c:pt>
                <c:pt idx="1">
                  <c:v>EPI-001</c:v>
                </c:pt>
                <c:pt idx="2">
                  <c:v>Enzalutamide</c:v>
                </c:pt>
              </c:strCache>
            </c:strRef>
          </c:cat>
          <c:val>
            <c:numRef>
              <c:f>Sheet1!$C$11:$E$11</c:f>
              <c:numCache>
                <c:formatCode>General</c:formatCode>
                <c:ptCount val="3"/>
                <c:pt idx="0">
                  <c:v>1</c:v>
                </c:pt>
                <c:pt idx="1">
                  <c:v>0.30175200000000002</c:v>
                </c:pt>
                <c:pt idx="2">
                  <c:v>0.40842099999999998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C4-45EC-93B6-A63F632D3B4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547813856"/>
        <c:axId val="547812872"/>
      </c:barChart>
      <c:catAx>
        <c:axId val="5478138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/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2872"/>
        <c:crosses val="autoZero"/>
        <c:auto val="1"/>
        <c:lblAlgn val="ctr"/>
        <c:lblOffset val="100"/>
        <c:noMultiLvlLbl val="0"/>
      </c:catAx>
      <c:valAx>
        <c:axId val="547812872"/>
        <c:scaling>
          <c:orientation val="minMax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Protein expressio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>
                  <a:defRPr/>
                </a:pPr>
                <a:r>
                  <a:rPr lang="en-US" sz="1200" b="1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(Relative to control)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ar-EG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5875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ar-EG"/>
          </a:p>
        </c:txPr>
        <c:crossAx val="547813856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ar-EG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ar-EG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297180</xdr:colOff>
      <xdr:row>0</xdr:row>
      <xdr:rowOff>129540</xdr:rowOff>
    </xdr:from>
    <xdr:to>
      <xdr:col>15</xdr:col>
      <xdr:colOff>327660</xdr:colOff>
      <xdr:row>11</xdr:row>
      <xdr:rowOff>148590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FA2E71C-7B00-4AE2-93A8-DFE2132F7A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3"/>
  <sheetViews>
    <sheetView tabSelected="1" workbookViewId="0">
      <selection activeCell="J17" sqref="J17"/>
    </sheetView>
  </sheetViews>
  <sheetFormatPr defaultRowHeight="14.25" x14ac:dyDescent="0.2"/>
  <cols>
    <col min="3" max="3" width="12.125" customWidth="1"/>
    <col min="4" max="4" width="12.875" customWidth="1"/>
    <col min="5" max="5" width="20.5" customWidth="1"/>
  </cols>
  <sheetData>
    <row r="2" spans="2:8" ht="15" thickBot="1" x14ac:dyDescent="0.25">
      <c r="D2" t="s">
        <v>4</v>
      </c>
    </row>
    <row r="3" spans="2:8" ht="15.75" thickBot="1" x14ac:dyDescent="0.25">
      <c r="B3" s="1"/>
      <c r="C3" s="2" t="s">
        <v>0</v>
      </c>
      <c r="D3" s="2" t="s">
        <v>1</v>
      </c>
      <c r="E3" s="2" t="s">
        <v>2</v>
      </c>
      <c r="G3">
        <f>AVERAGE(C4:C5)</f>
        <v>2.6859175</v>
      </c>
    </row>
    <row r="4" spans="2:8" ht="15" thickBot="1" x14ac:dyDescent="0.25">
      <c r="B4" s="9" t="s">
        <v>3</v>
      </c>
      <c r="C4" s="3">
        <v>2.72085</v>
      </c>
      <c r="D4" s="3">
        <v>0.83332969999999995</v>
      </c>
      <c r="E4" s="3">
        <v>1.1261129999999999</v>
      </c>
    </row>
    <row r="5" spans="2:8" ht="15" customHeight="1" thickBot="1" x14ac:dyDescent="0.25">
      <c r="B5" s="10"/>
      <c r="C5" s="3">
        <v>2.6509849999999999</v>
      </c>
      <c r="D5" s="3">
        <v>0.78763459999999996</v>
      </c>
      <c r="E5" s="3">
        <v>1.067855</v>
      </c>
    </row>
    <row r="6" spans="2:8" x14ac:dyDescent="0.2">
      <c r="D6" t="s">
        <v>5</v>
      </c>
      <c r="H6" s="8">
        <v>2.423413</v>
      </c>
    </row>
    <row r="7" spans="2:8" ht="15" thickBot="1" x14ac:dyDescent="0.25">
      <c r="H7" s="8">
        <v>2.3996300000000002</v>
      </c>
    </row>
    <row r="8" spans="2:8" ht="15.75" thickBot="1" x14ac:dyDescent="0.25">
      <c r="B8" s="1"/>
      <c r="C8" s="2" t="s">
        <v>0</v>
      </c>
      <c r="D8" s="2" t="s">
        <v>1</v>
      </c>
      <c r="E8" s="2" t="s">
        <v>2</v>
      </c>
      <c r="H8" s="8">
        <v>0.71570219999999996</v>
      </c>
    </row>
    <row r="9" spans="2:8" ht="15" thickBot="1" x14ac:dyDescent="0.25">
      <c r="B9" s="9" t="s">
        <v>3</v>
      </c>
      <c r="C9" s="4">
        <f>C4/G3</f>
        <v>1.0130057978325842</v>
      </c>
      <c r="D9" s="4">
        <f>D4/G3</f>
        <v>0.31025885940279252</v>
      </c>
      <c r="E9" s="4">
        <f>E4/G3</f>
        <v>0.41926566992470915</v>
      </c>
      <c r="H9" s="8">
        <v>0.69335880000000005</v>
      </c>
    </row>
    <row r="10" spans="2:8" ht="15" thickBot="1" x14ac:dyDescent="0.25">
      <c r="B10" s="10"/>
      <c r="C10" s="4">
        <f>C5/G3</f>
        <v>0.98699420216741574</v>
      </c>
      <c r="D10" s="4">
        <f>D5/G3</f>
        <v>0.29324601369922942</v>
      </c>
      <c r="E10" s="4">
        <f>E5/G3</f>
        <v>0.39757550259827418</v>
      </c>
      <c r="H10" s="8">
        <v>0.93903349999999997</v>
      </c>
    </row>
    <row r="11" spans="2:8" ht="15.75" thickBot="1" x14ac:dyDescent="0.25">
      <c r="B11" s="5" t="s">
        <v>6</v>
      </c>
      <c r="C11" s="6">
        <f>AVERAGE(C9:C10)</f>
        <v>1</v>
      </c>
      <c r="D11" s="6">
        <v>0.30175200000000002</v>
      </c>
      <c r="E11" s="6">
        <v>0.40842099999999998</v>
      </c>
      <c r="H11" s="8">
        <v>0.95368759999999997</v>
      </c>
    </row>
    <row r="12" spans="2:8" ht="15.75" thickBot="1" x14ac:dyDescent="0.25">
      <c r="B12" s="7" t="s">
        <v>7</v>
      </c>
      <c r="C12" s="4">
        <v>1.8393E-2</v>
      </c>
      <c r="D12" s="4">
        <v>1.2030000000000001E-2</v>
      </c>
      <c r="E12" s="4">
        <v>1.5337E-2</v>
      </c>
    </row>
    <row r="13" spans="2:8" ht="15.75" thickBot="1" x14ac:dyDescent="0.25">
      <c r="B13" s="7" t="s">
        <v>8</v>
      </c>
      <c r="C13" s="4">
        <v>1.3006E-2</v>
      </c>
      <c r="D13" s="4">
        <v>8.5059999999999997E-3</v>
      </c>
      <c r="E13" s="4">
        <v>1.0845E-2</v>
      </c>
    </row>
  </sheetData>
  <mergeCells count="2">
    <mergeCell ref="B4:B5"/>
    <mergeCell ref="B9:B1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2022-02-18T06:46:44Z</dcterms:modified>
</cp:coreProperties>
</file>