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3CC7980A-9444-44BF-9717-4AE8BEADAA76}" xr6:coauthVersionLast="36" xr6:coauthVersionMax="36" xr10:uidLastSave="{00000000-0000-0000-0000-000000000000}"/>
  <bookViews>
    <workbookView xWindow="0" yWindow="0" windowWidth="20490" windowHeight="7530" xr2:uid="{00000000-000D-0000-FFFF-FFFF00000000}"/>
  </bookViews>
  <sheets>
    <sheet name="Data base" sheetId="1" r:id="rId1"/>
    <sheet name="Data dictionary " sheetId="2"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Y102" i="1" l="1"/>
  <c r="AAX102" i="1"/>
  <c r="AAW102" i="1"/>
  <c r="AAV102" i="1"/>
  <c r="AAU102" i="1"/>
  <c r="AAT102" i="1"/>
  <c r="AAS102" i="1"/>
  <c r="AAR102" i="1"/>
  <c r="AAQ102" i="1"/>
  <c r="AAP102" i="1"/>
  <c r="AAO102" i="1"/>
  <c r="AAN102" i="1"/>
  <c r="AAM102" i="1"/>
  <c r="AAL102" i="1"/>
  <c r="YU102" i="1"/>
  <c r="YT102" i="1"/>
  <c r="YS102" i="1"/>
  <c r="YR102" i="1"/>
  <c r="YQ102" i="1"/>
  <c r="YP102" i="1"/>
  <c r="YO102" i="1"/>
  <c r="YN102" i="1"/>
  <c r="YM102" i="1"/>
  <c r="YL102" i="1"/>
  <c r="YK102" i="1"/>
  <c r="YJ102" i="1"/>
  <c r="YI102" i="1"/>
  <c r="YH102" i="1"/>
  <c r="YG102" i="1"/>
  <c r="YF102" i="1"/>
  <c r="YE102" i="1"/>
  <c r="YD102" i="1"/>
  <c r="YC102" i="1"/>
  <c r="YB102" i="1"/>
  <c r="YA102" i="1"/>
  <c r="XZ102" i="1"/>
  <c r="XY102" i="1"/>
  <c r="XX102" i="1"/>
  <c r="XW102" i="1"/>
  <c r="XV102" i="1"/>
  <c r="XU102" i="1"/>
  <c r="XT102" i="1"/>
  <c r="XS102" i="1"/>
  <c r="XR102" i="1"/>
  <c r="XQ102" i="1"/>
  <c r="XP102" i="1"/>
  <c r="XO102" i="1"/>
  <c r="XN102" i="1"/>
  <c r="XM102" i="1"/>
  <c r="XL102" i="1"/>
  <c r="XK102" i="1"/>
  <c r="XJ102" i="1"/>
  <c r="XI102" i="1"/>
  <c r="XH102" i="1"/>
  <c r="XG102" i="1"/>
  <c r="XF102" i="1"/>
  <c r="XE102" i="1"/>
  <c r="XD102" i="1"/>
  <c r="XC102" i="1"/>
  <c r="XB102" i="1"/>
  <c r="XA102" i="1"/>
  <c r="WZ102" i="1"/>
  <c r="WY102" i="1"/>
  <c r="WX102" i="1"/>
  <c r="WW102" i="1"/>
  <c r="WV102" i="1"/>
  <c r="WU102" i="1"/>
  <c r="WT102" i="1"/>
  <c r="WS102" i="1"/>
  <c r="WR102" i="1"/>
  <c r="WQ102" i="1"/>
  <c r="WP102" i="1"/>
  <c r="WO102" i="1"/>
  <c r="WN102" i="1"/>
  <c r="WM102" i="1"/>
  <c r="WL102" i="1"/>
  <c r="WK102" i="1"/>
  <c r="WJ102" i="1"/>
  <c r="WI102" i="1"/>
  <c r="WH102" i="1"/>
  <c r="WG102" i="1"/>
  <c r="WF102" i="1"/>
  <c r="WE102" i="1"/>
  <c r="WD102" i="1"/>
  <c r="UI102" i="1"/>
  <c r="UH102" i="1"/>
  <c r="UG102" i="1"/>
  <c r="UF102" i="1"/>
  <c r="UE102" i="1"/>
  <c r="UD102" i="1"/>
  <c r="UC102" i="1"/>
  <c r="UB102" i="1"/>
  <c r="UA102" i="1"/>
  <c r="TZ102" i="1"/>
  <c r="TY102" i="1"/>
  <c r="TX102" i="1"/>
  <c r="TW102" i="1"/>
  <c r="TV102" i="1"/>
  <c r="TQ102" i="1"/>
  <c r="TP102" i="1"/>
  <c r="TO102" i="1"/>
  <c r="TN102" i="1"/>
  <c r="TM102" i="1"/>
  <c r="TL102" i="1"/>
  <c r="TK102" i="1"/>
  <c r="TJ102" i="1"/>
  <c r="TI102" i="1"/>
  <c r="TH102" i="1"/>
  <c r="TG102" i="1"/>
  <c r="TF102" i="1"/>
  <c r="TE102" i="1"/>
  <c r="TD102" i="1"/>
  <c r="SY102" i="1"/>
  <c r="SX102" i="1"/>
  <c r="SW102" i="1"/>
  <c r="SV102" i="1"/>
  <c r="SU102" i="1"/>
  <c r="ST102" i="1"/>
  <c r="SS102" i="1"/>
  <c r="SR102" i="1"/>
  <c r="SQ102" i="1"/>
  <c r="SP102" i="1"/>
  <c r="SO102" i="1"/>
  <c r="SN102" i="1"/>
  <c r="SM102" i="1"/>
  <c r="SL102" i="1"/>
  <c r="RO102" i="1"/>
  <c r="RN102" i="1"/>
  <c r="RM102" i="1"/>
  <c r="RL102" i="1"/>
  <c r="RI102" i="1"/>
  <c r="RH102" i="1"/>
  <c r="RG102" i="1"/>
  <c r="RF102" i="1"/>
  <c r="RE102" i="1"/>
  <c r="RD102" i="1"/>
  <c r="RC102" i="1"/>
  <c r="RB102" i="1"/>
  <c r="QW102" i="1"/>
  <c r="QV102" i="1"/>
  <c r="QU102" i="1"/>
  <c r="QT102" i="1"/>
  <c r="QS102" i="1"/>
  <c r="QR102" i="1"/>
  <c r="QQ102" i="1"/>
  <c r="QP102" i="1"/>
  <c r="QO102" i="1"/>
  <c r="QN102" i="1"/>
  <c r="QM102" i="1"/>
  <c r="QL102" i="1"/>
  <c r="QK102" i="1"/>
  <c r="QJ102" i="1"/>
  <c r="QE102" i="1"/>
  <c r="QD102" i="1"/>
  <c r="QC102" i="1"/>
  <c r="QB102" i="1"/>
  <c r="QA102" i="1"/>
  <c r="PZ102" i="1"/>
  <c r="PY102" i="1"/>
  <c r="PX102" i="1"/>
  <c r="PW102" i="1"/>
  <c r="PV102" i="1"/>
  <c r="PU102" i="1"/>
  <c r="PT102" i="1"/>
  <c r="PS102" i="1"/>
  <c r="PR102" i="1"/>
  <c r="PM102" i="1"/>
  <c r="PL102" i="1"/>
  <c r="PK102" i="1"/>
  <c r="PJ102" i="1"/>
  <c r="PI102" i="1"/>
  <c r="PH102" i="1"/>
  <c r="PG102" i="1"/>
  <c r="PF102" i="1"/>
  <c r="PE102" i="1"/>
  <c r="PD102" i="1"/>
  <c r="PC102" i="1"/>
  <c r="PB102" i="1"/>
  <c r="PA102" i="1"/>
  <c r="OZ102" i="1"/>
  <c r="OU102" i="1"/>
  <c r="OT102" i="1"/>
  <c r="OS102" i="1"/>
  <c r="OO102" i="1"/>
  <c r="ON102" i="1"/>
  <c r="OM102" i="1"/>
  <c r="OL102" i="1"/>
  <c r="OK102" i="1"/>
  <c r="OJ102" i="1"/>
  <c r="OI102" i="1"/>
  <c r="OH102" i="1"/>
  <c r="OC102" i="1"/>
  <c r="OB102" i="1"/>
  <c r="OA102" i="1"/>
  <c r="NZ102" i="1"/>
  <c r="NY102" i="1"/>
  <c r="NX102" i="1"/>
  <c r="NW102" i="1"/>
  <c r="NV102" i="1"/>
  <c r="NU102" i="1"/>
  <c r="NT102" i="1"/>
  <c r="NS102" i="1"/>
  <c r="NR102" i="1"/>
  <c r="NQ102" i="1"/>
  <c r="NP102" i="1"/>
  <c r="NK102" i="1"/>
  <c r="NJ102" i="1"/>
  <c r="NI102" i="1"/>
  <c r="NH102" i="1"/>
  <c r="NG102" i="1"/>
  <c r="NF102" i="1"/>
  <c r="NE102" i="1"/>
  <c r="ND102" i="1"/>
  <c r="NC102" i="1"/>
  <c r="NB102" i="1"/>
  <c r="NA102" i="1"/>
  <c r="MZ102" i="1"/>
  <c r="MY102" i="1"/>
  <c r="MX102" i="1"/>
  <c r="AAY97" i="1"/>
  <c r="AAX97" i="1"/>
  <c r="AAW97" i="1"/>
  <c r="AAV97" i="1"/>
  <c r="AAU97" i="1"/>
  <c r="AAT97" i="1"/>
  <c r="AAS97" i="1"/>
  <c r="AAR97" i="1"/>
  <c r="AAQ97" i="1"/>
  <c r="AAP97" i="1"/>
  <c r="AAO97" i="1"/>
  <c r="AAN97" i="1"/>
  <c r="AAM97" i="1"/>
  <c r="AAL97" i="1"/>
  <c r="YU97" i="1"/>
  <c r="YT97" i="1"/>
  <c r="YS97" i="1"/>
  <c r="YR97" i="1"/>
  <c r="YQ97" i="1"/>
  <c r="YP97" i="1"/>
  <c r="YO97" i="1"/>
  <c r="YN97" i="1"/>
  <c r="YM97" i="1"/>
  <c r="YL97" i="1"/>
  <c r="YK97" i="1"/>
  <c r="YJ97" i="1"/>
  <c r="YI97" i="1"/>
  <c r="YH97" i="1"/>
  <c r="YG97" i="1"/>
  <c r="YF97" i="1"/>
  <c r="YE97" i="1"/>
  <c r="YD97" i="1"/>
  <c r="YC97" i="1"/>
  <c r="YB97" i="1"/>
  <c r="YA97" i="1"/>
  <c r="XZ97" i="1"/>
  <c r="XY97" i="1"/>
  <c r="XX97" i="1"/>
  <c r="XW97" i="1"/>
  <c r="XV97" i="1"/>
  <c r="XU97" i="1"/>
  <c r="XT97" i="1"/>
  <c r="XS97" i="1"/>
  <c r="XR97" i="1"/>
  <c r="XQ97" i="1"/>
  <c r="XP97" i="1"/>
  <c r="XO97" i="1"/>
  <c r="XN97" i="1"/>
  <c r="XM97" i="1"/>
  <c r="XL97" i="1"/>
  <c r="XK97" i="1"/>
  <c r="XJ97" i="1"/>
  <c r="XI97" i="1"/>
  <c r="XH97" i="1"/>
  <c r="XG97" i="1"/>
  <c r="XF97" i="1"/>
  <c r="XE97" i="1"/>
  <c r="XD97" i="1"/>
  <c r="XC97" i="1"/>
  <c r="XB97" i="1"/>
  <c r="XA97" i="1"/>
  <c r="WZ97" i="1"/>
  <c r="WY97" i="1"/>
  <c r="WX97" i="1"/>
  <c r="WW97" i="1"/>
  <c r="WV97" i="1"/>
  <c r="WU97" i="1"/>
  <c r="WT97" i="1"/>
  <c r="WS97" i="1"/>
  <c r="WR97" i="1"/>
  <c r="WQ97" i="1"/>
  <c r="WP97" i="1"/>
  <c r="WO97" i="1"/>
  <c r="WN97" i="1"/>
  <c r="WM97" i="1"/>
  <c r="WL97" i="1"/>
  <c r="WK97" i="1"/>
  <c r="WJ97" i="1"/>
  <c r="WI97" i="1"/>
  <c r="WH97" i="1"/>
  <c r="WG97" i="1"/>
  <c r="WF97" i="1"/>
  <c r="WE97" i="1"/>
  <c r="WD97" i="1"/>
  <c r="UI97" i="1"/>
  <c r="UH97" i="1"/>
  <c r="UG97" i="1"/>
  <c r="UF97" i="1"/>
  <c r="UE97" i="1"/>
  <c r="UD97" i="1"/>
  <c r="UC97" i="1"/>
  <c r="UB97" i="1"/>
  <c r="UA97" i="1"/>
  <c r="TZ97" i="1"/>
  <c r="TY97" i="1"/>
  <c r="TX97" i="1"/>
  <c r="TW97" i="1"/>
  <c r="TV97" i="1"/>
  <c r="TQ97" i="1"/>
  <c r="TP97" i="1"/>
  <c r="TO97" i="1"/>
  <c r="TN97" i="1"/>
  <c r="TM97" i="1"/>
  <c r="TL97" i="1"/>
  <c r="TK97" i="1"/>
  <c r="TJ97" i="1"/>
  <c r="TI97" i="1"/>
  <c r="TH97" i="1"/>
  <c r="TG97" i="1"/>
  <c r="TF97" i="1"/>
  <c r="TE97" i="1"/>
  <c r="TD97" i="1"/>
  <c r="SY97" i="1"/>
  <c r="SX97" i="1"/>
  <c r="SW97" i="1"/>
  <c r="SV97" i="1"/>
  <c r="SU97" i="1"/>
  <c r="ST97" i="1"/>
  <c r="SS97" i="1"/>
  <c r="SR97" i="1"/>
  <c r="SQ97" i="1"/>
  <c r="SP97" i="1"/>
  <c r="SO97" i="1"/>
  <c r="SN97" i="1"/>
  <c r="SM97" i="1"/>
  <c r="SL97" i="1"/>
  <c r="RO97" i="1"/>
  <c r="RN97" i="1"/>
  <c r="RM97" i="1"/>
  <c r="RL97" i="1"/>
  <c r="RK97" i="1"/>
  <c r="RJ97" i="1"/>
  <c r="RI97" i="1"/>
  <c r="RH97" i="1"/>
  <c r="RG97" i="1"/>
  <c r="RF97" i="1"/>
  <c r="RE97" i="1"/>
  <c r="RD97" i="1"/>
  <c r="RC97" i="1"/>
  <c r="RB97" i="1"/>
  <c r="QW97" i="1"/>
  <c r="QV97" i="1"/>
  <c r="QU97" i="1"/>
  <c r="QT97" i="1"/>
  <c r="QS97" i="1"/>
  <c r="QR97" i="1"/>
  <c r="QQ97" i="1"/>
  <c r="QP97" i="1"/>
  <c r="QO97" i="1"/>
  <c r="QN97" i="1"/>
  <c r="QM97" i="1"/>
  <c r="QL97" i="1"/>
  <c r="QK97" i="1"/>
  <c r="QJ97" i="1"/>
  <c r="QE97" i="1"/>
  <c r="QD97" i="1"/>
  <c r="QC97" i="1"/>
  <c r="QB97" i="1"/>
  <c r="QA97" i="1"/>
  <c r="PZ97" i="1"/>
  <c r="PY97" i="1"/>
  <c r="PX97" i="1"/>
  <c r="PW97" i="1"/>
  <c r="PV97" i="1"/>
  <c r="PU97" i="1"/>
  <c r="PT97" i="1"/>
  <c r="PS97" i="1"/>
  <c r="PR97" i="1"/>
  <c r="PM97" i="1"/>
  <c r="PL97" i="1"/>
  <c r="PK97" i="1"/>
  <c r="PJ97" i="1"/>
  <c r="PI97" i="1"/>
  <c r="PH97" i="1"/>
  <c r="PG97" i="1"/>
  <c r="PF97" i="1"/>
  <c r="PE97" i="1"/>
  <c r="PD97" i="1"/>
  <c r="PC97" i="1"/>
  <c r="PB97" i="1"/>
  <c r="PA97" i="1"/>
  <c r="OZ97" i="1"/>
  <c r="OU97" i="1"/>
  <c r="OT97" i="1"/>
  <c r="OS97" i="1"/>
  <c r="OR97" i="1"/>
  <c r="OQ97" i="1"/>
  <c r="OP97" i="1"/>
  <c r="OO97" i="1"/>
  <c r="ON97" i="1"/>
  <c r="OM97" i="1"/>
  <c r="OL97" i="1"/>
  <c r="OK97" i="1"/>
  <c r="OJ97" i="1"/>
  <c r="OI97" i="1"/>
  <c r="OH97" i="1"/>
  <c r="OC97" i="1"/>
  <c r="OB97" i="1"/>
  <c r="OA97" i="1"/>
  <c r="NZ97" i="1"/>
  <c r="NY97" i="1"/>
  <c r="NX97" i="1"/>
  <c r="NW97" i="1"/>
  <c r="NV97" i="1"/>
  <c r="NU97" i="1"/>
  <c r="NT97" i="1"/>
  <c r="NS97" i="1"/>
  <c r="NR97" i="1"/>
  <c r="NQ97" i="1"/>
  <c r="NP97" i="1"/>
  <c r="NK97" i="1"/>
  <c r="NJ97" i="1"/>
  <c r="NI97" i="1"/>
  <c r="NH97" i="1"/>
  <c r="NG97" i="1"/>
  <c r="NF97" i="1"/>
  <c r="NE97" i="1"/>
  <c r="ND97" i="1"/>
  <c r="NC97" i="1"/>
  <c r="NB97" i="1"/>
  <c r="NA97" i="1"/>
  <c r="MZ97" i="1"/>
  <c r="MY97" i="1"/>
  <c r="MX97" i="1"/>
  <c r="AAY94" i="1"/>
  <c r="AAX94" i="1"/>
  <c r="AAW94" i="1"/>
  <c r="AAV94" i="1"/>
  <c r="AAU94" i="1"/>
  <c r="AAT94" i="1"/>
  <c r="AAS94" i="1"/>
  <c r="AAR94" i="1"/>
  <c r="AAQ94" i="1"/>
  <c r="AAP94" i="1"/>
  <c r="AAO94" i="1"/>
  <c r="AAN94" i="1"/>
  <c r="AAM94" i="1"/>
  <c r="AAL94" i="1"/>
  <c r="YU94" i="1"/>
  <c r="YT94" i="1"/>
  <c r="YS94" i="1"/>
  <c r="YR94" i="1"/>
  <c r="YQ94" i="1"/>
  <c r="YP94" i="1"/>
  <c r="YO94" i="1"/>
  <c r="YN94" i="1"/>
  <c r="YM94" i="1"/>
  <c r="YL94" i="1"/>
  <c r="YK94" i="1"/>
  <c r="YJ94" i="1"/>
  <c r="YI94" i="1"/>
  <c r="YH94" i="1"/>
  <c r="YG94" i="1"/>
  <c r="YF94" i="1"/>
  <c r="YE94" i="1"/>
  <c r="YD94" i="1"/>
  <c r="YC94" i="1"/>
  <c r="YB94" i="1"/>
  <c r="YA94" i="1"/>
  <c r="XZ94" i="1"/>
  <c r="XY94" i="1"/>
  <c r="XX94" i="1"/>
  <c r="XW94" i="1"/>
  <c r="XV94" i="1"/>
  <c r="XU94" i="1"/>
  <c r="XT94" i="1"/>
  <c r="XS94" i="1"/>
  <c r="XR94" i="1"/>
  <c r="XQ94" i="1"/>
  <c r="XP94" i="1"/>
  <c r="XO94" i="1"/>
  <c r="XN94" i="1"/>
  <c r="XM94" i="1"/>
  <c r="XL94" i="1"/>
  <c r="XK94" i="1"/>
  <c r="XJ94" i="1"/>
  <c r="XI94" i="1"/>
  <c r="XH94" i="1"/>
  <c r="XG94" i="1"/>
  <c r="XF94" i="1"/>
  <c r="XE94" i="1"/>
  <c r="XD94" i="1"/>
  <c r="XC94" i="1"/>
  <c r="XB94" i="1"/>
  <c r="XA94" i="1"/>
  <c r="WZ94" i="1"/>
  <c r="WY94" i="1"/>
  <c r="WX94" i="1"/>
  <c r="WW94" i="1"/>
  <c r="WV94" i="1"/>
  <c r="WU94" i="1"/>
  <c r="WT94" i="1"/>
  <c r="WS94" i="1"/>
  <c r="WR94" i="1"/>
  <c r="WQ94" i="1"/>
  <c r="WP94" i="1"/>
  <c r="WO94" i="1"/>
  <c r="WN94" i="1"/>
  <c r="WM94" i="1"/>
  <c r="WL94" i="1"/>
  <c r="WK94" i="1"/>
  <c r="WJ94" i="1"/>
  <c r="WI94" i="1"/>
  <c r="WH94" i="1"/>
  <c r="WG94" i="1"/>
  <c r="WF94" i="1"/>
  <c r="WE94" i="1"/>
  <c r="WD94" i="1"/>
  <c r="UI94" i="1"/>
  <c r="UH94" i="1"/>
  <c r="UG94" i="1"/>
  <c r="UF94" i="1"/>
  <c r="UE94" i="1"/>
  <c r="UD94" i="1"/>
  <c r="UC94" i="1"/>
  <c r="UB94" i="1"/>
  <c r="UA94" i="1"/>
  <c r="TZ94" i="1"/>
  <c r="TY94" i="1"/>
  <c r="TX94" i="1"/>
  <c r="TW94" i="1"/>
  <c r="TV94" i="1"/>
  <c r="TQ94" i="1"/>
  <c r="TP94" i="1"/>
  <c r="TO94" i="1"/>
  <c r="TN94" i="1"/>
  <c r="TM94" i="1"/>
  <c r="TL94" i="1"/>
  <c r="TK94" i="1"/>
  <c r="TJ94" i="1"/>
  <c r="TI94" i="1"/>
  <c r="TH94" i="1"/>
  <c r="TG94" i="1"/>
  <c r="TF94" i="1"/>
  <c r="TE94" i="1"/>
  <c r="TD94" i="1"/>
  <c r="SY94" i="1"/>
  <c r="SX94" i="1"/>
  <c r="SW94" i="1"/>
  <c r="SV94" i="1"/>
  <c r="SU94" i="1"/>
  <c r="ST94" i="1"/>
  <c r="SS94" i="1"/>
  <c r="SR94" i="1"/>
  <c r="SQ94" i="1"/>
  <c r="SP94" i="1"/>
  <c r="SO94" i="1"/>
  <c r="SN94" i="1"/>
  <c r="SM94" i="1"/>
  <c r="SL94" i="1"/>
  <c r="RO94" i="1"/>
  <c r="RN94" i="1"/>
  <c r="RM94" i="1"/>
  <c r="RL94" i="1"/>
  <c r="RK94" i="1"/>
  <c r="RJ94" i="1"/>
  <c r="RI94" i="1"/>
  <c r="RH94" i="1"/>
  <c r="RG94" i="1"/>
  <c r="RF94" i="1"/>
  <c r="RE94" i="1"/>
  <c r="RD94" i="1"/>
  <c r="RC94" i="1"/>
  <c r="RB94" i="1"/>
  <c r="QW94" i="1"/>
  <c r="QV94" i="1"/>
  <c r="QU94" i="1"/>
  <c r="QT94" i="1"/>
  <c r="QS94" i="1"/>
  <c r="QR94" i="1"/>
  <c r="QQ94" i="1"/>
  <c r="QP94" i="1"/>
  <c r="QO94" i="1"/>
  <c r="QN94" i="1"/>
  <c r="QM94" i="1"/>
  <c r="QL94" i="1"/>
  <c r="QK94" i="1"/>
  <c r="QJ94" i="1"/>
  <c r="QE94" i="1"/>
  <c r="QD94" i="1"/>
  <c r="QC94" i="1"/>
  <c r="QB94" i="1"/>
  <c r="QA94" i="1"/>
  <c r="PZ94" i="1"/>
  <c r="PY94" i="1"/>
  <c r="PX94" i="1"/>
  <c r="PW94" i="1"/>
  <c r="PV94" i="1"/>
  <c r="PU94" i="1"/>
  <c r="PT94" i="1"/>
  <c r="PS94" i="1"/>
  <c r="PR94" i="1"/>
  <c r="PM94" i="1"/>
  <c r="PL94" i="1"/>
  <c r="PK94" i="1"/>
  <c r="PJ94" i="1"/>
  <c r="PI94" i="1"/>
  <c r="PH94" i="1"/>
  <c r="PG94" i="1"/>
  <c r="PF94" i="1"/>
  <c r="PE94" i="1"/>
  <c r="PD94" i="1"/>
  <c r="PC94" i="1"/>
  <c r="PB94" i="1"/>
  <c r="PA94" i="1"/>
  <c r="OZ94" i="1"/>
  <c r="OU94" i="1"/>
  <c r="OT94" i="1"/>
  <c r="OS94" i="1"/>
  <c r="OR94" i="1"/>
  <c r="OQ94" i="1"/>
  <c r="OP94" i="1"/>
  <c r="OO94" i="1"/>
  <c r="ON94" i="1"/>
  <c r="OM94" i="1"/>
  <c r="OL94" i="1"/>
  <c r="OK94" i="1"/>
  <c r="OJ94" i="1"/>
  <c r="OI94" i="1"/>
  <c r="OH94" i="1"/>
  <c r="OC94" i="1"/>
  <c r="OB94" i="1"/>
  <c r="OA94" i="1"/>
  <c r="NZ94" i="1"/>
  <c r="NY94" i="1"/>
  <c r="NX94" i="1"/>
  <c r="NW94" i="1"/>
  <c r="NV94" i="1"/>
  <c r="NU94" i="1"/>
  <c r="NT94" i="1"/>
  <c r="NS94" i="1"/>
  <c r="NR94" i="1"/>
  <c r="NQ94" i="1"/>
  <c r="NP94" i="1"/>
  <c r="NK94" i="1"/>
  <c r="NJ94" i="1"/>
  <c r="NI94" i="1"/>
  <c r="NH94" i="1"/>
  <c r="NG94" i="1"/>
  <c r="NF94" i="1"/>
  <c r="NE94" i="1"/>
  <c r="ND94" i="1"/>
  <c r="NC94" i="1"/>
  <c r="NB94" i="1"/>
  <c r="NA94" i="1"/>
  <c r="MZ94" i="1"/>
  <c r="MY94" i="1"/>
  <c r="MX94" i="1"/>
  <c r="AAY91" i="1"/>
  <c r="AAX91" i="1"/>
  <c r="AAW91" i="1"/>
  <c r="AAV91" i="1"/>
  <c r="AAU91" i="1"/>
  <c r="AAT91" i="1"/>
  <c r="AAS91" i="1"/>
  <c r="AAR91" i="1"/>
  <c r="AAQ91" i="1"/>
  <c r="AAP91" i="1"/>
  <c r="AAO91" i="1"/>
  <c r="AAN91" i="1"/>
  <c r="AAM91" i="1"/>
  <c r="AAL91" i="1"/>
  <c r="YU91" i="1"/>
  <c r="YT91" i="1"/>
  <c r="YS91" i="1"/>
  <c r="YR91" i="1"/>
  <c r="YQ91" i="1"/>
  <c r="YP91" i="1"/>
  <c r="YO91" i="1"/>
  <c r="YN91" i="1"/>
  <c r="YM91" i="1"/>
  <c r="YL91" i="1"/>
  <c r="YK91" i="1"/>
  <c r="YJ91" i="1"/>
  <c r="YI91" i="1"/>
  <c r="YH91" i="1"/>
  <c r="YG91" i="1"/>
  <c r="YF91" i="1"/>
  <c r="YE91" i="1"/>
  <c r="YD91" i="1"/>
  <c r="YC91" i="1"/>
  <c r="YB91" i="1"/>
  <c r="YA91" i="1"/>
  <c r="XZ91" i="1"/>
  <c r="XY91" i="1"/>
  <c r="XX91" i="1"/>
  <c r="XW91" i="1"/>
  <c r="XV91" i="1"/>
  <c r="XU91" i="1"/>
  <c r="XT91" i="1"/>
  <c r="XS91" i="1"/>
  <c r="XR91" i="1"/>
  <c r="XQ91" i="1"/>
  <c r="XP91" i="1"/>
  <c r="XO91" i="1"/>
  <c r="XN91" i="1"/>
  <c r="XM91" i="1"/>
  <c r="XL91" i="1"/>
  <c r="XK91" i="1"/>
  <c r="XJ91" i="1"/>
  <c r="XI91" i="1"/>
  <c r="XH91" i="1"/>
  <c r="XG91" i="1"/>
  <c r="XF91" i="1"/>
  <c r="XE91" i="1"/>
  <c r="XD91" i="1"/>
  <c r="XC91" i="1"/>
  <c r="XB91" i="1"/>
  <c r="XA91" i="1"/>
  <c r="WZ91" i="1"/>
  <c r="WY91" i="1"/>
  <c r="WX91" i="1"/>
  <c r="WW91" i="1"/>
  <c r="WV91" i="1"/>
  <c r="WU91" i="1"/>
  <c r="WT91" i="1"/>
  <c r="WS91" i="1"/>
  <c r="WR91" i="1"/>
  <c r="WQ91" i="1"/>
  <c r="WP91" i="1"/>
  <c r="WO91" i="1"/>
  <c r="WN91" i="1"/>
  <c r="WM91" i="1"/>
  <c r="WL91" i="1"/>
  <c r="WK91" i="1"/>
  <c r="WJ91" i="1"/>
  <c r="WI91" i="1"/>
  <c r="WH91" i="1"/>
  <c r="WG91" i="1"/>
  <c r="WF91" i="1"/>
  <c r="WE91" i="1"/>
  <c r="WD91" i="1"/>
  <c r="UI91" i="1"/>
  <c r="UH91" i="1"/>
  <c r="UG91" i="1"/>
  <c r="UF91" i="1"/>
  <c r="UE91" i="1"/>
  <c r="UD91" i="1"/>
  <c r="UC91" i="1"/>
  <c r="UB91" i="1"/>
  <c r="UA91" i="1"/>
  <c r="TZ91" i="1"/>
  <c r="TY91" i="1"/>
  <c r="TX91" i="1"/>
  <c r="TW91" i="1"/>
  <c r="TV91" i="1"/>
  <c r="TQ91" i="1"/>
  <c r="TP91" i="1"/>
  <c r="TO91" i="1"/>
  <c r="TN91" i="1"/>
  <c r="TM91" i="1"/>
  <c r="TL91" i="1"/>
  <c r="TK91" i="1"/>
  <c r="TJ91" i="1"/>
  <c r="TI91" i="1"/>
  <c r="TH91" i="1"/>
  <c r="TG91" i="1"/>
  <c r="TF91" i="1"/>
  <c r="TE91" i="1"/>
  <c r="TD91" i="1"/>
  <c r="SY91" i="1"/>
  <c r="SX91" i="1"/>
  <c r="SW91" i="1"/>
  <c r="SV91" i="1"/>
  <c r="SU91" i="1"/>
  <c r="ST91" i="1"/>
  <c r="SS91" i="1"/>
  <c r="SR91" i="1"/>
  <c r="SQ91" i="1"/>
  <c r="SP91" i="1"/>
  <c r="SO91" i="1"/>
  <c r="SN91" i="1"/>
  <c r="SM91" i="1"/>
  <c r="SL91" i="1"/>
  <c r="RO91" i="1"/>
  <c r="RN91" i="1"/>
  <c r="RM91" i="1"/>
  <c r="RL91" i="1"/>
  <c r="RK91" i="1"/>
  <c r="RJ91" i="1"/>
  <c r="RI91" i="1"/>
  <c r="RH91" i="1"/>
  <c r="RG91" i="1"/>
  <c r="RF91" i="1"/>
  <c r="RE91" i="1"/>
  <c r="RD91" i="1"/>
  <c r="RC91" i="1"/>
  <c r="RB91" i="1"/>
  <c r="QW91" i="1"/>
  <c r="QV91" i="1"/>
  <c r="QU91" i="1"/>
  <c r="QT91" i="1"/>
  <c r="QS91" i="1"/>
  <c r="QR91" i="1"/>
  <c r="QQ91" i="1"/>
  <c r="QP91" i="1"/>
  <c r="QO91" i="1"/>
  <c r="QN91" i="1"/>
  <c r="QM91" i="1"/>
  <c r="QL91" i="1"/>
  <c r="QK91" i="1"/>
  <c r="QJ91" i="1"/>
  <c r="QE91" i="1"/>
  <c r="QD91" i="1"/>
  <c r="QC91" i="1"/>
  <c r="QB91" i="1"/>
  <c r="QA91" i="1"/>
  <c r="PZ91" i="1"/>
  <c r="PY91" i="1"/>
  <c r="PX91" i="1"/>
  <c r="PW91" i="1"/>
  <c r="PV91" i="1"/>
  <c r="PU91" i="1"/>
  <c r="PT91" i="1"/>
  <c r="PS91" i="1"/>
  <c r="PR91" i="1"/>
  <c r="PM91" i="1"/>
  <c r="PL91" i="1"/>
  <c r="PK91" i="1"/>
  <c r="PJ91" i="1"/>
  <c r="PI91" i="1"/>
  <c r="PH91" i="1"/>
  <c r="PG91" i="1"/>
  <c r="PF91" i="1"/>
  <c r="PE91" i="1"/>
  <c r="PD91" i="1"/>
  <c r="PC91" i="1"/>
  <c r="PB91" i="1"/>
  <c r="PA91" i="1"/>
  <c r="OZ91" i="1"/>
  <c r="OU91" i="1"/>
  <c r="OT91" i="1"/>
  <c r="OS91" i="1"/>
  <c r="OR91" i="1"/>
  <c r="OQ91" i="1"/>
  <c r="OP91" i="1"/>
  <c r="OO91" i="1"/>
  <c r="ON91" i="1"/>
  <c r="OM91" i="1"/>
  <c r="OL91" i="1"/>
  <c r="OK91" i="1"/>
  <c r="OJ91" i="1"/>
  <c r="OI91" i="1"/>
  <c r="OH91" i="1"/>
  <c r="OC91" i="1"/>
  <c r="OB91" i="1"/>
  <c r="OA91" i="1"/>
  <c r="NZ91" i="1"/>
  <c r="NY91" i="1"/>
  <c r="NX91" i="1"/>
  <c r="NW91" i="1"/>
  <c r="NV91" i="1"/>
  <c r="NU91" i="1"/>
  <c r="NT91" i="1"/>
  <c r="NS91" i="1"/>
  <c r="NR91" i="1"/>
  <c r="NQ91" i="1"/>
  <c r="NP91" i="1"/>
  <c r="NK91" i="1"/>
  <c r="NJ91" i="1"/>
  <c r="NI91" i="1"/>
  <c r="NH91" i="1"/>
  <c r="NG91" i="1"/>
  <c r="NF91" i="1"/>
  <c r="NE91" i="1"/>
  <c r="ND91" i="1"/>
  <c r="NC91" i="1"/>
  <c r="NB91" i="1"/>
  <c r="NA91" i="1"/>
  <c r="MZ91" i="1"/>
  <c r="MY91" i="1"/>
  <c r="MX91" i="1"/>
  <c r="AAY85" i="1"/>
  <c r="AAX85" i="1"/>
  <c r="AAW85" i="1"/>
  <c r="AAV85" i="1"/>
  <c r="AAU85" i="1"/>
  <c r="AAT85" i="1"/>
  <c r="AAS85" i="1"/>
  <c r="AAR85" i="1"/>
  <c r="AAQ85" i="1"/>
  <c r="AAP85" i="1"/>
  <c r="AAO85" i="1"/>
  <c r="AAN85" i="1"/>
  <c r="AAM85" i="1"/>
  <c r="AAL85" i="1"/>
  <c r="YU85" i="1"/>
  <c r="YT85" i="1"/>
  <c r="YS85" i="1"/>
  <c r="YR85" i="1"/>
  <c r="YQ85" i="1"/>
  <c r="YP85" i="1"/>
  <c r="YO85" i="1"/>
  <c r="YN85" i="1"/>
  <c r="YM85" i="1"/>
  <c r="YL85" i="1"/>
  <c r="YK85" i="1"/>
  <c r="YJ85" i="1"/>
  <c r="YI85" i="1"/>
  <c r="YH85" i="1"/>
  <c r="YG85" i="1"/>
  <c r="YF85" i="1"/>
  <c r="YE85" i="1"/>
  <c r="YD85" i="1"/>
  <c r="YC85" i="1"/>
  <c r="YB85" i="1"/>
  <c r="YA85" i="1"/>
  <c r="XZ85" i="1"/>
  <c r="XY85" i="1"/>
  <c r="XX85" i="1"/>
  <c r="XW85" i="1"/>
  <c r="XV85" i="1"/>
  <c r="XU85" i="1"/>
  <c r="XT85" i="1"/>
  <c r="XS85" i="1"/>
  <c r="XR85" i="1"/>
  <c r="XQ85" i="1"/>
  <c r="XP85" i="1"/>
  <c r="XO85" i="1"/>
  <c r="XN85" i="1"/>
  <c r="XM85" i="1"/>
  <c r="XL85" i="1"/>
  <c r="XK85" i="1"/>
  <c r="XJ85" i="1"/>
  <c r="XI85" i="1"/>
  <c r="XH85" i="1"/>
  <c r="XG85" i="1"/>
  <c r="XF85" i="1"/>
  <c r="XE85" i="1"/>
  <c r="XD85" i="1"/>
  <c r="XC85" i="1"/>
  <c r="XB85" i="1"/>
  <c r="XA85" i="1"/>
  <c r="WZ85" i="1"/>
  <c r="WY85" i="1"/>
  <c r="WX85" i="1"/>
  <c r="WW85" i="1"/>
  <c r="WV85" i="1"/>
  <c r="WU85" i="1"/>
  <c r="WT85" i="1"/>
  <c r="WS85" i="1"/>
  <c r="WR85" i="1"/>
  <c r="WQ85" i="1"/>
  <c r="WP85" i="1"/>
  <c r="WO85" i="1"/>
  <c r="WN85" i="1"/>
  <c r="WM85" i="1"/>
  <c r="WL85" i="1"/>
  <c r="WK85" i="1"/>
  <c r="WJ85" i="1"/>
  <c r="WI85" i="1"/>
  <c r="WH85" i="1"/>
  <c r="WG85" i="1"/>
  <c r="WF85" i="1"/>
  <c r="WE85" i="1"/>
  <c r="WD85" i="1"/>
  <c r="UI85" i="1"/>
  <c r="UH85" i="1"/>
  <c r="UG85" i="1"/>
  <c r="UF85" i="1"/>
  <c r="UE85" i="1"/>
  <c r="UD85" i="1"/>
  <c r="UC85" i="1"/>
  <c r="UB85" i="1"/>
  <c r="UA85" i="1"/>
  <c r="TZ85" i="1"/>
  <c r="TY85" i="1"/>
  <c r="TX85" i="1"/>
  <c r="TW85" i="1"/>
  <c r="TV85" i="1"/>
  <c r="TQ85" i="1"/>
  <c r="TP85" i="1"/>
  <c r="TO85" i="1"/>
  <c r="TN85" i="1"/>
  <c r="TM85" i="1"/>
  <c r="TL85" i="1"/>
  <c r="TK85" i="1"/>
  <c r="TJ85" i="1"/>
  <c r="TI85" i="1"/>
  <c r="TH85" i="1"/>
  <c r="TG85" i="1"/>
  <c r="TF85" i="1"/>
  <c r="TE85" i="1"/>
  <c r="TD85" i="1"/>
  <c r="SY85" i="1"/>
  <c r="SX85" i="1"/>
  <c r="SW85" i="1"/>
  <c r="SV85" i="1"/>
  <c r="SU85" i="1"/>
  <c r="ST85" i="1"/>
  <c r="SS85" i="1"/>
  <c r="SR85" i="1"/>
  <c r="SQ85" i="1"/>
  <c r="SP85" i="1"/>
  <c r="SO85" i="1"/>
  <c r="SN85" i="1"/>
  <c r="SM85" i="1"/>
  <c r="SL85" i="1"/>
  <c r="SG85" i="1"/>
  <c r="SF85" i="1"/>
  <c r="SE85" i="1"/>
  <c r="SD85" i="1"/>
  <c r="SC85" i="1"/>
  <c r="SB85" i="1"/>
  <c r="SA85" i="1"/>
  <c r="RZ85" i="1"/>
  <c r="RY85" i="1"/>
  <c r="RX85" i="1"/>
  <c r="RW85" i="1"/>
  <c r="RV85" i="1"/>
  <c r="RU85" i="1"/>
  <c r="RT85" i="1"/>
  <c r="RO85" i="1"/>
  <c r="RN85" i="1"/>
  <c r="RM85" i="1"/>
  <c r="RL85" i="1"/>
  <c r="RK85" i="1"/>
  <c r="RJ85" i="1"/>
  <c r="RI85" i="1"/>
  <c r="RH85" i="1"/>
  <c r="RG85" i="1"/>
  <c r="RF85" i="1"/>
  <c r="RE85" i="1"/>
  <c r="RD85" i="1"/>
  <c r="RC85" i="1"/>
  <c r="RB85" i="1"/>
  <c r="QW85" i="1"/>
  <c r="QV85" i="1"/>
  <c r="QU85" i="1"/>
  <c r="QT85" i="1"/>
  <c r="QS85" i="1"/>
  <c r="QR85" i="1"/>
  <c r="QQ85" i="1"/>
  <c r="QP85" i="1"/>
  <c r="QO85" i="1"/>
  <c r="QN85" i="1"/>
  <c r="QM85" i="1"/>
  <c r="QL85" i="1"/>
  <c r="QK85" i="1"/>
  <c r="QJ85" i="1"/>
  <c r="QE85" i="1"/>
  <c r="QD85" i="1"/>
  <c r="QC85" i="1"/>
  <c r="QB85" i="1"/>
  <c r="QA85" i="1"/>
  <c r="PZ85" i="1"/>
  <c r="PY85" i="1"/>
  <c r="PX85" i="1"/>
  <c r="PW85" i="1"/>
  <c r="PV85" i="1"/>
  <c r="PU85" i="1"/>
  <c r="PT85" i="1"/>
  <c r="PS85" i="1"/>
  <c r="PR85" i="1"/>
  <c r="PM85" i="1"/>
  <c r="PL85" i="1"/>
  <c r="PK85" i="1"/>
  <c r="PJ85" i="1"/>
  <c r="PI85" i="1"/>
  <c r="PH85" i="1"/>
  <c r="PG85" i="1"/>
  <c r="PF85" i="1"/>
  <c r="PE85" i="1"/>
  <c r="PD85" i="1"/>
  <c r="PC85" i="1"/>
  <c r="PB85" i="1"/>
  <c r="PA85" i="1"/>
  <c r="OZ85" i="1"/>
  <c r="OU85" i="1"/>
  <c r="OT85" i="1"/>
  <c r="OS85" i="1"/>
  <c r="OR85" i="1"/>
  <c r="OQ85" i="1"/>
  <c r="OP85" i="1"/>
  <c r="OO85" i="1"/>
  <c r="ON85" i="1"/>
  <c r="OM85" i="1"/>
  <c r="OL85" i="1"/>
  <c r="OK85" i="1"/>
  <c r="OJ85" i="1"/>
  <c r="OI85" i="1"/>
  <c r="OH85" i="1"/>
  <c r="OC85" i="1"/>
  <c r="OB85" i="1"/>
  <c r="OA85" i="1"/>
  <c r="NZ85" i="1"/>
  <c r="NY85" i="1"/>
  <c r="NX85" i="1"/>
  <c r="NW85" i="1"/>
  <c r="NV85" i="1"/>
  <c r="NU85" i="1"/>
  <c r="NT85" i="1"/>
  <c r="NS85" i="1"/>
  <c r="NR85" i="1"/>
  <c r="NQ85" i="1"/>
  <c r="NP85" i="1"/>
  <c r="NK85" i="1"/>
  <c r="NJ85" i="1"/>
  <c r="NI85" i="1"/>
  <c r="NH85" i="1"/>
  <c r="NG85" i="1"/>
  <c r="NF85" i="1"/>
  <c r="NE85" i="1"/>
  <c r="ND85" i="1"/>
  <c r="NC85" i="1"/>
  <c r="NB85" i="1"/>
  <c r="NA85" i="1"/>
  <c r="MZ85" i="1"/>
  <c r="MY85" i="1"/>
  <c r="MX85" i="1"/>
  <c r="AAY79" i="1"/>
  <c r="AAX79" i="1"/>
  <c r="AAW79" i="1"/>
  <c r="AAV79" i="1"/>
  <c r="AAU79" i="1"/>
  <c r="AAT79" i="1"/>
  <c r="AAS79" i="1"/>
  <c r="AAR79" i="1"/>
  <c r="AAQ79" i="1"/>
  <c r="AAP79" i="1"/>
  <c r="AAO79" i="1"/>
  <c r="AAN79" i="1"/>
  <c r="AAM79" i="1"/>
  <c r="AAL79" i="1"/>
  <c r="YU79" i="1"/>
  <c r="YT79" i="1"/>
  <c r="YS79" i="1"/>
  <c r="YR79" i="1"/>
  <c r="YQ79" i="1"/>
  <c r="YP79" i="1"/>
  <c r="YO79" i="1"/>
  <c r="YN79" i="1"/>
  <c r="YM79" i="1"/>
  <c r="YL79" i="1"/>
  <c r="YK79" i="1"/>
  <c r="YJ79" i="1"/>
  <c r="YI79" i="1"/>
  <c r="YH79" i="1"/>
  <c r="YG79" i="1"/>
  <c r="YF79" i="1"/>
  <c r="YE79" i="1"/>
  <c r="YD79" i="1"/>
  <c r="YC79" i="1"/>
  <c r="YB79" i="1"/>
  <c r="YA79" i="1"/>
  <c r="XZ79" i="1"/>
  <c r="XY79" i="1"/>
  <c r="XX79" i="1"/>
  <c r="XW79" i="1"/>
  <c r="XV79" i="1"/>
  <c r="XU79" i="1"/>
  <c r="XT79" i="1"/>
  <c r="XS79" i="1"/>
  <c r="XR79" i="1"/>
  <c r="XQ79" i="1"/>
  <c r="XP79" i="1"/>
  <c r="XO79" i="1"/>
  <c r="XN79" i="1"/>
  <c r="XM79" i="1"/>
  <c r="XL79" i="1"/>
  <c r="XK79" i="1"/>
  <c r="XJ79" i="1"/>
  <c r="XF79" i="1"/>
  <c r="XE79" i="1"/>
  <c r="XD79" i="1"/>
  <c r="XC79" i="1"/>
  <c r="XB79" i="1"/>
  <c r="XA79" i="1"/>
  <c r="WZ79" i="1"/>
  <c r="WY79" i="1"/>
  <c r="WX79" i="1"/>
  <c r="WW79" i="1"/>
  <c r="WV79" i="1"/>
  <c r="WU79" i="1"/>
  <c r="WT79" i="1"/>
  <c r="WS79" i="1"/>
  <c r="WR79" i="1"/>
  <c r="WQ79" i="1"/>
  <c r="WP79" i="1"/>
  <c r="WO79" i="1"/>
  <c r="WN79" i="1"/>
  <c r="WM79" i="1"/>
  <c r="WL79" i="1"/>
  <c r="WK79" i="1"/>
  <c r="WJ79" i="1"/>
  <c r="WI79" i="1"/>
  <c r="WH79" i="1"/>
  <c r="WG79" i="1"/>
  <c r="WF79" i="1"/>
  <c r="WE79" i="1"/>
  <c r="WD79" i="1"/>
  <c r="UI79" i="1"/>
  <c r="UH79" i="1"/>
  <c r="UG79" i="1"/>
  <c r="UF79" i="1"/>
  <c r="UE79" i="1"/>
  <c r="UD79" i="1"/>
  <c r="UC79" i="1"/>
  <c r="UB79" i="1"/>
  <c r="UA79" i="1"/>
  <c r="TZ79" i="1"/>
  <c r="TY79" i="1"/>
  <c r="TX79" i="1"/>
  <c r="TW79" i="1"/>
  <c r="TV79" i="1"/>
  <c r="TQ79" i="1"/>
  <c r="TP79" i="1"/>
  <c r="TO79" i="1"/>
  <c r="TN79" i="1"/>
  <c r="TM79" i="1"/>
  <c r="TL79" i="1"/>
  <c r="TK79" i="1"/>
  <c r="TJ79" i="1"/>
  <c r="TI79" i="1"/>
  <c r="TH79" i="1"/>
  <c r="TG79" i="1"/>
  <c r="TF79" i="1"/>
  <c r="TE79" i="1"/>
  <c r="TD79" i="1"/>
  <c r="SY79" i="1"/>
  <c r="SX79" i="1"/>
  <c r="SW79" i="1"/>
  <c r="SV79" i="1"/>
  <c r="SU79" i="1"/>
  <c r="ST79" i="1"/>
  <c r="SS79" i="1"/>
  <c r="SR79" i="1"/>
  <c r="SQ79" i="1"/>
  <c r="SP79" i="1"/>
  <c r="SO79" i="1"/>
  <c r="SN79" i="1"/>
  <c r="SM79" i="1"/>
  <c r="SL79" i="1"/>
  <c r="SG79" i="1"/>
  <c r="SF79" i="1"/>
  <c r="SE79" i="1"/>
  <c r="SD79" i="1"/>
  <c r="SC79" i="1"/>
  <c r="SB79" i="1"/>
  <c r="SA79" i="1"/>
  <c r="RZ79" i="1"/>
  <c r="RY79" i="1"/>
  <c r="RX79" i="1"/>
  <c r="RW79" i="1"/>
  <c r="RV79" i="1"/>
  <c r="RU79" i="1"/>
  <c r="RT79" i="1"/>
  <c r="RO79" i="1"/>
  <c r="RN79" i="1"/>
  <c r="RM79" i="1"/>
  <c r="RL79" i="1"/>
  <c r="RK79" i="1"/>
  <c r="RJ79" i="1"/>
  <c r="RI79" i="1"/>
  <c r="RH79" i="1"/>
  <c r="RG79" i="1"/>
  <c r="RF79" i="1"/>
  <c r="RE79" i="1"/>
  <c r="RD79" i="1"/>
  <c r="RC79" i="1"/>
  <c r="RB79" i="1"/>
  <c r="QW79" i="1"/>
  <c r="QV79" i="1"/>
  <c r="QU79" i="1"/>
  <c r="QT79" i="1"/>
  <c r="QS79" i="1"/>
  <c r="QR79" i="1"/>
  <c r="QQ79" i="1"/>
  <c r="QP79" i="1"/>
  <c r="QO79" i="1"/>
  <c r="QN79" i="1"/>
  <c r="QM79" i="1"/>
  <c r="QL79" i="1"/>
  <c r="QK79" i="1"/>
  <c r="QJ79" i="1"/>
  <c r="QE79" i="1"/>
  <c r="QD79" i="1"/>
  <c r="QC79" i="1"/>
  <c r="QB79" i="1"/>
  <c r="QA79" i="1"/>
  <c r="PZ79" i="1"/>
  <c r="PY79" i="1"/>
  <c r="PX79" i="1"/>
  <c r="PW79" i="1"/>
  <c r="PV79" i="1"/>
  <c r="PU79" i="1"/>
  <c r="PT79" i="1"/>
  <c r="PS79" i="1"/>
  <c r="PR79" i="1"/>
  <c r="PM79" i="1"/>
  <c r="PL79" i="1"/>
  <c r="PK79" i="1"/>
  <c r="PJ79" i="1"/>
  <c r="PI79" i="1"/>
  <c r="PH79" i="1"/>
  <c r="PG79" i="1"/>
  <c r="PF79" i="1"/>
  <c r="PE79" i="1"/>
  <c r="PD79" i="1"/>
  <c r="PC79" i="1"/>
  <c r="PB79" i="1"/>
  <c r="PA79" i="1"/>
  <c r="OZ79" i="1"/>
  <c r="OU79" i="1"/>
  <c r="OT79" i="1"/>
  <c r="OS79" i="1"/>
  <c r="OR79" i="1"/>
  <c r="OQ79" i="1"/>
  <c r="OP79" i="1"/>
  <c r="OO79" i="1"/>
  <c r="ON79" i="1"/>
  <c r="OM79" i="1"/>
  <c r="OL79" i="1"/>
  <c r="OK79" i="1"/>
  <c r="OJ79" i="1"/>
  <c r="OI79" i="1"/>
  <c r="OH79" i="1"/>
  <c r="OC79" i="1"/>
  <c r="OB79" i="1"/>
  <c r="OA79" i="1"/>
  <c r="NZ79" i="1"/>
  <c r="NY79" i="1"/>
  <c r="NX79" i="1"/>
  <c r="NW79" i="1"/>
  <c r="NV79" i="1"/>
  <c r="NU79" i="1"/>
  <c r="NT79" i="1"/>
  <c r="NS79" i="1"/>
  <c r="NR79" i="1"/>
  <c r="NQ79" i="1"/>
  <c r="NP79" i="1"/>
  <c r="NK79" i="1"/>
  <c r="NJ79" i="1"/>
  <c r="NI79" i="1"/>
  <c r="NH79" i="1"/>
  <c r="NG79" i="1"/>
  <c r="NF79" i="1"/>
  <c r="NE79" i="1"/>
  <c r="ND79" i="1"/>
  <c r="NC79" i="1"/>
  <c r="NB79" i="1"/>
  <c r="NA79" i="1"/>
  <c r="MZ79" i="1"/>
  <c r="MY79" i="1"/>
  <c r="MX79" i="1"/>
  <c r="AAY71" i="1"/>
  <c r="AAX71" i="1"/>
  <c r="AAW71" i="1"/>
  <c r="AAV71" i="1"/>
  <c r="AAU71" i="1"/>
  <c r="AAT71" i="1"/>
  <c r="AAS71" i="1"/>
  <c r="AAR71" i="1"/>
  <c r="AAQ71" i="1"/>
  <c r="AAP71" i="1"/>
  <c r="AAO71" i="1"/>
  <c r="AAN71" i="1"/>
  <c r="AAM71" i="1"/>
  <c r="AAL71" i="1"/>
  <c r="YU71" i="1"/>
  <c r="YT71" i="1"/>
  <c r="YS71" i="1"/>
  <c r="YR71" i="1"/>
  <c r="YQ71" i="1"/>
  <c r="YP71" i="1"/>
  <c r="YO71" i="1"/>
  <c r="YN71" i="1"/>
  <c r="YM71" i="1"/>
  <c r="YL71" i="1"/>
  <c r="YK71" i="1"/>
  <c r="YJ71" i="1"/>
  <c r="YI71" i="1"/>
  <c r="YH71" i="1"/>
  <c r="YG71" i="1"/>
  <c r="YF71" i="1"/>
  <c r="YE71" i="1"/>
  <c r="YD71" i="1"/>
  <c r="YC71" i="1"/>
  <c r="YB71" i="1"/>
  <c r="YA71" i="1"/>
  <c r="XZ71" i="1"/>
  <c r="XY71" i="1"/>
  <c r="XX71" i="1"/>
  <c r="XW71" i="1"/>
  <c r="XV71" i="1"/>
  <c r="XU71" i="1"/>
  <c r="XT71" i="1"/>
  <c r="XS71" i="1"/>
  <c r="XR71" i="1"/>
  <c r="XQ71" i="1"/>
  <c r="XP71" i="1"/>
  <c r="XO71" i="1"/>
  <c r="XN71" i="1"/>
  <c r="XM71" i="1"/>
  <c r="XL71" i="1"/>
  <c r="XK71" i="1"/>
  <c r="XJ71" i="1"/>
  <c r="XI71" i="1"/>
  <c r="XH71" i="1"/>
  <c r="XG71" i="1"/>
  <c r="XF71" i="1"/>
  <c r="XE71" i="1"/>
  <c r="XD71" i="1"/>
  <c r="XC71" i="1"/>
  <c r="XB71" i="1"/>
  <c r="XA71" i="1"/>
  <c r="WZ71" i="1"/>
  <c r="WY71" i="1"/>
  <c r="WX71" i="1"/>
  <c r="WW71" i="1"/>
  <c r="WV71" i="1"/>
  <c r="WU71" i="1"/>
  <c r="WT71" i="1"/>
  <c r="WS71" i="1"/>
  <c r="WR71" i="1"/>
  <c r="WQ71" i="1"/>
  <c r="WP71" i="1"/>
  <c r="WO71" i="1"/>
  <c r="WN71" i="1"/>
  <c r="WM71" i="1"/>
  <c r="WL71" i="1"/>
  <c r="WK71" i="1"/>
  <c r="WJ71" i="1"/>
  <c r="WI71" i="1"/>
  <c r="WH71" i="1"/>
  <c r="WG71" i="1"/>
  <c r="WF71" i="1"/>
  <c r="WE71" i="1"/>
  <c r="WD71" i="1"/>
  <c r="UI71" i="1"/>
  <c r="UH71" i="1"/>
  <c r="UG71" i="1"/>
  <c r="UF71" i="1"/>
  <c r="UE71" i="1"/>
  <c r="UD71" i="1"/>
  <c r="UC71" i="1"/>
  <c r="UB71" i="1"/>
  <c r="UA71" i="1"/>
  <c r="TZ71" i="1"/>
  <c r="TY71" i="1"/>
  <c r="TX71" i="1"/>
  <c r="TW71" i="1"/>
  <c r="TV71" i="1"/>
  <c r="TQ71" i="1"/>
  <c r="TP71" i="1"/>
  <c r="TO71" i="1"/>
  <c r="TN71" i="1"/>
  <c r="TM71" i="1"/>
  <c r="TL71" i="1"/>
  <c r="TK71" i="1"/>
  <c r="TJ71" i="1"/>
  <c r="TI71" i="1"/>
  <c r="TH71" i="1"/>
  <c r="TG71" i="1"/>
  <c r="TF71" i="1"/>
  <c r="TE71" i="1"/>
  <c r="TD71" i="1"/>
  <c r="SY71" i="1"/>
  <c r="SX71" i="1"/>
  <c r="SW71" i="1"/>
  <c r="SV71" i="1"/>
  <c r="SU71" i="1"/>
  <c r="ST71" i="1"/>
  <c r="SS71" i="1"/>
  <c r="SR71" i="1"/>
  <c r="SQ71" i="1"/>
  <c r="SP71" i="1"/>
  <c r="SO71" i="1"/>
  <c r="SN71" i="1"/>
  <c r="SM71" i="1"/>
  <c r="SL71" i="1"/>
  <c r="SG71" i="1"/>
  <c r="SF71" i="1"/>
  <c r="SE71" i="1"/>
  <c r="SD71" i="1"/>
  <c r="SC71" i="1"/>
  <c r="SB71" i="1"/>
  <c r="SA71" i="1"/>
  <c r="RZ71" i="1"/>
  <c r="RY71" i="1"/>
  <c r="RX71" i="1"/>
  <c r="RW71" i="1"/>
  <c r="RV71" i="1"/>
  <c r="RU71" i="1"/>
  <c r="RT71" i="1"/>
  <c r="RO71" i="1"/>
  <c r="RN71" i="1"/>
  <c r="RM71" i="1"/>
  <c r="RL71" i="1"/>
  <c r="RK71" i="1"/>
  <c r="RJ71" i="1"/>
  <c r="RI71" i="1"/>
  <c r="RH71" i="1"/>
  <c r="RG71" i="1"/>
  <c r="RF71" i="1"/>
  <c r="RE71" i="1"/>
  <c r="RD71" i="1"/>
  <c r="RC71" i="1"/>
  <c r="RB71" i="1"/>
  <c r="QW71" i="1"/>
  <c r="QV71" i="1"/>
  <c r="QU71" i="1"/>
  <c r="QT71" i="1"/>
  <c r="QS71" i="1"/>
  <c r="QR71" i="1"/>
  <c r="QQ71" i="1"/>
  <c r="QP71" i="1"/>
  <c r="QO71" i="1"/>
  <c r="QN71" i="1"/>
  <c r="QM71" i="1"/>
  <c r="QL71" i="1"/>
  <c r="QK71" i="1"/>
  <c r="QJ71" i="1"/>
  <c r="QE71" i="1"/>
  <c r="QD71" i="1"/>
  <c r="QC71" i="1"/>
  <c r="QB71" i="1"/>
  <c r="QA71" i="1"/>
  <c r="PZ71" i="1"/>
  <c r="PY71" i="1"/>
  <c r="PX71" i="1"/>
  <c r="PW71" i="1"/>
  <c r="PV71" i="1"/>
  <c r="PU71" i="1"/>
  <c r="PT71" i="1"/>
  <c r="PS71" i="1"/>
  <c r="PR71" i="1"/>
  <c r="PM71" i="1"/>
  <c r="PL71" i="1"/>
  <c r="PK71" i="1"/>
  <c r="PJ71" i="1"/>
  <c r="PI71" i="1"/>
  <c r="PH71" i="1"/>
  <c r="PG71" i="1"/>
  <c r="PF71" i="1"/>
  <c r="PE71" i="1"/>
  <c r="PD71" i="1"/>
  <c r="PC71" i="1"/>
  <c r="PB71" i="1"/>
  <c r="PA71" i="1"/>
  <c r="OZ71" i="1"/>
  <c r="OU71" i="1"/>
  <c r="OT71" i="1"/>
  <c r="OS71" i="1"/>
  <c r="OR71" i="1"/>
  <c r="OQ71" i="1"/>
  <c r="OP71" i="1"/>
  <c r="OO71" i="1"/>
  <c r="ON71" i="1"/>
  <c r="OM71" i="1"/>
  <c r="OL71" i="1"/>
  <c r="OK71" i="1"/>
  <c r="OJ71" i="1"/>
  <c r="OI71" i="1"/>
  <c r="OH71" i="1"/>
  <c r="OC71" i="1"/>
  <c r="OB71" i="1"/>
  <c r="OA71" i="1"/>
  <c r="NZ71" i="1"/>
  <c r="NY71" i="1"/>
  <c r="NX71" i="1"/>
  <c r="NW71" i="1"/>
  <c r="NV71" i="1"/>
  <c r="NU71" i="1"/>
  <c r="NT71" i="1"/>
  <c r="NS71" i="1"/>
  <c r="NR71" i="1"/>
  <c r="NQ71" i="1"/>
  <c r="NP71" i="1"/>
  <c r="NK71" i="1"/>
  <c r="NJ71" i="1"/>
  <c r="NI71" i="1"/>
  <c r="NH71" i="1"/>
  <c r="NG71" i="1"/>
  <c r="NF71" i="1"/>
  <c r="NE71" i="1"/>
  <c r="ND71" i="1"/>
  <c r="NC71" i="1"/>
  <c r="NB71" i="1"/>
  <c r="NA71" i="1"/>
  <c r="MZ71" i="1"/>
  <c r="MY71" i="1"/>
  <c r="MX71" i="1"/>
  <c r="X65" i="1"/>
  <c r="X64" i="1"/>
  <c r="X63" i="1"/>
  <c r="X62" i="1"/>
  <c r="X61" i="1"/>
  <c r="X60" i="1"/>
  <c r="X59" i="1"/>
  <c r="X58" i="1"/>
  <c r="X57" i="1"/>
  <c r="X56" i="1"/>
  <c r="X55" i="1"/>
  <c r="X54" i="1"/>
  <c r="X50" i="1"/>
  <c r="X46" i="1"/>
  <c r="X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Abera Biadgo</author>
  </authors>
  <commentList>
    <comment ref="OV27" authorId="0" shapeId="0" xr:uid="{00000000-0006-0000-0000-000001000000}">
      <text>
        <r>
          <rPr>
            <b/>
            <sz val="9"/>
            <color indexed="81"/>
            <rFont val="Tahoma"/>
            <family val="2"/>
          </rPr>
          <t>Abera Biadgo:</t>
        </r>
        <r>
          <rPr>
            <sz val="9"/>
            <color indexed="81"/>
            <rFont val="Tahoma"/>
            <family val="2"/>
          </rPr>
          <t xml:space="preserve">
Not available in the register</t>
        </r>
      </text>
    </comment>
    <comment ref="BX36" authorId="0" shapeId="0" xr:uid="{00000000-0006-0000-0000-000002000000}">
      <text>
        <r>
          <rPr>
            <b/>
            <sz val="9"/>
            <color indexed="81"/>
            <rFont val="Tahoma"/>
            <family val="2"/>
          </rPr>
          <t>Abera Biadgo:</t>
        </r>
        <r>
          <rPr>
            <sz val="9"/>
            <color indexed="81"/>
            <rFont val="Tahoma"/>
            <family val="2"/>
          </rPr>
          <t xml:space="preserve">
There interuption of the meeting</t>
        </r>
      </text>
    </comment>
    <comment ref="K165" authorId="0" shapeId="0" xr:uid="{9610D1EA-0546-48A9-93B2-A109C6ED6C14}">
      <text>
        <r>
          <rPr>
            <b/>
            <sz val="9"/>
            <color indexed="81"/>
            <rFont val="Tahoma"/>
            <family val="2"/>
          </rPr>
          <t>Abera Biadgo:</t>
        </r>
        <r>
          <rPr>
            <sz val="9"/>
            <color indexed="81"/>
            <rFont val="Tahoma"/>
            <family val="2"/>
          </rPr>
          <t xml:space="preserve">
2 - Obs/Gyn
1 - Pedi
3 - Surgeon
1 - Radiologist
1 - Internist</t>
        </r>
      </text>
    </comment>
    <comment ref="K166" authorId="0" shapeId="0" xr:uid="{0214BCF8-FCFB-4CB6-BF77-9ADC672A2412}">
      <text>
        <r>
          <rPr>
            <b/>
            <sz val="9"/>
            <color indexed="81"/>
            <rFont val="Tahoma"/>
            <family val="2"/>
          </rPr>
          <t>Abera Biadgo:</t>
        </r>
        <r>
          <rPr>
            <sz val="9"/>
            <color indexed="81"/>
            <rFont val="Tahoma"/>
            <family val="2"/>
          </rPr>
          <t xml:space="preserve">
2 - Obs/Gyn
4- Pedi
2- Surgeon</t>
        </r>
      </text>
    </comment>
  </commentList>
</comments>
</file>

<file path=xl/sharedStrings.xml><?xml version="1.0" encoding="utf-8"?>
<sst xmlns="http://schemas.openxmlformats.org/spreadsheetml/2006/main" count="8967" uniqueCount="4404">
  <si>
    <t>Region</t>
  </si>
  <si>
    <t>Woreda</t>
  </si>
  <si>
    <t>HF name</t>
  </si>
  <si>
    <t>HF type</t>
  </si>
  <si>
    <t>Staffing</t>
  </si>
  <si>
    <t xml:space="preserve">IESO </t>
  </si>
  <si>
    <t xml:space="preserve">GPs </t>
  </si>
  <si>
    <t>Anest</t>
  </si>
  <si>
    <t xml:space="preserve">HOs </t>
  </si>
  <si>
    <t>No of C_HFs</t>
  </si>
  <si>
    <t>Nurs</t>
  </si>
  <si>
    <t>Mwives</t>
  </si>
  <si>
    <t>LabP</t>
  </si>
  <si>
    <t xml:space="preserve">PharmP </t>
  </si>
  <si>
    <t>Cleaners</t>
  </si>
  <si>
    <t>Training</t>
  </si>
  <si>
    <t>CEmTT</t>
  </si>
  <si>
    <t>BEmTT</t>
  </si>
  <si>
    <t>IMNTT</t>
  </si>
  <si>
    <t>CEmMN</t>
  </si>
  <si>
    <t>BEmMN</t>
  </si>
  <si>
    <t>IMNMN</t>
  </si>
  <si>
    <t>PMTT</t>
  </si>
  <si>
    <t>PMTMN</t>
  </si>
  <si>
    <t>HBBTT</t>
  </si>
  <si>
    <t>HBBMN</t>
  </si>
  <si>
    <t>Variable Name</t>
  </si>
  <si>
    <t>Question</t>
  </si>
  <si>
    <t>Field Type</t>
  </si>
  <si>
    <t>Code</t>
  </si>
  <si>
    <t>Comments</t>
  </si>
  <si>
    <t>Text</t>
  </si>
  <si>
    <t>Number</t>
  </si>
  <si>
    <t>CPACTT</t>
  </si>
  <si>
    <t>CPACMN</t>
  </si>
  <si>
    <t>LAFPTT</t>
  </si>
  <si>
    <t>CFPMN</t>
  </si>
  <si>
    <t>ENBCTT</t>
  </si>
  <si>
    <t>ENBCMN</t>
  </si>
  <si>
    <t>NICUTT</t>
  </si>
  <si>
    <t>NICUMN</t>
  </si>
  <si>
    <t>NASGTT</t>
  </si>
  <si>
    <t>QI/QATT</t>
  </si>
  <si>
    <t>QI/QAMN</t>
  </si>
  <si>
    <t>DQTT</t>
  </si>
  <si>
    <t>DQMN</t>
  </si>
  <si>
    <t>Name of Facility</t>
  </si>
  <si>
    <t>Type of Facility</t>
  </si>
  <si>
    <t>0=health post,1=health center,2=hospital</t>
  </si>
  <si>
    <t>List health facilities (health post, health center) in your catchment</t>
  </si>
  <si>
    <t>Write the number of facilities in the catchment not their list</t>
  </si>
  <si>
    <t>Specialist doctors</t>
  </si>
  <si>
    <t xml:space="preserve">General practitioners </t>
  </si>
  <si>
    <t xml:space="preserve">Anesthetists </t>
  </si>
  <si>
    <t xml:space="preserve">Health officers </t>
  </si>
  <si>
    <t>Nurses</t>
  </si>
  <si>
    <t>Midwives</t>
  </si>
  <si>
    <t>Laboratory personnel</t>
  </si>
  <si>
    <t>Pharmacy personnel</t>
  </si>
  <si>
    <t>Data personnel</t>
  </si>
  <si>
    <t>Other supportive staff</t>
  </si>
  <si>
    <t>Total</t>
  </si>
  <si>
    <t>LAFPMN</t>
  </si>
  <si>
    <t>CFPTT</t>
  </si>
  <si>
    <t>CEmONC trained and working at L&amp;D or MNCH</t>
  </si>
  <si>
    <t>BEmONC trained and working at L&amp;D or MNCH</t>
  </si>
  <si>
    <t>IMNCI trained and working at L&amp;D or MNCH</t>
  </si>
  <si>
    <t>PMTCT trained and working at L&amp;D or MNCH</t>
  </si>
  <si>
    <t>HBB trained and working at L&amp;D or MNCH</t>
  </si>
  <si>
    <t>Comprehensive Post Abortion Care (CPAC)trained and working at L&amp;D or MNCH</t>
  </si>
  <si>
    <t>Long Acting Family Planning(LAFP) trained and working at L&amp;D or MNCH</t>
  </si>
  <si>
    <t>Comprehensive Family Planning(CFP)trained and working at L&amp;D or MNCH</t>
  </si>
  <si>
    <t>Essential New Born Care (ENBC)trained and working at L&amp;D or MNCH</t>
  </si>
  <si>
    <t>NICU trained and working at L&amp;D or MNCH</t>
  </si>
  <si>
    <t>Non-pneumatic Anti-shock Garment (NASG)trained and working at L&amp;D or MNCH</t>
  </si>
  <si>
    <t>Quality Improvement/Quality Assurance trained and working at L&amp;D or MNCH</t>
  </si>
  <si>
    <t>Data Quality trained and working at L&amp;D or MNCH</t>
  </si>
  <si>
    <t>Total trained on CEmONC</t>
  </si>
  <si>
    <t>Total trained on BEmONC</t>
  </si>
  <si>
    <t>Total trained on IMNCI</t>
  </si>
  <si>
    <t>Total trained on PMTCT</t>
  </si>
  <si>
    <t>Total trained HBB</t>
  </si>
  <si>
    <t>Total trained on Comprehensive Post Abortion Care (CPAC)</t>
  </si>
  <si>
    <t xml:space="preserve">Total trained on Long Acting Family Planning(LAFP) </t>
  </si>
  <si>
    <t>Total trained on Comprehensive Family Planning(CFP)</t>
  </si>
  <si>
    <t>Total trained on Essential New Born Care (ENBC)</t>
  </si>
  <si>
    <t>Total trained on NICU</t>
  </si>
  <si>
    <t>Total trained on Non-pneumatic Anti-shock Garment (NASG)</t>
  </si>
  <si>
    <t>Total trained on Quality Improvement/Quality Assurance Training</t>
  </si>
  <si>
    <t xml:space="preserve">Total trained on Data Quality </t>
  </si>
  <si>
    <t>Patient Feedback Mechanism</t>
  </si>
  <si>
    <t xml:space="preserve">Has your facility had a patient satisfaction survey completed in the last 6 months? </t>
  </si>
  <si>
    <t>0=No,1=Yes</t>
  </si>
  <si>
    <t>PSS_6m</t>
  </si>
  <si>
    <t>Do you use suggestion box?</t>
  </si>
  <si>
    <t xml:space="preserve">If Yes, how often do you review it? </t>
  </si>
  <si>
    <t>us_sbox</t>
  </si>
  <si>
    <t>rv_sbox</t>
  </si>
  <si>
    <t>Use text not numbers to make it uniform(Eg. Every two weeks)</t>
  </si>
  <si>
    <t>Do you have other means of getting feedback from clients, family &amp; community?</t>
  </si>
  <si>
    <t>If yes, describe.</t>
  </si>
  <si>
    <t>omgf</t>
  </si>
  <si>
    <t>desc</t>
  </si>
  <si>
    <t xml:space="preserve">Is there a Patients’ Rights Charter for the facility? </t>
  </si>
  <si>
    <t>Visibly placed to guide staff &amp; patients?</t>
  </si>
  <si>
    <t>prc_f</t>
  </si>
  <si>
    <t>vp_prc</t>
  </si>
  <si>
    <t>Clnrs</t>
  </si>
  <si>
    <t>Othrss</t>
  </si>
  <si>
    <t>DatP</t>
  </si>
  <si>
    <t>Spdocs</t>
  </si>
  <si>
    <t>Tstaff</t>
  </si>
  <si>
    <t>Death &amp; near-miss audits</t>
  </si>
  <si>
    <t xml:space="preserve">Maternal death surveillance and response </t>
  </si>
  <si>
    <t>Neonatal death audits?</t>
  </si>
  <si>
    <t>Perinatal death audits?</t>
  </si>
  <si>
    <t>Near-miss audits?</t>
  </si>
  <si>
    <t>mdsr_a</t>
  </si>
  <si>
    <t>nd_a</t>
  </si>
  <si>
    <t>pd_a</t>
  </si>
  <si>
    <t>nm_a</t>
  </si>
  <si>
    <t>Functional contact numbers for referral centers</t>
  </si>
  <si>
    <t>Functional, Well-equipped Ambulance</t>
  </si>
  <si>
    <t>If no, alternative means of patient transport?</t>
  </si>
  <si>
    <t>Liaison officer / referral focal person</t>
  </si>
  <si>
    <t>cn_rc</t>
  </si>
  <si>
    <t>fe_a</t>
  </si>
  <si>
    <t>rfp</t>
  </si>
  <si>
    <t>am_pt</t>
  </si>
  <si>
    <t xml:space="preserve"> Referral Process</t>
  </si>
  <si>
    <t xml:space="preserve">Has there been any QI initiative in this facility in the past 1 year? </t>
  </si>
  <si>
    <t>If yes, provide brief detail or list of the initiatives in comment section.</t>
  </si>
  <si>
    <t>qi_i1</t>
  </si>
  <si>
    <t xml:space="preserve">Is there a QI team in the facility? </t>
  </si>
  <si>
    <t>If Yes, please list the designations of the team members – use comment section</t>
  </si>
  <si>
    <t xml:space="preserve">How frequently does the team meet? </t>
  </si>
  <si>
    <t>qi_t</t>
  </si>
  <si>
    <t>qi_ild</t>
  </si>
  <si>
    <t>qi_ili</t>
  </si>
  <si>
    <t>f_tm</t>
  </si>
  <si>
    <t>eo_sqi</t>
  </si>
  <si>
    <t xml:space="preserve">Is there an external organization or unit supporting the QI work in your facility? </t>
  </si>
  <si>
    <t>If Yes, provide name(s) in comment section</t>
  </si>
  <si>
    <t>n_eosqi</t>
  </si>
  <si>
    <t>List the initiatives</t>
  </si>
  <si>
    <t>List the designated once</t>
  </si>
  <si>
    <t>Use text not numbers to make it uniform(Eg. Every month)</t>
  </si>
  <si>
    <t>List the names of external organizations</t>
  </si>
  <si>
    <t>Supportive supervision</t>
  </si>
  <si>
    <t>If yes, how frequent it is?</t>
  </si>
  <si>
    <t>If yes, have you used MNH program checklist?</t>
  </si>
  <si>
    <t xml:space="preserve">Is there regular supportive supervision from HC to HP (hospital to HC) for MNH program? </t>
  </si>
  <si>
    <t>ss_mnh</t>
  </si>
  <si>
    <t>f_ss</t>
  </si>
  <si>
    <t>umnh-pc</t>
  </si>
  <si>
    <t xml:space="preserve">If yes, were feedbacks given? </t>
  </si>
  <si>
    <t>f_g</t>
  </si>
  <si>
    <t>Was MNH program discussed?</t>
  </si>
  <si>
    <t>Were the HEWs participated?</t>
  </si>
  <si>
    <t>Were the minutes taken?</t>
  </si>
  <si>
    <t>Was an action plan developed following the performance review?</t>
  </si>
  <si>
    <t xml:space="preserve">How many monthly PHCU review meetings were conducted at Hospital/PHCU level in 2008EFY? </t>
  </si>
  <si>
    <t xml:space="preserve">Were the health center(Hospital) staff participated? </t>
  </si>
  <si>
    <t>n_rm</t>
  </si>
  <si>
    <t>d_mnh</t>
  </si>
  <si>
    <t>p_hew</t>
  </si>
  <si>
    <t>p_staff</t>
  </si>
  <si>
    <t>t_m</t>
  </si>
  <si>
    <t>d_a</t>
  </si>
  <si>
    <t>Only for HCs</t>
  </si>
  <si>
    <t>Is there data quality checking system?</t>
  </si>
  <si>
    <t>If yes, how frequent?</t>
  </si>
  <si>
    <t>dq_cs</t>
  </si>
  <si>
    <t>fdq_c</t>
  </si>
  <si>
    <t>Data quality</t>
  </si>
  <si>
    <t>Area/Project</t>
  </si>
  <si>
    <t>n_o</t>
  </si>
  <si>
    <t>n_p</t>
  </si>
  <si>
    <t>Pharmacy</t>
  </si>
  <si>
    <t>Laboratory</t>
  </si>
  <si>
    <t>Level of cleanliness and organization of overall compound</t>
  </si>
  <si>
    <t>Level of cleanliness and organization of MCH OPD (ANC)</t>
  </si>
  <si>
    <t>Level of cleanliness and organization of Wards (maternity ward)</t>
  </si>
  <si>
    <t>Level of cleanliness and organization of Labour/delivery room</t>
  </si>
  <si>
    <t>Level of cleanliness and organization of Operation Theatre</t>
  </si>
  <si>
    <t>Level of cleanliness and organization of Pharmacy</t>
  </si>
  <si>
    <t>Level of cleanliness and organization of Laboratory</t>
  </si>
  <si>
    <t>Level of cleanliness and organization of Toilets</t>
  </si>
  <si>
    <t>lco_oc</t>
  </si>
  <si>
    <t>lco_anc</t>
  </si>
  <si>
    <t>lco_mw</t>
  </si>
  <si>
    <t>lco_dr</t>
  </si>
  <si>
    <t>lco_P</t>
  </si>
  <si>
    <t>lco_L</t>
  </si>
  <si>
    <t>lco_th</t>
  </si>
  <si>
    <t>lco_to</t>
  </si>
  <si>
    <t>Name of Organization(Partners working in the Facility)</t>
  </si>
  <si>
    <t>1= Not organized; Wastes are seen every where,                                                                                                                                                                                                                                                                  2= (between 1 and 3),                                                             3= Moderately organized; average cleanliness,                                                             4= (between 3 and 5),                                                             5= Highly organized with labelling &amp; proper arrangement; Neat, shiny, attractive                         6=NA</t>
  </si>
  <si>
    <t>Facility has functional incinerator</t>
  </si>
  <si>
    <t>Facility has functional placenta pit</t>
  </si>
  <si>
    <t>f_fi</t>
  </si>
  <si>
    <t>f_fpp</t>
  </si>
  <si>
    <t>Does the facility have electric power supply</t>
  </si>
  <si>
    <t>What is the source of power supply</t>
  </si>
  <si>
    <t xml:space="preserve">Is there also back-up power supply           </t>
  </si>
  <si>
    <t>f_eps</t>
  </si>
  <si>
    <t>sf_eps</t>
  </si>
  <si>
    <t>fb_eps</t>
  </si>
  <si>
    <t>how many hours is the power supply running?</t>
  </si>
  <si>
    <t>h_ps</t>
  </si>
  <si>
    <t>0=powergrid/line,1=generator,2=solar,3=other</t>
  </si>
  <si>
    <t>What is the source of water?</t>
  </si>
  <si>
    <t>s_w</t>
  </si>
  <si>
    <t xml:space="preserve">Is there a back water reservoir (tanker) within the facility?              </t>
  </si>
  <si>
    <t>b_wr</t>
  </si>
  <si>
    <t>0=pipewater,1=handpump,2=well,3=spring,4=river,5=other</t>
  </si>
  <si>
    <t>Examination couch</t>
  </si>
  <si>
    <t>Weighing scales (Adult)</t>
  </si>
  <si>
    <t xml:space="preserve">Blood pressure apparatus </t>
  </si>
  <si>
    <t>Stethoscope</t>
  </si>
  <si>
    <t xml:space="preserve">Thermometer </t>
  </si>
  <si>
    <t>Fetoscope / Doppler</t>
  </si>
  <si>
    <t>Clean Linen for examination coach</t>
  </si>
  <si>
    <t>Height measurement board</t>
  </si>
  <si>
    <t>Fundal height measurement tape</t>
  </si>
  <si>
    <t>Gestation calendar/gestational wheel</t>
  </si>
  <si>
    <t>Ultrasound machine</t>
  </si>
  <si>
    <t>HIV test kit</t>
  </si>
  <si>
    <t>anc_ec</t>
  </si>
  <si>
    <t>anc_ws</t>
  </si>
  <si>
    <t>anc_gc</t>
  </si>
  <si>
    <t>anc_um</t>
  </si>
  <si>
    <t>anc_bpa</t>
  </si>
  <si>
    <t>anc_wt</t>
  </si>
  <si>
    <t>anc_th</t>
  </si>
  <si>
    <t>anc_f</t>
  </si>
  <si>
    <t>anc_cl</t>
  </si>
  <si>
    <t>anc_hmb</t>
  </si>
  <si>
    <t>anc_fmt</t>
  </si>
  <si>
    <t>anc_htk</t>
  </si>
  <si>
    <t>ANC</t>
  </si>
  <si>
    <t>PMTCT guidelines available</t>
  </si>
  <si>
    <t>Focused ANC poster available</t>
  </si>
  <si>
    <t>Infection prevention and control protocol available</t>
  </si>
  <si>
    <t>PMTCT guidelines utilized</t>
  </si>
  <si>
    <t>Focused ANC poster utilized</t>
  </si>
  <si>
    <t>Infection prevention and control protocol utilized</t>
  </si>
  <si>
    <t>pmg_a</t>
  </si>
  <si>
    <t>pmg_u</t>
  </si>
  <si>
    <t>fcp_a</t>
  </si>
  <si>
    <t>fap_u</t>
  </si>
  <si>
    <t>ipcp_a</t>
  </si>
  <si>
    <t>ipcp_u</t>
  </si>
  <si>
    <t>Is there written infection prevention protocol?</t>
  </si>
  <si>
    <t>Running water</t>
  </si>
  <si>
    <t>Soap</t>
  </si>
  <si>
    <t>Personal towel for drying</t>
  </si>
  <si>
    <t>Alcohol hand rub</t>
  </si>
  <si>
    <t>w_ipp</t>
  </si>
  <si>
    <t>rw</t>
  </si>
  <si>
    <t>sp</t>
  </si>
  <si>
    <t>pt_d</t>
  </si>
  <si>
    <t>a_hr</t>
  </si>
  <si>
    <t>Iron Available</t>
  </si>
  <si>
    <t>Folic acid Available</t>
  </si>
  <si>
    <t>Antimalarials Available</t>
  </si>
  <si>
    <t>TT vaccine Available</t>
  </si>
  <si>
    <t>Antiretroviral drugs Available</t>
  </si>
  <si>
    <t>Nevirapine syrup Available</t>
  </si>
  <si>
    <t>Mebendazole Available</t>
  </si>
  <si>
    <t xml:space="preserve">Iron Stock out in past 3 months </t>
  </si>
  <si>
    <t xml:space="preserve">Folic acid Stock out in past 3 months </t>
  </si>
  <si>
    <t xml:space="preserve">Antimalarials Stock out in past 3 months </t>
  </si>
  <si>
    <t xml:space="preserve">TT vaccine Stock out in past 3 months </t>
  </si>
  <si>
    <t xml:space="preserve">Antiretroviral drugs Stock out in past 3 months </t>
  </si>
  <si>
    <t xml:space="preserve">Nevirapine syrup Stock out in past 3 months </t>
  </si>
  <si>
    <t xml:space="preserve">Mebendazole Stock out in past 3 months </t>
  </si>
  <si>
    <t>i_a</t>
  </si>
  <si>
    <t>i_so3</t>
  </si>
  <si>
    <t>fa_a</t>
  </si>
  <si>
    <t>fa_so3</t>
  </si>
  <si>
    <t>am_a</t>
  </si>
  <si>
    <t>am_so3</t>
  </si>
  <si>
    <t>ttv_a</t>
  </si>
  <si>
    <t>ttv_so3</t>
  </si>
  <si>
    <t>arv_a</t>
  </si>
  <si>
    <t>arv_so3</t>
  </si>
  <si>
    <t>nvp_a</t>
  </si>
  <si>
    <t>nvp_so3</t>
  </si>
  <si>
    <t>mb_a</t>
  </si>
  <si>
    <t>mb_so3</t>
  </si>
  <si>
    <t>Delivery</t>
  </si>
  <si>
    <t xml:space="preserve">Is there a designated space for KMC?     </t>
  </si>
  <si>
    <t>Is there Newborn corner in the delivery room?</t>
  </si>
  <si>
    <t>Is there NICU in the facility?</t>
  </si>
  <si>
    <t xml:space="preserve">Is there an ambulance which serves the facility? </t>
  </si>
  <si>
    <t>ds_kmc</t>
  </si>
  <si>
    <t>nc</t>
  </si>
  <si>
    <t>NICU</t>
  </si>
  <si>
    <t>amb</t>
  </si>
  <si>
    <t>If yes, describe functionality, fuel and adequacy&amp;alternative mechanisms</t>
  </si>
  <si>
    <t>i_desc</t>
  </si>
  <si>
    <t>Weighing scales (New born with 50gm precision)</t>
  </si>
  <si>
    <t>Recovery Beds</t>
  </si>
  <si>
    <t xml:space="preserve">Delivery couch </t>
  </si>
  <si>
    <t>Delivery light</t>
  </si>
  <si>
    <t>Number of complete delivery sets (Kidney dish, forceps, gauze swabs, Scissors, pads, cord tie/clips)</t>
  </si>
  <si>
    <t>Towel for drying and wrapping</t>
  </si>
  <si>
    <t>Baby hat</t>
  </si>
  <si>
    <t xml:space="preserve">Number of Vaginal Speculums </t>
  </si>
  <si>
    <t>Number of Tear/episiotomy repair sets (Swabs, Cotton, episiotomy scissors, needle holders, drape-toothed/non-toothed forceps)</t>
  </si>
  <si>
    <t>Bulb/pigeon suction</t>
  </si>
  <si>
    <t>Suction machine</t>
  </si>
  <si>
    <t>Ambu bag &amp; face masks (adult)</t>
  </si>
  <si>
    <t>Ambu bag &amp; face masks (neonatal- size 0)</t>
  </si>
  <si>
    <t>Ambu bag &amp; face masks (neonatal- size 1)</t>
  </si>
  <si>
    <t>Heater</t>
  </si>
  <si>
    <t>Radiant warmer</t>
  </si>
  <si>
    <t xml:space="preserve">Incubator </t>
  </si>
  <si>
    <t>Phototherapy light/unit</t>
  </si>
  <si>
    <t>Nasal catheter</t>
  </si>
  <si>
    <t>Nasogastric tubes size 5-8</t>
  </si>
  <si>
    <t>Urethral catheter</t>
  </si>
  <si>
    <t>Oxygen concentrator</t>
  </si>
  <si>
    <t>Oxygen cylinder</t>
  </si>
  <si>
    <t>Respiratory rate timer (Wall watch)</t>
  </si>
  <si>
    <t>Tongue depressors (describe type)</t>
  </si>
  <si>
    <t>Guedel (oropharyngeal) airway</t>
  </si>
  <si>
    <t>Cannulae (different sizes)</t>
  </si>
  <si>
    <t>Feeding cups</t>
  </si>
  <si>
    <t>Breast pump</t>
  </si>
  <si>
    <t>Blood sugar testing sticks</t>
  </si>
  <si>
    <t>Blood specimen bottles</t>
  </si>
  <si>
    <t>Urine specimen bottles</t>
  </si>
  <si>
    <t>d_ws</t>
  </si>
  <si>
    <t>Admission bed</t>
  </si>
  <si>
    <t>d_ab</t>
  </si>
  <si>
    <t>d_rb</t>
  </si>
  <si>
    <t>dc</t>
  </si>
  <si>
    <t>dl</t>
  </si>
  <si>
    <t>ncds</t>
  </si>
  <si>
    <t>t_dw</t>
  </si>
  <si>
    <t>bh</t>
  </si>
  <si>
    <t>nvs</t>
  </si>
  <si>
    <t>ntrs</t>
  </si>
  <si>
    <t>ps</t>
  </si>
  <si>
    <t>sm</t>
  </si>
  <si>
    <t>af_a</t>
  </si>
  <si>
    <t>af_n0</t>
  </si>
  <si>
    <t>af_n1</t>
  </si>
  <si>
    <t>htr</t>
  </si>
  <si>
    <t>inc</t>
  </si>
  <si>
    <t>pl</t>
  </si>
  <si>
    <t>ngt</t>
  </si>
  <si>
    <t>uc</t>
  </si>
  <si>
    <t>oc</t>
  </si>
  <si>
    <t>ocr</t>
  </si>
  <si>
    <t>ww</t>
  </si>
  <si>
    <t>td</t>
  </si>
  <si>
    <t>oa</t>
  </si>
  <si>
    <t>cnl</t>
  </si>
  <si>
    <t>sb_kmc</t>
  </si>
  <si>
    <t>Support Binder for KMC(KMC wrap)</t>
  </si>
  <si>
    <t>f_c</t>
  </si>
  <si>
    <t>b_p</t>
  </si>
  <si>
    <t>bs_ts</t>
  </si>
  <si>
    <t>bs_b</t>
  </si>
  <si>
    <t>us_b</t>
  </si>
  <si>
    <t>htk</t>
  </si>
  <si>
    <t xml:space="preserve">Is there written infection prevention protocol? </t>
  </si>
  <si>
    <t xml:space="preserve">Alcohol hand rub </t>
  </si>
  <si>
    <t>Eye google</t>
  </si>
  <si>
    <t>Apron</t>
  </si>
  <si>
    <t>Boots</t>
  </si>
  <si>
    <t>Face mask</t>
  </si>
  <si>
    <t>Cape</t>
  </si>
  <si>
    <t>Elbow length glove (sterile )</t>
  </si>
  <si>
    <t xml:space="preserve">Do they use triple buckle system? </t>
  </si>
  <si>
    <t xml:space="preserve">Use three buckets for solid waste segregation (Red, Yellow, Black) </t>
  </si>
  <si>
    <t>Safety box for sharp materials</t>
  </si>
  <si>
    <t>Autoclave</t>
  </si>
  <si>
    <t>Sterilization drums</t>
  </si>
  <si>
    <t>Heavy duty gloves for cleaners</t>
  </si>
  <si>
    <t>Bin liners (plastic liner)</t>
  </si>
  <si>
    <t>Antiseptics</t>
  </si>
  <si>
    <t>Brooms, Brushes etc for cleaning equipment</t>
  </si>
  <si>
    <t>Sufficient bed linens and theatre drapes</t>
  </si>
  <si>
    <t>Demarcated sterilization area for washing &amp; decontamination, packing of instruments and autoclaving.</t>
  </si>
  <si>
    <t>bts</t>
  </si>
  <si>
    <t>egl</t>
  </si>
  <si>
    <t>apr</t>
  </si>
  <si>
    <t>fmask</t>
  </si>
  <si>
    <t>cp</t>
  </si>
  <si>
    <t>elg</t>
  </si>
  <si>
    <t>tbs</t>
  </si>
  <si>
    <t>b_swg</t>
  </si>
  <si>
    <t>sb_sm</t>
  </si>
  <si>
    <t>atclv</t>
  </si>
  <si>
    <t>s_drum</t>
  </si>
  <si>
    <t>hd_g</t>
  </si>
  <si>
    <t>bln</t>
  </si>
  <si>
    <t>aspt</t>
  </si>
  <si>
    <t>bb_ce</t>
  </si>
  <si>
    <t>sb_td</t>
  </si>
  <si>
    <t>d_sa</t>
  </si>
  <si>
    <t>Management Protocol on Selected Obstetrics Topics for Health Centers, 2010 available</t>
  </si>
  <si>
    <t>MgSO4 administration protocol available</t>
  </si>
  <si>
    <t>BEmONC/CEmONC training manual available</t>
  </si>
  <si>
    <t>Technical and procedural guidelines for safe abortion services in Ethiopia, 2014 available</t>
  </si>
  <si>
    <t>Essential newborn care guideline available</t>
  </si>
  <si>
    <t>Integrate management of newborn and child Illness available</t>
  </si>
  <si>
    <t>Newborn resuscitation flow chart (HBB poster) available</t>
  </si>
  <si>
    <t>Newborn corner guideline available</t>
  </si>
  <si>
    <t>AMTSL poster available</t>
  </si>
  <si>
    <t>National newborn case management protocol available</t>
  </si>
  <si>
    <t>Neonatal intensive care unit guide available</t>
  </si>
  <si>
    <t>Management Protocol on Selected Obstetrics Topics for Health Centers, 2010 utilized</t>
  </si>
  <si>
    <t>MgSO4 administration protocol utilized</t>
  </si>
  <si>
    <t>BEmONC/CEmONC training manual utilized</t>
  </si>
  <si>
    <t>Technical and procedural guidelines for safe abortion services in Ethiopia, 2014 utilized</t>
  </si>
  <si>
    <t>Essential newborn care guideline utilized</t>
  </si>
  <si>
    <t>Integrate management of newborn and child Illness utilized</t>
  </si>
  <si>
    <t>Newborn resuscitation flow chart (HBB poster) utilized</t>
  </si>
  <si>
    <t>Newborn corner guideline utilized</t>
  </si>
  <si>
    <t>AMTSL poster utilized</t>
  </si>
  <si>
    <t>National newborn case management protocol utilized</t>
  </si>
  <si>
    <t>Neonatal intensive care unit guide utilized</t>
  </si>
  <si>
    <t>mp_a</t>
  </si>
  <si>
    <t>mp_u</t>
  </si>
  <si>
    <t>msp_a</t>
  </si>
  <si>
    <t>msp_u</t>
  </si>
  <si>
    <t>bctm_a</t>
  </si>
  <si>
    <t>bctm_u</t>
  </si>
  <si>
    <t>pga_a</t>
  </si>
  <si>
    <t>pga_u</t>
  </si>
  <si>
    <t>enbc_a</t>
  </si>
  <si>
    <t>enbc_u</t>
  </si>
  <si>
    <t>imn_a</t>
  </si>
  <si>
    <t>imn_u</t>
  </si>
  <si>
    <t>hbbp_a</t>
  </si>
  <si>
    <t>hbbp_u</t>
  </si>
  <si>
    <t>ncg_a</t>
  </si>
  <si>
    <t>ncg_u</t>
  </si>
  <si>
    <t>amp_a</t>
  </si>
  <si>
    <t>amp_u</t>
  </si>
  <si>
    <t>ncp_a</t>
  </si>
  <si>
    <t>ncp_u</t>
  </si>
  <si>
    <t>icug_a</t>
  </si>
  <si>
    <t>icug_u</t>
  </si>
  <si>
    <t>Oxygen concentrator/Oxygen cylinder</t>
  </si>
  <si>
    <t>Pulse oxymeters</t>
  </si>
  <si>
    <t>Infant resuscitation table</t>
  </si>
  <si>
    <t>Suction machine (state Manual or Electric)</t>
  </si>
  <si>
    <t>Ambu bag &amp; face masks neonatal size(0)</t>
  </si>
  <si>
    <t>Ambu bag &amp; face mask size(1)()</t>
  </si>
  <si>
    <t xml:space="preserve">Adjustable Operating table </t>
  </si>
  <si>
    <t>Operating light (UPS back-up?)</t>
  </si>
  <si>
    <t>If operating light available, what condition?</t>
  </si>
  <si>
    <t>Number of  C-section sets</t>
  </si>
  <si>
    <t>Number of Laparatomy sets</t>
  </si>
  <si>
    <t>Number of hysterectomy sets</t>
  </si>
  <si>
    <t>Number of evacuation sets</t>
  </si>
  <si>
    <t>Air-conditioner</t>
  </si>
  <si>
    <t>t_oc</t>
  </si>
  <si>
    <t>t_po</t>
  </si>
  <si>
    <t>t_ir</t>
  </si>
  <si>
    <t>t_sm</t>
  </si>
  <si>
    <t>t_ol</t>
  </si>
  <si>
    <t>t_ac</t>
  </si>
  <si>
    <t>t_aba</t>
  </si>
  <si>
    <t>t_abn0</t>
  </si>
  <si>
    <t>t_abn1</t>
  </si>
  <si>
    <t>t_aOt</t>
  </si>
  <si>
    <t>t_olc</t>
  </si>
  <si>
    <t>t_csn</t>
  </si>
  <si>
    <t>t_lsn</t>
  </si>
  <si>
    <t>t_hsn</t>
  </si>
  <si>
    <t>t_esn</t>
  </si>
  <si>
    <t xml:space="preserve">Dexamethasone/bethamethasone IV available </t>
  </si>
  <si>
    <t>Hydrocortisone IV Stock out in past 3 months</t>
  </si>
  <si>
    <t>Dexamethasone/bethamethasone IV  Stock out in past 3 months</t>
  </si>
  <si>
    <t xml:space="preserve">Hydrocortisone IV available </t>
  </si>
  <si>
    <t xml:space="preserve">Analgesics PO available </t>
  </si>
  <si>
    <t xml:space="preserve">Analgesics IM available </t>
  </si>
  <si>
    <t xml:space="preserve">40% glucose available </t>
  </si>
  <si>
    <t xml:space="preserve">Methyldopa- 1st line available </t>
  </si>
  <si>
    <t xml:space="preserve">Labetalol available </t>
  </si>
  <si>
    <t xml:space="preserve">Hydralazine available </t>
  </si>
  <si>
    <t xml:space="preserve">Nifedipine available </t>
  </si>
  <si>
    <t xml:space="preserve">Antidiabetic for GDM (Insulin) available </t>
  </si>
  <si>
    <t xml:space="preserve">Miconazole Vaginal pessary available </t>
  </si>
  <si>
    <t xml:space="preserve">Neomycin + Polymixin B + Nystatin Tablet (vaginal) available </t>
  </si>
  <si>
    <t xml:space="preserve">Ampicillin (IV) available </t>
  </si>
  <si>
    <t xml:space="preserve">Amoxicillin (PO) available </t>
  </si>
  <si>
    <t xml:space="preserve">Erythromycin (PO) available </t>
  </si>
  <si>
    <t xml:space="preserve">Gentamycin (IV) available </t>
  </si>
  <si>
    <t xml:space="preserve">Metronidazole (IV) available </t>
  </si>
  <si>
    <t xml:space="preserve">Pen G available </t>
  </si>
  <si>
    <t xml:space="preserve">Ceftriaxone   available </t>
  </si>
  <si>
    <t xml:space="preserve">TTC eye ointment available </t>
  </si>
  <si>
    <t xml:space="preserve">Vitamin K available </t>
  </si>
  <si>
    <t xml:space="preserve">MgSO4 available </t>
  </si>
  <si>
    <t xml:space="preserve">Diazepam available </t>
  </si>
  <si>
    <t xml:space="preserve">Calcium gluconate available </t>
  </si>
  <si>
    <t xml:space="preserve">Oxytocin available </t>
  </si>
  <si>
    <t xml:space="preserve">Ergometrine available </t>
  </si>
  <si>
    <t xml:space="preserve">Misoprostol available </t>
  </si>
  <si>
    <t xml:space="preserve">Pethidine available </t>
  </si>
  <si>
    <t xml:space="preserve">Naloxone available </t>
  </si>
  <si>
    <t xml:space="preserve">Adrenaline available </t>
  </si>
  <si>
    <t xml:space="preserve">Aminophylline available </t>
  </si>
  <si>
    <t xml:space="preserve">Salbutamol available </t>
  </si>
  <si>
    <t xml:space="preserve">Ketamine available </t>
  </si>
  <si>
    <t xml:space="preserve">Lidocaine/Lignocaine available </t>
  </si>
  <si>
    <t xml:space="preserve">Atropine available </t>
  </si>
  <si>
    <t xml:space="preserve">Normal saline available </t>
  </si>
  <si>
    <t xml:space="preserve">5% dextrose available </t>
  </si>
  <si>
    <t xml:space="preserve">Ringers lactate available </t>
  </si>
  <si>
    <t xml:space="preserve">Condoms available </t>
  </si>
  <si>
    <t xml:space="preserve">Oral contraceptives available </t>
  </si>
  <si>
    <t xml:space="preserve">Emergency contraception available </t>
  </si>
  <si>
    <t xml:space="preserve">Hormonal injections available </t>
  </si>
  <si>
    <t xml:space="preserve">Implants available </t>
  </si>
  <si>
    <t xml:space="preserve">Intrauterine devices available </t>
  </si>
  <si>
    <t xml:space="preserve">HIV test kits available </t>
  </si>
  <si>
    <t xml:space="preserve">Syphilis test kits available </t>
  </si>
  <si>
    <t>Analgesics PO Stock out in past 3 months</t>
  </si>
  <si>
    <t>Analgesics IM Stock out in past 3 months</t>
  </si>
  <si>
    <t>40% glucose Stock out in past 3 months</t>
  </si>
  <si>
    <t>Methyldopa- 1st line Stock out in past 3 months</t>
  </si>
  <si>
    <t>Labetalol Stock out in past 3 months</t>
  </si>
  <si>
    <t>Hydralazine Stock out in past 3 months</t>
  </si>
  <si>
    <t>Nifedipine Stock out in past 3 months</t>
  </si>
  <si>
    <t>Antidiabetic for GDM (Insulin) Stock out in past 3 months</t>
  </si>
  <si>
    <t>Miconazole Vaginal pessary Stock out in past 3 months</t>
  </si>
  <si>
    <t>Neomycin + Polymixin B + Nystatin Tablet (vaginal) Stock out in past 3 months</t>
  </si>
  <si>
    <t>Ampicillin (IV) Stock out in past 3 months</t>
  </si>
  <si>
    <t>Amoxicillin (PO) Stock out in past 3 months</t>
  </si>
  <si>
    <t>Erythromycin (PO) Stock out in past 3 months</t>
  </si>
  <si>
    <t>Gentamycin (IV) Stock out in past 3 months</t>
  </si>
  <si>
    <t>Metronidazole (IV) Stock out in past 3 months</t>
  </si>
  <si>
    <t>Pen G Stock out in past 3 months</t>
  </si>
  <si>
    <t>Ceftriaxone   Stock out in past 3 months</t>
  </si>
  <si>
    <t>TTC eye ointment Stock out in past 3 months</t>
  </si>
  <si>
    <t>Vitamin K Stock out in past 3 months</t>
  </si>
  <si>
    <t>MgSO4 Stock out in past 3 months</t>
  </si>
  <si>
    <t>Diazepam Stock out in past 3 months</t>
  </si>
  <si>
    <t>Calcium gluconate Stock out in past 3 months</t>
  </si>
  <si>
    <t>Oxytocin Stock out in past 3 months</t>
  </si>
  <si>
    <t>Ergometrine Stock out in past 3 months</t>
  </si>
  <si>
    <t>Misoprostol Stock out in past 3 months</t>
  </si>
  <si>
    <t>Pethidine Stock out in past 3 months</t>
  </si>
  <si>
    <t>Naloxone Stock out in past 3 months</t>
  </si>
  <si>
    <t>Adrenaline Stock out in past 3 months</t>
  </si>
  <si>
    <t>Aminophylline Stock out in past 3 months</t>
  </si>
  <si>
    <t>Salbutamol Stock out in past 3 months</t>
  </si>
  <si>
    <t>Ketamine Stock out in past 3 months</t>
  </si>
  <si>
    <t>Lidocaine/Lignocaine Stock out in past 3 months</t>
  </si>
  <si>
    <t>Atropine Stock out in past 3 months</t>
  </si>
  <si>
    <t>Normal saline Stock out in past 3 months</t>
  </si>
  <si>
    <t>5% dextrose Stock out in past 3 months</t>
  </si>
  <si>
    <t>Ringers lactate Stock out in past 3 months</t>
  </si>
  <si>
    <t>Condoms Stock out in past 3 months</t>
  </si>
  <si>
    <t>Oral contraceptives Stock out in past 3 months</t>
  </si>
  <si>
    <t>Emergency contraception Stock out in past 3 months</t>
  </si>
  <si>
    <t>Hormonal injections Stock out in past 3 months</t>
  </si>
  <si>
    <t>Implants Stock out in past 3 months</t>
  </si>
  <si>
    <t>Intrauterine devices Stock out in past 3 months</t>
  </si>
  <si>
    <t>HIV test kits Stock out in past 3 months</t>
  </si>
  <si>
    <t>Syphilis test kits Stock out in past 3 months</t>
  </si>
  <si>
    <t>dex_a</t>
  </si>
  <si>
    <t>hyd_a</t>
  </si>
  <si>
    <t>40%_a</t>
  </si>
  <si>
    <t>met_a</t>
  </si>
  <si>
    <t>lab_a</t>
  </si>
  <si>
    <t>dex_so3</t>
  </si>
  <si>
    <t>nif_a</t>
  </si>
  <si>
    <t>ant_a</t>
  </si>
  <si>
    <t>mic_a</t>
  </si>
  <si>
    <t>neo_a</t>
  </si>
  <si>
    <t>amo_a</t>
  </si>
  <si>
    <t>ery_a</t>
  </si>
  <si>
    <t>gen_a</t>
  </si>
  <si>
    <t>pen_a</t>
  </si>
  <si>
    <t>cef_a</t>
  </si>
  <si>
    <t>ttc_a</t>
  </si>
  <si>
    <t>vit_a</t>
  </si>
  <si>
    <t>mgs_a</t>
  </si>
  <si>
    <t>dia_a</t>
  </si>
  <si>
    <t>cal_a</t>
  </si>
  <si>
    <t>oxy_a</t>
  </si>
  <si>
    <t>erg_a</t>
  </si>
  <si>
    <t>mis_a</t>
  </si>
  <si>
    <t>pet_a</t>
  </si>
  <si>
    <t>nal_a</t>
  </si>
  <si>
    <t>adr_a</t>
  </si>
  <si>
    <t>ami_a</t>
  </si>
  <si>
    <t>sal_a</t>
  </si>
  <si>
    <t>ket_a</t>
  </si>
  <si>
    <t>lid_a</t>
  </si>
  <si>
    <t>atr_a</t>
  </si>
  <si>
    <t>nor_a</t>
  </si>
  <si>
    <t>5% _a</t>
  </si>
  <si>
    <t>rin_a</t>
  </si>
  <si>
    <t>con_a</t>
  </si>
  <si>
    <t>ora_a</t>
  </si>
  <si>
    <t>eme_a</t>
  </si>
  <si>
    <t>hor_a</t>
  </si>
  <si>
    <t>imp_a</t>
  </si>
  <si>
    <t>int_a</t>
  </si>
  <si>
    <t>hiv_a</t>
  </si>
  <si>
    <t>syp_a</t>
  </si>
  <si>
    <t>hyd_so3</t>
  </si>
  <si>
    <t>40%_so3</t>
  </si>
  <si>
    <t>met_so3</t>
  </si>
  <si>
    <t>lab_so3</t>
  </si>
  <si>
    <t>nif_so3</t>
  </si>
  <si>
    <t>ant_so3</t>
  </si>
  <si>
    <t>mic_so3</t>
  </si>
  <si>
    <t>neo_so3</t>
  </si>
  <si>
    <t>amp_so3</t>
  </si>
  <si>
    <t>amo_so3</t>
  </si>
  <si>
    <t>ery_so3</t>
  </si>
  <si>
    <t>gen_so3</t>
  </si>
  <si>
    <t>pen_so3</t>
  </si>
  <si>
    <t>cef_so3</t>
  </si>
  <si>
    <t>ttc_so3</t>
  </si>
  <si>
    <t>vit_so3</t>
  </si>
  <si>
    <t>mgs_so3</t>
  </si>
  <si>
    <t>dia_so3</t>
  </si>
  <si>
    <t>cal_so3</t>
  </si>
  <si>
    <t>oxy_so3</t>
  </si>
  <si>
    <t>erg_so3</t>
  </si>
  <si>
    <t>mis_so3</t>
  </si>
  <si>
    <t>pet_so3</t>
  </si>
  <si>
    <t>nal_so3</t>
  </si>
  <si>
    <t>adr_so3</t>
  </si>
  <si>
    <t>ami_so3</t>
  </si>
  <si>
    <t>sal_so3</t>
  </si>
  <si>
    <t>ket_so3</t>
  </si>
  <si>
    <t>lid_so3</t>
  </si>
  <si>
    <t>atr_so3</t>
  </si>
  <si>
    <t>nor_so3</t>
  </si>
  <si>
    <t>5% _so3</t>
  </si>
  <si>
    <t>rin_so3</t>
  </si>
  <si>
    <t>con_so3</t>
  </si>
  <si>
    <t>ora_so3</t>
  </si>
  <si>
    <t>eme_so3</t>
  </si>
  <si>
    <t>hor_so3</t>
  </si>
  <si>
    <t>imp_so3</t>
  </si>
  <si>
    <t>int_so3</t>
  </si>
  <si>
    <t>hiv_so3</t>
  </si>
  <si>
    <t>syp_so3</t>
  </si>
  <si>
    <t>anap_a</t>
  </si>
  <si>
    <t>anap_so3</t>
  </si>
  <si>
    <t>anai_a</t>
  </si>
  <si>
    <t>anai_so3</t>
  </si>
  <si>
    <t>metl_so3</t>
  </si>
  <si>
    <t>metl_a</t>
  </si>
  <si>
    <t>hydi_a</t>
  </si>
  <si>
    <t>hydi_so3</t>
  </si>
  <si>
    <t xml:space="preserve">Blood glucose </t>
  </si>
  <si>
    <t>Hemoglobin</t>
  </si>
  <si>
    <t xml:space="preserve">Haematocrit (PCV) </t>
  </si>
  <si>
    <t xml:space="preserve">Urine dipstick </t>
  </si>
  <si>
    <t xml:space="preserve">Urine microscopy </t>
  </si>
  <si>
    <t>Microscopy for malaria</t>
  </si>
  <si>
    <t>VDRL/RPR</t>
  </si>
  <si>
    <t>Blood Group</t>
  </si>
  <si>
    <t xml:space="preserve">HIV test Kit </t>
  </si>
  <si>
    <t xml:space="preserve">Full blood count </t>
  </si>
  <si>
    <t xml:space="preserve">Liver function tests </t>
  </si>
  <si>
    <t xml:space="preserve">Renal function tests </t>
  </si>
  <si>
    <t xml:space="preserve">Serum electrolytes </t>
  </si>
  <si>
    <t xml:space="preserve">CD4 count </t>
  </si>
  <si>
    <t>HIV plasma viral loads</t>
  </si>
  <si>
    <t xml:space="preserve">Blood culture </t>
  </si>
  <si>
    <t>Cross match</t>
  </si>
  <si>
    <t>Bilirubin</t>
  </si>
  <si>
    <t>CSF microscopy</t>
  </si>
  <si>
    <t xml:space="preserve">HBsAg </t>
  </si>
  <si>
    <t>ud</t>
  </si>
  <si>
    <t>um</t>
  </si>
  <si>
    <t>mm</t>
  </si>
  <si>
    <t>se</t>
  </si>
  <si>
    <t>bc</t>
  </si>
  <si>
    <t>cm</t>
  </si>
  <si>
    <t>hgb</t>
  </si>
  <si>
    <t>bri</t>
  </si>
  <si>
    <t>hct</t>
  </si>
  <si>
    <t>bgl</t>
  </si>
  <si>
    <t>bgr</t>
  </si>
  <si>
    <t>fbc</t>
  </si>
  <si>
    <t>lft</t>
  </si>
  <si>
    <t>rft</t>
  </si>
  <si>
    <t>cd4</t>
  </si>
  <si>
    <t>pvl</t>
  </si>
  <si>
    <t>rpr</t>
  </si>
  <si>
    <t>csmic</t>
  </si>
  <si>
    <t>hba</t>
  </si>
  <si>
    <t>Category</t>
  </si>
  <si>
    <t>General information</t>
  </si>
  <si>
    <t>QI structure and initiatives</t>
  </si>
  <si>
    <t xml:space="preserve">Review meetings </t>
  </si>
  <si>
    <t>Partners working in the Facility</t>
  </si>
  <si>
    <t>Infrastructure and Environment</t>
  </si>
  <si>
    <t>Operation theatre</t>
  </si>
  <si>
    <t>MNH M&amp;E Tools</t>
  </si>
  <si>
    <t>Individual patient folders and sheets available</t>
  </si>
  <si>
    <t>Individual patient folders and sheets utilized</t>
  </si>
  <si>
    <t>ANC register available</t>
  </si>
  <si>
    <t>Labour &amp; Delivery register available</t>
  </si>
  <si>
    <t>PNC register available</t>
  </si>
  <si>
    <t>Family Planning register available</t>
  </si>
  <si>
    <t>Abortion Care register available</t>
  </si>
  <si>
    <t>PMTCT register available</t>
  </si>
  <si>
    <t>Referral register available</t>
  </si>
  <si>
    <t>ANC Tally Sheet available</t>
  </si>
  <si>
    <t>FP Tally Sheet available</t>
  </si>
  <si>
    <t>Integrated Maternal &amp; Neonatal Card available</t>
  </si>
  <si>
    <t>Monthly Report Format available</t>
  </si>
  <si>
    <t>Quarterly Report Format available</t>
  </si>
  <si>
    <t>Annual Report Format available</t>
  </si>
  <si>
    <t>Partograph available</t>
  </si>
  <si>
    <t>Partograph utilized</t>
  </si>
  <si>
    <t>Cardex /Drug chart available</t>
  </si>
  <si>
    <t>Stock card available</t>
  </si>
  <si>
    <t>Bin card available</t>
  </si>
  <si>
    <t>ANC register utilized</t>
  </si>
  <si>
    <t>Labour &amp; Delivery register utilized</t>
  </si>
  <si>
    <t>PNC register utilized</t>
  </si>
  <si>
    <t>Family Planning register utilized</t>
  </si>
  <si>
    <t>Abortion Care register utilized</t>
  </si>
  <si>
    <t>PMTCT register utilized</t>
  </si>
  <si>
    <t>Referral register utilized</t>
  </si>
  <si>
    <t>ANC Tally Sheet utilized</t>
  </si>
  <si>
    <t>FP Tally Sheet utilized</t>
  </si>
  <si>
    <t>Integrated Maternal &amp; Neonatal Card utilized</t>
  </si>
  <si>
    <t>Monthly Report Format utilized</t>
  </si>
  <si>
    <t>Quarterly Report Format utilized</t>
  </si>
  <si>
    <t>Annual Report Format utilized</t>
  </si>
  <si>
    <t>Cardex /Drug chart utilized</t>
  </si>
  <si>
    <t>Stock card utilized</t>
  </si>
  <si>
    <t>Bin card utilized</t>
  </si>
  <si>
    <t>pfs_a</t>
  </si>
  <si>
    <t>pfs_u</t>
  </si>
  <si>
    <t>anc_ra</t>
  </si>
  <si>
    <t>anc_ru</t>
  </si>
  <si>
    <t>ld_ra</t>
  </si>
  <si>
    <t>ld_ru</t>
  </si>
  <si>
    <t>pnc_ra</t>
  </si>
  <si>
    <t>pnc_ru</t>
  </si>
  <si>
    <t>fp_ra</t>
  </si>
  <si>
    <t>fp_ru</t>
  </si>
  <si>
    <t>ac_ra</t>
  </si>
  <si>
    <t>ac_ru</t>
  </si>
  <si>
    <t>pmt_ra</t>
  </si>
  <si>
    <t>pmt_ru</t>
  </si>
  <si>
    <t>r_ra</t>
  </si>
  <si>
    <t>r_ru</t>
  </si>
  <si>
    <t>anc_tsa</t>
  </si>
  <si>
    <t>anc_tsu</t>
  </si>
  <si>
    <t>fp_tsa</t>
  </si>
  <si>
    <t>fp_tsu</t>
  </si>
  <si>
    <t>imnca</t>
  </si>
  <si>
    <t>imncu</t>
  </si>
  <si>
    <t>mrfa</t>
  </si>
  <si>
    <t>mrfu</t>
  </si>
  <si>
    <t>qrfa</t>
  </si>
  <si>
    <t>qrfu</t>
  </si>
  <si>
    <t>apfa</t>
  </si>
  <si>
    <t>part_a</t>
  </si>
  <si>
    <t>part_u</t>
  </si>
  <si>
    <t>dc_a</t>
  </si>
  <si>
    <t>dc_u</t>
  </si>
  <si>
    <t>sc_a</t>
  </si>
  <si>
    <t>sc_u</t>
  </si>
  <si>
    <t>bc_a</t>
  </si>
  <si>
    <t>bc_u</t>
  </si>
  <si>
    <t xml:space="preserve">HMIS Data + Validation </t>
  </si>
  <si>
    <t>Number of pregnant women with at least one ANC visit (H/HC 1.1.2.1),Jul'15</t>
  </si>
  <si>
    <t>Number of pregnant women with at least one ANC visit (H/HC 1.1.2.1),aug'15</t>
  </si>
  <si>
    <t>Number of pregnant women with at least one ANC visit (H/HC 1.1.2.1),sep'15</t>
  </si>
  <si>
    <t>Number of pregnant women with at least one ANC visit (H/HC 1.1.2.1),oct'15</t>
  </si>
  <si>
    <t>Number of pregnant women with at least one ANC visit (H/HC 1.1.2.1),nov'15</t>
  </si>
  <si>
    <t>Number of pregnant women with at least one ANC visit (H/HC 1.1.2.1),dec'15</t>
  </si>
  <si>
    <t>Number of pregnant women with at least one ANC visit (H/HC 1.1.2.1),jan'16</t>
  </si>
  <si>
    <t>Number of pregnant women with at least one ANC visit (H/HC 1.1.2.1),feb'16</t>
  </si>
  <si>
    <t>Number of pregnant women with at least one ANC visit (H/HC 1.1.2.1),mar'16</t>
  </si>
  <si>
    <t>Number of pregnant women with at least one ANC visit (H/HC 1.1.2.1),apr'16</t>
  </si>
  <si>
    <t>Number of pregnant women with at least one ANC visit (H/HC 1.1.2.1),may'16</t>
  </si>
  <si>
    <t>Number of pregnant women with at least one ANC visit (H/HC 1.1.2.1),jun'16</t>
  </si>
  <si>
    <t>Number of pregnant women with at least one ANC visit (H/HC 1.1.2.1),jul'16</t>
  </si>
  <si>
    <t>Number of pregnant women with at least one ANC visit (H/HC 1.1.2.1),may'16 recount</t>
  </si>
  <si>
    <t>Number of pregnant women with at least one ANC visit (H/HC 1.1.2.1),jul'16 recount</t>
  </si>
  <si>
    <t>Number of pregnant women with at least one ANC visit (H/HC 1.1.2.1),jun'16 recount</t>
  </si>
  <si>
    <t>Number of pregnant women with at least one ANC visit (H/HC 1.1.2.1),aug'16</t>
  </si>
  <si>
    <t>Number of pregnant women with at least one ANC visit (H/HC 1.1.2.1), aug'16 recount</t>
  </si>
  <si>
    <t>anc1_jul15</t>
  </si>
  <si>
    <t>anc1_jul16</t>
  </si>
  <si>
    <t>anc1_aug15</t>
  </si>
  <si>
    <t>anc1_sep15</t>
  </si>
  <si>
    <t>anc1_oct15</t>
  </si>
  <si>
    <t>anc1_nov15</t>
  </si>
  <si>
    <t>anc1_dec15</t>
  </si>
  <si>
    <t>anc1_jan16</t>
  </si>
  <si>
    <t>anc1_feb16</t>
  </si>
  <si>
    <t>anc1_mar16</t>
  </si>
  <si>
    <t>anc1_apr16</t>
  </si>
  <si>
    <t>anc1_may16</t>
  </si>
  <si>
    <t>anc1_may16r</t>
  </si>
  <si>
    <t>anc1_jun16</t>
  </si>
  <si>
    <t>anc1_jun16r</t>
  </si>
  <si>
    <t>anc1_jul16r</t>
  </si>
  <si>
    <t>anc1_aug16</t>
  </si>
  <si>
    <t>anc1_aug16r</t>
  </si>
  <si>
    <t>anc4_jul15</t>
  </si>
  <si>
    <t>anc4_aug15</t>
  </si>
  <si>
    <t>anc4_sep15</t>
  </si>
  <si>
    <t>anc4_oct15</t>
  </si>
  <si>
    <t>anc4_nov15</t>
  </si>
  <si>
    <t>anc4_dec15</t>
  </si>
  <si>
    <t>anc4_jan16</t>
  </si>
  <si>
    <t>anc4_feb16</t>
  </si>
  <si>
    <t>anc4_mar16</t>
  </si>
  <si>
    <t>anc4_apr16</t>
  </si>
  <si>
    <t>anc4_may16</t>
  </si>
  <si>
    <t>anc4_may16r</t>
  </si>
  <si>
    <t>anc4_jun16</t>
  </si>
  <si>
    <t>anc4_jun16r</t>
  </si>
  <si>
    <t>anc4_jul16</t>
  </si>
  <si>
    <t>anc4_jul16r</t>
  </si>
  <si>
    <t>anc4_aug16</t>
  </si>
  <si>
    <t>anc4_aug16r</t>
  </si>
  <si>
    <t>Number of pregnant women that received antenatal care at least four visits (H/HC 1.1.3.1),Jul'15</t>
  </si>
  <si>
    <t>Number of pregnant women that received antenatal care at least four visits (H/HC 1.1.3.1),aug'15</t>
  </si>
  <si>
    <t>Number of pregnant women that received antenatal care at least four visits (H/HC 1.1.3.1),sep'15</t>
  </si>
  <si>
    <t>Number of pregnant women that received antenatal care at least four visits (H/HC 1.1.3.1),nov'15</t>
  </si>
  <si>
    <t>Number of pregnant women that received antenatal care at least four visits (H/HC 1.1.3.1),oct'15</t>
  </si>
  <si>
    <t>Number of pregnant women that received antenatal care at least four visits (H/HC 1.1.3.1),dec'15</t>
  </si>
  <si>
    <t>Number of pregnant women that received antenatal care at least four visits (H/HC 1.1.3.1),jan'16</t>
  </si>
  <si>
    <t>Number of pregnant women that received antenatal care at least four visits (H/HC 1.1.3.1),feb'16</t>
  </si>
  <si>
    <t>Number of pregnant women that received antenatal care at least four visits (H/HC 1.1.3.1),mar'16</t>
  </si>
  <si>
    <t>Number of pregnant women that received antenatal care at least four visits (H/HC 1.1.3.1),apr'16</t>
  </si>
  <si>
    <t>Number of pregnant women that received antenatal care at least four visits (H/HC 1.1.3.1),may'16</t>
  </si>
  <si>
    <t>Number of pregnant women that received antenatal care at least four visits (H/HC 1.1.3.1),may'16 recount</t>
  </si>
  <si>
    <t>Number of pregnant women that received antenatal care at least four visits (H/HC 1.1.3.1),jun'16</t>
  </si>
  <si>
    <t>Number of pregnant women that received antenatal care at least four visits (H/HC 1.1.3.1),jun'16 recount</t>
  </si>
  <si>
    <t>Number of pregnant women that received antenatal care at least four visits (H/HC 1.1.3.1)),jul'16</t>
  </si>
  <si>
    <t>Number of pregnant women that received antenatal care at least four visits (H/HC 1.1.3.1),aug'16</t>
  </si>
  <si>
    <t>Number of pregnant women that received antenatal care at least four visits (H/HC 1.1.3.1),aug'16 recount</t>
  </si>
  <si>
    <t>Number of pregnant women that received antenatal care at least four visits (H/HC 1.1.3.1),jul'16 recount</t>
  </si>
  <si>
    <t>Number of pregnant women tested for syphilis (H/HC 1.1.4.1),jul'16 recount</t>
  </si>
  <si>
    <t>Number of pregnant women tested for syphilis (H/HC 1.1.4.1),aug'16 recount</t>
  </si>
  <si>
    <t>Number of pregnant women tested for syphilis (H/HC 1.1.4.1),aug'16</t>
  </si>
  <si>
    <t>Number of pregnant women tested for syphilis (H/HC 1.1.4.1),jul'16</t>
  </si>
  <si>
    <t>Number of pregnant women tested for syphilis (H/HC 1.1.4.1),jun'16 recount</t>
  </si>
  <si>
    <t>Number of pregnant women tested for syphilis (H/HC 1.1.4.1),jun'16</t>
  </si>
  <si>
    <t>Number of pregnant women tested for syphilis (H/HC 1.1.4.1),may'16 recount</t>
  </si>
  <si>
    <t>Number of pregnant women tested for syphilis (H/HC 1.1.4.1),may'16</t>
  </si>
  <si>
    <t>Number of pregnant women tested for syphilis (H/HC 1.1.4.1),apr'16</t>
  </si>
  <si>
    <t>Number of pregnant women tested for syphilis (H/HC 1.1.4.1),mar'16</t>
  </si>
  <si>
    <t>Number of pregnant women tested for syphilis (H/HC 1.1.4.1),feb'16</t>
  </si>
  <si>
    <t>Number of pregnant women tested for syphilis (H/HC 1.1.4.1),jan'16</t>
  </si>
  <si>
    <t>Number of pregnant women tested for syphilis (H/HC 1.1.4.1),dec'15</t>
  </si>
  <si>
    <t>Number of pregnant women tested for syphilis (H/HC 1.1.4.1),nov'15</t>
  </si>
  <si>
    <t>Number of pregnant women tested for syphilis (H/HC 1.1.4.1),oct'15</t>
  </si>
  <si>
    <t>Number of pregnant women tested for syphilis (H/HC 1.1.4.1),sep'15</t>
  </si>
  <si>
    <t>Number of pregnant women tested for syphilis (H/HC 1.1.4.1),aug'15</t>
  </si>
  <si>
    <t>Number of pregnant women tested for syphilis (H/HC 1.1.4.1),Jul'15</t>
  </si>
  <si>
    <t>st_jul15</t>
  </si>
  <si>
    <t>st_aug15</t>
  </si>
  <si>
    <t>st_sep15</t>
  </si>
  <si>
    <t>st_oct15</t>
  </si>
  <si>
    <t>st_nov15</t>
  </si>
  <si>
    <t>st_dec15</t>
  </si>
  <si>
    <t>st_jan16</t>
  </si>
  <si>
    <t>st_feb16</t>
  </si>
  <si>
    <t>st_mar16</t>
  </si>
  <si>
    <t>st_apr16</t>
  </si>
  <si>
    <t>st_may16</t>
  </si>
  <si>
    <t>st_jun16</t>
  </si>
  <si>
    <t>st_jul16</t>
  </si>
  <si>
    <t>st_aug16</t>
  </si>
  <si>
    <t>st_may16r</t>
  </si>
  <si>
    <t>st_jun16r</t>
  </si>
  <si>
    <t>st_jul16r</t>
  </si>
  <si>
    <t>st_aug16r</t>
  </si>
  <si>
    <t>Total number of births attended by skilled health attendants (H/HC C.1.1.5.1),Jul'15</t>
  </si>
  <si>
    <t>Total number of births attended by skilled health attendants (H/HC C.1.1.5.1),aug'15</t>
  </si>
  <si>
    <t>Total number of births attended by skilled health attendants (H/HC C.1.1.5.1),sep'15</t>
  </si>
  <si>
    <t>Total number of births attended by skilled health attendants (H/HC C.1.1.5.1),oct'15</t>
  </si>
  <si>
    <t>Total number of births attended by skilled health attendants (H/HC C.1.1.5.1),nov'15</t>
  </si>
  <si>
    <t>Total number of births attended by skilled health attendants (H/HC C.1.1.5.1),dec'15</t>
  </si>
  <si>
    <t>Total number of births attended by skilled health attendants (H/HC C.1.1.5.1),jan'16</t>
  </si>
  <si>
    <t>Total number of births attended by skilled health attendants (H/HC C.1.1.5.1),feb'16</t>
  </si>
  <si>
    <t>Total number of births attended by skilled health attendants (H/HC C.1.1.5.1),mar'16</t>
  </si>
  <si>
    <t>Total number of births attended by skilled health attendants (H/HC C.1.1.5.1),apr'16</t>
  </si>
  <si>
    <t>Total number of births attended by skilled health attendants (H/HC C.1.1.5.1),may'16</t>
  </si>
  <si>
    <t>Total number of births attended by skilled health attendants (H/HC C.1.1.5.1),may'16 recount</t>
  </si>
  <si>
    <t>Total number of births attended by skilled health attendants (H/HC C.1.1.5.1),jun'16</t>
  </si>
  <si>
    <t>Total number of births attended by skilled health attendants (H/HC C.1.1.5.1),jun'16 recount</t>
  </si>
  <si>
    <t>Total number of births attended by skilled health attendants (H/HC C.1.1.5.1),jul'16</t>
  </si>
  <si>
    <t>Total number of births attended by skilled health attendants (H/HC C.1.1.5.1),jul'16 recount</t>
  </si>
  <si>
    <t>Total number of births attended by skilled health attendants (H/HC C.1.1.5.1),aug'16</t>
  </si>
  <si>
    <t>Total number of births attended by skilled health attendants (H/HC C.1.1.5.1),aug'16 recount</t>
  </si>
  <si>
    <t>Number of postnatal visits within 48 hours of delivery (H/HC 1.1.7.1) ,Jul'15</t>
  </si>
  <si>
    <t>Number of postnatal visits within 48 hours of delivery (H/HC 1.1.7.1) ,aug'15</t>
  </si>
  <si>
    <t>Number of postnatal visits within 48 hours of delivery (H/HC 1.1.7.1) ,sep'15</t>
  </si>
  <si>
    <t>Number of postnatal visits within 48 hours of delivery (H/HC 1.1.7.1) ,oct'15</t>
  </si>
  <si>
    <t>Number of postnatal visits within 48 hours of delivery (H/HC 1.1.7.1) ,nov'15</t>
  </si>
  <si>
    <t>Number of postnatal visits within 48 hours of delivery (H/HC 1.1.7.1) ,dec'15</t>
  </si>
  <si>
    <t>Number of postnatal visits within 48 hours of delivery (H/HC 1.1.7.1) ,jan'16</t>
  </si>
  <si>
    <t>Number of postnatal visits within 48 hours of delivery (H/HC 1.1.7.1) ,feb'16</t>
  </si>
  <si>
    <t>Number of postnatal visits within 48 hours of delivery (H/HC 1.1.7.1) ,mar'16</t>
  </si>
  <si>
    <t>Number of postnatal visits within 48 hours of delivery (H/HC 1.1.7.1) ,apr'16</t>
  </si>
  <si>
    <t>Number of postnatal visits within 48 hours of delivery (H/HC 1.1.7.1) ,may'16</t>
  </si>
  <si>
    <t>Number of postnatal visits within 48 hours of delivery (H/HC 1.1.7.1) ,may'16 recount</t>
  </si>
  <si>
    <t>Number of postnatal visits within 48 hours of delivery (H/HC 1.1.7.1) ,jun'16</t>
  </si>
  <si>
    <t>Number of postnatal visits within 48 hours of delivery (H/HC 1.1.7.1) ,jun'16 recount</t>
  </si>
  <si>
    <t>Number of postnatal visits within 48 hours of delivery (H/HC 1.1.7.1) ,jul'16</t>
  </si>
  <si>
    <t>Number of postnatal visits within 48 hours of delivery (H/HC 1.1.7.1) ,jul'16 recount</t>
  </si>
  <si>
    <t>Number of postnatal visits within 48 hours of delivery (H/HC 1.1.7.1) ,aug'16</t>
  </si>
  <si>
    <t>Number of postnatal visits within 48 hours of delivery (H/HC 1.1.7.1) ,aug'16 recount</t>
  </si>
  <si>
    <t>Number of postnatal visits within 2-3 days of delivery (H/HC 1.1.7.2,),Jul'15</t>
  </si>
  <si>
    <t>Number of postnatal visits within 2-3 days of delivery (H/HC 1.1.7.2,),aug'15</t>
  </si>
  <si>
    <t>Number of postnatal visits within 2-3 days of delivery (H/HC 1.1.7.2,),sep'15</t>
  </si>
  <si>
    <t>Number of postnatal visits within 2-3 days of delivery (H/HC 1.1.7.2,),oct'15</t>
  </si>
  <si>
    <t>Number of postnatal visits within 2-3 days of delivery (H/HC 1.1.7.2,),nov'15</t>
  </si>
  <si>
    <t>Number of postnatal visits within 2-3 days of delivery (H/HC 1.1.7.2,),dec'15</t>
  </si>
  <si>
    <t>Number of postnatal visits within 2-3 days of delivery (H/HC 1.1.7.2,),jan'16</t>
  </si>
  <si>
    <t>Number of postnatal visits within 2-3 days of delivery (H/HC 1.1.7.2,),feb'16</t>
  </si>
  <si>
    <t>Number of postnatal visits within 2-3 days of delivery (H/HC 1.1.7.2,),mar'16</t>
  </si>
  <si>
    <t>Number of postnatal visits within 2-3 days of delivery (H/HC 1.1.7.2,),apr'16</t>
  </si>
  <si>
    <t>Number of postnatal visits within 2-3 days of delivery (H/HC 1.1.7.2,),may'16</t>
  </si>
  <si>
    <t>Number of postnatal visits within 2-3 days of delivery (H/HC 1.1.7.2,),may'16 recount</t>
  </si>
  <si>
    <t>Number of postnatal visits within 2-3 days of delivery (H/HC 1.1.7.2,),jun'16</t>
  </si>
  <si>
    <t>Number of postnatal visits within 2-3 days of delivery (H/HC 1.1.7.2,),jun'16 recount</t>
  </si>
  <si>
    <t>Number of postnatal visits within 2-3 days of delivery (H/HC 1.1.7.2,),jul'16</t>
  </si>
  <si>
    <t>Number of postnatal visits within 2-3 days of delivery (H/HC 1.1.7.2,),jul'16 recount</t>
  </si>
  <si>
    <t>Number of postnatal visits within 2-3 days of delivery (H/HC 1.1.7.2,),aug'16</t>
  </si>
  <si>
    <t>Number of postnatal visits within 2-3 days of delivery (H/HC 1.1.7.2,),aug'16 recount</t>
  </si>
  <si>
    <t>Number of postnatal visits within 4-7 days of delivery (H/HC 1.1.7.3,),Jul'15</t>
  </si>
  <si>
    <t>Number of postnatal visits within 4-7 days of delivery (H/HC 1.1.7.3,),aug'15</t>
  </si>
  <si>
    <t>Number of postnatal visits within 4-7 days of delivery (H/HC 1.1.7.3,),sep'15</t>
  </si>
  <si>
    <t>Number of postnatal visits within 4-7 days of delivery (H/HC 1.1.7.3,),oct'15</t>
  </si>
  <si>
    <t>Number of postnatal visits within 4-7 days of delivery (H/HC 1.1.7.3,),nov'15</t>
  </si>
  <si>
    <t>Number of postnatal visits within 4-7 days of delivery (H/HC 1.1.7.3,),dec'15</t>
  </si>
  <si>
    <t>Number of postnatal visits within 4-7 days of delivery (H/HC 1.1.7.3,),jan'16</t>
  </si>
  <si>
    <t>Number of postnatal visits within 4-7 days of delivery (H/HC 1.1.7.3,),feb'16</t>
  </si>
  <si>
    <t>Number of postnatal visits within 4-7 days of delivery (H/HC 1.1.7.3,),mar'16</t>
  </si>
  <si>
    <t>Number of postnatal visits within 4-7 days of delivery (H/HC 1.1.7.3,),apr'16</t>
  </si>
  <si>
    <t>Number of postnatal visits within 4-7 days of delivery (H/HC 1.1.7.3,),may'16</t>
  </si>
  <si>
    <t>Number of postnatal visits within 4-7 days of delivery (H/HC 1.1.7.3,),may'16 recount</t>
  </si>
  <si>
    <t>Number of postnatal visits within 4-7 days of delivery (H/HC 1.1.7.3,),jun'16</t>
  </si>
  <si>
    <t>Number of postnatal visits within 4-7 days of delivery (H/HC 1.1.7.3,),jun'16 recount</t>
  </si>
  <si>
    <t>Number of postnatal visits within 4-7 days of delivery (H/HC 1.1.7.3,),jul'16</t>
  </si>
  <si>
    <t>Number of postnatal visits within 4-7 days of delivery (H/HC 1.1.7.3,),jul'16 recount</t>
  </si>
  <si>
    <t>Number of postnatal visits within 4-7 days of delivery (H/HC 1.1.7.3,),aug'16</t>
  </si>
  <si>
    <t>Number of postnatal visits within 4-7 days of delivery (H/HC 1.1.7.3,),aug'16 recount</t>
  </si>
  <si>
    <t>Number of maternal deaths in health facility (H/HC C1.1.1.10.1),Jul'15</t>
  </si>
  <si>
    <t>Number of maternal deaths in health facility (H/HC C1.1.1.10.1),aug'15</t>
  </si>
  <si>
    <t>Number of maternal deaths in health facility (H/HC C1.1.1.10.1),sep'15</t>
  </si>
  <si>
    <t>Number of maternal deaths in health facility (H/HC C1.1.1.10.1),oct'15</t>
  </si>
  <si>
    <t>Number of maternal deaths in health facility (H/HC C1.1.1.10.1),nov'15</t>
  </si>
  <si>
    <t>Number of maternal deaths in health facility (H/HC C1.1.1.10.1),dec'15</t>
  </si>
  <si>
    <t>Number of maternal deaths in health facility (H/HC C1.1.1.10.1),jan'16</t>
  </si>
  <si>
    <t>Number of maternal deaths in health facility (H/HC C1.1.1.10.1),feb'16</t>
  </si>
  <si>
    <t>Number of maternal deaths in health facility (H/HC C1.1.1.10.1),mar'16</t>
  </si>
  <si>
    <t>Number of maternal deaths in health facility (H/HC C1.1.1.10.1),apr'16</t>
  </si>
  <si>
    <t>Number of maternal deaths in health facility (H/HC C1.1.1.10.1),may'16</t>
  </si>
  <si>
    <t>Number of maternal deaths in health facility (H/HC C1.1.1.10.1),may'16 recount</t>
  </si>
  <si>
    <t>Number of maternal deaths in health facility (H/HC C1.1.1.10.1),jun'16</t>
  </si>
  <si>
    <t>Number of maternal deaths in health facility (H/HC C1.1.1.10.1),jun'16 recount</t>
  </si>
  <si>
    <t>Number of maternal deaths in health facility (H/HC C1.1.1.10.1),jul'16</t>
  </si>
  <si>
    <t>Number of maternal deaths in health facility (H/HC C1.1.1.10.1),jul'16 recount</t>
  </si>
  <si>
    <t>Number of maternal deaths in health facility (H/HC C1.1.1.10.1),aug'16</t>
  </si>
  <si>
    <t>Number of maternal deaths in health facility (H/HC C1.1.1.10.1),aug'16 recount</t>
  </si>
  <si>
    <t>Number of stillbirths (H/HC/ 1.1.12.1),Jul'15</t>
  </si>
  <si>
    <t>Number of stillbirths (H/HC/ 1.1.12.1),aug'15</t>
  </si>
  <si>
    <t>Number of stillbirths (H/HC/ 1.1.12.1),sep'15</t>
  </si>
  <si>
    <t>Number of stillbirths (H/HC/ 1.1.12.1),oct'15</t>
  </si>
  <si>
    <t>Number of stillbirths (H/HC/ 1.1.12.1),nov'15</t>
  </si>
  <si>
    <t>Number of stillbirths (H/HC/ 1.1.12.1),aug'16 recount</t>
  </si>
  <si>
    <t>Number of stillbirths (H/HC/ 1.1.12.1),aug'16</t>
  </si>
  <si>
    <t>Number of stillbirths (H/HC/ 1.1.12.1),jul'16 recount</t>
  </si>
  <si>
    <t>Number of stillbirths (H/HC/ 1.1.12.1),jul'16</t>
  </si>
  <si>
    <t>Number of stillbirths (H/HC/ 1.1.12.1),jun'16 recount</t>
  </si>
  <si>
    <t>Number of stillbirths (H/HC/ 1.1.12.1),jun'16</t>
  </si>
  <si>
    <t>Number of stillbirths (H/HC/ 1.1.12.1),may'16 recount</t>
  </si>
  <si>
    <t>Number of stillbirths (H/HC/ 1.1.12.1),may'16</t>
  </si>
  <si>
    <t>Number of stillbirths (H/HC/ 1.1.12.1),apr'16</t>
  </si>
  <si>
    <t>Number of stillbirths (H/HC/ 1.1.12.1),mar'16</t>
  </si>
  <si>
    <t>Number of stillbirths (H/HC/ 1.1.12.1),feb'16</t>
  </si>
  <si>
    <t>Number of stillbirths (H/HC/ 1.1.12.1),jan'16</t>
  </si>
  <si>
    <t>Number of stillbirths (H/HC/ 1.1.12.1),dec'15</t>
  </si>
  <si>
    <t>Number of live births (H/HC/ 1.1.12.2),Jul'15</t>
  </si>
  <si>
    <t>Number of live births (H/HC/ 1.1.12.2),aug'15</t>
  </si>
  <si>
    <t>Number of live births (H/HC/ 1.1.12.2),sep'15</t>
  </si>
  <si>
    <t>Number of live births (H/HC/ 1.1.12.2),oct'15</t>
  </si>
  <si>
    <t>Number of live births (H/HC/ 1.1.12.2),nov'15</t>
  </si>
  <si>
    <t>Number of live births (H/HC/ 1.1.12.2),dec'15</t>
  </si>
  <si>
    <t>Number of live births (H/HC/ 1.1.12.2),jan'16</t>
  </si>
  <si>
    <t>Number of live births (H/HC/ 1.1.12.2),feb'16</t>
  </si>
  <si>
    <t>Number of live births (H/HC/ 1.1.12.2),mar'16</t>
  </si>
  <si>
    <t>Number of live births (H/HC/ 1.1.12.2),apr'16</t>
  </si>
  <si>
    <t>Number of live births (H/HC/ 1.1.12.2),may'16</t>
  </si>
  <si>
    <t>Number of live births (H/HC/ 1.1.12.2),may'16 recount</t>
  </si>
  <si>
    <t>Number of live births (H/HC/ 1.1.12.2),jun'16</t>
  </si>
  <si>
    <t>Number of live births (H/HC/ 1.1.12.2),jun'16 recount</t>
  </si>
  <si>
    <t>Number of live births (H/HC/ 1.1.12.2),jul'16</t>
  </si>
  <si>
    <t>Number of live births (H/HC/ 1.1.12.2),jul'16 recount</t>
  </si>
  <si>
    <t>Number of live births (H/HC/ 1.1.12.2),aug'16</t>
  </si>
  <si>
    <t>Number of live births (H/HC/ 1.1.12.2),aug'16 recount</t>
  </si>
  <si>
    <t>Number of babies born in a facility who were pre-term at or under 2500g at birth,Jul'15</t>
  </si>
  <si>
    <t>Number of babies born in a facility who were pre-term at or under 2500g at birth,aug'15</t>
  </si>
  <si>
    <t>Number of babies born in a facility who were pre-term at or under 2500g at birth,sep'15</t>
  </si>
  <si>
    <t>Number of babies born in a facility who were pre-term at or under 2500g at birth,oct'15</t>
  </si>
  <si>
    <t>Number of babies born in a facility who were pre-term at or under 2500g at birth,nov'15</t>
  </si>
  <si>
    <t>Number of babies born in a facility who were pre-term at or under 2500g at birth,dec'15</t>
  </si>
  <si>
    <t>Number of babies born in a facility who were pre-term at or under 2500g at birth,jan'16</t>
  </si>
  <si>
    <t>Number of babies born in a facility who were pre-term at or under 2500g at birth,feb'16</t>
  </si>
  <si>
    <t>Number of babies born in a facility who were pre-term at or under 2500g at birth,mar'16</t>
  </si>
  <si>
    <t>Number of babies born in a facility who were pre-term at or under 2500g at birth,apr'16</t>
  </si>
  <si>
    <t>Number of babies born in a facility who were pre-term at or under 2500g at birth,may'16</t>
  </si>
  <si>
    <t>Number of babies born in a facility who were pre-term at or under 2500g at birth,may'16 recount</t>
  </si>
  <si>
    <t>Number of babies born in a facility who were pre-term at or under 2500g at birth,jun'16</t>
  </si>
  <si>
    <t>Number of babies born in a facility who were pre-term at or under 2500g at birth,jun'16 recount</t>
  </si>
  <si>
    <t>Number of babies born in a facility who were pre-term at or under 2500g at birth,jul'16</t>
  </si>
  <si>
    <t>Number of babies born in a facility who were pre-term at or under 2500g at birth,jul'16 recount</t>
  </si>
  <si>
    <t>Number of babies born in a facility who were pre-term at or under 2500g at birth,aug'16</t>
  </si>
  <si>
    <t>Number of babies born in a facility who were pre-term at or under 2500g at birth,aug'16 recount</t>
  </si>
  <si>
    <t>Number of neonatal deaths in the first 24hrs of life (institutional),Jul'15</t>
  </si>
  <si>
    <t>Number of neonatal deaths in the first 24hrs of life (institutional),aug'15</t>
  </si>
  <si>
    <t>Number of neonatal deaths in the first 24hrs of life (institutional),sep'15</t>
  </si>
  <si>
    <t>Number of neonatal deaths in the first 24hrs of life (institutional),oct'15</t>
  </si>
  <si>
    <t>Number of neonatal deaths in the first 24hrs of life (institutional),nov'15</t>
  </si>
  <si>
    <t>Number of neonatal deaths in the first 24hrs of life (institutional),dec'15</t>
  </si>
  <si>
    <t>Number of neonatal deaths in the first 24hrs of life (institutional),jan'16</t>
  </si>
  <si>
    <t>Number of neonatal deaths in the first 24hrs of life (institutional),feb'16</t>
  </si>
  <si>
    <t>Number of neonatal deaths in the first 24hrs of life (institutional),mar'16</t>
  </si>
  <si>
    <t>Number of neonatal deaths in the first 24hrs of life (institutional),apr'16</t>
  </si>
  <si>
    <t>Number of neonatal deaths in the first 24hrs of life (institutional),may'16</t>
  </si>
  <si>
    <t>Number of neonatal deaths in the first 24hrs of life (institutional),may'16 recount</t>
  </si>
  <si>
    <t>Number of neonatal deaths in the first 24hrs of life (institutional),jun'16</t>
  </si>
  <si>
    <t>Number of neonatal deaths in the first 24hrs of life (institutional),jun'16 recount</t>
  </si>
  <si>
    <t>Number of neonatal deaths in the first 24hrs of life (institutional),jul'16</t>
  </si>
  <si>
    <t>Number of neonatal deaths in the first 24hrs of life (institutional),jul'16 recount</t>
  </si>
  <si>
    <t>Number of neonatal deaths in the first 24hrs of life (institutional),aug'16</t>
  </si>
  <si>
    <t>Number of neonatal deaths in the first 24hrs of life (institutional),aug'16 recount</t>
  </si>
  <si>
    <t>Number of neonatal deaths between 1 and 6 days of life (institutional),aug'15</t>
  </si>
  <si>
    <t>Number of neonatal deaths between 1 and 6 days of life (institutional),sep'15</t>
  </si>
  <si>
    <t>Number of neonatal deaths between 1 and 6 days of life (institutional),oct'15</t>
  </si>
  <si>
    <t>Number of neonatal deaths between 1 and 6 days of life (institutional),nov'15</t>
  </si>
  <si>
    <t>Number of neonatal deaths between 1 and 6 days of life (institutional),dec'15</t>
  </si>
  <si>
    <t>Number of neonatal deaths between 1 and 6 days of life (institutional),jan'16</t>
  </si>
  <si>
    <t>Number of neonatal deaths between 1 and 6 days of life (institutional),feb'16</t>
  </si>
  <si>
    <t>Number of neonatal deaths between 1 and 6 days of life (institutional),mar'16</t>
  </si>
  <si>
    <t>Number of neonatal deaths between 1 and 6 days of life (institutional),apr'16</t>
  </si>
  <si>
    <t>Number of neonatal deaths between 1 and 6 days of life (institutional),may'16</t>
  </si>
  <si>
    <t>Number of neonatal deaths between 1 and 6 days of life (institutional),may'16 recount</t>
  </si>
  <si>
    <t>Number of neonatal deaths between 1 and 6 days of life (institutional),jun'16</t>
  </si>
  <si>
    <t>Number of neonatal deaths between 1 and 6 days of life (institutional),jun'16 recount</t>
  </si>
  <si>
    <t>Number of neonatal deaths between 1 and 6 days of life (institutional),jul'16</t>
  </si>
  <si>
    <t>Number of neonatal deaths between 1 and 6 days of life (institutional),jul'16 recount</t>
  </si>
  <si>
    <t>Number of neonatal deaths between 1 and 6 days of life (institutional),aug'16</t>
  </si>
  <si>
    <t>Number of neonatal deaths between 1 and 6 days of life (institutional),aug'16 recount</t>
  </si>
  <si>
    <t>Number of neonatal deaths between 1 and 6 days of life (institutional)+D605:D621,Jul'15</t>
  </si>
  <si>
    <t>Number of pregnant women tested for HIV and know their result during pregnancy,Jul'15</t>
  </si>
  <si>
    <t>Number of pregnant women tested for HIV and know their result during pregnancy,aug'15</t>
  </si>
  <si>
    <t>Number of pregnant women tested for HIV and know their result during pregnancy,sep'15</t>
  </si>
  <si>
    <t>Number of pregnant women tested for HIV and know their result during pregnancy,oct'15</t>
  </si>
  <si>
    <t>Number of pregnant women tested for HIV and know their result during pregnancy,nov'15</t>
  </si>
  <si>
    <t>Number of pregnant women tested for HIV and know their result during pregnancy,dec'15</t>
  </si>
  <si>
    <t>Number of pregnant women tested for HIV and know their result during pregnancy,jan'16</t>
  </si>
  <si>
    <t>Number of pregnant women tested for HIV and know their result during pregnancy,feb'16</t>
  </si>
  <si>
    <t>Number of pregnant women tested for HIV and know their result during pregnancy,mar'16</t>
  </si>
  <si>
    <t>Number of pregnant women tested for HIV and know their result during pregnancy,apr'16</t>
  </si>
  <si>
    <t>Number of pregnant women tested for HIV and know their result during pregnancy,may'16</t>
  </si>
  <si>
    <t>Number of pregnant women tested for HIV and know their result during pregnancy,jun'16</t>
  </si>
  <si>
    <t>Number of pregnant women tested for HIV and know their result during pregnancy,jul'16</t>
  </si>
  <si>
    <t>Number of pregnant women tested for HIV and know their result during pregnancy,aug'16</t>
  </si>
  <si>
    <t>Number of pregnant women tested for HIV and know their result during Labor and Delivery,Jul'15</t>
  </si>
  <si>
    <t>Number of pregnant women tested for HIV and know their result during Labor and Delivery,aug'15</t>
  </si>
  <si>
    <t>Number of pregnant women tested for HIV and know their result during Labor and Delivery,sep'15</t>
  </si>
  <si>
    <t>Number of pregnant women tested for HIV and know their result during Labor and Delivery,oct'15</t>
  </si>
  <si>
    <t>Number of pregnant women tested for HIV and know their result during Labor and Delivery,nov'15</t>
  </si>
  <si>
    <t>Number of pregnant women tested for HIV and know their result during Labor and Delivery,dec'15</t>
  </si>
  <si>
    <t>Number of pregnant women tested for HIV and know their result during Labor and Delivery,jan'16</t>
  </si>
  <si>
    <t>Number of pregnant women tested for HIV and know their result during Labor and Delivery,feb'16</t>
  </si>
  <si>
    <t>Number of pregnant women tested for HIV and know their result during Labor and Delivery,mar'16</t>
  </si>
  <si>
    <t>Number of pregnant women tested for HIV and know their result during Labor and Delivery,apr'16</t>
  </si>
  <si>
    <t>Number of pregnant women tested for HIV and know their result during Labor and Delivery,may'16</t>
  </si>
  <si>
    <t>Number of pregnant women tested for HIV and know their result during Labor and Delivery,jun'16</t>
  </si>
  <si>
    <t>Number of pregnant women tested for HIV and know their result during Labor and Delivery,jul'16</t>
  </si>
  <si>
    <t>Number of pregnant women tested for HIV and know their result during Labor and Delivery,aug'16</t>
  </si>
  <si>
    <t>Number of pregnant women tested for HIV and know their result during postpartum period,Jul'15</t>
  </si>
  <si>
    <t>Number of pregnant women tested for HIV and know their result during postpartum period,aug'15</t>
  </si>
  <si>
    <t>Number of pregnant women tested for HIV and know their result during postpartum period,sep'15</t>
  </si>
  <si>
    <t>Number of pregnant women tested for HIV and know their result during postpartum period,oct'15</t>
  </si>
  <si>
    <t>Number of pregnant women tested for HIV and know their result during postpartum period,nov'15</t>
  </si>
  <si>
    <t>Number of pregnant women tested for HIV and know their result during postpartum period,dec'15</t>
  </si>
  <si>
    <t>Number of pregnant women tested for HIV and know their result during postpartum period,aug'16</t>
  </si>
  <si>
    <t>Number of pregnant women tested for HIV and know their result during postpartum period,jul'16</t>
  </si>
  <si>
    <t>Number of pregnant women tested for HIV and know their result during postpartum period,jun'16</t>
  </si>
  <si>
    <t>Number of pregnant women tested for HIV and know their result during postpartum period,may'16</t>
  </si>
  <si>
    <t>Number of pregnant women tested for HIV and know their result during postpartum period,apr'16</t>
  </si>
  <si>
    <t>Number of pregnant women tested for HIV and know their result during postpartum period,mar'16</t>
  </si>
  <si>
    <t>Number of pregnant women tested for HIV and know their result during postpartum period,feb'16</t>
  </si>
  <si>
    <t>Number of pregnant women tested for HIV and know their result during postpartum period,jan'16</t>
  </si>
  <si>
    <t>Number of women tested positive for HIV,Jul'15</t>
  </si>
  <si>
    <t>Number of women tested positive for HIV,aug'15</t>
  </si>
  <si>
    <t>Number of women tested positive for HIV,sep'15</t>
  </si>
  <si>
    <t>Number of women tested positive for HIV,oct'15</t>
  </si>
  <si>
    <t>Number of women tested positive for HIV,nov'15</t>
  </si>
  <si>
    <t>Number of women tested positive for HIV,dec'15</t>
  </si>
  <si>
    <t>Number of women tested positive for HIV,jan'16</t>
  </si>
  <si>
    <t>Number of women tested positive for HIV,feb'16</t>
  </si>
  <si>
    <t>Number of women tested positive for HIV,mar'16</t>
  </si>
  <si>
    <t>Number of women tested positive for HIV,apr'16</t>
  </si>
  <si>
    <t>Number of women tested positive for HIV,may'16</t>
  </si>
  <si>
    <t>Number of women tested positive for HIV,jun'16</t>
  </si>
  <si>
    <t>Number of women tested positive for HIV,jul'16</t>
  </si>
  <si>
    <t>Number of women tested positive for HIV,aug'16</t>
  </si>
  <si>
    <t>Number of HIV positive pregnant women who received ART to reduce the risk of mother to child transmission during ANC for the first time,Jul'15</t>
  </si>
  <si>
    <t>Number of HIV positive pregnant women who received ART to reduce the risk of mother to child transmission during ANC for the first time,aug'15</t>
  </si>
  <si>
    <t>Number of HIV positive pregnant women who received ART to reduce the risk of mother to child transmission during ANC for the first time,sep'15</t>
  </si>
  <si>
    <t>Number of HIV positive pregnant women who received ART to reduce the risk of mother to child transmission during ANC for the first time,oct'15</t>
  </si>
  <si>
    <t>Number of HIV positive pregnant women who received ART to reduce the risk of mother to child transmission during ANC for the first time,nov'15</t>
  </si>
  <si>
    <t>Number of HIV positive pregnant women who received ART to reduce the risk of mother to child transmission during ANC for the first time,dec'15</t>
  </si>
  <si>
    <t>Number of HIV positive pregnant women who received ART to reduce the risk of mother to child transmission during ANC for the first time,jan'16</t>
  </si>
  <si>
    <t>Number of HIV positive pregnant women who received ART to reduce the risk of mother to child transmission during ANC for the first time,feb'16</t>
  </si>
  <si>
    <t>Number of HIV positive pregnant women who received ART to reduce the risk of mother to child transmission during ANC for the first time,mar'16</t>
  </si>
  <si>
    <t>Number of HIV positive pregnant women who received ART to reduce the risk of mother to child transmission during ANC for the first time,apr'16</t>
  </si>
  <si>
    <t>Number of HIV positive pregnant women who received ART to reduce the risk of mother to child transmission during ANC for the first time,may'16</t>
  </si>
  <si>
    <t>Number of HIV positive pregnant women who received ART to reduce the risk of mother to child transmission during ANC for the first time,jun'16</t>
  </si>
  <si>
    <t>Number of HIV positive pregnant women who received ART to reduce the risk of mother to child transmission during ANC for the first time,jul'16</t>
  </si>
  <si>
    <t>Number of HIV positive pregnant women who received ART to reduce the risk of mother to child transmission during ANC for the first time,aug'16</t>
  </si>
  <si>
    <t>Number of HIV positive pregnant women who received ART to reduce the risk of mother to child transmission during L&amp;D for the first time,Jul'15</t>
  </si>
  <si>
    <t>Number of HIV positive pregnant women who received ART to reduce the risk of mother to child transmission during L&amp;D for the first time,aug'15</t>
  </si>
  <si>
    <t>Number of HIV positive pregnant women who received ART to reduce the risk of mother to child transmission during L&amp;D for the first time,sep'15</t>
  </si>
  <si>
    <t>Number of HIV positive pregnant women who received ART to reduce the risk of mother to child transmission during L&amp;D for the first time,oct'15</t>
  </si>
  <si>
    <t>Number of HIV positive pregnant women who received ART to reduce the risk of mother to child transmission during L&amp;D for the first time,nov'15</t>
  </si>
  <si>
    <t>Number of HIV positive pregnant women who received ART to reduce the risk of mother to child transmission during L&amp;D for the first time,dec'15</t>
  </si>
  <si>
    <t>Number of HIV positive pregnant women who received ART to reduce the risk of mother to child transmission during L&amp;D for the first time,jan'16</t>
  </si>
  <si>
    <t>Number of HIV positive pregnant women who received ART to reduce the risk of mother to child transmission during L&amp;D for the first time,feb'16</t>
  </si>
  <si>
    <t>Number of HIV positive pregnant women who received ART to reduce the risk of mother to child transmission during L&amp;D for the first time,mar'16</t>
  </si>
  <si>
    <t>Number of HIV positive pregnant women who received ART to reduce the risk of mother to child transmission during L&amp;D for the first time,apr'16</t>
  </si>
  <si>
    <t>Number of HIV positive pregnant women who received ART to reduce the risk of mother to child transmission during L&amp;D for the first time,may'16</t>
  </si>
  <si>
    <t>Number of HIV positive pregnant women who received ART to reduce the risk of mother to child transmission during L&amp;D for the first time,jun'16</t>
  </si>
  <si>
    <t>Number of HIV positive pregnant women who received ART to reduce the risk of mother to child transmission during L&amp;D for the first time,jul'16</t>
  </si>
  <si>
    <t>Number of HIV positive pregnant women who received ART to reduce the risk of mother to child transmission during L&amp;D for the first time,aug'16</t>
  </si>
  <si>
    <t>Number of HIV positive pregnant women who received ART to reduce the risk of mother to child transmission during PNC for the first time,Jul'15</t>
  </si>
  <si>
    <t>Number of HIV positive pregnant women who received ART to reduce the risk of mother to child transmission during PNC for the first time,aug'15</t>
  </si>
  <si>
    <t>Number of HIV positive pregnant women who received ART to reduce the risk of mother to child transmission during PNC for the first time,sep'15</t>
  </si>
  <si>
    <t>Number of HIV positive pregnant women who received ART to reduce the risk of mother to child transmission during PNC for the first time,oct'15</t>
  </si>
  <si>
    <t>Number of HIV positive pregnant women who received ART to reduce the risk of mother to child transmission during PNC for the first time,nov'15</t>
  </si>
  <si>
    <t>Number of HIV positive pregnant women who received ART to reduce the risk of mother to child transmission during PNC for the first time,dec'15</t>
  </si>
  <si>
    <t>Number of HIV positive pregnant women who received ART to reduce the risk of mother to child transmission during PNC for the first time,jan'16</t>
  </si>
  <si>
    <t>Number of HIV positive pregnant women who received ART to reduce the risk of mother to child transmission during PNC for the first time,feb'16</t>
  </si>
  <si>
    <t>Number of HIV positive pregnant women who received ART to reduce the risk of mother to child transmission during PNC for the first time,mar'16</t>
  </si>
  <si>
    <t>Number of HIV positive pregnant women who received ART to reduce the risk of mother to child transmission during PNC for the first time,apr'16</t>
  </si>
  <si>
    <t>Number of HIV positive pregnant women who received ART to reduce the risk of mother to child transmission during PNC for the first time,may'16</t>
  </si>
  <si>
    <t>Number of HIV positive pregnant women who received ART to reduce the risk of mother to child transmission during PNC for the first time,jun'16</t>
  </si>
  <si>
    <t>Number of HIV positive pregnant women who received ART to reduce the risk of mother to child transmission during PNC for the first time,jul'16</t>
  </si>
  <si>
    <t>Number of HIV positive pregnant women who received ART to reduce the risk of mother to child transmission during PNC for the first time,aug'16</t>
  </si>
  <si>
    <t>Number of Infants whose mothers had protective doses of TT against NNT (PAB)  (H/HC 1.3.9.1),Jul'15</t>
  </si>
  <si>
    <t>Number of Infants whose mothers had protective doses of TT against NNT (PAB)  (H/HC 1.3.9.1),aug'15</t>
  </si>
  <si>
    <t>Number of Infants whose mothers had protective doses of TT against NNT (PAB)  (H/HC 1.3.9.1),sep'15</t>
  </si>
  <si>
    <t>Number of Infants whose mothers had protective doses of TT against NNT (PAB)  (H/HC 1.3.9.1),oct'15</t>
  </si>
  <si>
    <t>Number of Infants whose mothers had protective doses of TT against NNT (PAB)  (H/HC 1.3.9.1),nov'15</t>
  </si>
  <si>
    <t>Number of Infants whose mothers had protective doses of TT against NNT (PAB)  (H/HC 1.3.9.1),dec'15</t>
  </si>
  <si>
    <t>Number of Infants whose mothers had protective doses of TT against NNT (PAB)  (H/HC 1.3.9.1),jan'16</t>
  </si>
  <si>
    <t>Number of Infants whose mothers had protective doses of TT against NNT (PAB)  (H/HC 1.3.9.1),feb'16</t>
  </si>
  <si>
    <t>Number of Infants whose mothers had protective doses of TT against NNT (PAB)  (H/HC 1.3.9.1),mar'16</t>
  </si>
  <si>
    <t>Number of Infants whose mothers had protective doses of TT against NNT (PAB)  (H/HC 1.3.9.1),apr'16</t>
  </si>
  <si>
    <t>Number of Infants whose mothers had protective doses of TT against NNT (PAB)  (H/HC 1.3.9.1),may'16</t>
  </si>
  <si>
    <t>Number of Infants whose mothers had protective doses of TT against NNT (PAB)  (H/HC 1.3.9.1),jun'16</t>
  </si>
  <si>
    <t>Number of Infants whose mothers had protective doses of TT against NNT (PAB)  (H/HC 1.3.9.1),jul'16</t>
  </si>
  <si>
    <t>Number of Infants whose mothers had protective doses of TT against NNT (PAB)  (H/HC 1.3.9.1),aug'16</t>
  </si>
  <si>
    <t>sba_jul15</t>
  </si>
  <si>
    <t>sba_aug15</t>
  </si>
  <si>
    <t>sba_sep15</t>
  </si>
  <si>
    <t>sba_oct15</t>
  </si>
  <si>
    <t>sba_nov15</t>
  </si>
  <si>
    <t>sba_dec15</t>
  </si>
  <si>
    <t>sba_jan16</t>
  </si>
  <si>
    <t>sba_feb16</t>
  </si>
  <si>
    <t>sba_mar16</t>
  </si>
  <si>
    <t>sba_apr16</t>
  </si>
  <si>
    <t>sba_may16</t>
  </si>
  <si>
    <t>sba_may16r</t>
  </si>
  <si>
    <t>sba_jun16</t>
  </si>
  <si>
    <t>sba_jun16r</t>
  </si>
  <si>
    <t>sba_jul16</t>
  </si>
  <si>
    <t>sba_jul16r</t>
  </si>
  <si>
    <t>sba_aug16</t>
  </si>
  <si>
    <t>sba_aug16r</t>
  </si>
  <si>
    <t>48jul15</t>
  </si>
  <si>
    <t>48aug15</t>
  </si>
  <si>
    <t>48sep15</t>
  </si>
  <si>
    <t>48oct15</t>
  </si>
  <si>
    <t>48nov15</t>
  </si>
  <si>
    <t>48dec15</t>
  </si>
  <si>
    <t>48jan16</t>
  </si>
  <si>
    <t>48feb16</t>
  </si>
  <si>
    <t>48mar16</t>
  </si>
  <si>
    <t>48apr16</t>
  </si>
  <si>
    <t>48may16</t>
  </si>
  <si>
    <t>48may16r</t>
  </si>
  <si>
    <t>48jun16</t>
  </si>
  <si>
    <t>48jun16r</t>
  </si>
  <si>
    <t>48jul16</t>
  </si>
  <si>
    <t>48jul16r</t>
  </si>
  <si>
    <t>48aug16</t>
  </si>
  <si>
    <t>48aug16r</t>
  </si>
  <si>
    <t>72jul15</t>
  </si>
  <si>
    <t>72aug15</t>
  </si>
  <si>
    <t>72sep15</t>
  </si>
  <si>
    <t>72oct15</t>
  </si>
  <si>
    <t>72nov15</t>
  </si>
  <si>
    <t>72dec15</t>
  </si>
  <si>
    <t>72jan16</t>
  </si>
  <si>
    <t>72feb16</t>
  </si>
  <si>
    <t>72mar16</t>
  </si>
  <si>
    <t>72apr16</t>
  </si>
  <si>
    <t>72may16</t>
  </si>
  <si>
    <t>72may16r</t>
  </si>
  <si>
    <t>72jun16</t>
  </si>
  <si>
    <t>72jun16r</t>
  </si>
  <si>
    <t>72jul16</t>
  </si>
  <si>
    <t>72jul16r</t>
  </si>
  <si>
    <t>72aug16</t>
  </si>
  <si>
    <t>72aug16r</t>
  </si>
  <si>
    <t>7djul15</t>
  </si>
  <si>
    <t>7daug15</t>
  </si>
  <si>
    <t>7dsep15</t>
  </si>
  <si>
    <t>7doct15</t>
  </si>
  <si>
    <t>7dnov15</t>
  </si>
  <si>
    <t>7ddec15</t>
  </si>
  <si>
    <t>7djan16</t>
  </si>
  <si>
    <t>7dfeb16</t>
  </si>
  <si>
    <t>7dmar16</t>
  </si>
  <si>
    <t>7dapr16</t>
  </si>
  <si>
    <t>7dmay16</t>
  </si>
  <si>
    <t>7dmay16r</t>
  </si>
  <si>
    <t>7djun16</t>
  </si>
  <si>
    <t>7djun16r</t>
  </si>
  <si>
    <t>7djul16</t>
  </si>
  <si>
    <t>7djul16r</t>
  </si>
  <si>
    <t>7daug16</t>
  </si>
  <si>
    <t>7daug16r</t>
  </si>
  <si>
    <t>jul15md</t>
  </si>
  <si>
    <t>aug15md</t>
  </si>
  <si>
    <t>sep15md</t>
  </si>
  <si>
    <t>oct15md</t>
  </si>
  <si>
    <t>nov15md</t>
  </si>
  <si>
    <t>dec15md</t>
  </si>
  <si>
    <t>jan16md</t>
  </si>
  <si>
    <t>feb16md</t>
  </si>
  <si>
    <t>mar16md</t>
  </si>
  <si>
    <t>apr16md</t>
  </si>
  <si>
    <t>may16md</t>
  </si>
  <si>
    <t>may16md_r</t>
  </si>
  <si>
    <t>jun16md</t>
  </si>
  <si>
    <t>jun16md_r</t>
  </si>
  <si>
    <t>jul16md</t>
  </si>
  <si>
    <t>jul16md_r</t>
  </si>
  <si>
    <t>aug16md</t>
  </si>
  <si>
    <t>aug16md_r</t>
  </si>
  <si>
    <t>jul15sb</t>
  </si>
  <si>
    <t>aug15sb</t>
  </si>
  <si>
    <t>sep15sb</t>
  </si>
  <si>
    <t>oct15sb</t>
  </si>
  <si>
    <t>nov15sb</t>
  </si>
  <si>
    <t>dec15sb</t>
  </si>
  <si>
    <t>jan16sb</t>
  </si>
  <si>
    <t>feb16sb</t>
  </si>
  <si>
    <t>mar16sb</t>
  </si>
  <si>
    <t>apr16sb</t>
  </si>
  <si>
    <t>may16sb</t>
  </si>
  <si>
    <t>may16sb_r</t>
  </si>
  <si>
    <t>jun16sb</t>
  </si>
  <si>
    <t>jun16sb_r</t>
  </si>
  <si>
    <t>jul16sb</t>
  </si>
  <si>
    <t>jul16sb_r</t>
  </si>
  <si>
    <t>aug16sb</t>
  </si>
  <si>
    <t>aug16sb_r</t>
  </si>
  <si>
    <t>jul15lb</t>
  </si>
  <si>
    <t>aug15lb</t>
  </si>
  <si>
    <t>sep15lb</t>
  </si>
  <si>
    <t>oct15lb</t>
  </si>
  <si>
    <t>nov15lb</t>
  </si>
  <si>
    <t>dec15lb</t>
  </si>
  <si>
    <t>jan16lb</t>
  </si>
  <si>
    <t>feb16lb</t>
  </si>
  <si>
    <t>mar16lb</t>
  </si>
  <si>
    <t>apr16lb</t>
  </si>
  <si>
    <t>may16lb</t>
  </si>
  <si>
    <t>may16lb_r</t>
  </si>
  <si>
    <t>jun16lb</t>
  </si>
  <si>
    <t>jun16lb_r</t>
  </si>
  <si>
    <t>jul16lb</t>
  </si>
  <si>
    <t>jul16lb_r</t>
  </si>
  <si>
    <t>aug16lb</t>
  </si>
  <si>
    <t>aug16lb_r</t>
  </si>
  <si>
    <t>jul15prt</t>
  </si>
  <si>
    <t>aug15prt</t>
  </si>
  <si>
    <t>sep15prt</t>
  </si>
  <si>
    <t>oct15prt</t>
  </si>
  <si>
    <t>nov15prt</t>
  </si>
  <si>
    <t>dec15prt</t>
  </si>
  <si>
    <t>jan16prt</t>
  </si>
  <si>
    <t>feb16prt</t>
  </si>
  <si>
    <t>mar16prt</t>
  </si>
  <si>
    <t>apr16prt</t>
  </si>
  <si>
    <t>may16prt</t>
  </si>
  <si>
    <t>may16prt_r</t>
  </si>
  <si>
    <t>jun16prt</t>
  </si>
  <si>
    <t>jun16prt_r</t>
  </si>
  <si>
    <t>jul16prt</t>
  </si>
  <si>
    <t>jul16prt_r</t>
  </si>
  <si>
    <t>aug16prt</t>
  </si>
  <si>
    <t>aug16prt_r</t>
  </si>
  <si>
    <t>24hdjul15</t>
  </si>
  <si>
    <t>24hdaug15</t>
  </si>
  <si>
    <t>24hdsep15</t>
  </si>
  <si>
    <t>24hdoct15</t>
  </si>
  <si>
    <t>24hdnov15</t>
  </si>
  <si>
    <t>24hddec15</t>
  </si>
  <si>
    <t>24hdjan16</t>
  </si>
  <si>
    <t>24hdfeb16</t>
  </si>
  <si>
    <t>24hdmar16</t>
  </si>
  <si>
    <t>24hdapr16</t>
  </si>
  <si>
    <t>24hdmay16</t>
  </si>
  <si>
    <t>24hdmay16r</t>
  </si>
  <si>
    <t>24hdjun16</t>
  </si>
  <si>
    <t>24hdjun16r</t>
  </si>
  <si>
    <t>24hdjul16</t>
  </si>
  <si>
    <t>24hdjul16r</t>
  </si>
  <si>
    <t>24hdaug16</t>
  </si>
  <si>
    <t>24hdaug16r</t>
  </si>
  <si>
    <t>6djul15</t>
  </si>
  <si>
    <t>6daug15</t>
  </si>
  <si>
    <t>6dsep15</t>
  </si>
  <si>
    <t>6doct15</t>
  </si>
  <si>
    <t>6dnov15</t>
  </si>
  <si>
    <t>6ddec15</t>
  </si>
  <si>
    <t>6djan16</t>
  </si>
  <si>
    <t>6dfeb16</t>
  </si>
  <si>
    <t>6dmar16</t>
  </si>
  <si>
    <t>6dapr16</t>
  </si>
  <si>
    <t>6dmay16</t>
  </si>
  <si>
    <t>6dmay16r</t>
  </si>
  <si>
    <t>6djun16</t>
  </si>
  <si>
    <t>6djun16r</t>
  </si>
  <si>
    <t>6djul16</t>
  </si>
  <si>
    <t>6djul16r</t>
  </si>
  <si>
    <t>6daug16</t>
  </si>
  <si>
    <t>6daug16r</t>
  </si>
  <si>
    <t>phtjul15</t>
  </si>
  <si>
    <t>phtaug15</t>
  </si>
  <si>
    <t>phtsep15</t>
  </si>
  <si>
    <t>phtoct15</t>
  </si>
  <si>
    <t>phtnov15</t>
  </si>
  <si>
    <t>phtdec15</t>
  </si>
  <si>
    <t>phtjan16</t>
  </si>
  <si>
    <t>phtfeb16</t>
  </si>
  <si>
    <t>phtmar16</t>
  </si>
  <si>
    <t>phtapr16</t>
  </si>
  <si>
    <t>phtmay16</t>
  </si>
  <si>
    <t>phtjun16</t>
  </si>
  <si>
    <t>phtjul16</t>
  </si>
  <si>
    <t>phtaug16</t>
  </si>
  <si>
    <t>dhtjul15</t>
  </si>
  <si>
    <t>dhtaug15</t>
  </si>
  <si>
    <t>dhtsep15</t>
  </si>
  <si>
    <t>dhtoct15</t>
  </si>
  <si>
    <t>dhtnov15</t>
  </si>
  <si>
    <t>dhtdec15</t>
  </si>
  <si>
    <t>dhtjan16</t>
  </si>
  <si>
    <t>dhtfeb16</t>
  </si>
  <si>
    <t>dhtmar16</t>
  </si>
  <si>
    <t>dhtapr16</t>
  </si>
  <si>
    <t>dhtmay16</t>
  </si>
  <si>
    <t>dhtjun16</t>
  </si>
  <si>
    <t>dhtjul16</t>
  </si>
  <si>
    <t>dhtaug16</t>
  </si>
  <si>
    <t>pntjul15</t>
  </si>
  <si>
    <t>pntaug15</t>
  </si>
  <si>
    <t>pntsep15</t>
  </si>
  <si>
    <t>pntoct15</t>
  </si>
  <si>
    <t>pntnov15</t>
  </si>
  <si>
    <t>pntdec15</t>
  </si>
  <si>
    <t>pntjan16</t>
  </si>
  <si>
    <t>pntfeb16</t>
  </si>
  <si>
    <t>pntmar16</t>
  </si>
  <si>
    <t>pntapr16</t>
  </si>
  <si>
    <t>pntmay16</t>
  </si>
  <si>
    <t>pntjun16</t>
  </si>
  <si>
    <t>pntjul16</t>
  </si>
  <si>
    <t>pntaug16</t>
  </si>
  <si>
    <t>tpjul15</t>
  </si>
  <si>
    <t>tpaug15</t>
  </si>
  <si>
    <t>tpsep15</t>
  </si>
  <si>
    <t>tpoct15</t>
  </si>
  <si>
    <t>tpnov15</t>
  </si>
  <si>
    <t>tpdec15</t>
  </si>
  <si>
    <t>tpjan16</t>
  </si>
  <si>
    <t>tpfeb16</t>
  </si>
  <si>
    <t>tpmar16</t>
  </si>
  <si>
    <t>tpapr16</t>
  </si>
  <si>
    <t>tpmay16</t>
  </si>
  <si>
    <t>tpjun16</t>
  </si>
  <si>
    <t>tpjul16</t>
  </si>
  <si>
    <t>tpaug16</t>
  </si>
  <si>
    <t>B+ancjul15</t>
  </si>
  <si>
    <t>B+ancaug15</t>
  </si>
  <si>
    <t>B+ancsep15</t>
  </si>
  <si>
    <t>B+ancoct15</t>
  </si>
  <si>
    <t>B+ancnov15</t>
  </si>
  <si>
    <t>B+ancdec15</t>
  </si>
  <si>
    <t>B+ancjan16</t>
  </si>
  <si>
    <t>B+ancfeb16</t>
  </si>
  <si>
    <t>B+ancmar16</t>
  </si>
  <si>
    <t>B+ancapr16</t>
  </si>
  <si>
    <t>B+ancmay16</t>
  </si>
  <si>
    <t>B+ancjun16</t>
  </si>
  <si>
    <t>B+ancjul16</t>
  </si>
  <si>
    <t>B+ancaug16</t>
  </si>
  <si>
    <t>B+ldjul15</t>
  </si>
  <si>
    <t>B+ldaug15</t>
  </si>
  <si>
    <t>B+ldsep15</t>
  </si>
  <si>
    <t>B+ldoct15</t>
  </si>
  <si>
    <t>B+ldnov15</t>
  </si>
  <si>
    <t>B+lddec15</t>
  </si>
  <si>
    <t>B+ldjan16</t>
  </si>
  <si>
    <t>B+ldfeb16</t>
  </si>
  <si>
    <t>B+ldmar16</t>
  </si>
  <si>
    <t>B+ldapr16</t>
  </si>
  <si>
    <t>B+ldmay16</t>
  </si>
  <si>
    <t>B+ldjun16</t>
  </si>
  <si>
    <t>B+ldjul16</t>
  </si>
  <si>
    <t>B+ldaug16</t>
  </si>
  <si>
    <t>B+pncjul15</t>
  </si>
  <si>
    <t>B+pncaug15</t>
  </si>
  <si>
    <t>B+pncsep15</t>
  </si>
  <si>
    <t>B+pncoct15</t>
  </si>
  <si>
    <t>B+pncnov15</t>
  </si>
  <si>
    <t>B+pncdec15</t>
  </si>
  <si>
    <t>B+pncjan16</t>
  </si>
  <si>
    <t>B+pncfeb16</t>
  </si>
  <si>
    <t>B+pncmar16</t>
  </si>
  <si>
    <t>B+pncapr16</t>
  </si>
  <si>
    <t>B+pncmay16</t>
  </si>
  <si>
    <t>B+pncjun16</t>
  </si>
  <si>
    <t>B+pncjul16</t>
  </si>
  <si>
    <t>B+pncaug16</t>
  </si>
  <si>
    <t>pabjul15</t>
  </si>
  <si>
    <t>pabaug15</t>
  </si>
  <si>
    <t>pabsep15</t>
  </si>
  <si>
    <t>paboct15</t>
  </si>
  <si>
    <t>pabnov15</t>
  </si>
  <si>
    <t>pabdec15</t>
  </si>
  <si>
    <t>pabjan16</t>
  </si>
  <si>
    <t>pabfeb16</t>
  </si>
  <si>
    <t>pabmar16</t>
  </si>
  <si>
    <t>pabapr16</t>
  </si>
  <si>
    <t>pabmay16</t>
  </si>
  <si>
    <t>pabjun16</t>
  </si>
  <si>
    <t>pabjul16</t>
  </si>
  <si>
    <t>pabaug16</t>
  </si>
  <si>
    <t># of pregnant women admitted to a health facility with pre-eclampsia or eclampsia,Jul'15</t>
  </si>
  <si>
    <t># of pregnant women admitted to a health facility with pre-eclampsia or eclampsia,aug'15</t>
  </si>
  <si>
    <t># of pregnant women admitted to a health facility with pre-eclampsia or eclampsia,sep'15</t>
  </si>
  <si>
    <t># of pregnant women admitted to a health facility with pre-eclampsia or eclampsia,oct'15</t>
  </si>
  <si>
    <t># of pregnant women admitted to a health facility with pre-eclampsia or eclampsia,nov'15</t>
  </si>
  <si>
    <t># of pregnant women admitted to a health facility with pre-eclampsia or eclampsia,dec'15</t>
  </si>
  <si>
    <t># of pregnant women admitted to a health facility with pre-eclampsia or eclampsia,jan'16</t>
  </si>
  <si>
    <t># of pregnant women admitted to a health facility with pre-eclampsia or eclampsia,feb'16</t>
  </si>
  <si>
    <t># of pregnant women admitted to a health facility with pre-eclampsia or eclampsia,mar'16</t>
  </si>
  <si>
    <t># of pregnant women admitted to a health facility with pre-eclampsia or eclampsia,apr'16</t>
  </si>
  <si>
    <t># of pregnant women admitted to a health facility with pre-eclampsia or eclampsia,may'16</t>
  </si>
  <si>
    <t># of pregnant women admitted to a health facility with pre-eclampsia or eclampsia,jun'16</t>
  </si>
  <si>
    <t># of pregnant women admitted to a health facility with pre-eclampsia or eclampsia,jul'16</t>
  </si>
  <si>
    <t># of pregnant women admitted to a health facility with pre-eclampsia or eclampsia,aug'16</t>
  </si>
  <si>
    <t># of pregnant women admitted to a health facility with pPRoM,Jul'15</t>
  </si>
  <si>
    <t># of pregnant women admitted to a health facility with pPRoM,aug'15</t>
  </si>
  <si>
    <t># of pregnant women admitted to a health facility with pPRoM,sep'15</t>
  </si>
  <si>
    <t># of pregnant women admitted to a health facility with pPRoM,oct'15</t>
  </si>
  <si>
    <t># of pregnant women admitted to a health facility with pPRoM,nov'15</t>
  </si>
  <si>
    <t># of pregnant women admitted to a health facility with pPRoM,dec'15</t>
  </si>
  <si>
    <t># of pregnant women admitted to a health facility with pPRoM,jan'16</t>
  </si>
  <si>
    <t># of pregnant women admitted to a health facility with pPRoM,feb'16</t>
  </si>
  <si>
    <t># of pregnant women admitted to a health facility with pPRoM,mar'16</t>
  </si>
  <si>
    <t># of pregnant women admitted to a health facility with pPRoM,apr'16</t>
  </si>
  <si>
    <t># of pregnant women admitted to a health facility with pPRoM,may'16</t>
  </si>
  <si>
    <t># of pregnant women admitted to a health facility with pPRoM,aug'16</t>
  </si>
  <si>
    <t># of pregnant women admitted to a health facility with pPRoM,jun'16</t>
  </si>
  <si>
    <t># of pregnant women admitted to a health facility with pPRoM,jul'16</t>
  </si>
  <si>
    <t>Number of Postpartum Hemorrhage cases,Jul'15</t>
  </si>
  <si>
    <t>Number of Postpartum Hemorrhage cases,aug'15</t>
  </si>
  <si>
    <t>Number of Postpartum Hemorrhage cases,sep'15</t>
  </si>
  <si>
    <t>Number of Postpartum Hemorrhage cases,oct'15</t>
  </si>
  <si>
    <t>Number of Postpartum Hemorrhage cases,nov'15</t>
  </si>
  <si>
    <t>Number of Postpartum Hemorrhage cases,dec'15</t>
  </si>
  <si>
    <t>Number of Postpartum Hemorrhage cases,jan'16</t>
  </si>
  <si>
    <t>Number of Postpartum Hemorrhage cases,feb'16</t>
  </si>
  <si>
    <t>Number of Postpartum Hemorrhage cases,mar'16</t>
  </si>
  <si>
    <t>Number of Postpartum Hemorrhage cases,apr'16</t>
  </si>
  <si>
    <t>Number of Postpartum Hemorrhage cases,may'16</t>
  </si>
  <si>
    <t>Number of Postpartum Hemorrhage cases,jun'16</t>
  </si>
  <si>
    <t>Number of Postpartum Hemorrhage cases,aug'16</t>
  </si>
  <si>
    <t>Number of Postpartum Hemorrhage cases,jul'16</t>
  </si>
  <si>
    <t>Number of neonates with perinatal asphyxia treated with oxygen/resuscitation,Jul'15</t>
  </si>
  <si>
    <t>Number of neonates with perinatal asphyxia treated with oxygen/resuscitation,aug'15</t>
  </si>
  <si>
    <t>Number of neonates with perinatal asphyxia treated with oxygen/resuscitation,sep'15</t>
  </si>
  <si>
    <t>Number of neonates with perinatal asphyxia treated with oxygen/resuscitation,oct'15</t>
  </si>
  <si>
    <t>Number of neonates with perinatal asphyxia treated with oxygen/resuscitation,nov'15</t>
  </si>
  <si>
    <t>Number of neonates with perinatal asphyxia treated with oxygen/resuscitation,dec'15</t>
  </si>
  <si>
    <t>Number of neonates with perinatal asphyxia treated with oxygen/resuscitation,jan'16</t>
  </si>
  <si>
    <t>Number of neonates with perinatal asphyxia treated with oxygen/resuscitation,feb'16</t>
  </si>
  <si>
    <t>Number of neonates with perinatal asphyxia treated with oxygen/resuscitation,mar'16</t>
  </si>
  <si>
    <t>Number of neonates with perinatal asphyxia treated with oxygen/resuscitation,apr'16</t>
  </si>
  <si>
    <t>Number of neonates with perinatal asphyxia treated with oxygen/resuscitation,may'16</t>
  </si>
  <si>
    <t>Number of neonates with perinatal asphyxia treated with oxygen/resuscitation,jun'16</t>
  </si>
  <si>
    <t>Number of neonates with perinatal asphyxia treated with oxygen/resuscitation,jul'16</t>
  </si>
  <si>
    <t>Number of neonates with perinatal asphyxia treated with oxygen/resuscitation,aug'16</t>
  </si>
  <si>
    <t>Number of neonates treated for sepsis with antibiotics,Jul'15</t>
  </si>
  <si>
    <t>Number of neonates treated for sepsis with antibiotics,aug'15</t>
  </si>
  <si>
    <t>Number of neonates treated for sepsis with antibiotics,sep'15</t>
  </si>
  <si>
    <t>Number of neonates treated for sepsis with antibiotics,oct'15</t>
  </si>
  <si>
    <t>Number of neonates treated for sepsis with antibiotics,nov'15</t>
  </si>
  <si>
    <t>Number of neonates treated for sepsis with antibiotics,dec'15</t>
  </si>
  <si>
    <t>Number of neonates treated for sepsis with antibiotics,jan'16</t>
  </si>
  <si>
    <t>Number of neonates treated for sepsis with antibiotics,feb'16</t>
  </si>
  <si>
    <t>Number of neonates treated for sepsis with antibiotics,mar'16</t>
  </si>
  <si>
    <t>Number of neonates treated for sepsis with antibiotics,apr'16</t>
  </si>
  <si>
    <t>Number of neonates treated for sepsis with antibiotics,may'16</t>
  </si>
  <si>
    <t>Number of neonates treated for sepsis with antibiotics,jun'16</t>
  </si>
  <si>
    <t>Number of neonates treated for sepsis with antibiotics,jul'16</t>
  </si>
  <si>
    <t>Number of neonates treated for sepsis with antibiotics,aug'16</t>
  </si>
  <si>
    <t>Number of neonates with sepsis ,Jul'15</t>
  </si>
  <si>
    <t>Number of neonates with sepsis ,aug'15</t>
  </si>
  <si>
    <t>Number of neonates with sepsis ,sep'15</t>
  </si>
  <si>
    <t>Number of neonates with sepsis ,oct'15</t>
  </si>
  <si>
    <t>Number of neonates with sepsis ,nov'15</t>
  </si>
  <si>
    <t>Number of neonates with sepsis ,dec'15</t>
  </si>
  <si>
    <t>Number of neonates with sepsis ,jan'16</t>
  </si>
  <si>
    <t>Number of neonates with sepsis ,feb'16</t>
  </si>
  <si>
    <t>Number of neonates with sepsis ,mar'16</t>
  </si>
  <si>
    <t>Number of neonates with sepsis ,apr'16</t>
  </si>
  <si>
    <t>Number of neonates with sepsis ,may'16</t>
  </si>
  <si>
    <t>Number of neonates with sepsis ,jun'16</t>
  </si>
  <si>
    <t>Number of neonates with sepsis ,jul'16</t>
  </si>
  <si>
    <t>Number of neonates with sepsis ,aug'16</t>
  </si>
  <si>
    <t>Number of newborns born &lt;2500g and initiated KMC in the facility,Jul'15</t>
  </si>
  <si>
    <t>Number of newborns born &lt;2500g and initiated KMC in the facility,aug'15</t>
  </si>
  <si>
    <t>Number of newborns born &lt;2500g and initiated KMC in the facility,sep'15</t>
  </si>
  <si>
    <t>Number of newborns born &lt;2500g and initiated KMC in the facility,oct'15</t>
  </si>
  <si>
    <t>Number of newborns born &lt;2500g and initiated KMC in the facility,nov'15</t>
  </si>
  <si>
    <t>Number of newborns born &lt;2500g and initiated KMC in the facility,dec'15</t>
  </si>
  <si>
    <t>Number of newborns born &lt;2500g and initiated KMC in the facility,jan'16</t>
  </si>
  <si>
    <t>Number of newborns born &lt;2500g and initiated KMC in the facility,feb'16</t>
  </si>
  <si>
    <t>Number of newborns born &lt;2500g and initiated KMC in the facility,mar'16</t>
  </si>
  <si>
    <t>Number of newborns born &lt;2500g and initiated KMC in the facility,apr'16</t>
  </si>
  <si>
    <t>Number of newborns born &lt;2500g and initiated KMC in the facility,may'16</t>
  </si>
  <si>
    <t>Number of newborns born &lt;2500g and initiated KMC in the facility,jun'16</t>
  </si>
  <si>
    <t>Number of newborns born &lt;2500g and initiated KMC in the facility,jul'16</t>
  </si>
  <si>
    <t>Number of newborns born &lt;2500g and initiated KMC in the facility,aug'16</t>
  </si>
  <si>
    <t>Number of neonates with perinatal asphyxia,Jul'15</t>
  </si>
  <si>
    <t>Number of neonates with perinatal asphyxia,aug'15</t>
  </si>
  <si>
    <t>Number of neonates with perinatal asphyxia,sep'15</t>
  </si>
  <si>
    <t>Number of neonates with perinatal asphyxia,oct'15</t>
  </si>
  <si>
    <t>Number of neonates with perinatal asphyxia,nov'15</t>
  </si>
  <si>
    <t>Number of neonates with perinatal asphyxia,dec'15</t>
  </si>
  <si>
    <t>Number of neonates with perinatal asphyxia,jan'16</t>
  </si>
  <si>
    <t>Number of neonates with perinatal asphyxia,feb'16</t>
  </si>
  <si>
    <t>Number of neonates with perinatal asphyxia,mar'16</t>
  </si>
  <si>
    <t>Number of neonates with perinatal asphyxia,apr'16</t>
  </si>
  <si>
    <t>Number of neonates with perinatal asphyxia,may'16</t>
  </si>
  <si>
    <t>Number of neonates with perinatal asphyxia,jun'16</t>
  </si>
  <si>
    <t>Number of neonates with perinatal asphyxia,jul'16</t>
  </si>
  <si>
    <t>Number of neonates with perinatal asphyxia,aug'16</t>
  </si>
  <si>
    <t>Delivery register review-complications</t>
  </si>
  <si>
    <t># of pregnant women admitted to a health facility with pre-eclampsia or eclampsia who are treated with IV/IM MgSO4, per protocol ,Jul'15</t>
  </si>
  <si>
    <t># of pregnant women admitted to a health facility with pre-eclampsia or eclampsia who are treated with IV/IM MgSO4, per protocol ,aug'15</t>
  </si>
  <si>
    <t># of pregnant women admitted to a health facility with pre-eclampsia or eclampsia who are treated with IV/IM MgSO4, per protocol ,sep'15</t>
  </si>
  <si>
    <t># of pregnant women admitted to a health facility with pre-eclampsia or eclampsia who are treated with IV/IM MgSO4, per protocol ,oct'15</t>
  </si>
  <si>
    <t># of pregnant women admitted to a health facility with pre-eclampsia or eclampsia who are treated with IV/IM MgSO4, per protocol ,nov'15</t>
  </si>
  <si>
    <t># of pregnant women admitted to a health facility with pre-eclampsia or eclampsia who are treated with IV/IM MgSO4, per protocol ,dec'15</t>
  </si>
  <si>
    <t># of pregnant women admitted to a health facility with pre-eclampsia or eclampsia who are treated with IV/IM MgSO4, per protocol ,jan'16</t>
  </si>
  <si>
    <t># of pregnant women admitted to a health facility with pre-eclampsia or eclampsia who are treated with IV/IM MgSO4, per protocol ,feb'16</t>
  </si>
  <si>
    <t># of pregnant women admitted to a health facility with pre-eclampsia or eclampsia who are treated with IV/IM MgSO4, per protocol ,mar'16</t>
  </si>
  <si>
    <t># of pregnant women admitted to a health facility with pre-eclampsia or eclampsia who are treated with IV/IM MgSO4, per protocol ,apr'16</t>
  </si>
  <si>
    <t># of pregnant women admitted to a health facility with pre-eclampsia or eclampsia who are treated with IV/IM MgSO4, per protocol ,may'16</t>
  </si>
  <si>
    <t># of pregnant women admitted to a health facility with pre-eclampsia or eclampsia who are treated with IV/IM MgSO4, per protocol ,jun'16</t>
  </si>
  <si>
    <t># of pregnant women admitted to a health facility with pre-eclampsia or eclampsia who are treated with IV/IM MgSO4, per protocol ,jul'16</t>
  </si>
  <si>
    <t># of pregnant women admitted to a health facility with pre-eclampsia or eclampsia who are treated with IV/IM MgSO4, per protocol ,aug'16</t>
  </si>
  <si>
    <t># of pregnant women admitted to a health facility with pPRoM and treated with erythromycin or ampicillin, per protocol ,Jul'15</t>
  </si>
  <si>
    <t># of pregnant women admitted to a health facility with pPRoM and treated with erythromycin or ampicillin, per protocol ,aug'15</t>
  </si>
  <si>
    <t># of pregnant women admitted to a health facility with pPRoM and treated with erythromycin or ampicillin, per protocol ,sep'15</t>
  </si>
  <si>
    <t># of pregnant women admitted to a health facility with pPRoM and treated with erythromycin or ampicillin, per protocol ,oct'15</t>
  </si>
  <si>
    <t># of pregnant women admitted to a health facility with pPRoM and treated with erythromycin or ampicillin, per protocol ,nov'15</t>
  </si>
  <si>
    <t># of pregnant women admitted to a health facility with pPRoM and treated with erythromycin or ampicillin, per protocol ,dec'15</t>
  </si>
  <si>
    <t># of pregnant women admitted to a health facility with pPRoM and treated with erythromycin or ampicillin, per protocol ,jan'16</t>
  </si>
  <si>
    <t># of pregnant women admitted to a health facility with pPRoM and treated with erythromycin or ampicillin, per protocol ,feb'16</t>
  </si>
  <si>
    <t># of pregnant women admitted to a health facility with pPRoM and treated with erythromycin or ampicillin, per protocol ,mar'16</t>
  </si>
  <si>
    <t># of pregnant women admitted to a health facility with pPRoM and treated with erythromycin or ampicillin, per protocol ,apr'16</t>
  </si>
  <si>
    <t># of pregnant women admitted to a health facility with pPRoM and treated with erythromycin or ampicillin, per protocol ,may'16</t>
  </si>
  <si>
    <t># of pregnant women admitted to a health facility with pPRoM and treated with erythromycin or ampicillin, per protocol ,jun'16</t>
  </si>
  <si>
    <t># of pregnant women admitted to a health facility with pPRoM and treated with erythromycin or ampicillin, per protocol ,jul'16</t>
  </si>
  <si>
    <t># of pregnant women admitted to a health facility with pPRoM and treated with erythromycin or ampicillin, per protocol ,aug'16</t>
  </si>
  <si>
    <t>Number of Postpartum Hemorrhage cases managed per protocol ,Jul'15</t>
  </si>
  <si>
    <t>Number of Postpartum Hemorrhage cases managed per protocol ,aug'15</t>
  </si>
  <si>
    <t>Number of Postpartum Hemorrhage cases managed per protocol ,sep'15</t>
  </si>
  <si>
    <t>Number of Postpartum Hemorrhage cases managed per protocol ,oct'15</t>
  </si>
  <si>
    <t>Number of Postpartum Hemorrhage cases managed per protocol ,nov'15</t>
  </si>
  <si>
    <t>Number of Postpartum Hemorrhage cases managed per protocol ,dec'15</t>
  </si>
  <si>
    <t>Number of Postpartum Hemorrhage cases managed per protocol ,jan'16</t>
  </si>
  <si>
    <t>Number of Postpartum Hemorrhage cases managed per protocol ,feb'16</t>
  </si>
  <si>
    <t>Number of Postpartum Hemorrhage cases managed per protocol ,mar'16</t>
  </si>
  <si>
    <t>Number of Postpartum Hemorrhage cases managed per protocol ,apr'16</t>
  </si>
  <si>
    <t>Number of Postpartum Hemorrhage cases managed per protocol ,may'16</t>
  </si>
  <si>
    <t>Number of Postpartum Hemorrhage cases managed per protocol ,jun'16</t>
  </si>
  <si>
    <t>Number of Postpartum Hemorrhage cases managed per protocol ,jul'16</t>
  </si>
  <si>
    <t>Number of Postpartum Hemorrhage cases managed per protocol ,aug'16</t>
  </si>
  <si>
    <t>Total number of expected deliveries ,Jul'15</t>
  </si>
  <si>
    <t>Total number of expected deliveries ,aug'15</t>
  </si>
  <si>
    <t>Total number of expected deliveries ,sep'15</t>
  </si>
  <si>
    <t>Total number of expected deliveries ,oct'15</t>
  </si>
  <si>
    <t>Total number of expected deliveries ,nov'15</t>
  </si>
  <si>
    <t>Total number of expected deliveries ,dec'15</t>
  </si>
  <si>
    <t>Total number of expected deliveries ,jan'16</t>
  </si>
  <si>
    <t>Total number of expected deliveries ,feb'16</t>
  </si>
  <si>
    <t>Total number of expected deliveries ,aug'16</t>
  </si>
  <si>
    <t>Total number of expected deliveries ,jul'16</t>
  </si>
  <si>
    <t>Total number of expected deliveries ,jun'16</t>
  </si>
  <si>
    <t>Total number of expected deliveries ,may'16</t>
  </si>
  <si>
    <t>Total number of expected deliveries ,apr'16</t>
  </si>
  <si>
    <t>Total number of expected deliveries ,mar'16</t>
  </si>
  <si>
    <t>Number of expected pregnancies ,Jul'15</t>
  </si>
  <si>
    <t>Number of expected pregnancies ,aug'15</t>
  </si>
  <si>
    <t>Number of expected pregnancies ,sep'15</t>
  </si>
  <si>
    <t>Number of expected pregnancies ,oct'15</t>
  </si>
  <si>
    <t>Number of expected pregnancies ,nov'15</t>
  </si>
  <si>
    <t>Number of expected pregnancies ,dec'15</t>
  </si>
  <si>
    <t>Number of expected pregnancies ,jan'16</t>
  </si>
  <si>
    <t>Number of expected pregnancies ,feb'16</t>
  </si>
  <si>
    <t>Number of expected pregnancies ,mar'16</t>
  </si>
  <si>
    <t>Number of expected pregnancies ,apr'16</t>
  </si>
  <si>
    <t>Number of expected pregnancies ,may'16</t>
  </si>
  <si>
    <t>Number of expected pregnancies ,jun'16</t>
  </si>
  <si>
    <t>Number of expected pregnancies ,jul'16</t>
  </si>
  <si>
    <t>Number of expected pregnancies ,aug'16</t>
  </si>
  <si>
    <t>Archived Annual Plan</t>
  </si>
  <si>
    <t>Medical Record Review - Complications</t>
  </si>
  <si>
    <t>bpm1m1</t>
  </si>
  <si>
    <t>BP measured on admission MRN1 month1</t>
  </si>
  <si>
    <t>BP measured on admission MRN1 month2</t>
  </si>
  <si>
    <t>BP measured on admission MRN1 month3</t>
  </si>
  <si>
    <t>BP measured on admission MRN1 month4</t>
  </si>
  <si>
    <t>BP measured on admission MRN1 month5</t>
  </si>
  <si>
    <t>BP measured on admission MRN1 month6</t>
  </si>
  <si>
    <t>BP measured on admission MRN2 month2</t>
  </si>
  <si>
    <t>BP measured on admission MRN3 month3</t>
  </si>
  <si>
    <t>BP measured on admission MRN4 month4</t>
  </si>
  <si>
    <t>BP measured on admission MRN5 month5</t>
  </si>
  <si>
    <t>BP measured on admission MRN6 month6</t>
  </si>
  <si>
    <t>BP measured on admission MRN10 month1</t>
  </si>
  <si>
    <t>BP measured on admission MRN9 month1</t>
  </si>
  <si>
    <t>BP measured on admission MRN8 month1</t>
  </si>
  <si>
    <t>BP measured on admission MRN7 month1</t>
  </si>
  <si>
    <t>BP measured on admission MRN6 month1</t>
  </si>
  <si>
    <t>BP measured on admission MRN5 month1</t>
  </si>
  <si>
    <t>BP measured on admission MRN4 month1</t>
  </si>
  <si>
    <t>BP measured on admission MRN3 month1</t>
  </si>
  <si>
    <t>BP measured on admission MRN2 month1</t>
  </si>
  <si>
    <t>bpm2m1</t>
  </si>
  <si>
    <t>bpm3m1</t>
  </si>
  <si>
    <t>bpm4m1</t>
  </si>
  <si>
    <t>bpm5m1</t>
  </si>
  <si>
    <t>bpm6m1</t>
  </si>
  <si>
    <t>bpm7m1</t>
  </si>
  <si>
    <t>bpm8m1</t>
  </si>
  <si>
    <t>bpm9m1</t>
  </si>
  <si>
    <t>bpm10m1</t>
  </si>
  <si>
    <t>Partograph started when cervical dilatation at least 4cm MRN1 month1</t>
  </si>
  <si>
    <t>Partograph started when cervical dilatation at least 4cm MRN2 month1</t>
  </si>
  <si>
    <t>Partograph started when cervical dilatation at least 4cm MRN3 month1</t>
  </si>
  <si>
    <t>Medical Record Review – Bundle</t>
  </si>
  <si>
    <t>BP measured on admission total month1</t>
  </si>
  <si>
    <t>bptm1</t>
  </si>
  <si>
    <t>Partograph started when cervical dilatation at least 4cm MRN1 month2</t>
  </si>
  <si>
    <t>Partograph started when cervical dilatation at least 4cm MRN2 month2</t>
  </si>
  <si>
    <t>Partograph started when cervical dilatation at least 4cm MRN3 month2</t>
  </si>
  <si>
    <t>Partograph started when cervical dilatation at least 4cm MRN1 month3</t>
  </si>
  <si>
    <t>Partograph started when cervical dilatation at least 4cm MRN2 month3</t>
  </si>
  <si>
    <t>Partograph started when cervical dilatation at least 4cm MRN3 month3</t>
  </si>
  <si>
    <t>Partograph started when cervical dilatation at least 4cm MRN1 month4</t>
  </si>
  <si>
    <t>Partograph started when cervical dilatation at least 4cm MRN2 month4</t>
  </si>
  <si>
    <t>Partograph started when cervical dilatation at least 4cm MRN4 month2</t>
  </si>
  <si>
    <t>Partograph started when cervical dilatation at least 4cm MRN5 month2</t>
  </si>
  <si>
    <t>Partograph started when cervical dilatation at least 4cm MRN6 month2</t>
  </si>
  <si>
    <t>Partograph started when cervical dilatation at least 4cm MRN7 month3</t>
  </si>
  <si>
    <t>Partograph started when cervical dilatation at least 4cm MRN8 month3</t>
  </si>
  <si>
    <t>Partograph started when cervical dilatation at least 4cm MRN9 month3</t>
  </si>
  <si>
    <t>Partograph started when cervical dilatation at least 4cm MRN10 month1</t>
  </si>
  <si>
    <t>Partograph started when cervical dilatation at least 4cm MRN9 month1</t>
  </si>
  <si>
    <t>Partograph started when cervical dilatation at least 4cm MRN8 month1</t>
  </si>
  <si>
    <t>Partograph started when cervical dilatation at least 4cm MRN7 month1</t>
  </si>
  <si>
    <t>Partograph started when cervical dilatation at least 4cm MRN6 month1</t>
  </si>
  <si>
    <t>Partograph started when cervical dilatation at least 4cm MRN5 month1</t>
  </si>
  <si>
    <t>Partograph started when cervical dilatation at least 4cm MRN4 month1</t>
  </si>
  <si>
    <t>Partograph started when cervical dilatation at least 4cm total month1</t>
  </si>
  <si>
    <t>pm1m1</t>
  </si>
  <si>
    <t>pm2m1</t>
  </si>
  <si>
    <t>pm3m1</t>
  </si>
  <si>
    <t>pm4m1</t>
  </si>
  <si>
    <t>pm5m1</t>
  </si>
  <si>
    <t>pm1m2</t>
  </si>
  <si>
    <t>pm2m2</t>
  </si>
  <si>
    <t>pm3m2</t>
  </si>
  <si>
    <t>pm4m2</t>
  </si>
  <si>
    <t>pm5m2</t>
  </si>
  <si>
    <t>pm1m3</t>
  </si>
  <si>
    <t>pm6m1</t>
  </si>
  <si>
    <t>pm7m1</t>
  </si>
  <si>
    <t>pm8m1</t>
  </si>
  <si>
    <t>pm9m1</t>
  </si>
  <si>
    <t>pm10m1</t>
  </si>
  <si>
    <t>ptm1</t>
  </si>
  <si>
    <t>Administer Vit K1 to newborn MRN1 month1</t>
  </si>
  <si>
    <t>Administer Vit K1 to newborn MRN2 month1</t>
  </si>
  <si>
    <t>Administer Vit K1 to newborn MRN3 month1</t>
  </si>
  <si>
    <t>Administer Vit K1 to newborn MRN4 month1</t>
  </si>
  <si>
    <t>Administer Vit K1 to newborn MRN5 month1</t>
  </si>
  <si>
    <t>Administer Vit K1 to newborn MRN6 month1</t>
  </si>
  <si>
    <t>Administer Vit K1 to newborn MRN7 month1</t>
  </si>
  <si>
    <t>Administer Vit K1 to newborn MRN8 month1</t>
  </si>
  <si>
    <t>Administer Vit K1 to newborn MRN9 month1</t>
  </si>
  <si>
    <t>Administer Vit K1 to newborn MRN10 month1</t>
  </si>
  <si>
    <t>Administer Vit K1 to newborn total month1</t>
  </si>
  <si>
    <t>vkm1m1</t>
  </si>
  <si>
    <t>vkm2m1</t>
  </si>
  <si>
    <t>vkm3m1</t>
  </si>
  <si>
    <t>vkm4m1</t>
  </si>
  <si>
    <t>vkm5m1</t>
  </si>
  <si>
    <t>vkm6m1</t>
  </si>
  <si>
    <t>vkm7m1</t>
  </si>
  <si>
    <t>vkm8m1</t>
  </si>
  <si>
    <t>vkm9m1</t>
  </si>
  <si>
    <t>vkm10m1</t>
  </si>
  <si>
    <t>vktm1</t>
  </si>
  <si>
    <t>Administer Tetracycline Eye Ointment to newborn MRN1 month1</t>
  </si>
  <si>
    <t>Administer Tetracycline Eye Ointment to newborn MRN2 month1</t>
  </si>
  <si>
    <t>Administer Tetracycline Eye Ointment to newborn MRN3 month1</t>
  </si>
  <si>
    <t>Administer Tetracycline Eye Ointment to newborn MRN4 month1</t>
  </si>
  <si>
    <t>Administer Tetracycline Eye Ointment to newborn MRN5 month1</t>
  </si>
  <si>
    <t>Administer Tetracycline Eye Ointment to newborn MRN6 month1</t>
  </si>
  <si>
    <t>Administer Tetracycline Eye Ointment to newborn MRN7 month1</t>
  </si>
  <si>
    <t>Administer Tetracycline Eye Ointment to newborn MRN8 month1</t>
  </si>
  <si>
    <t>Administer Tetracycline Eye Ointment to newborn MRN9 month1</t>
  </si>
  <si>
    <t>Administer Tetracycline Eye Ointment to newborn MRN10 month1</t>
  </si>
  <si>
    <t>Administer Tetracycline Eye Ointment to newborn total month1</t>
  </si>
  <si>
    <t>ttm1m1</t>
  </si>
  <si>
    <t>ttm2m2</t>
  </si>
  <si>
    <t>ttm3m3</t>
  </si>
  <si>
    <t>ttm4m4</t>
  </si>
  <si>
    <t>ttm5m5</t>
  </si>
  <si>
    <t>ttm6m6</t>
  </si>
  <si>
    <t>ttm2m1</t>
  </si>
  <si>
    <t>ttm3m1</t>
  </si>
  <si>
    <t>ttm4m1</t>
  </si>
  <si>
    <t>ttm5m1</t>
  </si>
  <si>
    <t>ttm6m1</t>
  </si>
  <si>
    <t>ttm7m1</t>
  </si>
  <si>
    <t>ttm8m1</t>
  </si>
  <si>
    <t>ttm9m1</t>
  </si>
  <si>
    <t>ttm10m1</t>
  </si>
  <si>
    <t>tttm1</t>
  </si>
  <si>
    <t>Total MRN1 month1</t>
  </si>
  <si>
    <t>Total MRN2 month1</t>
  </si>
  <si>
    <t>Total MRN3 month1</t>
  </si>
  <si>
    <t>Total MRN4 month1</t>
  </si>
  <si>
    <t>Total MRN5 month1</t>
  </si>
  <si>
    <t>Total MRN6 month1</t>
  </si>
  <si>
    <t>Total MRN7 month1</t>
  </si>
  <si>
    <t>Total MRN8 month1</t>
  </si>
  <si>
    <t>Total MRN9 month1</t>
  </si>
  <si>
    <t>Total MRN10 month1</t>
  </si>
  <si>
    <t>tm1m1</t>
  </si>
  <si>
    <t>tm2m2</t>
  </si>
  <si>
    <t>tm3m3</t>
  </si>
  <si>
    <t>tm4m4</t>
  </si>
  <si>
    <t>tm5m5</t>
  </si>
  <si>
    <t>tm6m6</t>
  </si>
  <si>
    <t>tm2m1</t>
  </si>
  <si>
    <t>tm3m1</t>
  </si>
  <si>
    <t>tm4m1</t>
  </si>
  <si>
    <t>tm5m1</t>
  </si>
  <si>
    <t>tm6m1</t>
  </si>
  <si>
    <t>tm7m1</t>
  </si>
  <si>
    <t>tm8m1</t>
  </si>
  <si>
    <t>tm9m1</t>
  </si>
  <si>
    <t>tm101</t>
  </si>
  <si>
    <t>pjul15</t>
  </si>
  <si>
    <t>paug15</t>
  </si>
  <si>
    <t>psep15</t>
  </si>
  <si>
    <t>poct15</t>
  </si>
  <si>
    <t>pnov15</t>
  </si>
  <si>
    <t>pdec15</t>
  </si>
  <si>
    <t>pfeb16</t>
  </si>
  <si>
    <t>pjan16</t>
  </si>
  <si>
    <t>pmar16</t>
  </si>
  <si>
    <t>papr16</t>
  </si>
  <si>
    <t>pmay16</t>
  </si>
  <si>
    <t>pjun16</t>
  </si>
  <si>
    <t>pjul16</t>
  </si>
  <si>
    <t>paug16</t>
  </si>
  <si>
    <t>ppjul15</t>
  </si>
  <si>
    <t>ppaug15</t>
  </si>
  <si>
    <t>ppsepp15</t>
  </si>
  <si>
    <t>ppoct15</t>
  </si>
  <si>
    <t>ppnov15</t>
  </si>
  <si>
    <t>ppdec15</t>
  </si>
  <si>
    <t>ppjan16</t>
  </si>
  <si>
    <t>ppfeb16</t>
  </si>
  <si>
    <t>ppmar16</t>
  </si>
  <si>
    <t>ppappr16</t>
  </si>
  <si>
    <t>ppmay16</t>
  </si>
  <si>
    <t>ppjun16</t>
  </si>
  <si>
    <t>ppjul16</t>
  </si>
  <si>
    <t>ppaug16</t>
  </si>
  <si>
    <t>pphjul15</t>
  </si>
  <si>
    <t>pphaug15</t>
  </si>
  <si>
    <t>pphsepph15</t>
  </si>
  <si>
    <t>pphoct15</t>
  </si>
  <si>
    <t>pphnov15</t>
  </si>
  <si>
    <t>pphdec15</t>
  </si>
  <si>
    <t>pphjan16</t>
  </si>
  <si>
    <t>pphfeb16</t>
  </si>
  <si>
    <t>pphmar16</t>
  </si>
  <si>
    <t>pphapphr16</t>
  </si>
  <si>
    <t>pphmay16</t>
  </si>
  <si>
    <t>pphjun16</t>
  </si>
  <si>
    <t>pphjul16</t>
  </si>
  <si>
    <t>pphaug16</t>
  </si>
  <si>
    <t>atjul15</t>
  </si>
  <si>
    <t>ataug15</t>
  </si>
  <si>
    <t>atseat15</t>
  </si>
  <si>
    <t>atoct15</t>
  </si>
  <si>
    <t>atnov15</t>
  </si>
  <si>
    <t>atdec15</t>
  </si>
  <si>
    <t>atjan16</t>
  </si>
  <si>
    <t>atfeb16</t>
  </si>
  <si>
    <t>atmar16</t>
  </si>
  <si>
    <t>ataatr16</t>
  </si>
  <si>
    <t>atmay16</t>
  </si>
  <si>
    <t>atjun16</t>
  </si>
  <si>
    <t>atjul16</t>
  </si>
  <si>
    <t>ataug16</t>
  </si>
  <si>
    <t>pajul15</t>
  </si>
  <si>
    <t>paaug15</t>
  </si>
  <si>
    <t>pasepa15</t>
  </si>
  <si>
    <t>paoct15</t>
  </si>
  <si>
    <t>panov15</t>
  </si>
  <si>
    <t>padec15</t>
  </si>
  <si>
    <t>pajan16</t>
  </si>
  <si>
    <t>pafeb16</t>
  </si>
  <si>
    <t>pamar16</t>
  </si>
  <si>
    <t>paapar16</t>
  </si>
  <si>
    <t>pamay16</t>
  </si>
  <si>
    <t>pajun16</t>
  </si>
  <si>
    <t>pajul16</t>
  </si>
  <si>
    <t>paaug16</t>
  </si>
  <si>
    <t>stjul15</t>
  </si>
  <si>
    <t>staug15</t>
  </si>
  <si>
    <t>stsest15</t>
  </si>
  <si>
    <t>stoct15</t>
  </si>
  <si>
    <t>stnov15</t>
  </si>
  <si>
    <t>stdec15</t>
  </si>
  <si>
    <t>stjan16</t>
  </si>
  <si>
    <t>stfeb16</t>
  </si>
  <si>
    <t>stmar16</t>
  </si>
  <si>
    <t>stastr16</t>
  </si>
  <si>
    <t>stmay16</t>
  </si>
  <si>
    <t>stjun16</t>
  </si>
  <si>
    <t>stjul16</t>
  </si>
  <si>
    <t>staug16</t>
  </si>
  <si>
    <t>nsjul15</t>
  </si>
  <si>
    <t>nsaug15</t>
  </si>
  <si>
    <t>nssens15</t>
  </si>
  <si>
    <t>nsoct15</t>
  </si>
  <si>
    <t>nsnov15</t>
  </si>
  <si>
    <t>nsjan16</t>
  </si>
  <si>
    <t>nsfeb16</t>
  </si>
  <si>
    <t>nsmar16</t>
  </si>
  <si>
    <t>nsansr16</t>
  </si>
  <si>
    <t>nsmay16</t>
  </si>
  <si>
    <t>nsjun16</t>
  </si>
  <si>
    <t>nsjul16</t>
  </si>
  <si>
    <t>nsaug16</t>
  </si>
  <si>
    <t>kmcjul15</t>
  </si>
  <si>
    <t>kmcaug15</t>
  </si>
  <si>
    <t>kmcsekmc15</t>
  </si>
  <si>
    <t>kmcoct15</t>
  </si>
  <si>
    <t>kmcnov15</t>
  </si>
  <si>
    <t>kmcdec15</t>
  </si>
  <si>
    <t>kmcjan16</t>
  </si>
  <si>
    <t>kmcfeb16</t>
  </si>
  <si>
    <t>kmcmar16</t>
  </si>
  <si>
    <t>kmcakmcr16</t>
  </si>
  <si>
    <t>kmcmay16</t>
  </si>
  <si>
    <t>kmcjun16</t>
  </si>
  <si>
    <t>kmcjul16</t>
  </si>
  <si>
    <t>kmcaug16</t>
  </si>
  <si>
    <t>ptjul15</t>
  </si>
  <si>
    <t>ptaug15</t>
  </si>
  <si>
    <t>ptsept15</t>
  </si>
  <si>
    <t>ptoct15</t>
  </si>
  <si>
    <t>ptnov15</t>
  </si>
  <si>
    <t>ptdec15</t>
  </si>
  <si>
    <t>ptjan16</t>
  </si>
  <si>
    <t>ptfeb16</t>
  </si>
  <si>
    <t>ptmar16</t>
  </si>
  <si>
    <t>ptaptr16</t>
  </si>
  <si>
    <t>ptmay16</t>
  </si>
  <si>
    <t>ptjun16</t>
  </si>
  <si>
    <t>ptjul16</t>
  </si>
  <si>
    <t>ptaug16</t>
  </si>
  <si>
    <t>pptjul15</t>
  </si>
  <si>
    <t>pptaug15</t>
  </si>
  <si>
    <t>pptseppt15</t>
  </si>
  <si>
    <t>pptoct15</t>
  </si>
  <si>
    <t>pptnov15</t>
  </si>
  <si>
    <t>pptdec15</t>
  </si>
  <si>
    <t>pptjan16</t>
  </si>
  <si>
    <t>pptfeb16</t>
  </si>
  <si>
    <t>pptmar16</t>
  </si>
  <si>
    <t>pptapptr16</t>
  </si>
  <si>
    <t>pptmay16</t>
  </si>
  <si>
    <t>pptjun16</t>
  </si>
  <si>
    <t>pptjul16</t>
  </si>
  <si>
    <t>pptaug16</t>
  </si>
  <si>
    <t>htjul15</t>
  </si>
  <si>
    <t>htaug15</t>
  </si>
  <si>
    <t>htseht15</t>
  </si>
  <si>
    <t>htoct15</t>
  </si>
  <si>
    <t>htnov15</t>
  </si>
  <si>
    <t>htdec15</t>
  </si>
  <si>
    <t>htjan16</t>
  </si>
  <si>
    <t>htfeb16</t>
  </si>
  <si>
    <t>htmar16</t>
  </si>
  <si>
    <t>htahtr16</t>
  </si>
  <si>
    <t>htmay16</t>
  </si>
  <si>
    <t>htjun16</t>
  </si>
  <si>
    <t>htjul16</t>
  </si>
  <si>
    <t>htaug16</t>
  </si>
  <si>
    <t>edjul15</t>
  </si>
  <si>
    <t>edaug15</t>
  </si>
  <si>
    <t>edseed15</t>
  </si>
  <si>
    <t>edoct15</t>
  </si>
  <si>
    <t>ednov15</t>
  </si>
  <si>
    <t>eddec15</t>
  </si>
  <si>
    <t>edjan16</t>
  </si>
  <si>
    <t>edfeb16</t>
  </si>
  <si>
    <t>edmar16</t>
  </si>
  <si>
    <t>edaedr16</t>
  </si>
  <si>
    <t>edmay16</t>
  </si>
  <si>
    <t>edjun16</t>
  </si>
  <si>
    <t>edjul16</t>
  </si>
  <si>
    <t>edaug16</t>
  </si>
  <si>
    <t>epjul15</t>
  </si>
  <si>
    <t>epaug15</t>
  </si>
  <si>
    <t>epseep15</t>
  </si>
  <si>
    <t>epoct15</t>
  </si>
  <si>
    <t>epnov15</t>
  </si>
  <si>
    <t>epdec15</t>
  </si>
  <si>
    <t>epjan16</t>
  </si>
  <si>
    <t>epfeb16</t>
  </si>
  <si>
    <t>epmar16</t>
  </si>
  <si>
    <t>epaepr16</t>
  </si>
  <si>
    <t>epmay16</t>
  </si>
  <si>
    <t>epjun16</t>
  </si>
  <si>
    <t>epjul16</t>
  </si>
  <si>
    <t>epaug16</t>
  </si>
  <si>
    <t>0=not documented,1=documented,3=no space for documenting</t>
  </si>
  <si>
    <t>bpm2m2</t>
  </si>
  <si>
    <t>bpm3m2</t>
  </si>
  <si>
    <t>bpm4m2</t>
  </si>
  <si>
    <t>bpm5m2</t>
  </si>
  <si>
    <t>bpm6m2</t>
  </si>
  <si>
    <t>bpm7m2</t>
  </si>
  <si>
    <t>bpm8m2</t>
  </si>
  <si>
    <t>bpm9m2</t>
  </si>
  <si>
    <t>bptm2</t>
  </si>
  <si>
    <t>bpm1m2</t>
  </si>
  <si>
    <t>bpm10m2</t>
  </si>
  <si>
    <t>BP measured on admission MRN3 month2</t>
  </si>
  <si>
    <t>BP measured on admission MRN4 month2</t>
  </si>
  <si>
    <t>BP measured on admission MRN5 month2</t>
  </si>
  <si>
    <t>BP measured on admission MRN6 month2</t>
  </si>
  <si>
    <t>BP measured on admission MRN7 month2</t>
  </si>
  <si>
    <t>BP measured on admission MRN8 month2</t>
  </si>
  <si>
    <t>BP measured on admission MRN9 month2</t>
  </si>
  <si>
    <t>BP measured on admission MRN10 month2</t>
  </si>
  <si>
    <t>BP measured on admission total month2</t>
  </si>
  <si>
    <t>Partograph started when cervical dilatation at least 4cm MRN7 month2</t>
  </si>
  <si>
    <t>Partograph started when cervical dilatation at least 4cm MRN8 month2</t>
  </si>
  <si>
    <t>Partograph started when cervical dilatation at least 4cm MRN9 month2</t>
  </si>
  <si>
    <t>Partograph started when cervical dilatation at least 4cm MRN10 month2</t>
  </si>
  <si>
    <t>Partograph started when cervical dilatation at least 4cm total month2</t>
  </si>
  <si>
    <t>Administer Vit K1 to newborn MRN1 month2</t>
  </si>
  <si>
    <t>Administer Vit K1 to newborn MRN2 month2</t>
  </si>
  <si>
    <t>Administer Vit K1 to newborn MRN3 month2</t>
  </si>
  <si>
    <t>Administer Vit K1 to newborn MRN4 month2</t>
  </si>
  <si>
    <t>Administer Vit K1 to newborn MRN5 month2</t>
  </si>
  <si>
    <t>Administer Vit K1 to newborn MRN6 month2</t>
  </si>
  <si>
    <t>Administer Vit K1 to newborn MRN7 month2</t>
  </si>
  <si>
    <t>Administer Vit K1 to newborn MRN8 month2</t>
  </si>
  <si>
    <t>Administer Vit K1 to newborn MRN9 month2</t>
  </si>
  <si>
    <t>Administer Vit K1 to newborn MRN10 month2</t>
  </si>
  <si>
    <t>Administer Vit K1 to newborn total month2</t>
  </si>
  <si>
    <t>Administer Tetracycline Eye Ointment to newborn MRN1 month2</t>
  </si>
  <si>
    <t>Administer Tetracycline Eye Ointment to newborn MRN2 month2</t>
  </si>
  <si>
    <t>Administer Tetracycline Eye Ointment to newborn MRN3 month2</t>
  </si>
  <si>
    <t>Administer Tetracycline Eye Ointment to newborn MRN4 month2</t>
  </si>
  <si>
    <t>Administer Tetracycline Eye Ointment to newborn MRN5 month2</t>
  </si>
  <si>
    <t>Administer Tetracycline Eye Ointment to newborn MRN6 month2</t>
  </si>
  <si>
    <t>Administer Tetracycline Eye Ointment to newborn MRN7 month2</t>
  </si>
  <si>
    <t>Administer Tetracycline Eye Ointment to newborn MRN8 month2</t>
  </si>
  <si>
    <t>Administer Tetracycline Eye Ointment to newborn MRN9 month2</t>
  </si>
  <si>
    <t>Administer Tetracycline Eye Ointment to newborn MRN10 month2</t>
  </si>
  <si>
    <t>Administer Tetracycline Eye Ointment to newborn total month2</t>
  </si>
  <si>
    <t>Total MRN1 month2</t>
  </si>
  <si>
    <t>Total MRN2 month2</t>
  </si>
  <si>
    <t>Total MRN3 month2</t>
  </si>
  <si>
    <t>Total MRN4 month2</t>
  </si>
  <si>
    <t>Total MRN5 month2</t>
  </si>
  <si>
    <t>Total MRN6 month2</t>
  </si>
  <si>
    <t>Total MRN7 month2</t>
  </si>
  <si>
    <t>Total MRN8 month2</t>
  </si>
  <si>
    <t>Total MRN9 month2</t>
  </si>
  <si>
    <t>Total MRN10 month2</t>
  </si>
  <si>
    <t>pm6m2</t>
  </si>
  <si>
    <t>pm7m2</t>
  </si>
  <si>
    <t>pm8m2</t>
  </si>
  <si>
    <t>pm9m2</t>
  </si>
  <si>
    <t>ptm2</t>
  </si>
  <si>
    <t>pm10m2</t>
  </si>
  <si>
    <t>vkm2m2</t>
  </si>
  <si>
    <t>vkm3m2</t>
  </si>
  <si>
    <t>vkm4m2</t>
  </si>
  <si>
    <t>vkm5m2</t>
  </si>
  <si>
    <t>vkm6m2</t>
  </si>
  <si>
    <t>vkm7m2</t>
  </si>
  <si>
    <t>vkm8m2</t>
  </si>
  <si>
    <t>vkm9m2</t>
  </si>
  <si>
    <t>vktm2</t>
  </si>
  <si>
    <t>vkm1m2</t>
  </si>
  <si>
    <t>vkm10m2</t>
  </si>
  <si>
    <t>ttm3m2</t>
  </si>
  <si>
    <t>ttm4m2</t>
  </si>
  <si>
    <t>ttm5m2</t>
  </si>
  <si>
    <t>ttm6m2</t>
  </si>
  <si>
    <t>ttm7m2</t>
  </si>
  <si>
    <t>ttm8m2</t>
  </si>
  <si>
    <t>ttm9m2</t>
  </si>
  <si>
    <t>tttm2</t>
  </si>
  <si>
    <t>ttm1m2</t>
  </si>
  <si>
    <t>ttm10m2</t>
  </si>
  <si>
    <t>tm3m2</t>
  </si>
  <si>
    <t>tm4m2</t>
  </si>
  <si>
    <t>tm5m2</t>
  </si>
  <si>
    <t>tm6m2</t>
  </si>
  <si>
    <t>tm7m2</t>
  </si>
  <si>
    <t>tm8m2</t>
  </si>
  <si>
    <t>tm9m2</t>
  </si>
  <si>
    <t>tm1m2</t>
  </si>
  <si>
    <t>tm10m2</t>
  </si>
  <si>
    <t>BP measured on admission MRN2 month3</t>
  </si>
  <si>
    <t>BP measured on admission MRN4 month3</t>
  </si>
  <si>
    <t>BP measured on admission MRN5 month3</t>
  </si>
  <si>
    <t>BP measured on admission MRN6 month3</t>
  </si>
  <si>
    <t>BP measured on admission MRN7 month3</t>
  </si>
  <si>
    <t>BP measured on admission MRN8 month3</t>
  </si>
  <si>
    <t>BP measured on admission MRN9 month3</t>
  </si>
  <si>
    <t>BP measured on admission MRN10 month3</t>
  </si>
  <si>
    <t>BP measured on admission total month3</t>
  </si>
  <si>
    <t>Partograph started when cervical dilatation at least 4cm MRN4 month3</t>
  </si>
  <si>
    <t>Partograph started when cervical dilatation at least 4cm MRN5 month3</t>
  </si>
  <si>
    <t>Partograph started when cervical dilatation at least 4cm MRN6 month3</t>
  </si>
  <si>
    <t>Partograph started when cervical dilatation at least 4cm MRN10 month3</t>
  </si>
  <si>
    <t>Partograph started when cervical dilatation at least 4cm total month3</t>
  </si>
  <si>
    <t>Administer Vit K1 to newborn MRN1 month3</t>
  </si>
  <si>
    <t>Administer Vit K1 to newborn MRN2 month3</t>
  </si>
  <si>
    <t>Administer Vit K1 to newborn MRN3 month3</t>
  </si>
  <si>
    <t>Administer Vit K1 to newborn MRN4 month3</t>
  </si>
  <si>
    <t>Administer Vit K1 to newborn MRN5 month3</t>
  </si>
  <si>
    <t>Administer Vit K1 to newborn MRN6 month3</t>
  </si>
  <si>
    <t>Administer Vit K1 to newborn MRN7 month3</t>
  </si>
  <si>
    <t>Administer Vit K1 to newborn MRN8 month3</t>
  </si>
  <si>
    <t>Administer Vit K1 to newborn MRN9 month3</t>
  </si>
  <si>
    <t>Administer Vit K1 to newborn MRN10 month3</t>
  </si>
  <si>
    <t>Administer Vit K1 to newborn total month3</t>
  </si>
  <si>
    <t>Administer Tetracycline Eye Ointment to newborn MRN1 month3</t>
  </si>
  <si>
    <t>Administer Tetracycline Eye Ointment to newborn MRN2 month3</t>
  </si>
  <si>
    <t>Administer Tetracycline Eye Ointment to newborn MRN3 month3</t>
  </si>
  <si>
    <t>Administer Tetracycline Eye Ointment to newborn MRN4 month3</t>
  </si>
  <si>
    <t>Administer Tetracycline Eye Ointment to newborn MRN5 month3</t>
  </si>
  <si>
    <t>Administer Tetracycline Eye Ointment to newborn MRN6 month3</t>
  </si>
  <si>
    <t>Administer Tetracycline Eye Ointment to newborn MRN7 month3</t>
  </si>
  <si>
    <t>Administer Tetracycline Eye Ointment to newborn MRN8 month3</t>
  </si>
  <si>
    <t>Administer Tetracycline Eye Ointment to newborn MRN9 month3</t>
  </si>
  <si>
    <t>Administer Tetracycline Eye Ointment to newborn MRN10 month3</t>
  </si>
  <si>
    <t>Administer Tetracycline Eye Ointment to newborn total month3</t>
  </si>
  <si>
    <t>Total MRN1 month3</t>
  </si>
  <si>
    <t>Total MRN2 month3</t>
  </si>
  <si>
    <t>Total MRN3 month3</t>
  </si>
  <si>
    <t>Total MRN4 month3</t>
  </si>
  <si>
    <t>Total MRN5 month3</t>
  </si>
  <si>
    <t>Total MRN6 month3</t>
  </si>
  <si>
    <t>Total MRN7 month3</t>
  </si>
  <si>
    <t>Total MRN8 month3</t>
  </si>
  <si>
    <t>Total MRN9 month3</t>
  </si>
  <si>
    <t>Total MRN10 month3</t>
  </si>
  <si>
    <t>bpm1m3</t>
  </si>
  <si>
    <t>bpm3m3</t>
  </si>
  <si>
    <t>bpm4m3</t>
  </si>
  <si>
    <t>bpm5m3</t>
  </si>
  <si>
    <t>bpm6m3</t>
  </si>
  <si>
    <t>bpm7m3</t>
  </si>
  <si>
    <t>bpm8m3</t>
  </si>
  <si>
    <t>bpm9m3</t>
  </si>
  <si>
    <t>bpm10m3</t>
  </si>
  <si>
    <t>bptm3</t>
  </si>
  <si>
    <t>bpm2m3</t>
  </si>
  <si>
    <t>pm3m3</t>
  </si>
  <si>
    <t>pm4m3</t>
  </si>
  <si>
    <t>pm5m3</t>
  </si>
  <si>
    <t>pm6m3</t>
  </si>
  <si>
    <t>pm7m3</t>
  </si>
  <si>
    <t>pm8m3</t>
  </si>
  <si>
    <t>pm9m3</t>
  </si>
  <si>
    <t>pm10m3</t>
  </si>
  <si>
    <t>ptm3</t>
  </si>
  <si>
    <t>vkm1m3</t>
  </si>
  <si>
    <t>vkm3m3</t>
  </si>
  <si>
    <t>vkm4m3</t>
  </si>
  <si>
    <t>vkm5m3</t>
  </si>
  <si>
    <t>vkm6m3</t>
  </si>
  <si>
    <t>vkm7m3</t>
  </si>
  <si>
    <t>vkm8m3</t>
  </si>
  <si>
    <t>vkm9m3</t>
  </si>
  <si>
    <t>vkm10m3</t>
  </si>
  <si>
    <t>vktm3</t>
  </si>
  <si>
    <t>ttm1m3</t>
  </si>
  <si>
    <t>ttm4m3</t>
  </si>
  <si>
    <t>ttm5m3</t>
  </si>
  <si>
    <t>ttm6m3</t>
  </si>
  <si>
    <t>ttm7m3</t>
  </si>
  <si>
    <t>ttm8m3</t>
  </si>
  <si>
    <t>ttm9m3</t>
  </si>
  <si>
    <t>ttm10m3</t>
  </si>
  <si>
    <t>tttm3</t>
  </si>
  <si>
    <t>pm2m3</t>
  </si>
  <si>
    <t>vkm2m3</t>
  </si>
  <si>
    <t>ttm2m3</t>
  </si>
  <si>
    <t>tm1m3</t>
  </si>
  <si>
    <t>tm4m3</t>
  </si>
  <si>
    <t>tm5m3</t>
  </si>
  <si>
    <t>tm6m3</t>
  </si>
  <si>
    <t>tm7m3</t>
  </si>
  <si>
    <t>tm8m3</t>
  </si>
  <si>
    <t>tm9m3</t>
  </si>
  <si>
    <t>tm10m3</t>
  </si>
  <si>
    <t>tm2m3</t>
  </si>
  <si>
    <t>BP measured on admission MRN2 month4</t>
  </si>
  <si>
    <t>BP measured on admission MRN3 month4</t>
  </si>
  <si>
    <t>BP measured on admission MRN5 month4</t>
  </si>
  <si>
    <t>BP measured on admission MRN6 month4</t>
  </si>
  <si>
    <t>BP measured on admission MRN7 month4</t>
  </si>
  <si>
    <t>BP measured on admission MRN8 month4</t>
  </si>
  <si>
    <t>BP measured on admission MRN9 month4</t>
  </si>
  <si>
    <t>BP measured on admission MRN10 month4</t>
  </si>
  <si>
    <t>BP measured on admission total month4</t>
  </si>
  <si>
    <t>Partograph started when cervical dilatation at least 4cm MRN3 month4</t>
  </si>
  <si>
    <t>Partograph started when cervical dilatation at least 4cm MRN4 month4</t>
  </si>
  <si>
    <t>Partograph started when cervical dilatation at least 4cm MRN5 month4</t>
  </si>
  <si>
    <t>Partograph started when cervical dilatation at least 4cm MRN6 month4</t>
  </si>
  <si>
    <t>Partograph started when cervical dilatation at least 4cm MRN7 month4</t>
  </si>
  <si>
    <t>Partograph started when cervical dilatation at least 4cm MRN8 month4</t>
  </si>
  <si>
    <t>Partograph started when cervical dilatation at least 4cm MRN9 month4</t>
  </si>
  <si>
    <t>Partograph started when cervical dilatation at least 4cm MRN10 month4</t>
  </si>
  <si>
    <t>Partograph started when cervical dilatation at least 4cm total month4</t>
  </si>
  <si>
    <t>Administer Vit K1 to newborn MRN1 month4</t>
  </si>
  <si>
    <t>Administer Vit K1 to newborn MRN2 month4</t>
  </si>
  <si>
    <t>Administer Vit K1 to newborn MRN3 month4</t>
  </si>
  <si>
    <t>Administer Vit K1 to newborn MRN4 month4</t>
  </si>
  <si>
    <t>Administer Vit K1 to newborn MRN5 month4</t>
  </si>
  <si>
    <t>Administer Vit K1 to newborn MRN6 month4</t>
  </si>
  <si>
    <t>Administer Vit K1 to newborn MRN7 month4</t>
  </si>
  <si>
    <t>Administer Vit K1 to newborn MRN8 month4</t>
  </si>
  <si>
    <t>Administer Vit K1 to newborn MRN9 month4</t>
  </si>
  <si>
    <t>Administer Vit K1 to newborn MRN10 month4</t>
  </si>
  <si>
    <t>Administer Vit K1 to newborn total month4</t>
  </si>
  <si>
    <t>Administer Tetracycline Eye Ointment to newborn MRN1 month4</t>
  </si>
  <si>
    <t>Administer Tetracycline Eye Ointment to newborn MRN2 month4</t>
  </si>
  <si>
    <t>Administer Tetracycline Eye Ointment to newborn MRN3 month4</t>
  </si>
  <si>
    <t>Administer Tetracycline Eye Ointment to newborn MRN4 month4</t>
  </si>
  <si>
    <t>Administer Tetracycline Eye Ointment to newborn MRN5 month4</t>
  </si>
  <si>
    <t>Administer Tetracycline Eye Ointment to newborn MRN6 month4</t>
  </si>
  <si>
    <t>Administer Tetracycline Eye Ointment to newborn MRN7 month4</t>
  </si>
  <si>
    <t>Administer Tetracycline Eye Ointment to newborn MRN8 month4</t>
  </si>
  <si>
    <t>Administer Tetracycline Eye Ointment to newborn MRN9 month4</t>
  </si>
  <si>
    <t>Administer Tetracycline Eye Ointment to newborn MRN10 month4</t>
  </si>
  <si>
    <t>Administer Tetracycline Eye Ointment to newborn total month4</t>
  </si>
  <si>
    <t>Total MRN1 month4</t>
  </si>
  <si>
    <t>Total MRN2 month4</t>
  </si>
  <si>
    <t>Total MRN3 month4</t>
  </si>
  <si>
    <t>Total MRN4 month4</t>
  </si>
  <si>
    <t>Total MRN5 month4</t>
  </si>
  <si>
    <t>Total MRN6 month4</t>
  </si>
  <si>
    <t>Total MRN7 month4</t>
  </si>
  <si>
    <t>Total MRN8 month4</t>
  </si>
  <si>
    <t>Total MRN9 month4</t>
  </si>
  <si>
    <t>Total MRN10 month4</t>
  </si>
  <si>
    <t>bpm1m4</t>
  </si>
  <si>
    <t>bpm2m4</t>
  </si>
  <si>
    <t>bpm4m4</t>
  </si>
  <si>
    <t>bpm5m4</t>
  </si>
  <si>
    <t>bpm6m4</t>
  </si>
  <si>
    <t>bpm7m4</t>
  </si>
  <si>
    <t>bpm8m4</t>
  </si>
  <si>
    <t>bpm9m4</t>
  </si>
  <si>
    <t>bpm10m4</t>
  </si>
  <si>
    <t>bptm4</t>
  </si>
  <si>
    <t>pm1m4</t>
  </si>
  <si>
    <t>pm2m4</t>
  </si>
  <si>
    <t>pm4m4</t>
  </si>
  <si>
    <t>pm5m4</t>
  </si>
  <si>
    <t>pm6m4</t>
  </si>
  <si>
    <t>pm7m4</t>
  </si>
  <si>
    <t>pm8m4</t>
  </si>
  <si>
    <t>pm9m4</t>
  </si>
  <si>
    <t>pm10m4</t>
  </si>
  <si>
    <t>ptm4</t>
  </si>
  <si>
    <t>vkm1m4</t>
  </si>
  <si>
    <t>vkm2m4</t>
  </si>
  <si>
    <t>vkm4m4</t>
  </si>
  <si>
    <t>vkm5m4</t>
  </si>
  <si>
    <t>vkm6m4</t>
  </si>
  <si>
    <t>vkm7m4</t>
  </si>
  <si>
    <t>vkm8m4</t>
  </si>
  <si>
    <t>vkm9m4</t>
  </si>
  <si>
    <t>vkm10m4</t>
  </si>
  <si>
    <t>vktm4</t>
  </si>
  <si>
    <t>ttm1m4</t>
  </si>
  <si>
    <t>ttm2m4</t>
  </si>
  <si>
    <t>ttm5m4</t>
  </si>
  <si>
    <t>ttm6m4</t>
  </si>
  <si>
    <t>ttm7m4</t>
  </si>
  <si>
    <t>ttm8m4</t>
  </si>
  <si>
    <t>ttm9m4</t>
  </si>
  <si>
    <t>ttm10m4</t>
  </si>
  <si>
    <t>tttm4</t>
  </si>
  <si>
    <t>tm1m4</t>
  </si>
  <si>
    <t>tm2m4</t>
  </si>
  <si>
    <t>tm5m4</t>
  </si>
  <si>
    <t>tm6m4</t>
  </si>
  <si>
    <t>tm7m4</t>
  </si>
  <si>
    <t>tm8m4</t>
  </si>
  <si>
    <t>tm9m4</t>
  </si>
  <si>
    <t>tm10m4</t>
  </si>
  <si>
    <t>bpm3m4</t>
  </si>
  <si>
    <t>pm3m4</t>
  </si>
  <si>
    <t>vkm3m4</t>
  </si>
  <si>
    <t>ttm3m4</t>
  </si>
  <si>
    <t>tm3m4</t>
  </si>
  <si>
    <t>BP measured on admission MRN2 month5</t>
  </si>
  <si>
    <t>BP measured on admission MRN3 month5</t>
  </si>
  <si>
    <t>BP measured on admission MRN4 month5</t>
  </si>
  <si>
    <t>BP measured on admission MRN6 month5</t>
  </si>
  <si>
    <t>BP measured on admission MRN7 month5</t>
  </si>
  <si>
    <t>BP measured on admission MRN8 month5</t>
  </si>
  <si>
    <t>BP measured on admission MRN9 month5</t>
  </si>
  <si>
    <t>BP measured on admission MRN10 month5</t>
  </si>
  <si>
    <t>BP measured on admission total month5</t>
  </si>
  <si>
    <t>Partograph started when cervical dilatation at least 4cm MRN1 month5</t>
  </si>
  <si>
    <t>Partograph started when cervical dilatation at least 4cm MRN2 month5</t>
  </si>
  <si>
    <t>Partograph started when cervical dilatation at least 4cm MRN3 month5</t>
  </si>
  <si>
    <t>Partograph started when cervical dilatation at least 4cm MRN4 month5</t>
  </si>
  <si>
    <t>Partograph started when cervical dilatation at least 4cm MRN5 month5</t>
  </si>
  <si>
    <t>Partograph started when cervical dilatation at least 4cm MRN6 month5</t>
  </si>
  <si>
    <t>Partograph started when cervical dilatation at least 4cm MRN7 month5</t>
  </si>
  <si>
    <t>Partograph started when cervical dilatation at least 4cm MRN8 month5</t>
  </si>
  <si>
    <t>Partograph started when cervical dilatation at least 4cm MRN9 month5</t>
  </si>
  <si>
    <t>Partograph started when cervical dilatation at least 4cm MRN10 month5</t>
  </si>
  <si>
    <t>Partograph started when cervical dilatation at least 4cm total month5</t>
  </si>
  <si>
    <t>Administer Vit K1 to newborn MRN1 month5</t>
  </si>
  <si>
    <t>Administer Vit K1 to newborn MRN2 month5</t>
  </si>
  <si>
    <t>Administer Vit K1 to newborn MRN3 month5</t>
  </si>
  <si>
    <t>Administer Vit K1 to newborn MRN4 month5</t>
  </si>
  <si>
    <t>Administer Vit K1 to newborn MRN5 month5</t>
  </si>
  <si>
    <t>Administer Vit K1 to newborn MRN6 month5</t>
  </si>
  <si>
    <t>Administer Vit K1 to newborn MRN7 month5</t>
  </si>
  <si>
    <t>Administer Vit K1 to newborn MRN8 month5</t>
  </si>
  <si>
    <t>Administer Vit K1 to newborn MRN9 month5</t>
  </si>
  <si>
    <t>Administer Vit K1 to newborn MRN10 month5</t>
  </si>
  <si>
    <t>Administer Vit K1 to newborn total month5</t>
  </si>
  <si>
    <t>Administer Tetracycline Eye Ointment to newborn MRN1 month5</t>
  </si>
  <si>
    <t>Administer Tetracycline Eye Ointment to newborn MRN2 month5</t>
  </si>
  <si>
    <t>Administer Tetracycline Eye Ointment to newborn MRN3 month5</t>
  </si>
  <si>
    <t>Administer Tetracycline Eye Ointment to newborn MRN4 month5</t>
  </si>
  <si>
    <t>Administer Tetracycline Eye Ointment to newborn MRN5 month5</t>
  </si>
  <si>
    <t>Administer Tetracycline Eye Ointment to newborn MRN6 month5</t>
  </si>
  <si>
    <t>Administer Tetracycline Eye Ointment to newborn MRN7 month5</t>
  </si>
  <si>
    <t>Administer Tetracycline Eye Ointment to newborn MRN8 month5</t>
  </si>
  <si>
    <t>Administer Tetracycline Eye Ointment to newborn MRN9 month5</t>
  </si>
  <si>
    <t>Administer Tetracycline Eye Ointment to newborn MRN10 month5</t>
  </si>
  <si>
    <t>Administer Tetracycline Eye Ointment to newborn total month5</t>
  </si>
  <si>
    <t>Total MRN1 month5</t>
  </si>
  <si>
    <t>Total MRN2 month5</t>
  </si>
  <si>
    <t>Total MRN3 month5</t>
  </si>
  <si>
    <t>Total MRN4 month5</t>
  </si>
  <si>
    <t>Total MRN5 month5</t>
  </si>
  <si>
    <t>Total MRN6 month5</t>
  </si>
  <si>
    <t>Total MRN7 month5</t>
  </si>
  <si>
    <t>Total MRN8 month5</t>
  </si>
  <si>
    <t>Total MRN9 month5</t>
  </si>
  <si>
    <t>Total MRN10 month5</t>
  </si>
  <si>
    <t>bpm1m5</t>
  </si>
  <si>
    <t>bpm2m5</t>
  </si>
  <si>
    <t>bpm3m5</t>
  </si>
  <si>
    <t>bpm5m5</t>
  </si>
  <si>
    <t>bpm6m5</t>
  </si>
  <si>
    <t>bpm7m5</t>
  </si>
  <si>
    <t>bpm8m5</t>
  </si>
  <si>
    <t>bpm9m5</t>
  </si>
  <si>
    <t>bpm10m5</t>
  </si>
  <si>
    <t>bptm5</t>
  </si>
  <si>
    <t>pm1m5</t>
  </si>
  <si>
    <t>pm2m5</t>
  </si>
  <si>
    <t>pm3m5</t>
  </si>
  <si>
    <t>pm5m5</t>
  </si>
  <si>
    <t>pm6m5</t>
  </si>
  <si>
    <t>pm7m5</t>
  </si>
  <si>
    <t>pm8m5</t>
  </si>
  <si>
    <t>pm9m5</t>
  </si>
  <si>
    <t>pm10m5</t>
  </si>
  <si>
    <t>ptm5</t>
  </si>
  <si>
    <t>vkm1m5</t>
  </si>
  <si>
    <t>vkm2m5</t>
  </si>
  <si>
    <t>vkm3m5</t>
  </si>
  <si>
    <t>vkm5m5</t>
  </si>
  <si>
    <t>vkm6m5</t>
  </si>
  <si>
    <t>vkm7m5</t>
  </si>
  <si>
    <t>vkm8m5</t>
  </si>
  <si>
    <t>vkm9m5</t>
  </si>
  <si>
    <t>vkm10m5</t>
  </si>
  <si>
    <t>vktm5</t>
  </si>
  <si>
    <t>ttm1m5</t>
  </si>
  <si>
    <t>ttm2m5</t>
  </si>
  <si>
    <t>ttm3m5</t>
  </si>
  <si>
    <t>ttm6m5</t>
  </si>
  <si>
    <t>ttm7m5</t>
  </si>
  <si>
    <t>ttm8m5</t>
  </si>
  <si>
    <t>ttm9m5</t>
  </si>
  <si>
    <t>ttm10m5</t>
  </si>
  <si>
    <t>tttm5</t>
  </si>
  <si>
    <t>tm1m5</t>
  </si>
  <si>
    <t>tm2m5</t>
  </si>
  <si>
    <t>tm3m5</t>
  </si>
  <si>
    <t>tm6m5</t>
  </si>
  <si>
    <t>tm7m5</t>
  </si>
  <si>
    <t>tm8m5</t>
  </si>
  <si>
    <t>tm9m5</t>
  </si>
  <si>
    <t>tm10m5</t>
  </si>
  <si>
    <t>bpm4m5</t>
  </si>
  <si>
    <t>pm4m5</t>
  </si>
  <si>
    <t>vkm4m5</t>
  </si>
  <si>
    <t>ttm4m5</t>
  </si>
  <si>
    <t>tm4m5</t>
  </si>
  <si>
    <t>BP measured on admission MRN2 month6</t>
  </si>
  <si>
    <t>BP measured on admission MRN3 month6</t>
  </si>
  <si>
    <t>BP measured on admission MRN4 month6</t>
  </si>
  <si>
    <t>BP measured on admission MRN5 month6</t>
  </si>
  <si>
    <t>BP measured on admission MRN7 month6</t>
  </si>
  <si>
    <t>BP measured on admission MRN8 month6</t>
  </si>
  <si>
    <t>BP measured on admission MRN9 month6</t>
  </si>
  <si>
    <t>BP measured on admission MRN10 month6</t>
  </si>
  <si>
    <t>BP measured on admission total month6</t>
  </si>
  <si>
    <t>Partograph started when cervical dilatation at least 4cm MRN1 month6</t>
  </si>
  <si>
    <t>Partograph started when cervical dilatation at least 4cm MRN2 month6</t>
  </si>
  <si>
    <t>Partograph started when cervical dilatation at least 4cm MRN3 month6</t>
  </si>
  <si>
    <t>Partograph started when cervical dilatation at least 4cm MRN4 month6</t>
  </si>
  <si>
    <t>Partograph started when cervical dilatation at least 4cm MRN5 month6</t>
  </si>
  <si>
    <t>Partograph started when cervical dilatation at least 4cm MRN6 month6</t>
  </si>
  <si>
    <t>Partograph started when cervical dilatation at least 4cm MRN7 month6</t>
  </si>
  <si>
    <t>Partograph started when cervical dilatation at least 4cm MRN8 month6</t>
  </si>
  <si>
    <t>Partograph started when cervical dilatation at least 4cm MRN9 month6</t>
  </si>
  <si>
    <t>Partograph started when cervical dilatation at least 4cm MRN10 month6</t>
  </si>
  <si>
    <t>Partograph started when cervical dilatation at least 4cm total month6</t>
  </si>
  <si>
    <t>Administer Vit K1 to newborn MRN1 month6</t>
  </si>
  <si>
    <t>Administer Vit K1 to newborn MRN2 month6</t>
  </si>
  <si>
    <t>Administer Vit K1 to newborn MRN3 month6</t>
  </si>
  <si>
    <t>Administer Vit K1 to newborn MRN4 month6</t>
  </si>
  <si>
    <t>Administer Vit K1 to newborn MRN5 month6</t>
  </si>
  <si>
    <t>Administer Vit K1 to newborn MRN6 month6</t>
  </si>
  <si>
    <t>Administer Vit K1 to newborn MRN7 month6</t>
  </si>
  <si>
    <t>Administer Vit K1 to newborn MRN8 month6</t>
  </si>
  <si>
    <t>Administer Vit K1 to newborn MRN9 month6</t>
  </si>
  <si>
    <t>Administer Vit K1 to newborn MRN10 month6</t>
  </si>
  <si>
    <t>Administer Vit K1 to newborn total month6</t>
  </si>
  <si>
    <t>Administer Tetracycline Eye Ointment to newborn MRN1 month6</t>
  </si>
  <si>
    <t>Administer Tetracycline Eye Ointment to newborn MRN2 month6</t>
  </si>
  <si>
    <t>Administer Tetracycline Eye Ointment to newborn MRN3 month6</t>
  </si>
  <si>
    <t>Administer Tetracycline Eye Ointment to newborn MRN4 month6</t>
  </si>
  <si>
    <t>Administer Tetracycline Eye Ointment to newborn MRN5 month6</t>
  </si>
  <si>
    <t>Administer Tetracycline Eye Ointment to newborn MRN6 month6</t>
  </si>
  <si>
    <t>Administer Tetracycline Eye Ointment to newborn MRN7 month6</t>
  </si>
  <si>
    <t>Administer Tetracycline Eye Ointment to newborn MRN8 month6</t>
  </si>
  <si>
    <t>Administer Tetracycline Eye Ointment to newborn MRN9 month6</t>
  </si>
  <si>
    <t>Administer Tetracycline Eye Ointment to newborn MRN10 month6</t>
  </si>
  <si>
    <t>Administer Tetracycline Eye Ointment to newborn total month6</t>
  </si>
  <si>
    <t>Total MRN1 month6</t>
  </si>
  <si>
    <t>Total MRN2 month6</t>
  </si>
  <si>
    <t>Total MRN3 month6</t>
  </si>
  <si>
    <t>Total MRN4 month6</t>
  </si>
  <si>
    <t>Total MRN5 month6</t>
  </si>
  <si>
    <t>Total MRN6 month6</t>
  </si>
  <si>
    <t>Total MRN7 month6</t>
  </si>
  <si>
    <t>Total MRN8 month6</t>
  </si>
  <si>
    <t>Total MRN9 month6</t>
  </si>
  <si>
    <t>Total MRN10 month6</t>
  </si>
  <si>
    <t>bpm1m6</t>
  </si>
  <si>
    <t>bpm2m6</t>
  </si>
  <si>
    <t>bpm3m6</t>
  </si>
  <si>
    <t>bpm4m6</t>
  </si>
  <si>
    <t>bpm6m6</t>
  </si>
  <si>
    <t>bpm7m6</t>
  </si>
  <si>
    <t>bpm8m6</t>
  </si>
  <si>
    <t>bpm9m6</t>
  </si>
  <si>
    <t>bpm10m6</t>
  </si>
  <si>
    <t>bptm6</t>
  </si>
  <si>
    <t>pm1m6</t>
  </si>
  <si>
    <t>pm2m6</t>
  </si>
  <si>
    <t>pm3m6</t>
  </si>
  <si>
    <t>pm4m6</t>
  </si>
  <si>
    <t>pm6m6</t>
  </si>
  <si>
    <t>pm7m6</t>
  </si>
  <si>
    <t>pm8m6</t>
  </si>
  <si>
    <t>pm9m6</t>
  </si>
  <si>
    <t>pm10m6</t>
  </si>
  <si>
    <t>ptm6</t>
  </si>
  <si>
    <t>vkm1m6</t>
  </si>
  <si>
    <t>vkm2m6</t>
  </si>
  <si>
    <t>vkm3m6</t>
  </si>
  <si>
    <t>vkm4m6</t>
  </si>
  <si>
    <t>vkm6m6</t>
  </si>
  <si>
    <t>vkm7m6</t>
  </si>
  <si>
    <t>vkm8m6</t>
  </si>
  <si>
    <t>vkm9m6</t>
  </si>
  <si>
    <t>vkm10m6</t>
  </si>
  <si>
    <t>vktm6</t>
  </si>
  <si>
    <t>ttm1m6</t>
  </si>
  <si>
    <t>ttm2m6</t>
  </si>
  <si>
    <t>ttm3m6</t>
  </si>
  <si>
    <t>ttm4m6</t>
  </si>
  <si>
    <t>ttm7m6</t>
  </si>
  <si>
    <t>ttm8m6</t>
  </si>
  <si>
    <t>ttm9m6</t>
  </si>
  <si>
    <t>ttm10m6</t>
  </si>
  <si>
    <t>tttm6</t>
  </si>
  <si>
    <t>tm1m6</t>
  </si>
  <si>
    <t>tm2m6</t>
  </si>
  <si>
    <t>tm3m6</t>
  </si>
  <si>
    <t>tm4m6</t>
  </si>
  <si>
    <t>tm7m6</t>
  </si>
  <si>
    <t>tm8m6</t>
  </si>
  <si>
    <t>tm9m6</t>
  </si>
  <si>
    <t>tm10m6</t>
  </si>
  <si>
    <t>bpm5m6</t>
  </si>
  <si>
    <t>pm5m6</t>
  </si>
  <si>
    <t>vkm5m6</t>
  </si>
  <si>
    <t>ttm5m6</t>
  </si>
  <si>
    <t>tm5m6</t>
  </si>
  <si>
    <t>Surviving infant</t>
  </si>
  <si>
    <t>s_inf</t>
  </si>
  <si>
    <t>Health extension workers</t>
  </si>
  <si>
    <t>HEWs</t>
  </si>
  <si>
    <t>Is the Kebele level health development army functional?</t>
  </si>
  <si>
    <t>f_hda</t>
  </si>
  <si>
    <t>Strength</t>
  </si>
  <si>
    <t>Weakness</t>
  </si>
  <si>
    <t>Threat</t>
  </si>
  <si>
    <t>f_hdam</t>
  </si>
  <si>
    <t>SWOT analysis</t>
  </si>
  <si>
    <t xml:space="preserve">HDA </t>
  </si>
  <si>
    <t>Opportunities</t>
  </si>
  <si>
    <t>Number of births attended by health extension workers at Health Post (1.1.6.1),jul15</t>
  </si>
  <si>
    <t>Number of births attended by health extension workers at Health Post (1.1.6.1),aug15</t>
  </si>
  <si>
    <t>Number of births attended by health extension workers at Health Post (1.1.6.1),sep15</t>
  </si>
  <si>
    <t>Number of births attended by health extension workers at Health Post (1.1.6.1),oct15</t>
  </si>
  <si>
    <t>Number of births attended by health extension workers at Health Post (1.1.6.1),nov15</t>
  </si>
  <si>
    <t>Number of births attended by health extension workers at Health Post (1.1.6.1),dec15</t>
  </si>
  <si>
    <t>Number of births attended by health extension workers at Health Post (1.1.6.1),jan16</t>
  </si>
  <si>
    <t>Number of births attended by health extension workers at Health Post (1.1.6.1),feb16</t>
  </si>
  <si>
    <t>Number of births attended by health extension workers at Health Post (1.1.6.1),mar16</t>
  </si>
  <si>
    <t>Number of births attended by health extension workers at Health Post (1.1.6.1),apr16</t>
  </si>
  <si>
    <t>Number of births attended by health extension workers at Health Post (1.1.6.1),may16</t>
  </si>
  <si>
    <t>Number of births attended by health extension workers at Health Post (1.1.6.1),jun16</t>
  </si>
  <si>
    <t>Number of births attended by health extension workers at Health Post (1.1.6.1),jul16</t>
  </si>
  <si>
    <t>Number of births attended by health extension workers at Health Post (1.1.6.1),aug16</t>
  </si>
  <si>
    <t>hed_jul15</t>
  </si>
  <si>
    <t>hed_aug15</t>
  </si>
  <si>
    <t>hed_sep15</t>
  </si>
  <si>
    <t>hed_oct15</t>
  </si>
  <si>
    <t>hed_nov15</t>
  </si>
  <si>
    <t>hed_dec15</t>
  </si>
  <si>
    <t>hed_jan16</t>
  </si>
  <si>
    <t>hed_feb16</t>
  </si>
  <si>
    <t>hed_mar16</t>
  </si>
  <si>
    <t>hed_apr16</t>
  </si>
  <si>
    <t>hed_may16</t>
  </si>
  <si>
    <t>hed_jun16</t>
  </si>
  <si>
    <t>hed_jul16</t>
  </si>
  <si>
    <t>hed_aug16</t>
  </si>
  <si>
    <t xml:space="preserve"> Number of maternal deaths at home,jul15</t>
  </si>
  <si>
    <t>Number of maternal deaths at home,aug15</t>
  </si>
  <si>
    <t>Number of maternal deaths at home,sep15</t>
  </si>
  <si>
    <t>Number of maternal deaths at home,oct15</t>
  </si>
  <si>
    <t>Number of maternal deaths at home,nov15</t>
  </si>
  <si>
    <t>Number of maternal deaths at home,dec15</t>
  </si>
  <si>
    <t>Number of maternal deaths at home,jan16</t>
  </si>
  <si>
    <t>Number of maternal deaths at home,feb16</t>
  </si>
  <si>
    <t>Number of maternal deaths at home,mar16</t>
  </si>
  <si>
    <t>Number of maternal deaths at home,apr16</t>
  </si>
  <si>
    <t>Number of maternal deaths at home,jul16</t>
  </si>
  <si>
    <t>Number of maternal deaths at home,may16</t>
  </si>
  <si>
    <t>Number of maternal deaths at home,jun16</t>
  </si>
  <si>
    <t>Number of maternal deaths at home,aug16</t>
  </si>
  <si>
    <t xml:space="preserve">Number of maternal deaths on the way to health facility,aug15 </t>
  </si>
  <si>
    <t xml:space="preserve">Number of maternal deaths on the way to health facility,jul15 </t>
  </si>
  <si>
    <t xml:space="preserve">Number of maternal deaths on the way to health facility,sep15 </t>
  </si>
  <si>
    <t xml:space="preserve">Number of maternal deaths on the way to health facility,oct15 </t>
  </si>
  <si>
    <t xml:space="preserve">Number of maternal deaths on the way to health facility,nov15 </t>
  </si>
  <si>
    <t xml:space="preserve">Number of maternal deaths on the way to health facility,dec15 </t>
  </si>
  <si>
    <t>Number of maternal deaths on the way to health facility,jan16</t>
  </si>
  <si>
    <t>Number of maternal deaths on the way to health facility,feb16</t>
  </si>
  <si>
    <t>Number of maternal deaths on the way to health facility,mar16</t>
  </si>
  <si>
    <t xml:space="preserve">Number of maternal deaths on the way to health facility,apr16 </t>
  </si>
  <si>
    <t>Number of maternal deaths on the way to health facility,may16</t>
  </si>
  <si>
    <t>Number of maternal deaths on the way to health facility,jun16</t>
  </si>
  <si>
    <t>Number of maternal deaths on the way to health facility,jul16</t>
  </si>
  <si>
    <t xml:space="preserve">Number of maternal deaths on the way to health facility,aug16 </t>
  </si>
  <si>
    <t>Number of maternal deaths at health post,aug15</t>
  </si>
  <si>
    <t>Number of maternal deaths at health post,jul15</t>
  </si>
  <si>
    <t>Number of maternal deaths at health post,sep15</t>
  </si>
  <si>
    <t>Number of maternal deaths at health post,oct15</t>
  </si>
  <si>
    <t>Number of maternal deaths at health post,nov15</t>
  </si>
  <si>
    <t>Number of maternal deaths at health post,dec15</t>
  </si>
  <si>
    <t>Number of maternal deaths at health post,jan16</t>
  </si>
  <si>
    <t>Number of maternal deaths at health post,feb16</t>
  </si>
  <si>
    <t>Number of maternal deaths at health post,apr16</t>
  </si>
  <si>
    <t>Number of maternal deaths at health post,mar16</t>
  </si>
  <si>
    <t>Number of maternal deaths at health post,may16</t>
  </si>
  <si>
    <t>Number of maternal deaths at health post,jun16</t>
  </si>
  <si>
    <t>Number of maternal deaths at health post,jul16</t>
  </si>
  <si>
    <t>Number of maternal deaths at health post,aug16</t>
  </si>
  <si>
    <t>mdhjul15</t>
  </si>
  <si>
    <t>mdhaug15</t>
  </si>
  <si>
    <t>mdhsep15</t>
  </si>
  <si>
    <t>mdhoct15</t>
  </si>
  <si>
    <t>mdhnov15</t>
  </si>
  <si>
    <t>mdhdec15</t>
  </si>
  <si>
    <t>mdhjan16</t>
  </si>
  <si>
    <t>mdhfeb16</t>
  </si>
  <si>
    <t>mdhmar16</t>
  </si>
  <si>
    <t>mdhapr16</t>
  </si>
  <si>
    <t>mdhmay16</t>
  </si>
  <si>
    <t>mdhjun16</t>
  </si>
  <si>
    <t>mdhjul16</t>
  </si>
  <si>
    <t>mdhaug16</t>
  </si>
  <si>
    <t>dwfjul15</t>
  </si>
  <si>
    <t>dwfaug15</t>
  </si>
  <si>
    <t>dwfsep15</t>
  </si>
  <si>
    <t>dwfoct15</t>
  </si>
  <si>
    <t>dwfnov15</t>
  </si>
  <si>
    <t>dwfdec15</t>
  </si>
  <si>
    <t>dwfjan16</t>
  </si>
  <si>
    <t>dwffeb16</t>
  </si>
  <si>
    <t>dwfmar16</t>
  </si>
  <si>
    <t>dwfapr16</t>
  </si>
  <si>
    <t>dwfmay16</t>
  </si>
  <si>
    <t>dwfjun16</t>
  </si>
  <si>
    <t>dwfjul16</t>
  </si>
  <si>
    <t>dwfaug16</t>
  </si>
  <si>
    <t>dhpjul15</t>
  </si>
  <si>
    <t>dhpaug15</t>
  </si>
  <si>
    <t>dhpsep15</t>
  </si>
  <si>
    <t>dhpoct15</t>
  </si>
  <si>
    <t>dhpnov15</t>
  </si>
  <si>
    <t>dhpdec15</t>
  </si>
  <si>
    <t>dhpjan16</t>
  </si>
  <si>
    <t>dhpfeb16</t>
  </si>
  <si>
    <t>dhpmar16</t>
  </si>
  <si>
    <t>dhpapr16</t>
  </si>
  <si>
    <t>dhpmay16</t>
  </si>
  <si>
    <t>dhpjun16</t>
  </si>
  <si>
    <t>dhpjul16</t>
  </si>
  <si>
    <t>dhpaug16</t>
  </si>
  <si>
    <t>TP2008</t>
  </si>
  <si>
    <t>EP2008</t>
  </si>
  <si>
    <t>Total Population2008 E.C</t>
  </si>
  <si>
    <t>Expected Pregnancies 2008 E.C</t>
  </si>
  <si>
    <t>TP 2009</t>
  </si>
  <si>
    <t>Total Population 2009 E.C</t>
  </si>
  <si>
    <t xml:space="preserve">Expected Pregnancies 2009 E.C </t>
  </si>
  <si>
    <t>EP 2009</t>
  </si>
  <si>
    <t>Availability of soap,water,alcohol hand rub&amp;gloves MRN1 month1</t>
  </si>
  <si>
    <t>Availability of soap,water,alcohol hand rub&amp;gloves MRN2 month1</t>
  </si>
  <si>
    <t>Availability of soap,water,alcohol hand rub&amp;gloves MRN3 month1</t>
  </si>
  <si>
    <t>Availability of soap,water,alcohol hand rub&amp;gloves MRN4 month1</t>
  </si>
  <si>
    <t>Availability of soap,water,alcohol hand rub&amp;gloves MRN5 month1</t>
  </si>
  <si>
    <t>Availability of soap,water,alcohol hand rub&amp;gloves MRN6 month1</t>
  </si>
  <si>
    <t>Availability of soap,water,alcohol hand rub&amp;gloves MRN7 month1</t>
  </si>
  <si>
    <t>Availability of soap,water,alcohol hand rub&amp;gloves MRN8 month1</t>
  </si>
  <si>
    <t>Availability of soap,water,alcohol hand rub&amp;gloves MRN9 month1</t>
  </si>
  <si>
    <t>Availability of soap,water,alcohol hand rub&amp;gloves MRN10 month1</t>
  </si>
  <si>
    <t>Availability of soap,water,alcohol hand rub&amp;gloves total month1</t>
  </si>
  <si>
    <t>swgm1m1</t>
  </si>
  <si>
    <t>swgm2m1</t>
  </si>
  <si>
    <t>swgm3m1</t>
  </si>
  <si>
    <t>swgm4m1</t>
  </si>
  <si>
    <t>swgm5m1</t>
  </si>
  <si>
    <t>swgm6m1</t>
  </si>
  <si>
    <t>swgm7m1</t>
  </si>
  <si>
    <t>swgm8m1</t>
  </si>
  <si>
    <t>swgm9m1</t>
  </si>
  <si>
    <t>swgm10m1</t>
  </si>
  <si>
    <t>swgtm1</t>
  </si>
  <si>
    <t>Birth companion encouraged to be present during labor &amp; birth MRN1 month1</t>
  </si>
  <si>
    <t>Birth companion encouraged to be present during labor &amp; birth MRN2 month1</t>
  </si>
  <si>
    <t>Birth companion encouraged to be present during labor &amp; birth MRN3 month1</t>
  </si>
  <si>
    <t>Birth companion encouraged to be present during labor &amp; birth MRN4 month1</t>
  </si>
  <si>
    <t>Birth companion encouraged to be present during labor &amp; birth MRN5 month1</t>
  </si>
  <si>
    <t>Birth companion encouraged to be present during labor &amp; birth MRN6 month1</t>
  </si>
  <si>
    <t>Birth companion encouraged to be present during labor &amp; birth MRN7 month1</t>
  </si>
  <si>
    <t>Birth companion encouraged to be present during labor &amp; birth MRN8 month1</t>
  </si>
  <si>
    <t>Birth companion encouraged to be present during labor &amp; birth MRN9 month1</t>
  </si>
  <si>
    <t>Birth companion encouraged to be present during labor &amp; birth MRN10 month1</t>
  </si>
  <si>
    <t>Birth companion encouraged to be present during labor &amp; birth total month1</t>
  </si>
  <si>
    <t>bcpm1m1</t>
  </si>
  <si>
    <t>bcpm2m1</t>
  </si>
  <si>
    <t>bcpm3m1</t>
  </si>
  <si>
    <t>bcpm4m1</t>
  </si>
  <si>
    <t>bcpm5m1</t>
  </si>
  <si>
    <t>bcpm6m1</t>
  </si>
  <si>
    <t>bcpm7m1</t>
  </si>
  <si>
    <t>bcpm8m1</t>
  </si>
  <si>
    <t>bcpm9m1</t>
  </si>
  <si>
    <t>bcpm10m1</t>
  </si>
  <si>
    <t>bcptm1</t>
  </si>
  <si>
    <t>mothers privacy maintained during labor and delivery  MRN1 month1</t>
  </si>
  <si>
    <t>mothers privacy maintained during labor and delivery  MRN2 month1</t>
  </si>
  <si>
    <t>mothers privacy maintained during labor and delivery  MRN3 month1</t>
  </si>
  <si>
    <t>mothers privacy maintained during labor and delivery  MRN4 month1</t>
  </si>
  <si>
    <t>mothers privacy maintained during labor and delivery  MRN5 month1</t>
  </si>
  <si>
    <t>mothers privacy maintained during labor and delivery  MRN6 month1</t>
  </si>
  <si>
    <t>mothers privacy maintained during labor and delivery  MRN7 month1</t>
  </si>
  <si>
    <t>mothers privacy maintained during labor and delivery  MRN8 month1</t>
  </si>
  <si>
    <t>mothers privacy maintained during labor and delivery  MRN9 month1</t>
  </si>
  <si>
    <t>mothers privacy maintained during labor and delivery  MRN10 month1</t>
  </si>
  <si>
    <t>mothers privacy maintained during labor and delivery  total month1</t>
  </si>
  <si>
    <t>mpm2m1</t>
  </si>
  <si>
    <t>mpm3m1</t>
  </si>
  <si>
    <t>mpm4m1</t>
  </si>
  <si>
    <t>mpm5m1</t>
  </si>
  <si>
    <t>mpm6m1</t>
  </si>
  <si>
    <t>mpm7m1</t>
  </si>
  <si>
    <t>mpm8m1</t>
  </si>
  <si>
    <t>mpm9m1</t>
  </si>
  <si>
    <t>mpm10m1</t>
  </si>
  <si>
    <t>mpm1m1</t>
  </si>
  <si>
    <t>mpm1m2</t>
  </si>
  <si>
    <t>mpm2m2</t>
  </si>
  <si>
    <t>mpm3m2</t>
  </si>
  <si>
    <t>mpm4m2</t>
  </si>
  <si>
    <t>mpm5m2</t>
  </si>
  <si>
    <t>mpm6m2</t>
  </si>
  <si>
    <t>mpm7m2</t>
  </si>
  <si>
    <t>mpm8m2</t>
  </si>
  <si>
    <t>mpm9m2</t>
  </si>
  <si>
    <t>mpm10m2</t>
  </si>
  <si>
    <t>mpm1m3</t>
  </si>
  <si>
    <t>mpm2m3</t>
  </si>
  <si>
    <t>mpm3m3</t>
  </si>
  <si>
    <t>mpm4m3</t>
  </si>
  <si>
    <t>mpm5m3</t>
  </si>
  <si>
    <t>mpm6m3</t>
  </si>
  <si>
    <t>mpm7m3</t>
  </si>
  <si>
    <t>mpm8m3</t>
  </si>
  <si>
    <t>mpm9m3</t>
  </si>
  <si>
    <t>mpm10m3</t>
  </si>
  <si>
    <t>mpm1m4</t>
  </si>
  <si>
    <t>mpm2m4</t>
  </si>
  <si>
    <t>mpm3m4</t>
  </si>
  <si>
    <t>mpm4m4</t>
  </si>
  <si>
    <t>mpm5m4</t>
  </si>
  <si>
    <t>mpm6m4</t>
  </si>
  <si>
    <t>mpm7m4</t>
  </si>
  <si>
    <t>mpm8m4</t>
  </si>
  <si>
    <t>mpm9m4</t>
  </si>
  <si>
    <t>mpm10m4</t>
  </si>
  <si>
    <t>mpm1m5</t>
  </si>
  <si>
    <t>mpm2m5</t>
  </si>
  <si>
    <t>mpm3m5</t>
  </si>
  <si>
    <t>mpm4m5</t>
  </si>
  <si>
    <t>mpm5m5</t>
  </si>
  <si>
    <t>mpm6m5</t>
  </si>
  <si>
    <t>mpm7m5</t>
  </si>
  <si>
    <t>mpm8m5</t>
  </si>
  <si>
    <t>mpm9m5</t>
  </si>
  <si>
    <t>mpm10m5</t>
  </si>
  <si>
    <t>mpm1m6</t>
  </si>
  <si>
    <t>mpm2m6</t>
  </si>
  <si>
    <t>mpm3m6</t>
  </si>
  <si>
    <t>mpm4m6</t>
  </si>
  <si>
    <t>mpm6m6</t>
  </si>
  <si>
    <t>mpm5m6</t>
  </si>
  <si>
    <t>mpm7m6</t>
  </si>
  <si>
    <t>mpm8m6</t>
  </si>
  <si>
    <t>mpm9m6</t>
  </si>
  <si>
    <t>mpm10m6</t>
  </si>
  <si>
    <t>nmpmec15</t>
  </si>
  <si>
    <t>mpmtm1</t>
  </si>
  <si>
    <t>mpmtm2</t>
  </si>
  <si>
    <t>mpmtm3</t>
  </si>
  <si>
    <t>mpmtm4</t>
  </si>
  <si>
    <t>mpmtm5</t>
  </si>
  <si>
    <t>mpmtm6</t>
  </si>
  <si>
    <t>Preparation of 10 IU IV/IM uterotonic syringeMRN1 month1</t>
  </si>
  <si>
    <t>Preparation of 10 IU IV/IM uterotonic syringeMRN2 month1</t>
  </si>
  <si>
    <t>Preparation of 10 IU IV/IM uterotonic syringeMRN3 month1</t>
  </si>
  <si>
    <t>Preparation of 10 IU IV/IM uterotonic syringeMRN4 month1</t>
  </si>
  <si>
    <t>Preparation of 10 IU IV/IM uterotonic syringeMRN5 month1</t>
  </si>
  <si>
    <t>Preparation of 10 IU IV/IM uterotonic syringeMRN6 month1</t>
  </si>
  <si>
    <t>Preparation of 10 IU IV/IM uterotonic syringeMRN7 month1</t>
  </si>
  <si>
    <t>Preparation of 10 IU IV/IM uterotonic syringeMRN8 month1</t>
  </si>
  <si>
    <t>Preparation of 10 IU IV/IM uterotonic syringeMRN9 month1</t>
  </si>
  <si>
    <t>Preparation of 10 IU IV/IM uterotonic syringeMRN10 month1</t>
  </si>
  <si>
    <t>Preparation of 10 IU IV/IM uterotonic syringetotal month1</t>
  </si>
  <si>
    <t>Availability of gloves,soap/savlon&amp;clean water MRN1 month1</t>
  </si>
  <si>
    <t>Availability of gloves,soap/savlon&amp;clean water MRN2 month1</t>
  </si>
  <si>
    <t>Availability of gloves,soap/savlon&amp;clean water MRN3 month1</t>
  </si>
  <si>
    <t>Availability of gloves,soap/savlon&amp;clean water MRN4 month1</t>
  </si>
  <si>
    <t>Availability of gloves,soap/savlon&amp;clean water MRN5 month1</t>
  </si>
  <si>
    <t>Availability of gloves,soap/savlon&amp;clean water MRN6 month1</t>
  </si>
  <si>
    <t>Availability of gloves,soap/savlon&amp;clean water MRN7 month1</t>
  </si>
  <si>
    <t>Availability of gloves,soap/savlon&amp;clean water MRN8 month1</t>
  </si>
  <si>
    <t>Availability of gloves,soap/savlon&amp;clean water MRN9 month1</t>
  </si>
  <si>
    <t>Availability of gloves,soap/savlon&amp;clean water MRN10 month1</t>
  </si>
  <si>
    <t>Availability of gloves,soap/savlon&amp;clean water total month1</t>
  </si>
  <si>
    <t>a_gswm1m1</t>
  </si>
  <si>
    <t>a_gswm2m1</t>
  </si>
  <si>
    <t>a_gswm3m1</t>
  </si>
  <si>
    <t>a_gswm4m1</t>
  </si>
  <si>
    <t>a_gswm5m1</t>
  </si>
  <si>
    <t>a_gswm6m1</t>
  </si>
  <si>
    <t>a_gswm7m1</t>
  </si>
  <si>
    <t>a_gswm8m1</t>
  </si>
  <si>
    <t>a_gswm9m1</t>
  </si>
  <si>
    <t>a_gswm10m1</t>
  </si>
  <si>
    <t>a_gswtm1</t>
  </si>
  <si>
    <t>pusm1m1</t>
  </si>
  <si>
    <t>pusm2m1</t>
  </si>
  <si>
    <t>pusm3m1</t>
  </si>
  <si>
    <t>pusm4m1</t>
  </si>
  <si>
    <t>pusm5m1</t>
  </si>
  <si>
    <t>pusm6m1</t>
  </si>
  <si>
    <t>pusm7m1</t>
  </si>
  <si>
    <t>pusm8m1</t>
  </si>
  <si>
    <t>pusm9m1</t>
  </si>
  <si>
    <t>pusm10m1</t>
  </si>
  <si>
    <t>pustm1</t>
  </si>
  <si>
    <t>Availability of two clean,dry,warm towels&amp;suction device MRN1 month1</t>
  </si>
  <si>
    <t>Availability of two clean,dry,warm towels&amp;suction device MRN2 month1</t>
  </si>
  <si>
    <t>Availability of two clean,dry,warm towels&amp;suction device MRN3 month1</t>
  </si>
  <si>
    <t>Availability of two clean,dry,warm towels&amp;suction device MRN4 month1</t>
  </si>
  <si>
    <t>Availability of two clean,dry,warm towels&amp;suction device MRN5 month1</t>
  </si>
  <si>
    <t>Availability of two clean,dry,warm towels&amp;suction device MRN6 month1</t>
  </si>
  <si>
    <t>Availability of two clean,dry,warm towels&amp;suction device MRN7 month1</t>
  </si>
  <si>
    <t>Availability of two clean,dry,warm towels&amp;suction device MRN8 month1</t>
  </si>
  <si>
    <t>Availability of two clean,dry,warm towels&amp;suction device MRN9 month1</t>
  </si>
  <si>
    <t>Availability of two clean,dry,warm towels&amp;suction device MRN10 month1</t>
  </si>
  <si>
    <t>Availability of two clean,dry,warm towels&amp;suction device total month1</t>
  </si>
  <si>
    <t>a_tsm1m1</t>
  </si>
  <si>
    <t>a_tsm2m1</t>
  </si>
  <si>
    <t>a_tsm3m1</t>
  </si>
  <si>
    <t>a_tsm4m1</t>
  </si>
  <si>
    <t>a_tsm5m1</t>
  </si>
  <si>
    <t>a_tsm6m1</t>
  </si>
  <si>
    <t>a_tsm7m1</t>
  </si>
  <si>
    <t>a_tsm8m1</t>
  </si>
  <si>
    <t>a_tsm9m1</t>
  </si>
  <si>
    <t>a_tsm10m1</t>
  </si>
  <si>
    <t>a_tstm1</t>
  </si>
  <si>
    <t>Availability of bag and mask (size 0 and 1)  MRN1 month1</t>
  </si>
  <si>
    <t>Availability of bag and mask (size 0 and 1)  MRN2 month1</t>
  </si>
  <si>
    <t>Availability of bag and mask (size 0 and 1)  MRN3 month1</t>
  </si>
  <si>
    <t>Availability of bag and mask (size 0 and 1)  MRN4 month1</t>
  </si>
  <si>
    <t>Availability of bag and mask (size 0 and 1)  MRN5 month1</t>
  </si>
  <si>
    <t>Availability of bag and mask (size 0 and 1)  MRN6 month1</t>
  </si>
  <si>
    <t>Availability of bag and mask (size 0 and 1)  MRN7 month1</t>
  </si>
  <si>
    <t>Availability of bag and mask (size 0 and 1)  MRN8 month1</t>
  </si>
  <si>
    <t>Availability of bag and mask (size 0 and 1)  MRN9 month1</t>
  </si>
  <si>
    <t>Availability of bag and mask (size 0 and 1)  MRN10 month1</t>
  </si>
  <si>
    <t>Availability of bag and mask (size 0 and 1)  total month1</t>
  </si>
  <si>
    <t>a_bmm1m1</t>
  </si>
  <si>
    <t>a_bmm2m1</t>
  </si>
  <si>
    <t>a_bmm3m1</t>
  </si>
  <si>
    <t>a_bmm4m1</t>
  </si>
  <si>
    <t>a_bmm5m1</t>
  </si>
  <si>
    <t>a_bmm6m1</t>
  </si>
  <si>
    <t>a_bmm7m1</t>
  </si>
  <si>
    <t>a_bmm8m1</t>
  </si>
  <si>
    <t>a_bmm9m1</t>
  </si>
  <si>
    <t>a_bmm10m1</t>
  </si>
  <si>
    <t>a_bmtm1</t>
  </si>
  <si>
    <t>Helper/Assistant identified and informed for resuscitation MRN1 month1</t>
  </si>
  <si>
    <t>Helper/Assistant identified and informed for resuscitation MRN2 month1</t>
  </si>
  <si>
    <t>Helper/Assistant identified and informed for resuscitation MRN3 month1</t>
  </si>
  <si>
    <t>Helper/Assistant identified and informed for resuscitation MRN4 month1</t>
  </si>
  <si>
    <t>Helper/Assistant identified and informed for resuscitation MRN5 month1</t>
  </si>
  <si>
    <t>Helper/Assistant identified and informed for resuscitation MRN6 month1</t>
  </si>
  <si>
    <t>Helper/Assistant identified and informed for resuscitation MRN7 month1</t>
  </si>
  <si>
    <t>Helper/Assistant identified and informed for resuscitation MRN8 month1</t>
  </si>
  <si>
    <t>Helper/Assistant identified and informed for resuscitation MRN9 month1</t>
  </si>
  <si>
    <t>Helper/Assistant identified and informed for resuscitation MRN10 month1</t>
  </si>
  <si>
    <t>Helper/Assistant identified and informed for resuscitation total month1</t>
  </si>
  <si>
    <t>hirm1m1</t>
  </si>
  <si>
    <t>hirm2m1</t>
  </si>
  <si>
    <t>hirm3m1</t>
  </si>
  <si>
    <t>hirm4m1</t>
  </si>
  <si>
    <t>hirm5m1</t>
  </si>
  <si>
    <t>hirm6m1</t>
  </si>
  <si>
    <t>hirm7m1</t>
  </si>
  <si>
    <t>hirm8m1</t>
  </si>
  <si>
    <t>hirm9m1</t>
  </si>
  <si>
    <t>hirm10m1</t>
  </si>
  <si>
    <t>hirtm1</t>
  </si>
  <si>
    <t>Newborn assessment MRN1 month1</t>
  </si>
  <si>
    <t>Newborn assessment MRN2 month2</t>
  </si>
  <si>
    <t>Newborn assessment MRN3 month3</t>
  </si>
  <si>
    <t>Newborn assessment MRN4 month4</t>
  </si>
  <si>
    <t>Newborn assessment MRN5 month5</t>
  </si>
  <si>
    <t>Newborn assessment MRN6 month6</t>
  </si>
  <si>
    <t>Newborn assessment total month1</t>
  </si>
  <si>
    <t>nam1m1</t>
  </si>
  <si>
    <t>nam1m2</t>
  </si>
  <si>
    <t>nam1m3</t>
  </si>
  <si>
    <t>nam1m4</t>
  </si>
  <si>
    <t>nam1m5</t>
  </si>
  <si>
    <t>nam1m6</t>
  </si>
  <si>
    <t>nam2m2</t>
  </si>
  <si>
    <t>nam3m3</t>
  </si>
  <si>
    <t>nam4m4</t>
  </si>
  <si>
    <t>nam5m5</t>
  </si>
  <si>
    <t>nam6m6</t>
  </si>
  <si>
    <t>Immediate skin to skin and initiate breastfeeding within the 1st hour (measured by mother/baby bonding)MRN1 month1</t>
  </si>
  <si>
    <t>Immediate skin to skin and initiate breastfeeding within the 1st hour (measured by mother/baby bonding)MRN1 month2</t>
  </si>
  <si>
    <t>Immediate skin to skin and initiate breastfeeding within the 1st hour (measured by mother/baby bonding)MRN1 month3</t>
  </si>
  <si>
    <t>Immediate skin to skin and initiate breastfeeding within the 1st hour (measured by mother/baby bonding)MRN1 month4</t>
  </si>
  <si>
    <t>Immediate skin to skin and initiate breastfeeding within the 1st hour (measured by mother/baby bonding)MRN1 month5</t>
  </si>
  <si>
    <t>Immediate skin to skin and initiate breastfeeding within the 1st hour (measured by mother/baby bonding)MRN1 month6</t>
  </si>
  <si>
    <t>Immediate skin to skin and initiate breastfeeding within the 1st hour (measured by mother/baby bonding)MRN2 month2</t>
  </si>
  <si>
    <t>Immediate skin to skin and initiate breastfeeding within the 1st hour (measured by mother/baby bonding)MRN3 month3</t>
  </si>
  <si>
    <t>Immediate skin to skin and initiate breastfeeding within the 1st hour (measured by mother/baby bonding)MRN4 month4</t>
  </si>
  <si>
    <t>Immediate skin to skin and initiate breastfeeding within the 1st hour (measured by mother/baby bonding)MRN5 month5</t>
  </si>
  <si>
    <t>Immediate skin to skin and initiate breastfeeding within the 1st hour (measured by mother/baby bonding)MRN6 month6</t>
  </si>
  <si>
    <t>sks_bm1m1</t>
  </si>
  <si>
    <t>sks_bm1m2</t>
  </si>
  <si>
    <t>sks_bm1m3</t>
  </si>
  <si>
    <t>sks_bm1m4</t>
  </si>
  <si>
    <t>sks_bm1m5</t>
  </si>
  <si>
    <t>sks_bm1m6</t>
  </si>
  <si>
    <t>nam2m1</t>
  </si>
  <si>
    <t>nam3m1</t>
  </si>
  <si>
    <t>nam4m1</t>
  </si>
  <si>
    <t>nam5m1</t>
  </si>
  <si>
    <t>nam6m1</t>
  </si>
  <si>
    <t>nam7m1</t>
  </si>
  <si>
    <t>nam8m1</t>
  </si>
  <si>
    <t>nam9m1</t>
  </si>
  <si>
    <t>nam10m1</t>
  </si>
  <si>
    <t>natm1</t>
  </si>
  <si>
    <t>Baby weighed and recorded MRN1 month1</t>
  </si>
  <si>
    <t>Baby weighed and recorded MRN1 month2</t>
  </si>
  <si>
    <t>Baby weighed and recorded MRN1 month3</t>
  </si>
  <si>
    <t>Baby weighed and recorded MRN1 month4</t>
  </si>
  <si>
    <t>Baby weighed and recorded MRN1 month5</t>
  </si>
  <si>
    <t>Baby weighed and recorded MRN1 month6</t>
  </si>
  <si>
    <t>Baby weighed and recorded MRN2 month1</t>
  </si>
  <si>
    <t>Baby weighed and recorded MRN3 month1</t>
  </si>
  <si>
    <t>Baby weighed and recorded MRN4 month1</t>
  </si>
  <si>
    <t>Baby weighed and recorded MRN5 month1</t>
  </si>
  <si>
    <t>Baby weighed and recorded MRN6 month1</t>
  </si>
  <si>
    <t>Baby weighed and recorded MRN7 month1</t>
  </si>
  <si>
    <t>Baby weighed and recorded MRN8 month1</t>
  </si>
  <si>
    <t>Baby weighed and recorded MRN9 month1</t>
  </si>
  <si>
    <t>Baby weighed and recorded MRN10 month1</t>
  </si>
  <si>
    <t>Baby weighed and recorded total month1</t>
  </si>
  <si>
    <t>Immediate skin to skin and initiate breastfeeding within the 1st hour (measured by mother/baby bonding)MRN2 month1</t>
  </si>
  <si>
    <t>Immediate skin to skin and initiate breastfeeding within the 1st hour (measured by mother/baby bonding)MRN3 month1</t>
  </si>
  <si>
    <t>Immediate skin to skin and initiate breastfeeding within the 1st hour (measured by mother/baby bonding)MRN4 month1</t>
  </si>
  <si>
    <t>Immediate skin to skin and initiate breastfeeding within the 1st hour (measured by mother/baby bonding)MRN5 month1</t>
  </si>
  <si>
    <t>Immediate skin to skin and initiate breastfeeding within the 1st hour (measured by mother/baby bonding)MRN6 month1</t>
  </si>
  <si>
    <t>Immediate skin to skin and initiate breastfeeding within the 1st hour (measured by mother/baby bonding)MRN7 month1</t>
  </si>
  <si>
    <t>Immediate skin to skin and initiate breastfeeding within the 1st hour (measured by mother/baby bonding)MRN8 month1</t>
  </si>
  <si>
    <t>Immediate skin to skin and initiate breastfeeding within the 1st hour (measured by mother/baby bonding)MRN9 month1</t>
  </si>
  <si>
    <t>Immediate skin to skin and initiate breastfeeding within the 1st hour (measured by mother/baby bonding)MRN10 month1</t>
  </si>
  <si>
    <t>Immediate skin to skin and initiate breastfeeding within the 1st hour (measured by mother/baby bonding)total month1</t>
  </si>
  <si>
    <t>sks_bm2m1</t>
  </si>
  <si>
    <t>sks_bm3m1</t>
  </si>
  <si>
    <t>sks_bm4m1</t>
  </si>
  <si>
    <t>sks_bm5m1</t>
  </si>
  <si>
    <t>Newborn assessment MRN2 month1</t>
  </si>
  <si>
    <t>Newborn assessment MRN3 month1</t>
  </si>
  <si>
    <t>Newborn assessment MRN4 month1</t>
  </si>
  <si>
    <t>Newborn assessment MRN5 month1</t>
  </si>
  <si>
    <t>Newborn assessment MRN6 month1</t>
  </si>
  <si>
    <t>Newborn assessment MRN7 month1</t>
  </si>
  <si>
    <t>Newborn assessment MRN8 month1</t>
  </si>
  <si>
    <t>Newborn assessment MRN9 month1</t>
  </si>
  <si>
    <t>Newborn assessment MRN10 month1</t>
  </si>
  <si>
    <t>sks_bm6m1</t>
  </si>
  <si>
    <t>sks_bm7m1</t>
  </si>
  <si>
    <t>sks_bm8m1</t>
  </si>
  <si>
    <t>sks_bm9m1</t>
  </si>
  <si>
    <t>sks_bm10m1</t>
  </si>
  <si>
    <t>sks_btm1</t>
  </si>
  <si>
    <t>wrm1m1</t>
  </si>
  <si>
    <t>wrm1m2</t>
  </si>
  <si>
    <t>wrm1m3</t>
  </si>
  <si>
    <t>wrm1m4</t>
  </si>
  <si>
    <t>wrm1m5</t>
  </si>
  <si>
    <t>wrm1m6</t>
  </si>
  <si>
    <t>wrm2m1</t>
  </si>
  <si>
    <t>wrm3m1</t>
  </si>
  <si>
    <t>wrm2m2</t>
  </si>
  <si>
    <t>wrm3m2</t>
  </si>
  <si>
    <t>wrm2m3</t>
  </si>
  <si>
    <t>wrm3m3</t>
  </si>
  <si>
    <t>wrm2m4</t>
  </si>
  <si>
    <t>wrm4m1</t>
  </si>
  <si>
    <t>wrm5m1</t>
  </si>
  <si>
    <t>wrm4m2</t>
  </si>
  <si>
    <t>wrm5m2</t>
  </si>
  <si>
    <t>wrm6m1</t>
  </si>
  <si>
    <t>wrm7m1</t>
  </si>
  <si>
    <t>wrm8m1</t>
  </si>
  <si>
    <t>wrm9m1</t>
  </si>
  <si>
    <t>wrm10m1</t>
  </si>
  <si>
    <t>wrtm1</t>
  </si>
  <si>
    <t>Availability of soap,water,alcohol hand rub&amp;gloves MRN1 month2</t>
  </si>
  <si>
    <t>Availability of soap,water,alcohol hand rub&amp;gloves MRN2 month2</t>
  </si>
  <si>
    <t>Availability of soap,water,alcohol hand rub&amp;gloves MRN3 month2</t>
  </si>
  <si>
    <t>Availability of soap,water,alcohol hand rub&amp;gloves MRN4 month2</t>
  </si>
  <si>
    <t>Availability of soap,water,alcohol hand rub&amp;gloves MRN5 month2</t>
  </si>
  <si>
    <t>Availability of soap,water,alcohol hand rub&amp;gloves MRN6 month2</t>
  </si>
  <si>
    <t>Availability of soap,water,alcohol hand rub&amp;gloves MRN7 month2</t>
  </si>
  <si>
    <t>Availability of soap,water,alcohol hand rub&amp;gloves MRN8 month2</t>
  </si>
  <si>
    <t>Availability of soap,water,alcohol hand rub&amp;gloves MRN9 month2</t>
  </si>
  <si>
    <t>Availability of soap,water,alcohol hand rub&amp;gloves MRN10 month2</t>
  </si>
  <si>
    <t>Availability of soap,water,alcohol hand rub&amp;gloves total month2</t>
  </si>
  <si>
    <t>Birth companion encouraged to be present during labor &amp; birth MRN1 month2</t>
  </si>
  <si>
    <t>Birth companion encouraged to be present during labor &amp; birth MRN2 month2</t>
  </si>
  <si>
    <t>Birth companion encouraged to be present during labor &amp; birth MRN3 month2</t>
  </si>
  <si>
    <t>Birth companion encouraged to be present during labor &amp; birth MRN4 month2</t>
  </si>
  <si>
    <t>Birth companion encouraged to be present during labor &amp; birth MRN5 month2</t>
  </si>
  <si>
    <t>Birth companion encouraged to be present during labor &amp; birth MRN6 month2</t>
  </si>
  <si>
    <t>Birth companion encouraged to be present during labor &amp; birth MRN7 month2</t>
  </si>
  <si>
    <t>Birth companion encouraged to be present during labor &amp; birth MRN8 month2</t>
  </si>
  <si>
    <t>Birth companion encouraged to be present during labor &amp; birth MRN9 month2</t>
  </si>
  <si>
    <t>Birth companion encouraged to be present during labor &amp; birth MRN10 month2</t>
  </si>
  <si>
    <t>Birth companion encouraged to be present during labor &amp; birth total month2</t>
  </si>
  <si>
    <t>mothers privacy maintained during labor and delivery  MRN1 month2</t>
  </si>
  <si>
    <t>mothers privacy maintained during labor and delivery  MRN2 month2</t>
  </si>
  <si>
    <t>mothers privacy maintained during labor and delivery  MRN3 month2</t>
  </si>
  <si>
    <t>mothers privacy maintained during labor and delivery  MRN4 month2</t>
  </si>
  <si>
    <t>mothers privacy maintained during labor and delivery  MRN5 month2</t>
  </si>
  <si>
    <t>mothers privacy maintained during labor and delivery  MRN6 month2</t>
  </si>
  <si>
    <t>mothers privacy maintained during labor and delivery  MRN7 month2</t>
  </si>
  <si>
    <t>mothers privacy maintained during labor and delivery  MRN8 month2</t>
  </si>
  <si>
    <t>mothers privacy maintained during labor and delivery  MRN9 month2</t>
  </si>
  <si>
    <t>mothers privacy maintained during labor and delivery  MRN10 month2</t>
  </si>
  <si>
    <t>mothers privacy maintained during labor and delivery  total month2</t>
  </si>
  <si>
    <t>Availability of gloves,soap/savlon&amp;clean water MRN1 month2</t>
  </si>
  <si>
    <t>Availability of gloves,soap/savlon&amp;clean water MRN2 month2</t>
  </si>
  <si>
    <t>Availability of gloves,soap/savlon&amp;clean water MRN3 month2</t>
  </si>
  <si>
    <t>Availability of gloves,soap/savlon&amp;clean water MRN4 month2</t>
  </si>
  <si>
    <t>Availability of gloves,soap/savlon&amp;clean water MRN5 month2</t>
  </si>
  <si>
    <t>Availability of gloves,soap/savlon&amp;clean water MRN6 month2</t>
  </si>
  <si>
    <t>Availability of gloves,soap/savlon&amp;clean water MRN7 month2</t>
  </si>
  <si>
    <t>Availability of gloves,soap/savlon&amp;clean water MRN8 month2</t>
  </si>
  <si>
    <t>Availability of gloves,soap/savlon&amp;clean water MRN9 month2</t>
  </si>
  <si>
    <t>Availability of gloves,soap/savlon&amp;clean water MRN10 month2</t>
  </si>
  <si>
    <t>Availability of gloves,soap/savlon&amp;clean water total month2</t>
  </si>
  <si>
    <t>Preparation of 10 IU IV/IM uterotonic syringeMRN1 month2</t>
  </si>
  <si>
    <t>Preparation of 10 IU IV/IM uterotonic syringeMRN2 month2</t>
  </si>
  <si>
    <t>Preparation of 10 IU IV/IM uterotonic syringeMRN3 month2</t>
  </si>
  <si>
    <t>Preparation of 10 IU IV/IM uterotonic syringeMRN4 month2</t>
  </si>
  <si>
    <t>Preparation of 10 IU IV/IM uterotonic syringeMRN5 month2</t>
  </si>
  <si>
    <t>Preparation of 10 IU IV/IM uterotonic syringeMRN6 month2</t>
  </si>
  <si>
    <t>Preparation of 10 IU IV/IM uterotonic syringeMRN7 month2</t>
  </si>
  <si>
    <t>Preparation of 10 IU IV/IM uterotonic syringeMRN8 month2</t>
  </si>
  <si>
    <t>Preparation of 10 IU IV/IM uterotonic syringeMRN9 month2</t>
  </si>
  <si>
    <t>Preparation of 10 IU IV/IM uterotonic syringeMRN10 month2</t>
  </si>
  <si>
    <t>Preparation of 10 IU IV/IM uterotonic syringetotal month2</t>
  </si>
  <si>
    <t>Availability of two clean,dry,warm towels&amp;suction device MRN1 month2</t>
  </si>
  <si>
    <t>Availability of two clean,dry,warm towels&amp;suction device MRN2 month2</t>
  </si>
  <si>
    <t>Availability of two clean,dry,warm towels&amp;suction device MRN3 month2</t>
  </si>
  <si>
    <t>Availability of two clean,dry,warm towels&amp;suction device MRN4 month2</t>
  </si>
  <si>
    <t>Availability of two clean,dry,warm towels&amp;suction device MRN5 month2</t>
  </si>
  <si>
    <t>Availability of two clean,dry,warm towels&amp;suction device MRN6 month2</t>
  </si>
  <si>
    <t>Availability of two clean,dry,warm towels&amp;suction device MRN7 month2</t>
  </si>
  <si>
    <t>Availability of two clean,dry,warm towels&amp;suction device MRN8 month2</t>
  </si>
  <si>
    <t>Availability of two clean,dry,warm towels&amp;suction device MRN9 month2</t>
  </si>
  <si>
    <t>Availability of two clean,dry,warm towels&amp;suction device MRN10 month2</t>
  </si>
  <si>
    <t>Availability of two clean,dry,warm towels&amp;suction device total month2</t>
  </si>
  <si>
    <t>Availability of bag and mask (size 0 and 1)  MRN1 month2</t>
  </si>
  <si>
    <t>Availability of bag and mask (size 0 and 1)  MRN2 month2</t>
  </si>
  <si>
    <t>Availability of bag and mask (size 0 and 1)  MRN3 month2</t>
  </si>
  <si>
    <t>Availability of bag and mask (size 0 and 1)  MRN4 month2</t>
  </si>
  <si>
    <t>Availability of bag and mask (size 0 and 1)  MRN5 month2</t>
  </si>
  <si>
    <t>Availability of bag and mask (size 0 and 1)  MRN6 month2</t>
  </si>
  <si>
    <t>Availability of bag and mask (size 0 and 1)  MRN7 month2</t>
  </si>
  <si>
    <t>Availability of bag and mask (size 0 and 1)  MRN8 month2</t>
  </si>
  <si>
    <t>Availability of bag and mask (size 0 and 1)  MRN9 month2</t>
  </si>
  <si>
    <t>Availability of bag and mask (size 0 and 1)  MRN10 month2</t>
  </si>
  <si>
    <t>Availability of bag and mask (size 0 and 1)  total month2</t>
  </si>
  <si>
    <t>Helper/Assistant identified and informed for resuscitation MRN1 month2</t>
  </si>
  <si>
    <t>Helper/Assistant identified and informed for resuscitation MRN2 month2</t>
  </si>
  <si>
    <t>Helper/Assistant identified and informed for resuscitation MRN3 month2</t>
  </si>
  <si>
    <t>Helper/Assistant identified and informed for resuscitation MRN4 month2</t>
  </si>
  <si>
    <t>Helper/Assistant identified and informed for resuscitation MRN5 month2</t>
  </si>
  <si>
    <t>Helper/Assistant identified and informed for resuscitation MRN6 month2</t>
  </si>
  <si>
    <t>Helper/Assistant identified and informed for resuscitation MRN7 month2</t>
  </si>
  <si>
    <t>Helper/Assistant identified and informed for resuscitation MRN8 month2</t>
  </si>
  <si>
    <t>Helper/Assistant identified and informed for resuscitation MRN9 month2</t>
  </si>
  <si>
    <t>Helper/Assistant identified and informed for resuscitation MRN10 month2</t>
  </si>
  <si>
    <t>Helper/Assistant identified and informed for resuscitation total month2</t>
  </si>
  <si>
    <t>Newborn assessment MRN1 month2</t>
  </si>
  <si>
    <t>Newborn assessment MRN3 month2</t>
  </si>
  <si>
    <t>Newborn assessment MRN4 month2</t>
  </si>
  <si>
    <t>Newborn assessment MRN5 month2</t>
  </si>
  <si>
    <t>Newborn assessment MRN6 month2</t>
  </si>
  <si>
    <t>Newborn assessment MRN7 month2</t>
  </si>
  <si>
    <t>Newborn assessment MRN8 month2</t>
  </si>
  <si>
    <t>Newborn assessment MRN9 month2</t>
  </si>
  <si>
    <t>Newborn assessment MRN10 month2</t>
  </si>
  <si>
    <t>Newborn assessment total month2</t>
  </si>
  <si>
    <t>Immediate skin to skin and initiate breastfeeding within the 1st hour (measured by mother/baby bonding)MRN3 month2</t>
  </si>
  <si>
    <t>Immediate skin to skin and initiate breastfeeding within the 1st hour (measured by mother/baby bonding)MRN4 month2</t>
  </si>
  <si>
    <t>Immediate skin to skin and initiate breastfeeding within the 1st hour (measured by mother/baby bonding)MRN5 month2</t>
  </si>
  <si>
    <t>Immediate skin to skin and initiate breastfeeding within the 1st hour (measured by mother/baby bonding)MRN6 month2</t>
  </si>
  <si>
    <t>Immediate skin to skin and initiate breastfeeding within the 1st hour (measured by mother/baby bonding)MRN7 month2</t>
  </si>
  <si>
    <t>Immediate skin to skin and initiate breastfeeding within the 1st hour (measured by mother/baby bonding)MRN8 month2</t>
  </si>
  <si>
    <t>Immediate skin to skin and initiate breastfeeding within the 1st hour (measured by mother/baby bonding)MRN9 month2</t>
  </si>
  <si>
    <t>Immediate skin to skin and initiate breastfeeding within the 1st hour (measured by mother/baby bonding)MRN10 month2</t>
  </si>
  <si>
    <t>Immediate skin to skin and initiate breastfeeding within the 1st hour (measured by mother/baby bonding)total month2</t>
  </si>
  <si>
    <t>Baby weighed and recorded MRN2 month2</t>
  </si>
  <si>
    <t>Baby weighed and recorded MRN3 month2</t>
  </si>
  <si>
    <t>Baby weighed and recorded MRN4 month2</t>
  </si>
  <si>
    <t>Baby weighed and recorded MRN5 month2</t>
  </si>
  <si>
    <t>Baby weighed and recorded MRN6 month2</t>
  </si>
  <si>
    <t>Baby weighed and recorded MRN7 month2</t>
  </si>
  <si>
    <t>Baby weighed and recorded MRN8 month2</t>
  </si>
  <si>
    <t>Baby weighed and recorded MRN9 month2</t>
  </si>
  <si>
    <t>Baby weighed and recorded MRN10 month2</t>
  </si>
  <si>
    <t>Baby weighed and recorded total month2</t>
  </si>
  <si>
    <t>swgm2m2</t>
  </si>
  <si>
    <t>swgm3m2</t>
  </si>
  <si>
    <t>swgm4m2</t>
  </si>
  <si>
    <t>swgm5m2</t>
  </si>
  <si>
    <t>swgm6m2</t>
  </si>
  <si>
    <t>swgm7m2</t>
  </si>
  <si>
    <t>swgm8m2</t>
  </si>
  <si>
    <t>swgm9m2</t>
  </si>
  <si>
    <t>swgtm2</t>
  </si>
  <si>
    <t>bcpm2m2</t>
  </si>
  <si>
    <t>bcpm3m2</t>
  </si>
  <si>
    <t>bcpm4m2</t>
  </si>
  <si>
    <t>bcpm5m2</t>
  </si>
  <si>
    <t>bcpm6m2</t>
  </si>
  <si>
    <t>bcpm7m2</t>
  </si>
  <si>
    <t>bcpm8m2</t>
  </si>
  <si>
    <t>bcpm9m2</t>
  </si>
  <si>
    <t>bcptm2</t>
  </si>
  <si>
    <t>a_gswm2m2</t>
  </si>
  <si>
    <t>a_gswm3m2</t>
  </si>
  <si>
    <t>a_gswm4m2</t>
  </si>
  <si>
    <t>a_gswm5m2</t>
  </si>
  <si>
    <t>a_gswm6m2</t>
  </si>
  <si>
    <t>a_gswm7m2</t>
  </si>
  <si>
    <t>a_gswm8m2</t>
  </si>
  <si>
    <t>a_gswm9m2</t>
  </si>
  <si>
    <t>a_gswtm2</t>
  </si>
  <si>
    <t>pusm2m2</t>
  </si>
  <si>
    <t>pusm3m2</t>
  </si>
  <si>
    <t>pusm4m2</t>
  </si>
  <si>
    <t>pusm5m2</t>
  </si>
  <si>
    <t>pusm6m2</t>
  </si>
  <si>
    <t>pusm7m2</t>
  </si>
  <si>
    <t>pusm8m2</t>
  </si>
  <si>
    <t>pusm9m2</t>
  </si>
  <si>
    <t>pustm2</t>
  </si>
  <si>
    <t>a_tsm2m2</t>
  </si>
  <si>
    <t>a_tsm3m2</t>
  </si>
  <si>
    <t>a_tsm4m2</t>
  </si>
  <si>
    <t>a_tsm5m2</t>
  </si>
  <si>
    <t>a_tsm6m2</t>
  </si>
  <si>
    <t>a_tsm7m2</t>
  </si>
  <si>
    <t>a_tsm8m2</t>
  </si>
  <si>
    <t>a_tsm9m2</t>
  </si>
  <si>
    <t>a_tstm2</t>
  </si>
  <si>
    <t>a_bmm2m2</t>
  </si>
  <si>
    <t>a_bmm3m2</t>
  </si>
  <si>
    <t>a_bmm4m2</t>
  </si>
  <si>
    <t>a_bmm5m2</t>
  </si>
  <si>
    <t>a_bmm6m2</t>
  </si>
  <si>
    <t>a_bmm7m2</t>
  </si>
  <si>
    <t>a_bmm8m2</t>
  </si>
  <si>
    <t>a_bmm9m2</t>
  </si>
  <si>
    <t>a_bmtm2</t>
  </si>
  <si>
    <t>hirm2m2</t>
  </si>
  <si>
    <t>hirm3m2</t>
  </si>
  <si>
    <t>hirm4m2</t>
  </si>
  <si>
    <t>hirm5m2</t>
  </si>
  <si>
    <t>hirm6m2</t>
  </si>
  <si>
    <t>hirm7m2</t>
  </si>
  <si>
    <t>hirm8m2</t>
  </si>
  <si>
    <t>hirm9m2</t>
  </si>
  <si>
    <t>hirtm2</t>
  </si>
  <si>
    <t>nam3m2</t>
  </si>
  <si>
    <t>nam4m2</t>
  </si>
  <si>
    <t>nam5m2</t>
  </si>
  <si>
    <t>nam6m2</t>
  </si>
  <si>
    <t>nam7m2</t>
  </si>
  <si>
    <t>nam8m2</t>
  </si>
  <si>
    <t>nam9m2</t>
  </si>
  <si>
    <t>natm2</t>
  </si>
  <si>
    <t>sks_bm2m2</t>
  </si>
  <si>
    <t>sks_bm3m2</t>
  </si>
  <si>
    <t>sks_bm4m2</t>
  </si>
  <si>
    <t>sks_bm5m2</t>
  </si>
  <si>
    <t>sks_bm6m2</t>
  </si>
  <si>
    <t>sks_bm7m2</t>
  </si>
  <si>
    <t>sks_bm8m2</t>
  </si>
  <si>
    <t>sks_bm9m2</t>
  </si>
  <si>
    <t>sks_btm2</t>
  </si>
  <si>
    <t>wrm6m2</t>
  </si>
  <si>
    <t>wrm7m2</t>
  </si>
  <si>
    <t>wrm8m2</t>
  </si>
  <si>
    <t>wrm9m2</t>
  </si>
  <si>
    <t>wrtm2</t>
  </si>
  <si>
    <t>swgm1m2</t>
  </si>
  <si>
    <t>swgm10m2</t>
  </si>
  <si>
    <t>bcpm1m2</t>
  </si>
  <si>
    <t>bcpm10m2</t>
  </si>
  <si>
    <t>a_gswm1m2</t>
  </si>
  <si>
    <t>a_gswm10m2</t>
  </si>
  <si>
    <t>pusm1m2</t>
  </si>
  <si>
    <t>pusm10m2</t>
  </si>
  <si>
    <t>a_tsm1m2</t>
  </si>
  <si>
    <t>a_tsm10m2</t>
  </si>
  <si>
    <t>a_bmm1m2</t>
  </si>
  <si>
    <t>a_bmm10m2</t>
  </si>
  <si>
    <t>hirm1m2</t>
  </si>
  <si>
    <t>hirm10m2</t>
  </si>
  <si>
    <t>nam10m2</t>
  </si>
  <si>
    <t>sks_bm10m2</t>
  </si>
  <si>
    <t>wrm10m2</t>
  </si>
  <si>
    <t>Availability of soap,water,alcohol hand rub&amp;gloves MRN1 month3</t>
  </si>
  <si>
    <t>Availability of soap,water,alcohol hand rub&amp;gloves MRN2 month3</t>
  </si>
  <si>
    <t>Availability of soap,water,alcohol hand rub&amp;gloves MRN3 month3</t>
  </si>
  <si>
    <t>Availability of soap,water,alcohol hand rub&amp;gloves MRN4 month3</t>
  </si>
  <si>
    <t>Availability of soap,water,alcohol hand rub&amp;gloves MRN5 month3</t>
  </si>
  <si>
    <t>Availability of soap,water,alcohol hand rub&amp;gloves MRN6 month3</t>
  </si>
  <si>
    <t>Availability of soap,water,alcohol hand rub&amp;gloves MRN7 month3</t>
  </si>
  <si>
    <t>Availability of soap,water,alcohol hand rub&amp;gloves MRN8 month3</t>
  </si>
  <si>
    <t>Availability of soap,water,alcohol hand rub&amp;gloves MRN9 month3</t>
  </si>
  <si>
    <t>Availability of soap,water,alcohol hand rub&amp;gloves MRN10 month3</t>
  </si>
  <si>
    <t>Availability of soap,water,alcohol hand rub&amp;gloves total month3</t>
  </si>
  <si>
    <t>Birth companion encouraged to be present during labor &amp; birth MRN1 month3</t>
  </si>
  <si>
    <t>Birth companion encouraged to be present during labor &amp; birth MRN2 month3</t>
  </si>
  <si>
    <t>Birth companion encouraged to be present during labor &amp; birth MRN3 month3</t>
  </si>
  <si>
    <t>Birth companion encouraged to be present during labor &amp; birth MRN4 month3</t>
  </si>
  <si>
    <t>Birth companion encouraged to be present during labor &amp; birth MRN5 month3</t>
  </si>
  <si>
    <t>Birth companion encouraged to be present during labor &amp; birth MRN6 month3</t>
  </si>
  <si>
    <t>Birth companion encouraged to be present during labor &amp; birth MRN7 month3</t>
  </si>
  <si>
    <t>Birth companion encouraged to be present during labor &amp; birth MRN8 month3</t>
  </si>
  <si>
    <t>Birth companion encouraged to be present during labor &amp; birth MRN9 month3</t>
  </si>
  <si>
    <t>Birth companion encouraged to be present during labor &amp; birth MRN10 month3</t>
  </si>
  <si>
    <t>Birth companion encouraged to be present during labor &amp; birth total month3</t>
  </si>
  <si>
    <t>mothers privacy maintained during labor and delivery  MRN1 month3</t>
  </si>
  <si>
    <t>mothers privacy maintained during labor and delivery  MRN2 month3</t>
  </si>
  <si>
    <t>mothers privacy maintained during labor and delivery  MRN3 month3</t>
  </si>
  <si>
    <t>mothers privacy maintained during labor and delivery  MRN4 month3</t>
  </si>
  <si>
    <t>mothers privacy maintained during labor and delivery  MRN5 month3</t>
  </si>
  <si>
    <t>mothers privacy maintained during labor and delivery  MRN6 month3</t>
  </si>
  <si>
    <t>mothers privacy maintained during labor and delivery  MRN7 month3</t>
  </si>
  <si>
    <t>mothers privacy maintained during labor and delivery  MRN8 month3</t>
  </si>
  <si>
    <t>mothers privacy maintained during labor and delivery  MRN9 month3</t>
  </si>
  <si>
    <t>mothers privacy maintained during labor and delivery  MRN10 month3</t>
  </si>
  <si>
    <t>mothers privacy maintained during labor and delivery  total month3</t>
  </si>
  <si>
    <t>Availability of gloves,soap/savlon&amp;clean water MRN1 month3</t>
  </si>
  <si>
    <t>Availability of gloves,soap/savlon&amp;clean water MRN2 month3</t>
  </si>
  <si>
    <t>Availability of gloves,soap/savlon&amp;clean water MRN3 month3</t>
  </si>
  <si>
    <t>Availability of gloves,soap/savlon&amp;clean water MRN4 month3</t>
  </si>
  <si>
    <t>Availability of gloves,soap/savlon&amp;clean water MRN5 month3</t>
  </si>
  <si>
    <t>Availability of gloves,soap/savlon&amp;clean water MRN6 month3</t>
  </si>
  <si>
    <t>Availability of gloves,soap/savlon&amp;clean water MRN7 month3</t>
  </si>
  <si>
    <t>Availability of gloves,soap/savlon&amp;clean water MRN8 month3</t>
  </si>
  <si>
    <t>Availability of gloves,soap/savlon&amp;clean water MRN9 month3</t>
  </si>
  <si>
    <t>Availability of gloves,soap/savlon&amp;clean water MRN10 month3</t>
  </si>
  <si>
    <t>Availability of gloves,soap/savlon&amp;clean water total month3</t>
  </si>
  <si>
    <t>Preparation of 10 IU IV/IM uterotonic syringeMRN1 month3</t>
  </si>
  <si>
    <t>Preparation of 10 IU IV/IM uterotonic syringeMRN2 month3</t>
  </si>
  <si>
    <t>Preparation of 10 IU IV/IM uterotonic syringeMRN3 month3</t>
  </si>
  <si>
    <t>Preparation of 10 IU IV/IM uterotonic syringeMRN4 month3</t>
  </si>
  <si>
    <t>Preparation of 10 IU IV/IM uterotonic syringeMRN5 month3</t>
  </si>
  <si>
    <t>Preparation of 10 IU IV/IM uterotonic syringeMRN6 month3</t>
  </si>
  <si>
    <t>Preparation of 10 IU IV/IM uterotonic syringeMRN7 month3</t>
  </si>
  <si>
    <t>Preparation of 10 IU IV/IM uterotonic syringeMRN8 month3</t>
  </si>
  <si>
    <t>Preparation of 10 IU IV/IM uterotonic syringeMRN9 month3</t>
  </si>
  <si>
    <t>Preparation of 10 IU IV/IM uterotonic syringeMRN10 month3</t>
  </si>
  <si>
    <t>Preparation of 10 IU IV/IM uterotonic syringetotal month3</t>
  </si>
  <si>
    <t>Availability of two clean,dry,warm towels&amp;suction device MRN1 month3</t>
  </si>
  <si>
    <t>Availability of two clean,dry,warm towels&amp;suction device MRN2 month3</t>
  </si>
  <si>
    <t>Availability of two clean,dry,warm towels&amp;suction device MRN3 month3</t>
  </si>
  <si>
    <t>Availability of two clean,dry,warm towels&amp;suction device MRN4 month3</t>
  </si>
  <si>
    <t>Availability of two clean,dry,warm towels&amp;suction device MRN5 month3</t>
  </si>
  <si>
    <t>Availability of two clean,dry,warm towels&amp;suction device MRN6 month3</t>
  </si>
  <si>
    <t>Availability of two clean,dry,warm towels&amp;suction device MRN7 month3</t>
  </si>
  <si>
    <t>Availability of two clean,dry,warm towels&amp;suction device MRN8 month3</t>
  </si>
  <si>
    <t>Availability of two clean,dry,warm towels&amp;suction device MRN9 month3</t>
  </si>
  <si>
    <t>Availability of two clean,dry,warm towels&amp;suction device MRN10 month3</t>
  </si>
  <si>
    <t>Availability of two clean,dry,warm towels&amp;suction device total month3</t>
  </si>
  <si>
    <t>Availability of bag and mask (size 0 and 1)  MRN1 month3</t>
  </si>
  <si>
    <t>Availability of bag and mask (size 0 and 1)  MRN2 month3</t>
  </si>
  <si>
    <t>Availability of bag and mask (size 0 and 1)  MRN3 month3</t>
  </si>
  <si>
    <t>Availability of bag and mask (size 0 and 1)  MRN4 month3</t>
  </si>
  <si>
    <t>Availability of bag and mask (size 0 and 1)  MRN5 month3</t>
  </si>
  <si>
    <t>Availability of bag and mask (size 0 and 1)  MRN6 month3</t>
  </si>
  <si>
    <t>Availability of bag and mask (size 0 and 1)  MRN7 month3</t>
  </si>
  <si>
    <t>Availability of bag and mask (size 0 and 1)  MRN8 month3</t>
  </si>
  <si>
    <t>Availability of bag and mask (size 0 and 1)  MRN9 month3</t>
  </si>
  <si>
    <t>Availability of bag and mask (size 0 and 1)  MRN10 month3</t>
  </si>
  <si>
    <t>Availability of bag and mask (size 0 and 1)  total month3</t>
  </si>
  <si>
    <t>Helper/Assistant identified and informed for resuscitation MRN1 month3</t>
  </si>
  <si>
    <t>Helper/Assistant identified and informed for resuscitation MRN2 month3</t>
  </si>
  <si>
    <t>Helper/Assistant identified and informed for resuscitation MRN3 month3</t>
  </si>
  <si>
    <t>Helper/Assistant identified and informed for resuscitation MRN4 month3</t>
  </si>
  <si>
    <t>Helper/Assistant identified and informed for resuscitation MRN5 month3</t>
  </si>
  <si>
    <t>Helper/Assistant identified and informed for resuscitation MRN6 month3</t>
  </si>
  <si>
    <t>Helper/Assistant identified and informed for resuscitation MRN7 month3</t>
  </si>
  <si>
    <t>Helper/Assistant identified and informed for resuscitation MRN8 month3</t>
  </si>
  <si>
    <t>Helper/Assistant identified and informed for resuscitation MRN9 month3</t>
  </si>
  <si>
    <t>Helper/Assistant identified and informed for resuscitation MRN10 month3</t>
  </si>
  <si>
    <t>Helper/Assistant identified and informed for resuscitation total month3</t>
  </si>
  <si>
    <t>Newborn assessment MRN1 month3</t>
  </si>
  <si>
    <t>Newborn assessment MRN2 month3</t>
  </si>
  <si>
    <t>Newborn assessment MRN4 month3</t>
  </si>
  <si>
    <t>Newborn assessment MRN5 month3</t>
  </si>
  <si>
    <t>Newborn assessment MRN6 month3</t>
  </si>
  <si>
    <t>Newborn assessment MRN7 month3</t>
  </si>
  <si>
    <t>Newborn assessment MRN8 month3</t>
  </si>
  <si>
    <t>Newborn assessment MRN9 month3</t>
  </si>
  <si>
    <t>Newborn assessment MRN10 month3</t>
  </si>
  <si>
    <t>Newborn assessment total month3</t>
  </si>
  <si>
    <t>Immediate skin to skin and initiate breastfeeding within the 1st hour (measured by mother/baby bonding)MRN2 month3</t>
  </si>
  <si>
    <t>Immediate skin to skin and initiate breastfeeding within the 1st hour (measured by mother/baby bonding)MRN4 month3</t>
  </si>
  <si>
    <t>Immediate skin to skin and initiate breastfeeding within the 1st hour (measured by mother/baby bonding)MRN5 month3</t>
  </si>
  <si>
    <t>Immediate skin to skin and initiate breastfeeding within the 1st hour (measured by mother/baby bonding)MRN6 month3</t>
  </si>
  <si>
    <t>Immediate skin to skin and initiate breastfeeding within the 1st hour (measured by mother/baby bonding)MRN7 month3</t>
  </si>
  <si>
    <t>Immediate skin to skin and initiate breastfeeding within the 1st hour (measured by mother/baby bonding)MRN8 month3</t>
  </si>
  <si>
    <t>Immediate skin to skin and initiate breastfeeding within the 1st hour (measured by mother/baby bonding)MRN9 month3</t>
  </si>
  <si>
    <t>Immediate skin to skin and initiate breastfeeding within the 1st hour (measured by mother/baby bonding)MRN10 month3</t>
  </si>
  <si>
    <t>Immediate skin to skin and initiate breastfeeding within the 1st hour (measured by mother/baby bonding)total month3</t>
  </si>
  <si>
    <t>Baby weighed and recorded MRN2 month3</t>
  </si>
  <si>
    <t>Baby weighed and recorded MRN3 month3</t>
  </si>
  <si>
    <t>Baby weighed and recorded MRN4 month3</t>
  </si>
  <si>
    <t>Baby weighed and recorded MRN5 month3</t>
  </si>
  <si>
    <t>Baby weighed and recorded MRN6 month3</t>
  </si>
  <si>
    <t>Baby weighed and recorded MRN7 month3</t>
  </si>
  <si>
    <t>Baby weighed and recorded MRN8 month3</t>
  </si>
  <si>
    <t>Baby weighed and recorded MRN9 month3</t>
  </si>
  <si>
    <t>Baby weighed and recorded MRN10 month3</t>
  </si>
  <si>
    <t>Baby weighed and recorded total month3</t>
  </si>
  <si>
    <t>swgm1m3</t>
  </si>
  <si>
    <t>swgm3m3</t>
  </si>
  <si>
    <t>swgm4m3</t>
  </si>
  <si>
    <t>swgm5m3</t>
  </si>
  <si>
    <t>swgm6m3</t>
  </si>
  <si>
    <t>swgm7m3</t>
  </si>
  <si>
    <t>swgm8m3</t>
  </si>
  <si>
    <t>swgm9m3</t>
  </si>
  <si>
    <t>swgm10m3</t>
  </si>
  <si>
    <t>swgtm3</t>
  </si>
  <si>
    <t>bcpm1m3</t>
  </si>
  <si>
    <t>bcpm3m3</t>
  </si>
  <si>
    <t>bcpm4m3</t>
  </si>
  <si>
    <t>bcpm5m3</t>
  </si>
  <si>
    <t>bcpm6m3</t>
  </si>
  <si>
    <t>bcpm7m3</t>
  </si>
  <si>
    <t>bcpm8m3</t>
  </si>
  <si>
    <t>bcpm9m3</t>
  </si>
  <si>
    <t>bcpm10m3</t>
  </si>
  <si>
    <t>bcptm3</t>
  </si>
  <si>
    <t>a_gswm1m3</t>
  </si>
  <si>
    <t>a_gswm3m3</t>
  </si>
  <si>
    <t>a_gswm4m3</t>
  </si>
  <si>
    <t>a_gswm5m3</t>
  </si>
  <si>
    <t>a_gswm6m3</t>
  </si>
  <si>
    <t>a_gswm7m3</t>
  </si>
  <si>
    <t>a_gswm8m3</t>
  </si>
  <si>
    <t>a_gswm9m3</t>
  </si>
  <si>
    <t>a_gswm10m3</t>
  </si>
  <si>
    <t>a_gswtm3</t>
  </si>
  <si>
    <t>pusm1m3</t>
  </si>
  <si>
    <t>pusm3m3</t>
  </si>
  <si>
    <t>pusm4m3</t>
  </si>
  <si>
    <t>pusm5m3</t>
  </si>
  <si>
    <t>pusm6m3</t>
  </si>
  <si>
    <t>pusm7m3</t>
  </si>
  <si>
    <t>pusm8m3</t>
  </si>
  <si>
    <t>pusm9m3</t>
  </si>
  <si>
    <t>pusm10m3</t>
  </si>
  <si>
    <t>pustm3</t>
  </si>
  <si>
    <t>a_tsm1m3</t>
  </si>
  <si>
    <t>a_tsm3m3</t>
  </si>
  <si>
    <t>a_tsm4m3</t>
  </si>
  <si>
    <t>a_tsm5m3</t>
  </si>
  <si>
    <t>a_tsm6m3</t>
  </si>
  <si>
    <t>a_tsm7m3</t>
  </si>
  <si>
    <t>a_tsm8m3</t>
  </si>
  <si>
    <t>a_tsm9m3</t>
  </si>
  <si>
    <t>a_tsm10m3</t>
  </si>
  <si>
    <t>a_tstm3</t>
  </si>
  <si>
    <t>a_bmm1m3</t>
  </si>
  <si>
    <t>a_bmm3m3</t>
  </si>
  <si>
    <t>a_bmm4m3</t>
  </si>
  <si>
    <t>a_bmm5m3</t>
  </si>
  <si>
    <t>a_bmm6m3</t>
  </si>
  <si>
    <t>a_bmm7m3</t>
  </si>
  <si>
    <t>a_bmm8m3</t>
  </si>
  <si>
    <t>a_bmm9m3</t>
  </si>
  <si>
    <t>a_bmm10m3</t>
  </si>
  <si>
    <t>a_bmtm3</t>
  </si>
  <si>
    <t>hirm1m3</t>
  </si>
  <si>
    <t>hirm3m3</t>
  </si>
  <si>
    <t>hirm4m3</t>
  </si>
  <si>
    <t>hirm5m3</t>
  </si>
  <si>
    <t>hirm6m3</t>
  </si>
  <si>
    <t>hirm7m3</t>
  </si>
  <si>
    <t>hirm8m3</t>
  </si>
  <si>
    <t>hirm9m3</t>
  </si>
  <si>
    <t>hirm10m3</t>
  </si>
  <si>
    <t>hirtm3</t>
  </si>
  <si>
    <t>nam4m3</t>
  </si>
  <si>
    <t>nam5m3</t>
  </si>
  <si>
    <t>nam6m3</t>
  </si>
  <si>
    <t>nam7m3</t>
  </si>
  <si>
    <t>nam8m3</t>
  </si>
  <si>
    <t>nam9m3</t>
  </si>
  <si>
    <t>nam10m3</t>
  </si>
  <si>
    <t>natm3</t>
  </si>
  <si>
    <t>sks_bm3m3</t>
  </si>
  <si>
    <t>sks_bm4m3</t>
  </si>
  <si>
    <t>sks_bm5m3</t>
  </si>
  <si>
    <t>sks_bm6m3</t>
  </si>
  <si>
    <t>sks_bm7m3</t>
  </si>
  <si>
    <t>sks_bm8m3</t>
  </si>
  <si>
    <t>sks_bm9m3</t>
  </si>
  <si>
    <t>sks_bm10m3</t>
  </si>
  <si>
    <t>sks_btm3</t>
  </si>
  <si>
    <t>wrm4m3</t>
  </si>
  <si>
    <t>wrm5m3</t>
  </si>
  <si>
    <t>wrm6m3</t>
  </si>
  <si>
    <t>wrm7m3</t>
  </si>
  <si>
    <t>wrm8m3</t>
  </si>
  <si>
    <t>wrm9m3</t>
  </si>
  <si>
    <t>wrm10m3</t>
  </si>
  <si>
    <t>wrtm3</t>
  </si>
  <si>
    <t>swgm2m3</t>
  </si>
  <si>
    <t>bcpm2m3</t>
  </si>
  <si>
    <t>a_gswm2m3</t>
  </si>
  <si>
    <t>pusm2m3</t>
  </si>
  <si>
    <t>a_tsm2m3</t>
  </si>
  <si>
    <t>a_bmm2m3</t>
  </si>
  <si>
    <t>hirm2m3</t>
  </si>
  <si>
    <t>nam2m3</t>
  </si>
  <si>
    <t>sks_bm2m3</t>
  </si>
  <si>
    <t>Availability of soap,water,alcohol hand rub&amp;gloves MRN1 month4</t>
  </si>
  <si>
    <t>Availability of soap,water,alcohol hand rub&amp;gloves MRN2 month4</t>
  </si>
  <si>
    <t>Availability of soap,water,alcohol hand rub&amp;gloves MRN3 month4</t>
  </si>
  <si>
    <t>Availability of soap,water,alcohol hand rub&amp;gloves MRN4 month4</t>
  </si>
  <si>
    <t>Availability of soap,water,alcohol hand rub&amp;gloves MRN5 month4</t>
  </si>
  <si>
    <t>Availability of soap,water,alcohol hand rub&amp;gloves MRN6 month4</t>
  </si>
  <si>
    <t>Availability of soap,water,alcohol hand rub&amp;gloves MRN7 month4</t>
  </si>
  <si>
    <t>Availability of soap,water,alcohol hand rub&amp;gloves MRN8 month4</t>
  </si>
  <si>
    <t>Availability of soap,water,alcohol hand rub&amp;gloves MRN9 month4</t>
  </si>
  <si>
    <t>Availability of soap,water,alcohol hand rub&amp;gloves MRN10 month4</t>
  </si>
  <si>
    <t>Availability of soap,water,alcohol hand rub&amp;gloves total month4</t>
  </si>
  <si>
    <t>Birth companion encouraged to be present during labor &amp; birth MRN1 month4</t>
  </si>
  <si>
    <t>Birth companion encouraged to be present during labor &amp; birth MRN2 month4</t>
  </si>
  <si>
    <t>Birth companion encouraged to be present during labor &amp; birth MRN3 month4</t>
  </si>
  <si>
    <t>Birth companion encouraged to be present during labor &amp; birth MRN4 month4</t>
  </si>
  <si>
    <t>Birth companion encouraged to be present during labor &amp; birth MRN5 month4</t>
  </si>
  <si>
    <t>Birth companion encouraged to be present during labor &amp; birth MRN6 month4</t>
  </si>
  <si>
    <t>Birth companion encouraged to be present during labor &amp; birth MRN7 month4</t>
  </si>
  <si>
    <t>Birth companion encouraged to be present during labor &amp; birth MRN8 month4</t>
  </si>
  <si>
    <t>Birth companion encouraged to be present during labor &amp; birth MRN9 month4</t>
  </si>
  <si>
    <t>Birth companion encouraged to be present during labor &amp; birth MRN10 month4</t>
  </si>
  <si>
    <t>Birth companion encouraged to be present during labor &amp; birth total month4</t>
  </si>
  <si>
    <t>mothers privacy maintained during labor and delivery  MRN1 month4</t>
  </si>
  <si>
    <t>mothers privacy maintained during labor and delivery  MRN2 month4</t>
  </si>
  <si>
    <t>mothers privacy maintained during labor and delivery  MRN3 month4</t>
  </si>
  <si>
    <t>mothers privacy maintained during labor and delivery  MRN4 month4</t>
  </si>
  <si>
    <t>mothers privacy maintained during labor and delivery  MRN5 month4</t>
  </si>
  <si>
    <t>mothers privacy maintained during labor and delivery  MRN6 month4</t>
  </si>
  <si>
    <t>mothers privacy maintained during labor and delivery  MRN7 month4</t>
  </si>
  <si>
    <t>mothers privacy maintained during labor and delivery  MRN8 month4</t>
  </si>
  <si>
    <t>mothers privacy maintained during labor and delivery  MRN9 month4</t>
  </si>
  <si>
    <t>mothers privacy maintained during labor and delivery  MRN10 month4</t>
  </si>
  <si>
    <t>mothers privacy maintained during labor and delivery  total month4</t>
  </si>
  <si>
    <t>Availability of gloves,soap/savlon&amp;clean water MRN1 month4</t>
  </si>
  <si>
    <t>Availability of gloves,soap/savlon&amp;clean water MRN2 month4</t>
  </si>
  <si>
    <t>Availability of gloves,soap/savlon&amp;clean water MRN3 month4</t>
  </si>
  <si>
    <t>Availability of gloves,soap/savlon&amp;clean water MRN4 month4</t>
  </si>
  <si>
    <t>Availability of gloves,soap/savlon&amp;clean water MRN5 month4</t>
  </si>
  <si>
    <t>Availability of gloves,soap/savlon&amp;clean water MRN6 month4</t>
  </si>
  <si>
    <t>Availability of gloves,soap/savlon&amp;clean water MRN7 month4</t>
  </si>
  <si>
    <t>Availability of gloves,soap/savlon&amp;clean water MRN8 month4</t>
  </si>
  <si>
    <t>Availability of gloves,soap/savlon&amp;clean water MRN9 month4</t>
  </si>
  <si>
    <t>Availability of gloves,soap/savlon&amp;clean water MRN10 month4</t>
  </si>
  <si>
    <t>Availability of gloves,soap/savlon&amp;clean water total month4</t>
  </si>
  <si>
    <t>Preparation of 10 IU IV/IM uterotonic syringeMRN1 month4</t>
  </si>
  <si>
    <t>Preparation of 10 IU IV/IM uterotonic syringeMRN2 month4</t>
  </si>
  <si>
    <t>Preparation of 10 IU IV/IM uterotonic syringeMRN3 month4</t>
  </si>
  <si>
    <t>Preparation of 10 IU IV/IM uterotonic syringeMRN4 month4</t>
  </si>
  <si>
    <t>Preparation of 10 IU IV/IM uterotonic syringeMRN5 month4</t>
  </si>
  <si>
    <t>Preparation of 10 IU IV/IM uterotonic syringeMRN6 month4</t>
  </si>
  <si>
    <t>Preparation of 10 IU IV/IM uterotonic syringeMRN7 month4</t>
  </si>
  <si>
    <t>Preparation of 10 IU IV/IM uterotonic syringeMRN8 month4</t>
  </si>
  <si>
    <t>Preparation of 10 IU IV/IM uterotonic syringeMRN9 month4</t>
  </si>
  <si>
    <t>Preparation of 10 IU IV/IM uterotonic syringeMRN10 month4</t>
  </si>
  <si>
    <t>Preparation of 10 IU IV/IM uterotonic syringetotal month4</t>
  </si>
  <si>
    <t>Availability of two clean,dry,warm towels&amp;suction device MRN1 month4</t>
  </si>
  <si>
    <t>Availability of two clean,dry,warm towels&amp;suction device MRN2 month4</t>
  </si>
  <si>
    <t>Availability of two clean,dry,warm towels&amp;suction device MRN3 month4</t>
  </si>
  <si>
    <t>Availability of two clean,dry,warm towels&amp;suction device MRN4 month4</t>
  </si>
  <si>
    <t>Availability of two clean,dry,warm towels&amp;suction device MRN5 month4</t>
  </si>
  <si>
    <t>Availability of two clean,dry,warm towels&amp;suction device MRN6 month4</t>
  </si>
  <si>
    <t>Availability of two clean,dry,warm towels&amp;suction device MRN7 month4</t>
  </si>
  <si>
    <t>Availability of two clean,dry,warm towels&amp;suction device MRN8 month4</t>
  </si>
  <si>
    <t>Availability of two clean,dry,warm towels&amp;suction device MRN9 month4</t>
  </si>
  <si>
    <t>Availability of two clean,dry,warm towels&amp;suction device MRN10 month4</t>
  </si>
  <si>
    <t>Availability of two clean,dry,warm towels&amp;suction device total month4</t>
  </si>
  <si>
    <t>Availability of bag and mask (size 0 and 1)  MRN1 month4</t>
  </si>
  <si>
    <t>Availability of bag and mask (size 0 and 1)  MRN2 month4</t>
  </si>
  <si>
    <t>Availability of bag and mask (size 0 and 1)  MRN3 month4</t>
  </si>
  <si>
    <t>Availability of bag and mask (size 0 and 1)  MRN4 month4</t>
  </si>
  <si>
    <t>Availability of bag and mask (size 0 and 1)  MRN5 month4</t>
  </si>
  <si>
    <t>Availability of bag and mask (size 0 and 1)  MRN6 month4</t>
  </si>
  <si>
    <t>Availability of bag and mask (size 0 and 1)  MRN7 month4</t>
  </si>
  <si>
    <t>Availability of bag and mask (size 0 and 1)  MRN8 month4</t>
  </si>
  <si>
    <t>Availability of bag and mask (size 0 and 1)  MRN9 month4</t>
  </si>
  <si>
    <t>Availability of bag and mask (size 0 and 1)  MRN10 month4</t>
  </si>
  <si>
    <t>Availability of bag and mask (size 0 and 1)  total month4</t>
  </si>
  <si>
    <t>Helper/Assistant identified and informed for resuscitation MRN1 month4</t>
  </si>
  <si>
    <t>Helper/Assistant identified and informed for resuscitation MRN2 month4</t>
  </si>
  <si>
    <t>Helper/Assistant identified and informed for resuscitation MRN3 month4</t>
  </si>
  <si>
    <t>Helper/Assistant identified and informed for resuscitation MRN4 month4</t>
  </si>
  <si>
    <t>Helper/Assistant identified and informed for resuscitation MRN5 month4</t>
  </si>
  <si>
    <t>Helper/Assistant identified and informed for resuscitation MRN6 month4</t>
  </si>
  <si>
    <t>Helper/Assistant identified and informed for resuscitation MRN7 month4</t>
  </si>
  <si>
    <t>Helper/Assistant identified and informed for resuscitation MRN8 month4</t>
  </si>
  <si>
    <t>Helper/Assistant identified and informed for resuscitation MRN9 month4</t>
  </si>
  <si>
    <t>Helper/Assistant identified and informed for resuscitation MRN10 month4</t>
  </si>
  <si>
    <t>Helper/Assistant identified and informed for resuscitation total month4</t>
  </si>
  <si>
    <t>Newborn assessment MRN1 month4</t>
  </si>
  <si>
    <t>Newborn assessment MRN2 month4</t>
  </si>
  <si>
    <t>Newborn assessment MRN3 month4</t>
  </si>
  <si>
    <t>Newborn assessment MRN5 month4</t>
  </si>
  <si>
    <t>Newborn assessment MRN6 month4</t>
  </si>
  <si>
    <t>Newborn assessment MRN7 month4</t>
  </si>
  <si>
    <t>Newborn assessment MRN8 month4</t>
  </si>
  <si>
    <t>Newborn assessment MRN9 month4</t>
  </si>
  <si>
    <t>Newborn assessment MRN10 month4</t>
  </si>
  <si>
    <t>Newborn assessment total month4</t>
  </si>
  <si>
    <t>Immediate skin to skin and initiate breastfeeding within the 1st hour (measured by mother/baby bonding)MRN2 month4</t>
  </si>
  <si>
    <t>Immediate skin to skin and initiate breastfeeding within the 1st hour (measured by mother/baby bonding)MRN3 month4</t>
  </si>
  <si>
    <t>Immediate skin to skin and initiate breastfeeding within the 1st hour (measured by mother/baby bonding)MRN5 month4</t>
  </si>
  <si>
    <t>Immediate skin to skin and initiate breastfeeding within the 1st hour (measured by mother/baby bonding)MRN6 month4</t>
  </si>
  <si>
    <t>Immediate skin to skin and initiate breastfeeding within the 1st hour (measured by mother/baby bonding)MRN7 month4</t>
  </si>
  <si>
    <t>Immediate skin to skin and initiate breastfeeding within the 1st hour (measured by mother/baby bonding)MRN8 month4</t>
  </si>
  <si>
    <t>Immediate skin to skin and initiate breastfeeding within the 1st hour (measured by mother/baby bonding)MRN9 month4</t>
  </si>
  <si>
    <t>Immediate skin to skin and initiate breastfeeding within the 1st hour (measured by mother/baby bonding)MRN10 month4</t>
  </si>
  <si>
    <t>Immediate skin to skin and initiate breastfeeding within the 1st hour (measured by mother/baby bonding)total month4</t>
  </si>
  <si>
    <t>Baby weighed and recorded MRN2 month4</t>
  </si>
  <si>
    <t>Baby weighed and recorded MRN3 month4</t>
  </si>
  <si>
    <t>Baby weighed and recorded MRN4 month4</t>
  </si>
  <si>
    <t>Baby weighed and recorded MRN5 month4</t>
  </si>
  <si>
    <t>Baby weighed and recorded MRN6 month4</t>
  </si>
  <si>
    <t>Baby weighed and recorded MRN7 month4</t>
  </si>
  <si>
    <t>Baby weighed and recorded MRN8 month4</t>
  </si>
  <si>
    <t>Baby weighed and recorded MRN9 month4</t>
  </si>
  <si>
    <t>Baby weighed and recorded MRN10 month4</t>
  </si>
  <si>
    <t>Baby weighed and recorded total month4</t>
  </si>
  <si>
    <t>swgm1m4</t>
  </si>
  <si>
    <t>swgm2m4</t>
  </si>
  <si>
    <t>swgm4m4</t>
  </si>
  <si>
    <t>swgm5m4</t>
  </si>
  <si>
    <t>swgm6m4</t>
  </si>
  <si>
    <t>swgm7m4</t>
  </si>
  <si>
    <t>swgm8m4</t>
  </si>
  <si>
    <t>swgm9m4</t>
  </si>
  <si>
    <t>swgm10m4</t>
  </si>
  <si>
    <t>swgtm4</t>
  </si>
  <si>
    <t>bcpm1m4</t>
  </si>
  <si>
    <t>bcpm2m4</t>
  </si>
  <si>
    <t>bcpm4m4</t>
  </si>
  <si>
    <t>bcpm5m4</t>
  </si>
  <si>
    <t>bcpm6m4</t>
  </si>
  <si>
    <t>bcpm7m4</t>
  </si>
  <si>
    <t>bcpm8m4</t>
  </si>
  <si>
    <t>bcpm9m4</t>
  </si>
  <si>
    <t>bcpm10m4</t>
  </si>
  <si>
    <t>bcptm4</t>
  </si>
  <si>
    <t>a_gswm1m4</t>
  </si>
  <si>
    <t>a_gswm2m4</t>
  </si>
  <si>
    <t>a_gswm4m4</t>
  </si>
  <si>
    <t>a_gswm5m4</t>
  </si>
  <si>
    <t>a_gswm6m4</t>
  </si>
  <si>
    <t>a_gswm7m4</t>
  </si>
  <si>
    <t>a_gswm8m4</t>
  </si>
  <si>
    <t>a_gswm9m4</t>
  </si>
  <si>
    <t>a_gswm10m4</t>
  </si>
  <si>
    <t>a_gswtm4</t>
  </si>
  <si>
    <t>pusm1m4</t>
  </si>
  <si>
    <t>pusm2m4</t>
  </si>
  <si>
    <t>pusm4m4</t>
  </si>
  <si>
    <t>pusm5m4</t>
  </si>
  <si>
    <t>pusm6m4</t>
  </si>
  <si>
    <t>pusm7m4</t>
  </si>
  <si>
    <t>pusm8m4</t>
  </si>
  <si>
    <t>pusm9m4</t>
  </si>
  <si>
    <t>pusm10m4</t>
  </si>
  <si>
    <t>pustm4</t>
  </si>
  <si>
    <t>a_tsm1m4</t>
  </si>
  <si>
    <t>a_tsm2m4</t>
  </si>
  <si>
    <t>a_tsm4m4</t>
  </si>
  <si>
    <t>a_tsm5m4</t>
  </si>
  <si>
    <t>a_tsm6m4</t>
  </si>
  <si>
    <t>a_tsm7m4</t>
  </si>
  <si>
    <t>a_tsm8m4</t>
  </si>
  <si>
    <t>a_tsm9m4</t>
  </si>
  <si>
    <t>a_tsm10m4</t>
  </si>
  <si>
    <t>a_tstm4</t>
  </si>
  <si>
    <t>a_bmm1m4</t>
  </si>
  <si>
    <t>a_bmm2m4</t>
  </si>
  <si>
    <t>a_bmm4m4</t>
  </si>
  <si>
    <t>a_bmm5m4</t>
  </si>
  <si>
    <t>a_bmm6m4</t>
  </si>
  <si>
    <t>a_bmm7m4</t>
  </si>
  <si>
    <t>a_bmm8m4</t>
  </si>
  <si>
    <t>a_bmm9m4</t>
  </si>
  <si>
    <t>a_bmm10m4</t>
  </si>
  <si>
    <t>a_bmtm4</t>
  </si>
  <si>
    <t>hirm1m4</t>
  </si>
  <si>
    <t>hirm2m4</t>
  </si>
  <si>
    <t>hirm4m4</t>
  </si>
  <si>
    <t>hirm5m4</t>
  </si>
  <si>
    <t>hirm6m4</t>
  </si>
  <si>
    <t>hirm7m4</t>
  </si>
  <si>
    <t>hirm8m4</t>
  </si>
  <si>
    <t>hirm9m4</t>
  </si>
  <si>
    <t>hirm10m4</t>
  </si>
  <si>
    <t>hirtm4</t>
  </si>
  <si>
    <t>nam2m4</t>
  </si>
  <si>
    <t>nam5m4</t>
  </si>
  <si>
    <t>nam6m4</t>
  </si>
  <si>
    <t>nam7m4</t>
  </si>
  <si>
    <t>nam8m4</t>
  </si>
  <si>
    <t>nam9m4</t>
  </si>
  <si>
    <t>nam10m4</t>
  </si>
  <si>
    <t>natm4</t>
  </si>
  <si>
    <t>sks_bm2m4</t>
  </si>
  <si>
    <t>sks_bm4m4</t>
  </si>
  <si>
    <t>sks_bm5m4</t>
  </si>
  <si>
    <t>sks_bm6m4</t>
  </si>
  <si>
    <t>sks_bm7m4</t>
  </si>
  <si>
    <t>sks_bm8m4</t>
  </si>
  <si>
    <t>sks_bm9m4</t>
  </si>
  <si>
    <t>sks_bm10m4</t>
  </si>
  <si>
    <t>sks_btm4</t>
  </si>
  <si>
    <t>wrm4m4</t>
  </si>
  <si>
    <t>wrm5m4</t>
  </si>
  <si>
    <t>wrm6m4</t>
  </si>
  <si>
    <t>wrm7m4</t>
  </si>
  <si>
    <t>wrm8m4</t>
  </si>
  <si>
    <t>wrm9m4</t>
  </si>
  <si>
    <t>wrm10m4</t>
  </si>
  <si>
    <t>wrtm4</t>
  </si>
  <si>
    <t>swgm3m4</t>
  </si>
  <si>
    <t>bcpm3m4</t>
  </si>
  <si>
    <t>a_gswm3m4</t>
  </si>
  <si>
    <t>pusm3m4</t>
  </si>
  <si>
    <t>a_tsm3m4</t>
  </si>
  <si>
    <t>a_bmm3m4</t>
  </si>
  <si>
    <t>hirm3m4</t>
  </si>
  <si>
    <t>nam3m4</t>
  </si>
  <si>
    <t>sks_bm3m4</t>
  </si>
  <si>
    <t>wrm3m4</t>
  </si>
  <si>
    <t>Availability of soap,water,alcohol hand rub&amp;gloves MRN1 month5</t>
  </si>
  <si>
    <t>Availability of soap,water,alcohol hand rub&amp;gloves MRN2 month5</t>
  </si>
  <si>
    <t>Availability of soap,water,alcohol hand rub&amp;gloves MRN3 month5</t>
  </si>
  <si>
    <t>Availability of soap,water,alcohol hand rub&amp;gloves MRN4 month5</t>
  </si>
  <si>
    <t>Availability of soap,water,alcohol hand rub&amp;gloves MRN5 month5</t>
  </si>
  <si>
    <t>Availability of soap,water,alcohol hand rub&amp;gloves MRN6 month5</t>
  </si>
  <si>
    <t>Availability of soap,water,alcohol hand rub&amp;gloves MRN7 month5</t>
  </si>
  <si>
    <t>Availability of soap,water,alcohol hand rub&amp;gloves MRN8 month5</t>
  </si>
  <si>
    <t>Availability of soap,water,alcohol hand rub&amp;gloves MRN9 month5</t>
  </si>
  <si>
    <t>Availability of soap,water,alcohol hand rub&amp;gloves MRN10 month5</t>
  </si>
  <si>
    <t>Availability of soap,water,alcohol hand rub&amp;gloves total month5</t>
  </si>
  <si>
    <t>Birth companion encouraged to be present during labor &amp; birth MRN1 month5</t>
  </si>
  <si>
    <t>Birth companion encouraged to be present during labor &amp; birth MRN2 month5</t>
  </si>
  <si>
    <t>Birth companion encouraged to be present during labor &amp; birth MRN3 month5</t>
  </si>
  <si>
    <t>Birth companion encouraged to be present during labor &amp; birth MRN4 month5</t>
  </si>
  <si>
    <t>Birth companion encouraged to be present during labor &amp; birth MRN5 month5</t>
  </si>
  <si>
    <t>Birth companion encouraged to be present during labor &amp; birth MRN6 month5</t>
  </si>
  <si>
    <t>Birth companion encouraged to be present during labor &amp; birth MRN7 month5</t>
  </si>
  <si>
    <t>Birth companion encouraged to be present during labor &amp; birth MRN8 month5</t>
  </si>
  <si>
    <t>Birth companion encouraged to be present during labor &amp; birth MRN9 month5</t>
  </si>
  <si>
    <t>Birth companion encouraged to be present during labor &amp; birth MRN10 month5</t>
  </si>
  <si>
    <t>Birth companion encouraged to be present during labor &amp; birth total month5</t>
  </si>
  <si>
    <t>mothers privacy maintained during labor and delivery  MRN1 month5</t>
  </si>
  <si>
    <t>mothers privacy maintained during labor and delivery  MRN2 month5</t>
  </si>
  <si>
    <t>mothers privacy maintained during labor and delivery  MRN3 month5</t>
  </si>
  <si>
    <t>mothers privacy maintained during labor and delivery  MRN4 month5</t>
  </si>
  <si>
    <t>mothers privacy maintained during labor and delivery  MRN5 month5</t>
  </si>
  <si>
    <t>mothers privacy maintained during labor and delivery  MRN6 month5</t>
  </si>
  <si>
    <t>mothers privacy maintained during labor and delivery  MRN7 month5</t>
  </si>
  <si>
    <t>mothers privacy maintained during labor and delivery  MRN8 month5</t>
  </si>
  <si>
    <t>mothers privacy maintained during labor and delivery  MRN9 month5</t>
  </si>
  <si>
    <t>mothers privacy maintained during labor and delivery  MRN10 month5</t>
  </si>
  <si>
    <t>mothers privacy maintained during labor and delivery  total month5</t>
  </si>
  <si>
    <t>Availability of gloves,soap/savlon&amp;clean water MRN1 month5</t>
  </si>
  <si>
    <t>Availability of gloves,soap/savlon&amp;clean water MRN2 month5</t>
  </si>
  <si>
    <t>Availability of gloves,soap/savlon&amp;clean water MRN3 month5</t>
  </si>
  <si>
    <t>Availability of gloves,soap/savlon&amp;clean water MRN4 month5</t>
  </si>
  <si>
    <t>Availability of gloves,soap/savlon&amp;clean water MRN5 month5</t>
  </si>
  <si>
    <t>Availability of gloves,soap/savlon&amp;clean water MRN6 month5</t>
  </si>
  <si>
    <t>Availability of gloves,soap/savlon&amp;clean water MRN7 month5</t>
  </si>
  <si>
    <t>Availability of gloves,soap/savlon&amp;clean water MRN8 month5</t>
  </si>
  <si>
    <t>Availability of gloves,soap/savlon&amp;clean water MRN9 month5</t>
  </si>
  <si>
    <t>Availability of gloves,soap/savlon&amp;clean water MRN10 month5</t>
  </si>
  <si>
    <t>Availability of gloves,soap/savlon&amp;clean water total month5</t>
  </si>
  <si>
    <t>Preparation of 10 IU IV/IM uterotonic syringeMRN1 month5</t>
  </si>
  <si>
    <t>Preparation of 10 IU IV/IM uterotonic syringeMRN2 month5</t>
  </si>
  <si>
    <t>Preparation of 10 IU IV/IM uterotonic syringeMRN3 month5</t>
  </si>
  <si>
    <t>Preparation of 10 IU IV/IM uterotonic syringeMRN4 month5</t>
  </si>
  <si>
    <t>Preparation of 10 IU IV/IM uterotonic syringeMRN5 month5</t>
  </si>
  <si>
    <t>Preparation of 10 IU IV/IM uterotonic syringeMRN6 month5</t>
  </si>
  <si>
    <t>Preparation of 10 IU IV/IM uterotonic syringeMRN7 month5</t>
  </si>
  <si>
    <t>Preparation of 10 IU IV/IM uterotonic syringeMRN8 month5</t>
  </si>
  <si>
    <t>Preparation of 10 IU IV/IM uterotonic syringeMRN9 month5</t>
  </si>
  <si>
    <t>Preparation of 10 IU IV/IM uterotonic syringeMRN10 month5</t>
  </si>
  <si>
    <t>Preparation of 10 IU IV/IM uterotonic syringetotal month5</t>
  </si>
  <si>
    <t>Availability of two clean,dry,warm towels&amp;suction device MRN1 month5</t>
  </si>
  <si>
    <t>Availability of two clean,dry,warm towels&amp;suction device MRN2 month5</t>
  </si>
  <si>
    <t>Availability of two clean,dry,warm towels&amp;suction device MRN3 month5</t>
  </si>
  <si>
    <t>Availability of two clean,dry,warm towels&amp;suction device MRN4 month5</t>
  </si>
  <si>
    <t>Availability of two clean,dry,warm towels&amp;suction device MRN5 month5</t>
  </si>
  <si>
    <t>Availability of two clean,dry,warm towels&amp;suction device MRN6 month5</t>
  </si>
  <si>
    <t>Availability of two clean,dry,warm towels&amp;suction device MRN7 month5</t>
  </si>
  <si>
    <t>Availability of two clean,dry,warm towels&amp;suction device MRN8 month5</t>
  </si>
  <si>
    <t>Availability of two clean,dry,warm towels&amp;suction device MRN9 month5</t>
  </si>
  <si>
    <t>Availability of two clean,dry,warm towels&amp;suction device MRN10 month5</t>
  </si>
  <si>
    <t>Availability of two clean,dry,warm towels&amp;suction device total month5</t>
  </si>
  <si>
    <t>Availability of bag and mask (size 0 and 1)  MRN1 month5</t>
  </si>
  <si>
    <t>Availability of bag and mask (size 0 and 1)  MRN2 month5</t>
  </si>
  <si>
    <t>Availability of bag and mask (size 0 and 1)  MRN3 month5</t>
  </si>
  <si>
    <t>Availability of bag and mask (size 0 and 1)  MRN4 month5</t>
  </si>
  <si>
    <t>Availability of bag and mask (size 0 and 1)  MRN5 month5</t>
  </si>
  <si>
    <t>Availability of bag and mask (size 0 and 1)  MRN6 month5</t>
  </si>
  <si>
    <t>Availability of bag and mask (size 0 and 1)  MRN7 month5</t>
  </si>
  <si>
    <t>Availability of bag and mask (size 0 and 1)  MRN8 month5</t>
  </si>
  <si>
    <t>Availability of bag and mask (size 0 and 1)  MRN9 month5</t>
  </si>
  <si>
    <t>Availability of bag and mask (size 0 and 1)  MRN10 month5</t>
  </si>
  <si>
    <t>Availability of bag and mask (size 0 and 1)  total month5</t>
  </si>
  <si>
    <t>Helper/Assistant identified and informed for resuscitation MRN1 month5</t>
  </si>
  <si>
    <t>Helper/Assistant identified and informed for resuscitation MRN2 month5</t>
  </si>
  <si>
    <t>Helper/Assistant identified and informed for resuscitation MRN3 month5</t>
  </si>
  <si>
    <t>Helper/Assistant identified and informed for resuscitation MRN4 month5</t>
  </si>
  <si>
    <t>Helper/Assistant identified and informed for resuscitation MRN5 month5</t>
  </si>
  <si>
    <t>Helper/Assistant identified and informed for resuscitation MRN6 month5</t>
  </si>
  <si>
    <t>Helper/Assistant identified and informed for resuscitation MRN7 month5</t>
  </si>
  <si>
    <t>Helper/Assistant identified and informed for resuscitation MRN8 month5</t>
  </si>
  <si>
    <t>Helper/Assistant identified and informed for resuscitation MRN9 month5</t>
  </si>
  <si>
    <t>Helper/Assistant identified and informed for resuscitation MRN10 month5</t>
  </si>
  <si>
    <t>Helper/Assistant identified and informed for resuscitation total month5</t>
  </si>
  <si>
    <t>Newborn assessment MRN1 month5</t>
  </si>
  <si>
    <t>Newborn assessment MRN2 month5</t>
  </si>
  <si>
    <t>Newborn assessment MRN3 month5</t>
  </si>
  <si>
    <t>Newborn assessment MRN4 month5</t>
  </si>
  <si>
    <t>Newborn assessment MRN6 month5</t>
  </si>
  <si>
    <t>Newborn assessment MRN7 month5</t>
  </si>
  <si>
    <t>Newborn assessment MRN8 month5</t>
  </si>
  <si>
    <t>Newborn assessment MRN9 month5</t>
  </si>
  <si>
    <t>Newborn assessment MRN10 month5</t>
  </si>
  <si>
    <t>Newborn assessment total month5</t>
  </si>
  <si>
    <t>Immediate skin to skin and initiate breastfeeding within the 1st hour (measured by mother/baby bonding)MRN2 month5</t>
  </si>
  <si>
    <t>Immediate skin to skin and initiate breastfeeding within the 1st hour (measured by mother/baby bonding)MRN3 month5</t>
  </si>
  <si>
    <t>Immediate skin to skin and initiate breastfeeding within the 1st hour (measured by mother/baby bonding)MRN4 month5</t>
  </si>
  <si>
    <t>Immediate skin to skin and initiate breastfeeding within the 1st hour (measured by mother/baby bonding)MRN6 month5</t>
  </si>
  <si>
    <t>Immediate skin to skin and initiate breastfeeding within the 1st hour (measured by mother/baby bonding)MRN7 month5</t>
  </si>
  <si>
    <t>Immediate skin to skin and initiate breastfeeding within the 1st hour (measured by mother/baby bonding)MRN8 month5</t>
  </si>
  <si>
    <t>Immediate skin to skin and initiate breastfeeding within the 1st hour (measured by mother/baby bonding)MRN9 month5</t>
  </si>
  <si>
    <t>Immediate skin to skin and initiate breastfeeding within the 1st hour (measured by mother/baby bonding)MRN10 month5</t>
  </si>
  <si>
    <t>Immediate skin to skin and initiate breastfeeding within the 1st hour (measured by mother/baby bonding)total month5</t>
  </si>
  <si>
    <t>Baby weighed and recorded MRN2 month5</t>
  </si>
  <si>
    <t>Baby weighed and recorded MRN3 month5</t>
  </si>
  <si>
    <t>Baby weighed and recorded MRN4 month5</t>
  </si>
  <si>
    <t>Baby weighed and recorded MRN5 month5</t>
  </si>
  <si>
    <t>Baby weighed and recorded MRN6 month5</t>
  </si>
  <si>
    <t>Baby weighed and recorded MRN7 month5</t>
  </si>
  <si>
    <t>Baby weighed and recorded MRN8 month5</t>
  </si>
  <si>
    <t>Baby weighed and recorded MRN9 month5</t>
  </si>
  <si>
    <t>Baby weighed and recorded MRN10 month5</t>
  </si>
  <si>
    <t>Baby weighed and recorded total month5</t>
  </si>
  <si>
    <t>swgm1m5</t>
  </si>
  <si>
    <t>swgm2m5</t>
  </si>
  <si>
    <t>swgm3m5</t>
  </si>
  <si>
    <t>swgm5m5</t>
  </si>
  <si>
    <t>swgm6m5</t>
  </si>
  <si>
    <t>swgm7m5</t>
  </si>
  <si>
    <t>swgm8m5</t>
  </si>
  <si>
    <t>swgm9m5</t>
  </si>
  <si>
    <t>swgm10m5</t>
  </si>
  <si>
    <t>swgtm5</t>
  </si>
  <si>
    <t>bcpm1m5</t>
  </si>
  <si>
    <t>bcpm2m5</t>
  </si>
  <si>
    <t>bcpm3m5</t>
  </si>
  <si>
    <t>bcpm5m5</t>
  </si>
  <si>
    <t>bcpm6m5</t>
  </si>
  <si>
    <t>bcpm7m5</t>
  </si>
  <si>
    <t>bcpm8m5</t>
  </si>
  <si>
    <t>bcpm9m5</t>
  </si>
  <si>
    <t>bcpm10m5</t>
  </si>
  <si>
    <t>bcptm5</t>
  </si>
  <si>
    <t>a_gswm1m5</t>
  </si>
  <si>
    <t>a_gswm2m5</t>
  </si>
  <si>
    <t>a_gswm3m5</t>
  </si>
  <si>
    <t>a_gswm5m5</t>
  </si>
  <si>
    <t>a_gswm6m5</t>
  </si>
  <si>
    <t>a_gswm7m5</t>
  </si>
  <si>
    <t>a_gswm8m5</t>
  </si>
  <si>
    <t>a_gswm9m5</t>
  </si>
  <si>
    <t>a_gswm10m5</t>
  </si>
  <si>
    <t>a_gswtm5</t>
  </si>
  <si>
    <t>pusm1m5</t>
  </si>
  <si>
    <t>pusm2m5</t>
  </si>
  <si>
    <t>pusm3m5</t>
  </si>
  <si>
    <t>pusm5m5</t>
  </si>
  <si>
    <t>pusm6m5</t>
  </si>
  <si>
    <t>pusm7m5</t>
  </si>
  <si>
    <t>pusm8m5</t>
  </si>
  <si>
    <t>pusm9m5</t>
  </si>
  <si>
    <t>pusm10m5</t>
  </si>
  <si>
    <t>pustm5</t>
  </si>
  <si>
    <t>a_tsm1m5</t>
  </si>
  <si>
    <t>a_tsm2m5</t>
  </si>
  <si>
    <t>a_tsm3m5</t>
  </si>
  <si>
    <t>a_tsm5m5</t>
  </si>
  <si>
    <t>a_tsm6m5</t>
  </si>
  <si>
    <t>a_tsm7m5</t>
  </si>
  <si>
    <t>a_tsm8m5</t>
  </si>
  <si>
    <t>a_tsm9m5</t>
  </si>
  <si>
    <t>a_tsm10m5</t>
  </si>
  <si>
    <t>a_tstm5</t>
  </si>
  <si>
    <t>a_bmm1m5</t>
  </si>
  <si>
    <t>a_bmm2m5</t>
  </si>
  <si>
    <t>a_bmm3m5</t>
  </si>
  <si>
    <t>a_bmm5m5</t>
  </si>
  <si>
    <t>a_bmm6m5</t>
  </si>
  <si>
    <t>a_bmm7m5</t>
  </si>
  <si>
    <t>a_bmm8m5</t>
  </si>
  <si>
    <t>a_bmm9m5</t>
  </si>
  <si>
    <t>a_bmm10m5</t>
  </si>
  <si>
    <t>a_bmtm5</t>
  </si>
  <si>
    <t>hirm1m5</t>
  </si>
  <si>
    <t>hirm2m5</t>
  </si>
  <si>
    <t>hirm3m5</t>
  </si>
  <si>
    <t>hirm5m5</t>
  </si>
  <si>
    <t>hirm6m5</t>
  </si>
  <si>
    <t>hirm7m5</t>
  </si>
  <si>
    <t>hirm8m5</t>
  </si>
  <si>
    <t>hirm9m5</t>
  </si>
  <si>
    <t>hirm10m5</t>
  </si>
  <si>
    <t>hirtm5</t>
  </si>
  <si>
    <t>nam2m5</t>
  </si>
  <si>
    <t>nam3m5</t>
  </si>
  <si>
    <t>nam6m5</t>
  </si>
  <si>
    <t>nam7m5</t>
  </si>
  <si>
    <t>nam8m5</t>
  </si>
  <si>
    <t>nam9m5</t>
  </si>
  <si>
    <t>nam10m5</t>
  </si>
  <si>
    <t>natm5</t>
  </si>
  <si>
    <t>sks_bm2m5</t>
  </si>
  <si>
    <t>sks_bm3m5</t>
  </si>
  <si>
    <t>sks_bm5m5</t>
  </si>
  <si>
    <t>sks_bm6m5</t>
  </si>
  <si>
    <t>sks_bm7m5</t>
  </si>
  <si>
    <t>sks_bm8m5</t>
  </si>
  <si>
    <t>sks_bm9m5</t>
  </si>
  <si>
    <t>sks_bm10m5</t>
  </si>
  <si>
    <t>sks_btm5</t>
  </si>
  <si>
    <t>wrm2m5</t>
  </si>
  <si>
    <t>wrm3m5</t>
  </si>
  <si>
    <t>wrm5m5</t>
  </si>
  <si>
    <t>wrm6m5</t>
  </si>
  <si>
    <t>wrm7m5</t>
  </si>
  <si>
    <t>wrm8m5</t>
  </si>
  <si>
    <t>wrm9m5</t>
  </si>
  <si>
    <t>wrm10m5</t>
  </si>
  <si>
    <t>wrtm5</t>
  </si>
  <si>
    <t>wrm4m5</t>
  </si>
  <si>
    <t>sks_bm4m5</t>
  </si>
  <si>
    <t>nam4m5</t>
  </si>
  <si>
    <t>hirm4m5</t>
  </si>
  <si>
    <t>a_bmm4m5</t>
  </si>
  <si>
    <t>a_tsm4m5</t>
  </si>
  <si>
    <t>pusm4m5</t>
  </si>
  <si>
    <t>a_gswm4m5</t>
  </si>
  <si>
    <t>bcpm4m5</t>
  </si>
  <si>
    <t>swgm4m5</t>
  </si>
  <si>
    <t>Availability of soap,water,alcohol hand rub&amp;gloves MRN1 month6</t>
  </si>
  <si>
    <t>Availability of soap,water,alcohol hand rub&amp;gloves MRN2 month6</t>
  </si>
  <si>
    <t>Availability of soap,water,alcohol hand rub&amp;gloves MRN3 month6</t>
  </si>
  <si>
    <t>Availability of soap,water,alcohol hand rub&amp;gloves MRN4 month6</t>
  </si>
  <si>
    <t>Availability of soap,water,alcohol hand rub&amp;gloves MRN5 month6</t>
  </si>
  <si>
    <t>Availability of soap,water,alcohol hand rub&amp;gloves MRN6 month6</t>
  </si>
  <si>
    <t>Availability of soap,water,alcohol hand rub&amp;gloves MRN7 month6</t>
  </si>
  <si>
    <t>Availability of soap,water,alcohol hand rub&amp;gloves MRN8 month6</t>
  </si>
  <si>
    <t>Availability of soap,water,alcohol hand rub&amp;gloves MRN9 month6</t>
  </si>
  <si>
    <t>Availability of soap,water,alcohol hand rub&amp;gloves MRN10 month6</t>
  </si>
  <si>
    <t>Availability of soap,water,alcohol hand rub&amp;gloves total month6</t>
  </si>
  <si>
    <t>Birth companion encouraged to be present during labor &amp; birth MRN1 month6</t>
  </si>
  <si>
    <t>Birth companion encouraged to be present during labor &amp; birth MRN2 month6</t>
  </si>
  <si>
    <t>Birth companion encouraged to be present during labor &amp; birth MRN3 month6</t>
  </si>
  <si>
    <t>Birth companion encouraged to be present during labor &amp; birth MRN4 month6</t>
  </si>
  <si>
    <t>Birth companion encouraged to be present during labor &amp; birth MRN5 month6</t>
  </si>
  <si>
    <t>Birth companion encouraged to be present during labor &amp; birth MRN6 month6</t>
  </si>
  <si>
    <t>Birth companion encouraged to be present during labor &amp; birth MRN7 month6</t>
  </si>
  <si>
    <t>Birth companion encouraged to be present during labor &amp; birth MRN8 month6</t>
  </si>
  <si>
    <t>Birth companion encouraged to be present during labor &amp; birth MRN9 month6</t>
  </si>
  <si>
    <t>Birth companion encouraged to be present during labor &amp; birth MRN10 month6</t>
  </si>
  <si>
    <t>Birth companion encouraged to be present during labor &amp; birth total month6</t>
  </si>
  <si>
    <t>mothers privacy maintained during labor and delivery  MRN1 month6</t>
  </si>
  <si>
    <t>mothers privacy maintained during labor and delivery  MRN2 month6</t>
  </si>
  <si>
    <t>mothers privacy maintained during labor and delivery  MRN3 month6</t>
  </si>
  <si>
    <t>mothers privacy maintained during labor and delivery  MRN4 month6</t>
  </si>
  <si>
    <t>mothers privacy maintained during labor and delivery  MRN5 month6</t>
  </si>
  <si>
    <t>mothers privacy maintained during labor and delivery  MRN6 month6</t>
  </si>
  <si>
    <t>mothers privacy maintained during labor and delivery  MRN7 month6</t>
  </si>
  <si>
    <t>mothers privacy maintained during labor and delivery  MRN8 month6</t>
  </si>
  <si>
    <t>mothers privacy maintained during labor and delivery  MRN9 month6</t>
  </si>
  <si>
    <t>mothers privacy maintained during labor and delivery  MRN10 month6</t>
  </si>
  <si>
    <t>mothers privacy maintained during labor and delivery  total month6</t>
  </si>
  <si>
    <t>Availability of gloves,soap/savlon&amp;clean water MRN1 month6</t>
  </si>
  <si>
    <t>Availability of gloves,soap/savlon&amp;clean water MRN2 month6</t>
  </si>
  <si>
    <t>Availability of gloves,soap/savlon&amp;clean water MRN3 month6</t>
  </si>
  <si>
    <t>Availability of gloves,soap/savlon&amp;clean water MRN4 month6</t>
  </si>
  <si>
    <t>Availability of gloves,soap/savlon&amp;clean water MRN5 month6</t>
  </si>
  <si>
    <t>Availability of gloves,soap/savlon&amp;clean water MRN6 month6</t>
  </si>
  <si>
    <t>Availability of gloves,soap/savlon&amp;clean water MRN7 month6</t>
  </si>
  <si>
    <t>Availability of gloves,soap/savlon&amp;clean water MRN8 month6</t>
  </si>
  <si>
    <t>Availability of gloves,soap/savlon&amp;clean water MRN9 month6</t>
  </si>
  <si>
    <t>Availability of gloves,soap/savlon&amp;clean water MRN10 month6</t>
  </si>
  <si>
    <t>Availability of gloves,soap/savlon&amp;clean water total month6</t>
  </si>
  <si>
    <t>Preparation of 10 IU IV/IM uterotonic syringeMRN1 month6</t>
  </si>
  <si>
    <t>Preparation of 10 IU IV/IM uterotonic syringeMRN2 month6</t>
  </si>
  <si>
    <t>Preparation of 10 IU IV/IM uterotonic syringeMRN3 month6</t>
  </si>
  <si>
    <t>Preparation of 10 IU IV/IM uterotonic syringeMRN4 month6</t>
  </si>
  <si>
    <t>Preparation of 10 IU IV/IM uterotonic syringeMRN5 month6</t>
  </si>
  <si>
    <t>Preparation of 10 IU IV/IM uterotonic syringeMRN6 month6</t>
  </si>
  <si>
    <t>Preparation of 10 IU IV/IM uterotonic syringeMRN7 month6</t>
  </si>
  <si>
    <t>Preparation of 10 IU IV/IM uterotonic syringeMRN8 month6</t>
  </si>
  <si>
    <t>Preparation of 10 IU IV/IM uterotonic syringeMRN9 month6</t>
  </si>
  <si>
    <t>Preparation of 10 IU IV/IM uterotonic syringeMRN10 month6</t>
  </si>
  <si>
    <t>Preparation of 10 IU IV/IM uterotonic syringetotal month6</t>
  </si>
  <si>
    <t>Availability of two clean,dry,warm towels&amp;suction device MRN1 month6</t>
  </si>
  <si>
    <t>Availability of two clean,dry,warm towels&amp;suction device MRN2 month6</t>
  </si>
  <si>
    <t>Availability of two clean,dry,warm towels&amp;suction device MRN3 month6</t>
  </si>
  <si>
    <t>Availability of two clean,dry,warm towels&amp;suction device MRN4 month6</t>
  </si>
  <si>
    <t>Availability of two clean,dry,warm towels&amp;suction device MRN5 month6</t>
  </si>
  <si>
    <t>Availability of two clean,dry,warm towels&amp;suction device MRN6 month6</t>
  </si>
  <si>
    <t>Availability of two clean,dry,warm towels&amp;suction device MRN7 month6</t>
  </si>
  <si>
    <t>Availability of two clean,dry,warm towels&amp;suction device MRN8 month6</t>
  </si>
  <si>
    <t>Availability of two clean,dry,warm towels&amp;suction device MRN9 month6</t>
  </si>
  <si>
    <t>Availability of two clean,dry,warm towels&amp;suction device MRN10 month6</t>
  </si>
  <si>
    <t>Availability of two clean,dry,warm towels&amp;suction device total month6</t>
  </si>
  <si>
    <t>Availability of bag and mask (size 0 and 1)  MRN1 month6</t>
  </si>
  <si>
    <t>Availability of bag and mask (size 0 and 1)  MRN2 month6</t>
  </si>
  <si>
    <t>Availability of bag and mask (size 0 and 1)  MRN3 month6</t>
  </si>
  <si>
    <t>Availability of bag and mask (size 0 and 1)  MRN4 month6</t>
  </si>
  <si>
    <t>Availability of bag and mask (size 0 and 1)  MRN5 month6</t>
  </si>
  <si>
    <t>Availability of bag and mask (size 0 and 1)  MRN6 month6</t>
  </si>
  <si>
    <t>Availability of bag and mask (size 0 and 1)  MRN7 month6</t>
  </si>
  <si>
    <t>Availability of bag and mask (size 0 and 1)  MRN8 month6</t>
  </si>
  <si>
    <t>Availability of bag and mask (size 0 and 1)  MRN9 month6</t>
  </si>
  <si>
    <t>Availability of bag and mask (size 0 and 1)  MRN10 month6</t>
  </si>
  <si>
    <t>Availability of bag and mask (size 0 and 1)  total month6</t>
  </si>
  <si>
    <t>Helper/Assistant identified and informed for resuscitation MRN1 month6</t>
  </si>
  <si>
    <t>Helper/Assistant identified and informed for resuscitation MRN2 month6</t>
  </si>
  <si>
    <t>Helper/Assistant identified and informed for resuscitation MRN3 month6</t>
  </si>
  <si>
    <t>Helper/Assistant identified and informed for resuscitation MRN4 month6</t>
  </si>
  <si>
    <t>Helper/Assistant identified and informed for resuscitation MRN5 month6</t>
  </si>
  <si>
    <t>Helper/Assistant identified and informed for resuscitation MRN6 month6</t>
  </si>
  <si>
    <t>Helper/Assistant identified and informed for resuscitation MRN7 month6</t>
  </si>
  <si>
    <t>Helper/Assistant identified and informed for resuscitation MRN8 month6</t>
  </si>
  <si>
    <t>Helper/Assistant identified and informed for resuscitation MRN9 month6</t>
  </si>
  <si>
    <t>Helper/Assistant identified and informed for resuscitation MRN10 month6</t>
  </si>
  <si>
    <t>Helper/Assistant identified and informed for resuscitation total month6</t>
  </si>
  <si>
    <t>Newborn assessment MRN1 month6</t>
  </si>
  <si>
    <t>Newborn assessment MRN2 month6</t>
  </si>
  <si>
    <t>Newborn assessment MRN3 month6</t>
  </si>
  <si>
    <t>Newborn assessment MRN4 month6</t>
  </si>
  <si>
    <t>Newborn assessment MRN5 month6</t>
  </si>
  <si>
    <t>Newborn assessment MRN7 month6</t>
  </si>
  <si>
    <t>Newborn assessment MRN8 month6</t>
  </si>
  <si>
    <t>Newborn assessment MRN9 month6</t>
  </si>
  <si>
    <t>Newborn assessment MRN10 month6</t>
  </si>
  <si>
    <t>Newborn assessment total month6</t>
  </si>
  <si>
    <t>Immediate skin to skin and initiate breastfeeding within the 1st hour (measured by mother/baby bonding)MRN2 month6</t>
  </si>
  <si>
    <t>Immediate skin to skin and initiate breastfeeding within the 1st hour (measured by mother/baby bonding)MRN3 month6</t>
  </si>
  <si>
    <t>Immediate skin to skin and initiate breastfeeding within the 1st hour (measured by mother/baby bonding)MRN4 month6</t>
  </si>
  <si>
    <t>Immediate skin to skin and initiate breastfeeding within the 1st hour (measured by mother/baby bonding)MRN5 month6</t>
  </si>
  <si>
    <t>Immediate skin to skin and initiate breastfeeding within the 1st hour (measured by mother/baby bonding)MRN7 month6</t>
  </si>
  <si>
    <t>Immediate skin to skin and initiate breastfeeding within the 1st hour (measured by mother/baby bonding)MRN8 month6</t>
  </si>
  <si>
    <t>Immediate skin to skin and initiate breastfeeding within the 1st hour (measured by mother/baby bonding)MRN9 month6</t>
  </si>
  <si>
    <t>Immediate skin to skin and initiate breastfeeding within the 1st hour (measured by mother/baby bonding)MRN10 month6</t>
  </si>
  <si>
    <t>Immediate skin to skin and initiate breastfeeding within the 1st hour (measured by mother/baby bonding)total month6</t>
  </si>
  <si>
    <t>Baby weighed and recorded MRN2 month6</t>
  </si>
  <si>
    <t>Baby weighed and recorded MRN3 month6</t>
  </si>
  <si>
    <t>Baby weighed and recorded MRN4 month6</t>
  </si>
  <si>
    <t>Baby weighed and recorded MRN5 month6</t>
  </si>
  <si>
    <t>Baby weighed and recorded MRN6 month6</t>
  </si>
  <si>
    <t>Baby weighed and recorded MRN7 month6</t>
  </si>
  <si>
    <t>Baby weighed and recorded MRN8 month6</t>
  </si>
  <si>
    <t>Baby weighed and recorded MRN9 month6</t>
  </si>
  <si>
    <t>Baby weighed and recorded MRN10 month6</t>
  </si>
  <si>
    <t>Baby weighed and recorded total month6</t>
  </si>
  <si>
    <t>swgm1m6</t>
  </si>
  <si>
    <t>swgm2m6</t>
  </si>
  <si>
    <t>swgm3m6</t>
  </si>
  <si>
    <t>swgm4m6</t>
  </si>
  <si>
    <t>swgm6m6</t>
  </si>
  <si>
    <t>swgm7m6</t>
  </si>
  <si>
    <t>swgm8m6</t>
  </si>
  <si>
    <t>swgm9m6</t>
  </si>
  <si>
    <t>swgm10m6</t>
  </si>
  <si>
    <t>swgtm6</t>
  </si>
  <si>
    <t>bcpm1m6</t>
  </si>
  <si>
    <t>bcpm2m6</t>
  </si>
  <si>
    <t>bcpm3m6</t>
  </si>
  <si>
    <t>bcpm4m6</t>
  </si>
  <si>
    <t>bcpm6m6</t>
  </si>
  <si>
    <t>bcpm7m6</t>
  </si>
  <si>
    <t>bcpm8m6</t>
  </si>
  <si>
    <t>bcpm9m6</t>
  </si>
  <si>
    <t>bcpm10m6</t>
  </si>
  <si>
    <t>bcptm6</t>
  </si>
  <si>
    <t>a_gswm1m6</t>
  </si>
  <si>
    <t>a_gswm2m6</t>
  </si>
  <si>
    <t>a_gswm3m6</t>
  </si>
  <si>
    <t>a_gswm4m6</t>
  </si>
  <si>
    <t>a_gswm6m6</t>
  </si>
  <si>
    <t>a_gswm7m6</t>
  </si>
  <si>
    <t>a_gswm8m6</t>
  </si>
  <si>
    <t>a_gswm9m6</t>
  </si>
  <si>
    <t>a_gswm10m6</t>
  </si>
  <si>
    <t>a_gswtm6</t>
  </si>
  <si>
    <t>pusm1m6</t>
  </si>
  <si>
    <t>pusm2m6</t>
  </si>
  <si>
    <t>pusm3m6</t>
  </si>
  <si>
    <t>pusm4m6</t>
  </si>
  <si>
    <t>pusm6m6</t>
  </si>
  <si>
    <t>pusm7m6</t>
  </si>
  <si>
    <t>pusm8m6</t>
  </si>
  <si>
    <t>pusm9m6</t>
  </si>
  <si>
    <t>pusm10m6</t>
  </si>
  <si>
    <t>pustm6</t>
  </si>
  <si>
    <t>a_tsm1m6</t>
  </si>
  <si>
    <t>a_tsm2m6</t>
  </si>
  <si>
    <t>a_tsm3m6</t>
  </si>
  <si>
    <t>a_tsm4m6</t>
  </si>
  <si>
    <t>a_tsm6m6</t>
  </si>
  <si>
    <t>a_tsm7m6</t>
  </si>
  <si>
    <t>a_tsm8m6</t>
  </si>
  <si>
    <t>a_tsm9m6</t>
  </si>
  <si>
    <t>a_tsm10m6</t>
  </si>
  <si>
    <t>a_tstm6</t>
  </si>
  <si>
    <t>a_bmm1m6</t>
  </si>
  <si>
    <t>a_bmm2m6</t>
  </si>
  <si>
    <t>a_bmm3m6</t>
  </si>
  <si>
    <t>a_bmm4m6</t>
  </si>
  <si>
    <t>a_bmm6m6</t>
  </si>
  <si>
    <t>a_bmm7m6</t>
  </si>
  <si>
    <t>a_bmm8m6</t>
  </si>
  <si>
    <t>a_bmm9m6</t>
  </si>
  <si>
    <t>a_bmm10m6</t>
  </si>
  <si>
    <t>a_bmtm6</t>
  </si>
  <si>
    <t>hirm1m6</t>
  </si>
  <si>
    <t>hirm2m6</t>
  </si>
  <si>
    <t>hirm3m6</t>
  </si>
  <si>
    <t>hirm4m6</t>
  </si>
  <si>
    <t>hirm6m6</t>
  </si>
  <si>
    <t>hirm7m6</t>
  </si>
  <si>
    <t>hirm8m6</t>
  </si>
  <si>
    <t>hirm9m6</t>
  </si>
  <si>
    <t>hirm10m6</t>
  </si>
  <si>
    <t>hirtm6</t>
  </si>
  <si>
    <t>nam2m6</t>
  </si>
  <si>
    <t>nam3m6</t>
  </si>
  <si>
    <t>nam4m6</t>
  </si>
  <si>
    <t>nam7m6</t>
  </si>
  <si>
    <t>nam8m6</t>
  </si>
  <si>
    <t>nam9m6</t>
  </si>
  <si>
    <t>nam10m6</t>
  </si>
  <si>
    <t>natm6</t>
  </si>
  <si>
    <t>sks_bm2m6</t>
  </si>
  <si>
    <t>sks_bm3m6</t>
  </si>
  <si>
    <t>sks_bm4m6</t>
  </si>
  <si>
    <t>sks_bm6m6</t>
  </si>
  <si>
    <t>sks_bm7m6</t>
  </si>
  <si>
    <t>sks_bm8m6</t>
  </si>
  <si>
    <t>sks_bm9m6</t>
  </si>
  <si>
    <t>sks_bm10m6</t>
  </si>
  <si>
    <t>sks_btm6</t>
  </si>
  <si>
    <t>wrm2m6</t>
  </si>
  <si>
    <t>wrm3m6</t>
  </si>
  <si>
    <t>wrm4m6</t>
  </si>
  <si>
    <t>wrm6m6</t>
  </si>
  <si>
    <t>wrm7m6</t>
  </si>
  <si>
    <t>wrm8m6</t>
  </si>
  <si>
    <t>wrm9m6</t>
  </si>
  <si>
    <t>wrm10m6</t>
  </si>
  <si>
    <t>wrtm6</t>
  </si>
  <si>
    <t>swgm5m6</t>
  </si>
  <si>
    <t>bcpm5m6</t>
  </si>
  <si>
    <t>a_gswm5m6</t>
  </si>
  <si>
    <t>pusm5m6</t>
  </si>
  <si>
    <t>a_tsm5m6</t>
  </si>
  <si>
    <t>a_bmm5m6</t>
  </si>
  <si>
    <t>hirm5m6</t>
  </si>
  <si>
    <t>nam5m6</t>
  </si>
  <si>
    <t>sks_bm5m6</t>
  </si>
  <si>
    <t>wrm5m6</t>
  </si>
  <si>
    <t>If yes, how frequent they meet and discuss?</t>
  </si>
  <si>
    <t>SNNPR</t>
  </si>
  <si>
    <t>Deguna Fango</t>
  </si>
  <si>
    <t>Bitena Primary Hospital</t>
  </si>
  <si>
    <t xml:space="preserve"> </t>
  </si>
  <si>
    <t>Weekly</t>
  </si>
  <si>
    <t>Community quareterly forum</t>
  </si>
  <si>
    <t>Case team members - 7</t>
  </si>
  <si>
    <t>Not regular</t>
  </si>
  <si>
    <t>monthly</t>
  </si>
  <si>
    <t>Good status and available fuel sufficiently</t>
  </si>
  <si>
    <t>30pcs</t>
  </si>
  <si>
    <t>Bitena PHCU</t>
  </si>
  <si>
    <t>Monthly</t>
  </si>
  <si>
    <t>Dimtu PHCU</t>
  </si>
  <si>
    <t>Dimtu HC</t>
  </si>
  <si>
    <t>Community quareterly forum
Note book for feedback</t>
  </si>
  <si>
    <t xml:space="preserve">Good status and available fuel sufficiently; Use motor bicycle to inform </t>
  </si>
  <si>
    <t>5 boxes</t>
  </si>
  <si>
    <t>1 - Not functional</t>
  </si>
  <si>
    <t>Deguna Wanza HP</t>
  </si>
  <si>
    <t>Fango Kindo A HP</t>
  </si>
  <si>
    <t>Fango Kindo B HP</t>
  </si>
  <si>
    <t>Deguna Damot Shinka HP</t>
  </si>
  <si>
    <t>Deguna Koisha Humbo HP</t>
  </si>
  <si>
    <t>Deguna Ofa Kalach HP</t>
  </si>
  <si>
    <t>Fango Humbo HP</t>
  </si>
  <si>
    <t>Fango Bolaso A HP</t>
  </si>
  <si>
    <t>Fango Sore A HP</t>
  </si>
  <si>
    <t>Fango Damot A HP</t>
  </si>
  <si>
    <t>Fango Bolaso B HP</t>
  </si>
  <si>
    <t>Fango Sore B HP</t>
  </si>
  <si>
    <t>Fango Damot B HP</t>
  </si>
  <si>
    <t>Fango Koysha HP</t>
  </si>
  <si>
    <t>Bilate Eta HP</t>
  </si>
  <si>
    <t>Fango Ofa HP</t>
  </si>
  <si>
    <t>Bilate Charicho HP</t>
  </si>
  <si>
    <t>Eddo HC</t>
  </si>
  <si>
    <t>Eddo PHCU</t>
  </si>
  <si>
    <t>Edo Sore HP</t>
  </si>
  <si>
    <t>Edo Kindo HP</t>
  </si>
  <si>
    <t>Edo Boloso HP</t>
  </si>
  <si>
    <t>Arusi Woyde HP</t>
  </si>
  <si>
    <t>Edo Bashile HP</t>
  </si>
  <si>
    <t xml:space="preserve">Community quareterly forum
</t>
  </si>
  <si>
    <t>Every week by HC-HP focal person; management quarterly</t>
  </si>
  <si>
    <t>monthly; mostly they use zero reports.</t>
  </si>
  <si>
    <t>1 - there is socket fitness problem, so don't in use</t>
  </si>
  <si>
    <t>Dendo Deguna PHCU</t>
  </si>
  <si>
    <t>Dendu Denguna HC</t>
  </si>
  <si>
    <t>Dendo Workish HP</t>
  </si>
  <si>
    <t>Dendo Koishambo B HP</t>
  </si>
  <si>
    <t>Dendo Koishambo A HP</t>
  </si>
  <si>
    <t>Dendo Ofa HP</t>
  </si>
  <si>
    <t>4 boxes</t>
  </si>
  <si>
    <t>Kercheche PHCU</t>
  </si>
  <si>
    <t>Kercheche HC</t>
  </si>
  <si>
    <t>Deguna Kindo HP</t>
  </si>
  <si>
    <t>Deguna Sore HP</t>
  </si>
  <si>
    <t>Deguna Bolosso HP</t>
  </si>
  <si>
    <t>Ankarob PHCU</t>
  </si>
  <si>
    <t>Ankarob HC</t>
  </si>
  <si>
    <t>Anka Damote</t>
  </si>
  <si>
    <t>Fango Biso</t>
  </si>
  <si>
    <t>Quarterly</t>
  </si>
  <si>
    <t>Good status and available fuel sufficiently; Use motor bicycle to inform; Traditional ambulance</t>
  </si>
  <si>
    <t>1 box</t>
  </si>
  <si>
    <t>2 boxes</t>
  </si>
  <si>
    <t>40 pcs</t>
  </si>
  <si>
    <t>Anka Diguna</t>
  </si>
  <si>
    <t>Tigray</t>
  </si>
  <si>
    <t>Tanqua Abergele</t>
  </si>
  <si>
    <t>Yechila Primary hospital</t>
  </si>
  <si>
    <t>2weeks</t>
  </si>
  <si>
    <t>community conference/conversation quarterly</t>
  </si>
  <si>
    <t>Data quality improvement</t>
  </si>
  <si>
    <t>established after the QILM training, inclusive of quality officers, medical director, heads of case team(10)</t>
  </si>
  <si>
    <t>monthly(LQAS)</t>
  </si>
  <si>
    <t xml:space="preserve">The ambulance is not well equiped with the emmergency drugs and equipments, some times there will be delay after their call to the ambulannce to come to the hospiatl because abulance vehicle they have 3 in the woreda </t>
  </si>
  <si>
    <t xml:space="preserve">Hadnet </t>
  </si>
  <si>
    <t>Lemlem</t>
  </si>
  <si>
    <t>Negede Berhan</t>
  </si>
  <si>
    <t>Embarfael</t>
  </si>
  <si>
    <t xml:space="preserve">Mearey </t>
  </si>
  <si>
    <t>Agbe</t>
  </si>
  <si>
    <t xml:space="preserve">Quarterly </t>
  </si>
  <si>
    <t>meetings, 1to5 network,community discussion</t>
  </si>
  <si>
    <t>dataquality check,ananalysis</t>
  </si>
  <si>
    <t>from each Department focal persons(MCH head,OPD,Pharmacy,finance,ART,Lab,Director</t>
  </si>
  <si>
    <t>2week</t>
  </si>
  <si>
    <t>Abi Adi Hospital,regional health bureau</t>
  </si>
  <si>
    <t>monthly,LQAS</t>
  </si>
  <si>
    <t xml:space="preserve">The ambulance is not well equiped , they some times refer the patient to the hospital by public transport, </t>
  </si>
  <si>
    <t xml:space="preserve">Agbe </t>
  </si>
  <si>
    <t>Hadish Tekle</t>
  </si>
  <si>
    <t>Sheha Tekle</t>
  </si>
  <si>
    <t xml:space="preserve">Ruwakeze </t>
  </si>
  <si>
    <t>3month</t>
  </si>
  <si>
    <t>verbal feedbck from the clients, community conversation</t>
  </si>
  <si>
    <t>Data quality and performance evaluation of the HMIS team</t>
  </si>
  <si>
    <t>HMIS team, 4OPD,&lt;5,Lab,Pharmacy,Head nurse,MCH,HEW supervisor,HC head, board</t>
  </si>
  <si>
    <t>save the children</t>
  </si>
  <si>
    <t>The ambulance is not well equiped , they some times refer the patient to the hospital by traditional ambulance</t>
  </si>
  <si>
    <t>Lemate</t>
  </si>
  <si>
    <t>Selam</t>
  </si>
  <si>
    <t>Adiwoyane</t>
  </si>
  <si>
    <t>Jijike</t>
  </si>
  <si>
    <t>the ambulance is not well equiped, the use the ambulance for three health center,</t>
  </si>
  <si>
    <t>Yakir</t>
  </si>
  <si>
    <t>Simret</t>
  </si>
  <si>
    <t>Busha</t>
  </si>
  <si>
    <t xml:space="preserve">Gera </t>
  </si>
  <si>
    <t>not scheduled</t>
  </si>
  <si>
    <t>community conference/conversation every week</t>
  </si>
  <si>
    <t>24hrs</t>
  </si>
  <si>
    <t>the ambulance may delay for shortage of fuel, and disfunction, if the ambulance is not welfunctioning the people will cary by local chair, bed to bring to the facilities</t>
  </si>
  <si>
    <t>health post doesnot have the HMIS register they seend to agbe health center</t>
  </si>
  <si>
    <t>The health center has no laboratory service</t>
  </si>
  <si>
    <t>Tseykeme</t>
  </si>
  <si>
    <t>Gruweri</t>
  </si>
  <si>
    <t>Siye</t>
  </si>
  <si>
    <t>the frequency is not scheduled</t>
  </si>
  <si>
    <t>community conference,quarterly</t>
  </si>
  <si>
    <t>RRT ,the team functions as QI after QILM training</t>
  </si>
  <si>
    <t>Director, HMIS,MCH,OpD,Lab</t>
  </si>
  <si>
    <t>every week</t>
  </si>
  <si>
    <t>24hr</t>
  </si>
  <si>
    <t>the ambulance use with Jejeke health center</t>
  </si>
  <si>
    <t>Teklewoini</t>
  </si>
  <si>
    <t>Felege hiwot</t>
  </si>
  <si>
    <t>Oromia</t>
  </si>
  <si>
    <t>Limu Bilbilu</t>
  </si>
  <si>
    <t>Samera</t>
  </si>
  <si>
    <t>PMT</t>
  </si>
  <si>
    <t xml:space="preserve"> Head of H/c +  MCH focal + OPD case team + HMIS Officer</t>
  </si>
  <si>
    <t>1-m</t>
  </si>
  <si>
    <t>1-w</t>
  </si>
  <si>
    <t>21 hr</t>
  </si>
  <si>
    <t>The umbulance is @ WhO</t>
  </si>
  <si>
    <t>Gimbite</t>
  </si>
  <si>
    <t>5</t>
  </si>
  <si>
    <t>6</t>
  </si>
  <si>
    <t>8</t>
  </si>
  <si>
    <t>7</t>
  </si>
  <si>
    <t>0</t>
  </si>
  <si>
    <t>41</t>
  </si>
  <si>
    <t>34</t>
  </si>
  <si>
    <t>37</t>
  </si>
  <si>
    <t xml:space="preserve">Waltai </t>
  </si>
  <si>
    <t>30</t>
  </si>
  <si>
    <t>32</t>
  </si>
  <si>
    <t>54</t>
  </si>
  <si>
    <t>29</t>
  </si>
  <si>
    <t>22</t>
  </si>
  <si>
    <t>24</t>
  </si>
  <si>
    <t>25</t>
  </si>
  <si>
    <t>33</t>
  </si>
  <si>
    <t>Lagena Kula</t>
  </si>
  <si>
    <t>20</t>
  </si>
  <si>
    <t>21</t>
  </si>
  <si>
    <t>15</t>
  </si>
  <si>
    <t>17</t>
  </si>
  <si>
    <t>28</t>
  </si>
  <si>
    <t>Gadisa Darara</t>
  </si>
  <si>
    <t>18</t>
  </si>
  <si>
    <t>31</t>
  </si>
  <si>
    <t>16</t>
  </si>
  <si>
    <t>Samera PHCU</t>
  </si>
  <si>
    <t>Merero</t>
  </si>
  <si>
    <t>Daily</t>
  </si>
  <si>
    <t>IFHP</t>
  </si>
  <si>
    <t>5hr</t>
  </si>
  <si>
    <t>Koma Hangara</t>
  </si>
  <si>
    <t>Koma Katara</t>
  </si>
  <si>
    <t>Koma kara</t>
  </si>
  <si>
    <t>Ulule kara</t>
  </si>
  <si>
    <t>Ulule Hasa</t>
  </si>
  <si>
    <t>Farachu</t>
  </si>
  <si>
    <t>Merero PHCU</t>
  </si>
  <si>
    <t>Sirbo</t>
  </si>
  <si>
    <t>Pregnant women.conference</t>
  </si>
  <si>
    <t>1-M</t>
  </si>
  <si>
    <t>Sirbo Badiya</t>
  </si>
  <si>
    <t>Inkolo Garjeda</t>
  </si>
  <si>
    <t>Gese Bilbilu</t>
  </si>
  <si>
    <t>Sirbo Tawn</t>
  </si>
  <si>
    <t>Sirbo PHCU</t>
  </si>
  <si>
    <t>Koji</t>
  </si>
  <si>
    <t>Com. Dialogue</t>
  </si>
  <si>
    <t>20hr</t>
  </si>
  <si>
    <t>Koji kaka</t>
  </si>
  <si>
    <t>Komo walkite</t>
  </si>
  <si>
    <t>Koji chafa</t>
  </si>
  <si>
    <t>Koji katara</t>
  </si>
  <si>
    <t>Koji PHCU</t>
  </si>
  <si>
    <t>Bekoji</t>
  </si>
  <si>
    <t>2-w</t>
  </si>
  <si>
    <t>21hr</t>
  </si>
  <si>
    <t>Red cross</t>
  </si>
  <si>
    <t>Bokoji Health post</t>
  </si>
  <si>
    <t>Bekoji PHCU</t>
  </si>
  <si>
    <t>Robe Garjeda</t>
  </si>
  <si>
    <t>Waltai Naga</t>
  </si>
  <si>
    <t>Robe Garjeda PHCU</t>
  </si>
  <si>
    <t>Lemu</t>
  </si>
  <si>
    <t>Lemmu Dima</t>
  </si>
  <si>
    <t>Lemmu Mickael</t>
  </si>
  <si>
    <t>Lemmu Burkitu</t>
  </si>
  <si>
    <t>Lemu PHCU</t>
  </si>
  <si>
    <t>Bokoji Hospital</t>
  </si>
  <si>
    <t>Suggestion book</t>
  </si>
  <si>
    <t>Available @Hospital</t>
  </si>
  <si>
    <t>Amhara</t>
  </si>
  <si>
    <t>Fogera</t>
  </si>
  <si>
    <t>Addis Betchrstian PHCU</t>
  </si>
  <si>
    <t>Addis Betchrstian Health Center</t>
  </si>
  <si>
    <t>Community forum</t>
  </si>
  <si>
    <t>the ambulance is managed by woreda</t>
  </si>
  <si>
    <t>Asika Health Post</t>
  </si>
  <si>
    <t>Gubida Health Post</t>
  </si>
  <si>
    <t xml:space="preserve">  </t>
  </si>
  <si>
    <t>Rib Gebreal Health Post</t>
  </si>
  <si>
    <t>Rib Kidanemhiret Health Post</t>
  </si>
  <si>
    <t>Wotemb Health Post</t>
  </si>
  <si>
    <t>Alember PHCU</t>
  </si>
  <si>
    <t>Alember Health Center</t>
  </si>
  <si>
    <t>Community forum &amp; community leaders suggestion</t>
  </si>
  <si>
    <t>Alember Health Post</t>
  </si>
  <si>
    <t>Alember zuria Health Post</t>
  </si>
  <si>
    <t>Mintura Health Post</t>
  </si>
  <si>
    <t>Zabro Health Post</t>
  </si>
  <si>
    <t>Zeng Health Post</t>
  </si>
  <si>
    <t>Chalma Health Post</t>
  </si>
  <si>
    <t>Diba PHCU</t>
  </si>
  <si>
    <t>Diba Health Center</t>
  </si>
  <si>
    <t>Community forum and community leaders suggestion</t>
  </si>
  <si>
    <t>On FP program</t>
  </si>
  <si>
    <t>PMT members</t>
  </si>
  <si>
    <t>Diba Health Post</t>
  </si>
  <si>
    <t>Kokit Health Post</t>
  </si>
  <si>
    <t>Sifatra Health Post</t>
  </si>
  <si>
    <t>Guramba PHCU</t>
  </si>
  <si>
    <t>Guramba Health Center</t>
  </si>
  <si>
    <t>Arida Health Post</t>
  </si>
  <si>
    <t>Dena Health Post</t>
  </si>
  <si>
    <t>Dilmo Health Post</t>
  </si>
  <si>
    <t>Fuafuat Health Post</t>
  </si>
  <si>
    <t>Gajjen Health Post</t>
  </si>
  <si>
    <t>Gatrmeda Health Post</t>
  </si>
  <si>
    <t>Guramba Health Post</t>
  </si>
  <si>
    <t>Kidest Hana PHCU</t>
  </si>
  <si>
    <t>Kidest Hana Health Center</t>
  </si>
  <si>
    <t>Chirstos-semira Health Post</t>
  </si>
  <si>
    <t>Kidest Hana Health Post</t>
  </si>
  <si>
    <t>Nabega Health Post</t>
  </si>
  <si>
    <t>Tigrie Mender Health Post</t>
  </si>
  <si>
    <t>Wagetera Health Post</t>
  </si>
  <si>
    <t>Kinty PHCU</t>
  </si>
  <si>
    <t>Kinty Health Center</t>
  </si>
  <si>
    <t>Community  forum</t>
  </si>
  <si>
    <t>Debre qusquam Health Post</t>
  </si>
  <si>
    <t>Kinty Health Post</t>
  </si>
  <si>
    <t>Merewa Health post</t>
  </si>
  <si>
    <t>Meneguzer PHCU</t>
  </si>
  <si>
    <t>Meneguzer Health Center</t>
  </si>
  <si>
    <t>Every three days</t>
  </si>
  <si>
    <t xml:space="preserve">Community monthly forum
</t>
  </si>
  <si>
    <t>1/2</t>
  </si>
  <si>
    <t>Abagunda Health Post</t>
  </si>
  <si>
    <t>Abakiros Health Post</t>
  </si>
  <si>
    <t>Agereselam Health Post</t>
  </si>
  <si>
    <t>Bebekes Health Post</t>
  </si>
  <si>
    <t>Meneguzer Health Post</t>
  </si>
  <si>
    <t>Sendega Health Post</t>
  </si>
  <si>
    <t>Quhar PHCU</t>
  </si>
  <si>
    <t>Quhar Health Center</t>
  </si>
  <si>
    <t xml:space="preserve">Syphilis test improvement </t>
  </si>
  <si>
    <t xml:space="preserve"> Anguko Health Post</t>
  </si>
  <si>
    <t>Quhar Abo Health Post</t>
  </si>
  <si>
    <t>Quhar-Michael Health Post</t>
  </si>
  <si>
    <t>ShagaGebreal Health Post</t>
  </si>
  <si>
    <t>Shaga-mariam Health Post</t>
  </si>
  <si>
    <t>Shina-Girbshi Health Post</t>
  </si>
  <si>
    <t>Shina-Teklehaymanot Health Post</t>
  </si>
  <si>
    <t>Woji PHCU</t>
  </si>
  <si>
    <t>Woji Health Center</t>
  </si>
  <si>
    <t xml:space="preserve">Community forum </t>
  </si>
  <si>
    <t>Tihua Zakana Health Post</t>
  </si>
  <si>
    <t>Woji Arbamba Health Post</t>
  </si>
  <si>
    <t>Woji Health Post</t>
  </si>
  <si>
    <t>Woreta Zuria</t>
  </si>
  <si>
    <t>Makisegn ketema</t>
  </si>
  <si>
    <t>Woreta town</t>
  </si>
  <si>
    <t>Woreta PHCU</t>
  </si>
  <si>
    <t>Woreta HC</t>
  </si>
  <si>
    <t>Q two Weekly</t>
  </si>
  <si>
    <t>Reduce waiting time in the card room
Improve IP practice</t>
  </si>
  <si>
    <t>Case team members - 9</t>
  </si>
  <si>
    <t>The ambulance is managed by woreda and the alternative is using Fogera woreda ambulance</t>
  </si>
  <si>
    <t>Woreta Kebele 1 HP</t>
  </si>
  <si>
    <t>Woreta Kebele 2 HP</t>
  </si>
  <si>
    <t>Woreta Kebele 3 HP</t>
  </si>
  <si>
    <t>Woreta Kebele 4 HP</t>
  </si>
  <si>
    <t>Debire Tabor Hospital</t>
  </si>
  <si>
    <t>Debire Tabor Hospita</t>
  </si>
  <si>
    <t>Every two weeks</t>
  </si>
  <si>
    <t>Town hall meeting &amp; Patient feedback.</t>
  </si>
  <si>
    <t>Monhtly</t>
  </si>
  <si>
    <t>Use Town admin Ambulance and RED cross.</t>
  </si>
  <si>
    <t>FelegeHiwot Hospital</t>
  </si>
  <si>
    <t>6m</t>
  </si>
  <si>
    <t>Community forum and side discussion with patients.</t>
  </si>
  <si>
    <t>Quality unit staff; it has six units.</t>
  </si>
  <si>
    <t>QI units - division in six units.</t>
  </si>
  <si>
    <t>Facility Name</t>
  </si>
  <si>
    <t>Compound cleanliness:- Level of cleanliness and organization of overall compound</t>
  </si>
  <si>
    <t>ANC OPD cleanliness:- Level of cleanliness and organization of MCH OPD (ANC)</t>
  </si>
  <si>
    <t>maternity ward cleanliness:-Level of cleanliness and organization of Wards (maternity ward)</t>
  </si>
  <si>
    <t>Labour/delivery room cleanliness:- Level of cleanliness and organization of Labour/delivery room</t>
  </si>
  <si>
    <t>Operation Theatre cleanliness:-  Level of cleanliness and organization of Operation Theatre</t>
  </si>
  <si>
    <t>Pharmacy cleanliness:- Level of cleanliness and organization of Pharmacy</t>
  </si>
  <si>
    <t>Laboratory cleanliness:- Level of cleanliness and organization of Laboratory</t>
  </si>
  <si>
    <t>Toilets cleanliness:- Level of cleanliness and organization of Toilets</t>
  </si>
  <si>
    <t>Use of Infection prevention and control protocol (utilized)</t>
  </si>
  <si>
    <t>1 Ambu bag &amp; face masks (neonatal- size 1)</t>
  </si>
  <si>
    <t>Use Management Protocol on Selected Obstetrics Topics for Health Centers, 2010 (utilized)</t>
  </si>
  <si>
    <t>Use Essential newborn care guideline (utilized)</t>
  </si>
  <si>
    <t>Use Integrate management of newborn and child Illness (utilized)</t>
  </si>
  <si>
    <t>Ambu bag &amp; face masks size(0) - Neonatal</t>
  </si>
  <si>
    <t>PHCU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</si>
</sst>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sz val="12"/>
      <color theme="1"/>
      <name val="Calibri"/>
      <family val="2"/>
      <scheme val="minor"/>
    </font>
    <font>
      <sz val="10"/>
      <color theme="1"/>
      <name val="Candara"/>
      <family val="2"/>
    </font>
    <font>
      <sz val="11"/>
      <color theme="1"/>
      <name val="Candara"/>
      <family val="2"/>
    </font>
    <font>
      <sz val="11"/>
      <name val="Calibri"/>
      <family val="2"/>
      <scheme val="minor"/>
    </font>
    <font>
      <sz val="9"/>
      <color indexed="81"/>
      <name val="Tahoma"/>
      <family val="2"/>
    </font>
    <font>
      <b/>
      <sz val="9"/>
      <color indexed="81"/>
      <name val="Tahoma"/>
      <family val="2"/>
    </font>
    <font>
      <sz val="11"/>
      <color theme="1"/>
      <name val="Calibri"/>
      <family val="2"/>
      <scheme val="minor"/>
    </font>
  </fonts>
  <fills count="12">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08">
    <xf numFmtId="0" fontId="0" fillId="0" borderId="0" xfId="0"/>
    <xf numFmtId="0" fontId="1" fillId="0" borderId="1" xfId="0" applyFont="1" applyBorder="1"/>
    <xf numFmtId="0" fontId="0" fillId="0" borderId="1" xfId="0" applyBorder="1"/>
    <xf numFmtId="0" fontId="0" fillId="0" borderId="2" xfId="0" applyBorder="1"/>
    <xf numFmtId="0" fontId="2" fillId="0" borderId="1" xfId="0" applyFont="1" applyBorder="1" applyAlignment="1">
      <alignment vertical="center"/>
    </xf>
    <xf numFmtId="0" fontId="2" fillId="0" borderId="1"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vertical="center" wrapText="1"/>
    </xf>
    <xf numFmtId="0" fontId="0" fillId="0" borderId="5" xfId="0" applyBorder="1"/>
    <xf numFmtId="0" fontId="0" fillId="0" borderId="1" xfId="0" applyFill="1" applyBorder="1"/>
    <xf numFmtId="0" fontId="2" fillId="0" borderId="1" xfId="0" applyFont="1" applyFill="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0" fillId="0" borderId="7" xfId="0" applyBorder="1"/>
    <xf numFmtId="0" fontId="5" fillId="0" borderId="0" xfId="0" applyFont="1"/>
    <xf numFmtId="0" fontId="0" fillId="0" borderId="1" xfId="0" applyBorder="1" applyAlignment="1"/>
    <xf numFmtId="0" fontId="0" fillId="0" borderId="1" xfId="0" applyBorder="1" applyAlignment="1">
      <alignment horizontal="left" vertical="top"/>
    </xf>
    <xf numFmtId="0" fontId="0" fillId="0" borderId="1" xfId="0" applyBorder="1" applyAlignment="1">
      <alignment horizontal="left"/>
    </xf>
    <xf numFmtId="0" fontId="0" fillId="0" borderId="1" xfId="0" applyBorder="1" applyAlignment="1">
      <alignment horizontal="left" vertical="center"/>
    </xf>
    <xf numFmtId="0" fontId="0" fillId="0" borderId="7" xfId="0" applyBorder="1" applyAlignment="1">
      <alignment horizontal="left"/>
    </xf>
    <xf numFmtId="0" fontId="0" fillId="0" borderId="7" xfId="0" applyBorder="1" applyAlignment="1">
      <alignment horizontal="left" vertical="top"/>
    </xf>
    <xf numFmtId="0" fontId="0" fillId="0" borderId="1" xfId="0" applyFont="1" applyBorder="1"/>
    <xf numFmtId="0" fontId="3" fillId="0" borderId="1" xfId="0" applyFont="1" applyBorder="1"/>
    <xf numFmtId="0" fontId="0" fillId="0" borderId="0" xfId="0" applyFont="1"/>
    <xf numFmtId="0" fontId="0" fillId="0" borderId="1" xfId="0" applyFont="1" applyBorder="1" applyAlignment="1">
      <alignment horizontal="left" vertical="top"/>
    </xf>
    <xf numFmtId="0" fontId="0" fillId="10" borderId="1" xfId="0" applyFill="1" applyBorder="1"/>
    <xf numFmtId="0" fontId="0" fillId="10" borderId="1" xfId="0" applyFill="1" applyBorder="1" applyAlignment="1">
      <alignment horizontal="left"/>
    </xf>
    <xf numFmtId="0" fontId="0" fillId="10" borderId="0" xfId="0" applyFill="1"/>
    <xf numFmtId="0" fontId="0" fillId="10" borderId="5" xfId="0" applyFill="1" applyBorder="1"/>
    <xf numFmtId="0" fontId="0" fillId="10" borderId="1" xfId="0" applyFill="1" applyBorder="1" applyAlignment="1">
      <alignment horizontal="left" vertical="top"/>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wrapText="1"/>
    </xf>
    <xf numFmtId="0" fontId="0" fillId="0" borderId="0" xfId="0" applyAlignment="1">
      <alignment wrapText="1"/>
    </xf>
    <xf numFmtId="0" fontId="0" fillId="0" borderId="1" xfId="0" applyBorder="1" applyAlignment="1">
      <alignment horizontal="left" vertical="center" wrapText="1"/>
    </xf>
    <xf numFmtId="0" fontId="0" fillId="0" borderId="7" xfId="0" applyBorder="1" applyAlignment="1">
      <alignment horizontal="left" wrapText="1"/>
    </xf>
    <xf numFmtId="0" fontId="0" fillId="0" borderId="7" xfId="0" applyBorder="1" applyAlignment="1">
      <alignment horizontal="left" vertical="top" wrapText="1"/>
    </xf>
    <xf numFmtId="0" fontId="3" fillId="0" borderId="1" xfId="0" applyFont="1" applyBorder="1" applyAlignment="1">
      <alignment horizontal="left"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0" fillId="6" borderId="1" xfId="0" applyFill="1" applyBorder="1" applyAlignment="1">
      <alignment wrapText="1"/>
    </xf>
    <xf numFmtId="0" fontId="0" fillId="6" borderId="1" xfId="0" applyFill="1" applyBorder="1"/>
    <xf numFmtId="0" fontId="0" fillId="5" borderId="1" xfId="0" applyFill="1" applyBorder="1" applyAlignment="1">
      <alignment wrapText="1"/>
    </xf>
    <xf numFmtId="0" fontId="0" fillId="7" borderId="1" xfId="0" applyFill="1" applyBorder="1" applyAlignment="1">
      <alignment wrapText="1"/>
    </xf>
    <xf numFmtId="0" fontId="6" fillId="9" borderId="1" xfId="0" applyFont="1" applyFill="1" applyBorder="1" applyAlignment="1">
      <alignment wrapText="1"/>
    </xf>
    <xf numFmtId="0" fontId="0" fillId="9" borderId="1" xfId="0" applyFill="1" applyBorder="1" applyAlignment="1">
      <alignment wrapText="1"/>
    </xf>
    <xf numFmtId="0" fontId="1" fillId="0" borderId="9" xfId="0" applyFont="1" applyBorder="1" applyAlignment="1"/>
    <xf numFmtId="0" fontId="0" fillId="6" borderId="0" xfId="0" applyFill="1"/>
    <xf numFmtId="0" fontId="0" fillId="0" borderId="0" xfId="0" applyFill="1"/>
    <xf numFmtId="0" fontId="0" fillId="3" borderId="0" xfId="0" applyFill="1"/>
    <xf numFmtId="0" fontId="0" fillId="11" borderId="0" xfId="0" applyFill="1"/>
    <xf numFmtId="0" fontId="0" fillId="4" borderId="0" xfId="0" applyFill="1"/>
    <xf numFmtId="0" fontId="0" fillId="0" borderId="0" xfId="0" applyAlignment="1"/>
    <xf numFmtId="1" fontId="0" fillId="0" borderId="0" xfId="0" applyNumberFormat="1"/>
    <xf numFmtId="0" fontId="0" fillId="2" borderId="0" xfId="0" applyFill="1"/>
    <xf numFmtId="0" fontId="0" fillId="8" borderId="0" xfId="0" applyFill="1"/>
    <xf numFmtId="0" fontId="0" fillId="0" borderId="0" xfId="0" applyFill="1" applyBorder="1" applyAlignment="1"/>
    <xf numFmtId="0" fontId="0" fillId="0" borderId="0" xfId="0" applyFont="1" applyFill="1" applyBorder="1" applyAlignment="1"/>
    <xf numFmtId="0" fontId="1" fillId="0" borderId="0" xfId="0" applyFont="1" applyFill="1" applyBorder="1" applyAlignment="1"/>
    <xf numFmtId="0" fontId="0" fillId="9" borderId="0" xfId="0" applyFill="1"/>
    <xf numFmtId="0" fontId="6" fillId="0" borderId="0" xfId="0" applyFont="1" applyFill="1"/>
    <xf numFmtId="0" fontId="0" fillId="10" borderId="0" xfId="0" applyFont="1" applyFill="1"/>
    <xf numFmtId="0" fontId="0" fillId="0" borderId="1" xfId="0" applyBorder="1" applyAlignment="1">
      <alignment shrinkToFit="1"/>
    </xf>
    <xf numFmtId="49" fontId="0" fillId="0" borderId="1" xfId="0" applyNumberFormat="1" applyBorder="1" applyAlignment="1">
      <alignment horizontal="right"/>
    </xf>
    <xf numFmtId="1" fontId="0" fillId="0" borderId="1" xfId="0" applyNumberFormat="1" applyBorder="1" applyAlignment="1">
      <alignment horizontal="right"/>
    </xf>
    <xf numFmtId="1" fontId="0" fillId="0" borderId="1" xfId="0" applyNumberFormat="1" applyBorder="1"/>
    <xf numFmtId="0" fontId="0" fillId="0" borderId="10" xfId="0" applyBorder="1"/>
    <xf numFmtId="0" fontId="6" fillId="10" borderId="1" xfId="0" applyFont="1" applyFill="1" applyBorder="1"/>
    <xf numFmtId="0" fontId="9" fillId="0" borderId="1" xfId="0" applyFont="1" applyBorder="1" applyAlignment="1">
      <alignment wrapText="1"/>
    </xf>
    <xf numFmtId="0" fontId="9" fillId="6" borderId="1" xfId="0" applyFont="1" applyFill="1" applyBorder="1" applyAlignment="1">
      <alignment wrapText="1"/>
    </xf>
    <xf numFmtId="0" fontId="9" fillId="10" borderId="1" xfId="0" applyFont="1" applyFill="1" applyBorder="1" applyAlignment="1">
      <alignment wrapText="1"/>
    </xf>
    <xf numFmtId="0" fontId="9" fillId="10" borderId="2" xfId="0" applyFont="1" applyFill="1" applyBorder="1" applyAlignment="1">
      <alignment wrapText="1"/>
    </xf>
    <xf numFmtId="0" fontId="9" fillId="0" borderId="2" xfId="0" applyFont="1" applyBorder="1" applyAlignment="1">
      <alignment wrapText="1"/>
    </xf>
    <xf numFmtId="0" fontId="6" fillId="10" borderId="1" xfId="0" applyFont="1" applyFill="1" applyBorder="1" applyAlignment="1">
      <alignment wrapText="1"/>
    </xf>
    <xf numFmtId="0" fontId="9" fillId="7" borderId="1" xfId="0" applyFont="1" applyFill="1" applyBorder="1" applyAlignment="1">
      <alignment wrapText="1"/>
    </xf>
    <xf numFmtId="0" fontId="9" fillId="5" borderId="1" xfId="0" applyFont="1" applyFill="1" applyBorder="1" applyAlignment="1">
      <alignment wrapText="1"/>
    </xf>
    <xf numFmtId="0" fontId="9" fillId="0" borderId="1" xfId="0" applyFont="1" applyBorder="1"/>
    <xf numFmtId="0" fontId="9" fillId="6" borderId="1" xfId="0" applyFont="1" applyFill="1" applyBorder="1"/>
    <xf numFmtId="0" fontId="9" fillId="10" borderId="1" xfId="0" applyFont="1" applyFill="1" applyBorder="1"/>
    <xf numFmtId="0" fontId="9" fillId="0" borderId="1" xfId="0" applyNumberFormat="1" applyFont="1" applyBorder="1"/>
    <xf numFmtId="0" fontId="9" fillId="10" borderId="1" xfId="0" applyNumberFormat="1" applyFont="1" applyFill="1" applyBorder="1"/>
    <xf numFmtId="1" fontId="9" fillId="10" borderId="1" xfId="0" applyNumberFormat="1" applyFont="1" applyFill="1" applyBorder="1"/>
    <xf numFmtId="0" fontId="0" fillId="6" borderId="1" xfId="0" applyFont="1" applyFill="1" applyBorder="1"/>
    <xf numFmtId="0" fontId="0" fillId="10" borderId="1" xfId="0" applyFont="1" applyFill="1" applyBorder="1"/>
    <xf numFmtId="49" fontId="9" fillId="0" borderId="1" xfId="0" applyNumberFormat="1" applyFont="1" applyBorder="1" applyAlignment="1">
      <alignment wrapText="1"/>
    </xf>
    <xf numFmtId="0" fontId="9" fillId="0" borderId="1" xfId="0" applyFont="1" applyFill="1" applyBorder="1" applyAlignment="1">
      <alignment wrapText="1"/>
    </xf>
    <xf numFmtId="0" fontId="9" fillId="9" borderId="1" xfId="0" applyFont="1" applyFill="1" applyBorder="1" applyAlignment="1">
      <alignment wrapText="1"/>
    </xf>
    <xf numFmtId="0" fontId="1" fillId="0" borderId="1"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1" xfId="0" applyFont="1" applyBorder="1" applyAlignment="1">
      <alignment horizontal="center" vertical="top" textRotation="45"/>
    </xf>
    <xf numFmtId="0" fontId="1" fillId="0" borderId="1" xfId="0" applyFont="1" applyBorder="1" applyAlignment="1">
      <alignment horizontal="center" vertical="center" textRotation="90" wrapText="1"/>
    </xf>
    <xf numFmtId="0" fontId="0" fillId="0" borderId="1" xfId="0" applyBorder="1" applyAlignment="1">
      <alignment horizontal="center" textRotation="90"/>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1" xfId="0" applyFont="1" applyBorder="1" applyAlignment="1">
      <alignment horizontal="left" vertical="top" textRotation="90" wrapText="1"/>
    </xf>
    <xf numFmtId="0" fontId="1" fillId="0" borderId="8" xfId="0" applyFont="1" applyBorder="1" applyAlignment="1">
      <alignment horizontal="left" vertical="top" textRotation="90" wrapText="1"/>
    </xf>
    <xf numFmtId="0" fontId="1" fillId="0" borderId="6" xfId="0" applyFont="1" applyBorder="1" applyAlignment="1">
      <alignment horizontal="left" vertical="top" textRotation="90" wrapText="1"/>
    </xf>
    <xf numFmtId="0" fontId="1" fillId="0" borderId="2" xfId="0" applyFont="1" applyBorder="1" applyAlignment="1">
      <alignment horizontal="left" vertical="top" textRotation="90" wrapText="1"/>
    </xf>
    <xf numFmtId="0" fontId="1" fillId="0" borderId="1" xfId="0" applyFont="1" applyBorder="1" applyAlignment="1">
      <alignment horizontal="center" textRotation="90"/>
    </xf>
    <xf numFmtId="0" fontId="1" fillId="0" borderId="1"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W170"/>
  <sheetViews>
    <sheetView tabSelected="1" zoomScale="80" zoomScaleNormal="80" workbookViewId="0">
      <pane xSplit="4" ySplit="1" topLeftCell="E2" activePane="bottomRight" state="frozen"/>
      <selection pane="topRight" activeCell="E1" sqref="E1"/>
      <selection pane="bottomLeft" activeCell="A5" sqref="A5"/>
      <selection pane="bottomRight" activeCell="ABQ1" sqref="ABQ1"/>
    </sheetView>
  </sheetViews>
  <sheetFormatPr defaultColWidth="10.85546875" defaultRowHeight="15" x14ac:dyDescent="0.25"/>
  <cols>
    <col min="2" max="2" width="14.7109375" customWidth="1"/>
    <col min="3" max="3" width="21.140625" customWidth="1"/>
    <col min="4" max="4" width="24.140625" customWidth="1"/>
    <col min="6" max="6" width="19.42578125" bestFit="1" customWidth="1"/>
    <col min="55" max="55" width="17.140625" customWidth="1"/>
    <col min="66" max="66" width="16.28515625" customWidth="1"/>
    <col min="73" max="73" width="20.42578125" customWidth="1"/>
    <col min="83" max="83" width="13.42578125" customWidth="1"/>
    <col min="141" max="141" width="26.85546875" customWidth="1"/>
    <col min="191" max="191" width="19.85546875" customWidth="1"/>
    <col min="372" max="372" width="16.28515625" bestFit="1" customWidth="1"/>
    <col min="375" max="375" width="19.28515625" bestFit="1" customWidth="1"/>
    <col min="376" max="376" width="12.5703125" customWidth="1"/>
    <col min="379" max="379" width="13.7109375" customWidth="1"/>
    <col min="380" max="380" width="14.28515625" customWidth="1"/>
    <col min="395" max="395" width="13.5703125" customWidth="1"/>
    <col min="732" max="733" width="12.42578125" bestFit="1" customWidth="1"/>
  </cols>
  <sheetData>
    <row r="1" spans="1:829" s="44" customFormat="1" ht="75.75" customHeight="1" thickBot="1" x14ac:dyDescent="0.3">
      <c r="A1" s="33" t="s">
        <v>0</v>
      </c>
      <c r="B1" s="33" t="s">
        <v>1</v>
      </c>
      <c r="C1" s="33" t="s">
        <v>4403</v>
      </c>
      <c r="D1" s="38" t="s">
        <v>4388</v>
      </c>
      <c r="E1" s="38" t="s">
        <v>47</v>
      </c>
      <c r="F1" s="38" t="s">
        <v>49</v>
      </c>
      <c r="G1" s="39" t="s">
        <v>2615</v>
      </c>
      <c r="H1" s="39" t="s">
        <v>2616</v>
      </c>
      <c r="I1" s="40" t="s">
        <v>2618</v>
      </c>
      <c r="J1" s="39" t="s">
        <v>2619</v>
      </c>
      <c r="K1" s="40" t="s">
        <v>51</v>
      </c>
      <c r="L1" s="39" t="s">
        <v>52</v>
      </c>
      <c r="M1" s="41" t="s">
        <v>5</v>
      </c>
      <c r="N1" s="39" t="s">
        <v>53</v>
      </c>
      <c r="O1" s="39" t="s">
        <v>54</v>
      </c>
      <c r="P1" s="39" t="s">
        <v>55</v>
      </c>
      <c r="Q1" s="39" t="s">
        <v>56</v>
      </c>
      <c r="R1" s="39" t="s">
        <v>2490</v>
      </c>
      <c r="S1" s="39" t="s">
        <v>57</v>
      </c>
      <c r="T1" s="39" t="s">
        <v>58</v>
      </c>
      <c r="U1" s="40" t="s">
        <v>59</v>
      </c>
      <c r="V1" s="39" t="s">
        <v>14</v>
      </c>
      <c r="W1" s="39" t="s">
        <v>60</v>
      </c>
      <c r="X1" s="33" t="s">
        <v>61</v>
      </c>
      <c r="Y1" s="33" t="s">
        <v>77</v>
      </c>
      <c r="Z1" s="33" t="s">
        <v>64</v>
      </c>
      <c r="AA1" s="33" t="s">
        <v>78</v>
      </c>
      <c r="AB1" s="33" t="s">
        <v>65</v>
      </c>
      <c r="AC1" s="33" t="s">
        <v>79</v>
      </c>
      <c r="AD1" s="33" t="s">
        <v>66</v>
      </c>
      <c r="AE1" s="33" t="s">
        <v>80</v>
      </c>
      <c r="AF1" s="33" t="s">
        <v>67</v>
      </c>
      <c r="AG1" s="33" t="s">
        <v>81</v>
      </c>
      <c r="AH1" s="33" t="s">
        <v>68</v>
      </c>
      <c r="AI1" s="33" t="s">
        <v>82</v>
      </c>
      <c r="AJ1" s="33" t="s">
        <v>69</v>
      </c>
      <c r="AK1" s="33" t="s">
        <v>83</v>
      </c>
      <c r="AL1" s="33" t="s">
        <v>70</v>
      </c>
      <c r="AM1" s="33" t="s">
        <v>84</v>
      </c>
      <c r="AN1" s="33" t="s">
        <v>71</v>
      </c>
      <c r="AO1" s="33" t="s">
        <v>85</v>
      </c>
      <c r="AP1" s="33" t="s">
        <v>72</v>
      </c>
      <c r="AQ1" s="33" t="s">
        <v>86</v>
      </c>
      <c r="AR1" s="33" t="s">
        <v>73</v>
      </c>
      <c r="AS1" s="33" t="s">
        <v>87</v>
      </c>
      <c r="AT1" s="33" t="s">
        <v>74</v>
      </c>
      <c r="AU1" s="33" t="s">
        <v>88</v>
      </c>
      <c r="AV1" s="33" t="s">
        <v>75</v>
      </c>
      <c r="AW1" s="33" t="s">
        <v>89</v>
      </c>
      <c r="AX1" s="33" t="s">
        <v>76</v>
      </c>
      <c r="AY1" s="33" t="s">
        <v>91</v>
      </c>
      <c r="AZ1" s="42" t="s">
        <v>94</v>
      </c>
      <c r="BA1" s="33" t="s">
        <v>95</v>
      </c>
      <c r="BB1" s="33" t="s">
        <v>99</v>
      </c>
      <c r="BC1" s="33" t="s">
        <v>100</v>
      </c>
      <c r="BD1" s="33" t="s">
        <v>103</v>
      </c>
      <c r="BE1" s="33" t="s">
        <v>104</v>
      </c>
      <c r="BF1" s="33" t="s">
        <v>113</v>
      </c>
      <c r="BG1" s="33" t="s">
        <v>114</v>
      </c>
      <c r="BH1" s="33" t="s">
        <v>115</v>
      </c>
      <c r="BI1" s="33" t="s">
        <v>116</v>
      </c>
      <c r="BJ1" s="33" t="s">
        <v>121</v>
      </c>
      <c r="BK1" s="33" t="s">
        <v>122</v>
      </c>
      <c r="BL1" s="33" t="s">
        <v>124</v>
      </c>
      <c r="BM1" s="33" t="s">
        <v>130</v>
      </c>
      <c r="BN1" s="33" t="s">
        <v>131</v>
      </c>
      <c r="BO1" s="33" t="s">
        <v>133</v>
      </c>
      <c r="BP1" s="36" t="s">
        <v>134</v>
      </c>
      <c r="BQ1" s="36" t="s">
        <v>135</v>
      </c>
      <c r="BR1" s="33" t="s">
        <v>141</v>
      </c>
      <c r="BS1" s="33" t="s">
        <v>142</v>
      </c>
      <c r="BT1" s="33" t="s">
        <v>151</v>
      </c>
      <c r="BU1" s="33" t="s">
        <v>149</v>
      </c>
      <c r="BV1" s="33" t="s">
        <v>150</v>
      </c>
      <c r="BW1" s="33" t="s">
        <v>155</v>
      </c>
      <c r="BX1" s="33" t="s">
        <v>161</v>
      </c>
      <c r="BY1" s="33" t="s">
        <v>157</v>
      </c>
      <c r="BZ1" s="33" t="s">
        <v>158</v>
      </c>
      <c r="CA1" s="33" t="s">
        <v>162</v>
      </c>
      <c r="CB1" s="33" t="s">
        <v>159</v>
      </c>
      <c r="CC1" s="33" t="s">
        <v>160</v>
      </c>
      <c r="CD1" s="33" t="s">
        <v>170</v>
      </c>
      <c r="CE1" s="33" t="s">
        <v>171</v>
      </c>
      <c r="CF1" s="33" t="s">
        <v>4389</v>
      </c>
      <c r="CG1" s="33" t="s">
        <v>4390</v>
      </c>
      <c r="CH1" s="33" t="s">
        <v>4391</v>
      </c>
      <c r="CI1" s="33" t="s">
        <v>4392</v>
      </c>
      <c r="CJ1" s="33" t="s">
        <v>4393</v>
      </c>
      <c r="CK1" s="33" t="s">
        <v>4394</v>
      </c>
      <c r="CL1" s="33" t="s">
        <v>4395</v>
      </c>
      <c r="CM1" s="33" t="s">
        <v>4396</v>
      </c>
      <c r="CN1" s="33" t="s">
        <v>198</v>
      </c>
      <c r="CO1" s="33" t="s">
        <v>199</v>
      </c>
      <c r="CP1" s="33" t="s">
        <v>202</v>
      </c>
      <c r="CQ1" s="33" t="s">
        <v>203</v>
      </c>
      <c r="CR1" s="33" t="s">
        <v>204</v>
      </c>
      <c r="CS1" s="43" t="s">
        <v>208</v>
      </c>
      <c r="CT1" s="33" t="s">
        <v>211</v>
      </c>
      <c r="CU1" s="33" t="s">
        <v>213</v>
      </c>
      <c r="CV1" s="33" t="s">
        <v>216</v>
      </c>
      <c r="CW1" s="33" t="s">
        <v>217</v>
      </c>
      <c r="CX1" s="33" t="s">
        <v>218</v>
      </c>
      <c r="CY1" s="33" t="s">
        <v>219</v>
      </c>
      <c r="CZ1" s="33" t="s">
        <v>220</v>
      </c>
      <c r="DA1" s="33" t="s">
        <v>221</v>
      </c>
      <c r="DB1" s="33" t="s">
        <v>222</v>
      </c>
      <c r="DC1" s="33" t="s">
        <v>223</v>
      </c>
      <c r="DD1" s="33" t="s">
        <v>224</v>
      </c>
      <c r="DE1" s="33" t="s">
        <v>225</v>
      </c>
      <c r="DF1" s="33" t="s">
        <v>226</v>
      </c>
      <c r="DG1" s="33" t="s">
        <v>227</v>
      </c>
      <c r="DH1" s="33" t="s">
        <v>241</v>
      </c>
      <c r="DI1" s="33" t="s">
        <v>244</v>
      </c>
      <c r="DJ1" s="33" t="s">
        <v>242</v>
      </c>
      <c r="DK1" s="33" t="s">
        <v>245</v>
      </c>
      <c r="DL1" s="33" t="s">
        <v>243</v>
      </c>
      <c r="DM1" s="33" t="s">
        <v>4397</v>
      </c>
      <c r="DN1" s="33" t="s">
        <v>253</v>
      </c>
      <c r="DO1" s="33" t="s">
        <v>254</v>
      </c>
      <c r="DP1" s="33" t="s">
        <v>255</v>
      </c>
      <c r="DQ1" s="33" t="s">
        <v>256</v>
      </c>
      <c r="DR1" s="33" t="s">
        <v>257</v>
      </c>
      <c r="DS1" s="33" t="s">
        <v>263</v>
      </c>
      <c r="DT1" s="33" t="s">
        <v>270</v>
      </c>
      <c r="DU1" s="33" t="s">
        <v>264</v>
      </c>
      <c r="DV1" s="33" t="s">
        <v>271</v>
      </c>
      <c r="DW1" s="33" t="s">
        <v>265</v>
      </c>
      <c r="DX1" s="33" t="s">
        <v>272</v>
      </c>
      <c r="DY1" s="33" t="s">
        <v>266</v>
      </c>
      <c r="DZ1" s="33" t="s">
        <v>273</v>
      </c>
      <c r="EA1" s="33" t="s">
        <v>267</v>
      </c>
      <c r="EB1" s="33" t="s">
        <v>274</v>
      </c>
      <c r="EC1" s="33" t="s">
        <v>268</v>
      </c>
      <c r="ED1" s="33" t="s">
        <v>275</v>
      </c>
      <c r="EE1" s="33" t="s">
        <v>269</v>
      </c>
      <c r="EF1" s="33" t="s">
        <v>276</v>
      </c>
      <c r="EG1" s="33" t="s">
        <v>292</v>
      </c>
      <c r="EH1" s="33" t="s">
        <v>293</v>
      </c>
      <c r="EI1" s="33" t="s">
        <v>294</v>
      </c>
      <c r="EJ1" s="33" t="s">
        <v>295</v>
      </c>
      <c r="EK1" s="33" t="s">
        <v>300</v>
      </c>
      <c r="EL1" s="33" t="s">
        <v>302</v>
      </c>
      <c r="EM1" s="33" t="s">
        <v>335</v>
      </c>
      <c r="EN1" s="33" t="s">
        <v>303</v>
      </c>
      <c r="EO1" s="33" t="s">
        <v>304</v>
      </c>
      <c r="EP1" s="33" t="s">
        <v>305</v>
      </c>
      <c r="EQ1" s="33" t="s">
        <v>306</v>
      </c>
      <c r="ER1" s="33" t="s">
        <v>307</v>
      </c>
      <c r="ES1" s="33" t="s">
        <v>308</v>
      </c>
      <c r="ET1" s="33" t="s">
        <v>309</v>
      </c>
      <c r="EU1" s="33" t="s">
        <v>310</v>
      </c>
      <c r="EV1" s="33" t="s">
        <v>311</v>
      </c>
      <c r="EW1" s="33" t="s">
        <v>312</v>
      </c>
      <c r="EX1" s="33" t="s">
        <v>313</v>
      </c>
      <c r="EY1" s="33" t="s">
        <v>314</v>
      </c>
      <c r="EZ1" s="33" t="s">
        <v>4398</v>
      </c>
      <c r="FA1" s="33" t="s">
        <v>316</v>
      </c>
      <c r="FB1" s="33" t="s">
        <v>317</v>
      </c>
      <c r="FC1" s="33" t="s">
        <v>318</v>
      </c>
      <c r="FD1" s="33" t="s">
        <v>319</v>
      </c>
      <c r="FE1" s="33" t="s">
        <v>320</v>
      </c>
      <c r="FF1" s="33" t="s">
        <v>321</v>
      </c>
      <c r="FG1" s="33" t="s">
        <v>322</v>
      </c>
      <c r="FH1" s="33" t="s">
        <v>323</v>
      </c>
      <c r="FI1" s="33" t="s">
        <v>324</v>
      </c>
      <c r="FJ1" s="33" t="s">
        <v>325</v>
      </c>
      <c r="FK1" s="33" t="s">
        <v>326</v>
      </c>
      <c r="FL1" s="33" t="s">
        <v>327</v>
      </c>
      <c r="FM1" s="33" t="s">
        <v>328</v>
      </c>
      <c r="FN1" s="33" t="s">
        <v>362</v>
      </c>
      <c r="FO1" s="33" t="s">
        <v>329</v>
      </c>
      <c r="FP1" s="33" t="s">
        <v>330</v>
      </c>
      <c r="FQ1" s="33" t="s">
        <v>331</v>
      </c>
      <c r="FR1" s="33" t="s">
        <v>332</v>
      </c>
      <c r="FS1" s="33" t="s">
        <v>333</v>
      </c>
      <c r="FT1" s="33" t="s">
        <v>227</v>
      </c>
      <c r="FU1" s="33" t="s">
        <v>369</v>
      </c>
      <c r="FV1" s="33" t="s">
        <v>254</v>
      </c>
      <c r="FW1" s="33" t="s">
        <v>255</v>
      </c>
      <c r="FX1" s="33" t="s">
        <v>256</v>
      </c>
      <c r="FY1" s="33" t="s">
        <v>370</v>
      </c>
      <c r="FZ1" s="33" t="s">
        <v>371</v>
      </c>
      <c r="GA1" s="33" t="s">
        <v>372</v>
      </c>
      <c r="GB1" s="33" t="s">
        <v>373</v>
      </c>
      <c r="GC1" s="33" t="s">
        <v>374</v>
      </c>
      <c r="GD1" s="33" t="s">
        <v>375</v>
      </c>
      <c r="GE1" s="33" t="s">
        <v>376</v>
      </c>
      <c r="GF1" s="33" t="s">
        <v>377</v>
      </c>
      <c r="GG1" s="33" t="s">
        <v>378</v>
      </c>
      <c r="GH1" s="33" t="s">
        <v>379</v>
      </c>
      <c r="GI1" s="33" t="s">
        <v>380</v>
      </c>
      <c r="GJ1" s="33" t="s">
        <v>381</v>
      </c>
      <c r="GK1" s="33" t="s">
        <v>382</v>
      </c>
      <c r="GL1" s="33" t="s">
        <v>383</v>
      </c>
      <c r="GM1" s="33" t="s">
        <v>384</v>
      </c>
      <c r="GN1" s="33" t="s">
        <v>385</v>
      </c>
      <c r="GO1" s="33" t="s">
        <v>386</v>
      </c>
      <c r="GP1" s="33" t="s">
        <v>387</v>
      </c>
      <c r="GQ1" s="33" t="s">
        <v>405</v>
      </c>
      <c r="GR1" s="33" t="s">
        <v>4399</v>
      </c>
      <c r="GS1" s="33" t="s">
        <v>406</v>
      </c>
      <c r="GT1" s="33" t="s">
        <v>417</v>
      </c>
      <c r="GU1" s="33" t="s">
        <v>407</v>
      </c>
      <c r="GV1" s="33" t="s">
        <v>418</v>
      </c>
      <c r="GW1" s="33" t="s">
        <v>409</v>
      </c>
      <c r="GX1" s="33" t="s">
        <v>4400</v>
      </c>
      <c r="GY1" s="33" t="s">
        <v>410</v>
      </c>
      <c r="GZ1" s="33" t="s">
        <v>4401</v>
      </c>
      <c r="HA1" s="33" t="s">
        <v>411</v>
      </c>
      <c r="HB1" s="33" t="s">
        <v>422</v>
      </c>
      <c r="HC1" s="33" t="s">
        <v>412</v>
      </c>
      <c r="HD1" s="33" t="s">
        <v>423</v>
      </c>
      <c r="HE1" s="33" t="s">
        <v>413</v>
      </c>
      <c r="HF1" s="33" t="s">
        <v>424</v>
      </c>
      <c r="HG1" s="33" t="s">
        <v>414</v>
      </c>
      <c r="HH1" s="33" t="s">
        <v>425</v>
      </c>
      <c r="HI1" s="33" t="s">
        <v>243</v>
      </c>
      <c r="HJ1" s="33" t="s">
        <v>246</v>
      </c>
      <c r="HK1" s="33" t="s">
        <v>449</v>
      </c>
      <c r="HL1" s="33" t="s">
        <v>450</v>
      </c>
      <c r="HM1" s="33" t="s">
        <v>451</v>
      </c>
      <c r="HN1" s="33" t="s">
        <v>452</v>
      </c>
      <c r="HO1" s="33" t="s">
        <v>313</v>
      </c>
      <c r="HP1" s="33" t="s">
        <v>4402</v>
      </c>
      <c r="HQ1" s="33" t="s">
        <v>454</v>
      </c>
      <c r="HR1" s="33" t="s">
        <v>455</v>
      </c>
      <c r="HS1" s="33" t="s">
        <v>478</v>
      </c>
      <c r="HT1" s="33" t="s">
        <v>480</v>
      </c>
      <c r="HU1" s="33" t="s">
        <v>481</v>
      </c>
      <c r="HV1" s="33" t="s">
        <v>479</v>
      </c>
      <c r="HW1" s="33" t="s">
        <v>482</v>
      </c>
      <c r="HX1" s="33" t="s">
        <v>526</v>
      </c>
      <c r="HY1" s="33" t="s">
        <v>483</v>
      </c>
      <c r="HZ1" s="33" t="s">
        <v>527</v>
      </c>
      <c r="IA1" s="33" t="s">
        <v>484</v>
      </c>
      <c r="IB1" s="33" t="s">
        <v>528</v>
      </c>
      <c r="IC1" s="33" t="s">
        <v>485</v>
      </c>
      <c r="ID1" s="33" t="s">
        <v>529</v>
      </c>
      <c r="IE1" s="33" t="s">
        <v>486</v>
      </c>
      <c r="IF1" s="33" t="s">
        <v>530</v>
      </c>
      <c r="IG1" s="33" t="s">
        <v>487</v>
      </c>
      <c r="IH1" s="33" t="s">
        <v>531</v>
      </c>
      <c r="II1" s="33" t="s">
        <v>488</v>
      </c>
      <c r="IJ1" s="33" t="s">
        <v>532</v>
      </c>
      <c r="IK1" s="33" t="s">
        <v>489</v>
      </c>
      <c r="IL1" s="33" t="s">
        <v>533</v>
      </c>
      <c r="IM1" s="33" t="s">
        <v>490</v>
      </c>
      <c r="IN1" s="33" t="s">
        <v>534</v>
      </c>
      <c r="IO1" s="33" t="s">
        <v>491</v>
      </c>
      <c r="IP1" s="33" t="s">
        <v>535</v>
      </c>
      <c r="IQ1" s="33" t="s">
        <v>492</v>
      </c>
      <c r="IR1" s="33" t="s">
        <v>536</v>
      </c>
      <c r="IS1" s="33" t="s">
        <v>493</v>
      </c>
      <c r="IT1" s="33" t="s">
        <v>537</v>
      </c>
      <c r="IU1" s="33" t="s">
        <v>494</v>
      </c>
      <c r="IV1" s="33" t="s">
        <v>538</v>
      </c>
      <c r="IW1" s="33" t="s">
        <v>495</v>
      </c>
      <c r="IX1" s="33" t="s">
        <v>539</v>
      </c>
      <c r="IY1" s="33" t="s">
        <v>496</v>
      </c>
      <c r="IZ1" s="33" t="s">
        <v>540</v>
      </c>
      <c r="JA1" s="33" t="s">
        <v>497</v>
      </c>
      <c r="JB1" s="33" t="s">
        <v>541</v>
      </c>
      <c r="JC1" s="33" t="s">
        <v>498</v>
      </c>
      <c r="JD1" s="33" t="s">
        <v>542</v>
      </c>
      <c r="JE1" s="33" t="s">
        <v>499</v>
      </c>
      <c r="JF1" s="33" t="s">
        <v>543</v>
      </c>
      <c r="JG1" s="33" t="s">
        <v>500</v>
      </c>
      <c r="JH1" s="33" t="s">
        <v>544</v>
      </c>
      <c r="JI1" s="33" t="s">
        <v>501</v>
      </c>
      <c r="JJ1" s="33" t="s">
        <v>545</v>
      </c>
      <c r="JK1" s="33" t="s">
        <v>502</v>
      </c>
      <c r="JL1" s="33" t="s">
        <v>546</v>
      </c>
      <c r="JM1" s="33" t="s">
        <v>503</v>
      </c>
      <c r="JN1" s="33" t="s">
        <v>547</v>
      </c>
      <c r="JO1" s="33" t="s">
        <v>504</v>
      </c>
      <c r="JP1" s="33" t="s">
        <v>548</v>
      </c>
      <c r="JQ1" s="33" t="s">
        <v>505</v>
      </c>
      <c r="JR1" s="33" t="s">
        <v>549</v>
      </c>
      <c r="JS1" s="33" t="s">
        <v>506</v>
      </c>
      <c r="JT1" s="33" t="s">
        <v>550</v>
      </c>
      <c r="JU1" s="33" t="s">
        <v>507</v>
      </c>
      <c r="JV1" s="33" t="s">
        <v>551</v>
      </c>
      <c r="JW1" s="33" t="s">
        <v>508</v>
      </c>
      <c r="JX1" s="33" t="s">
        <v>552</v>
      </c>
      <c r="JY1" s="33" t="s">
        <v>509</v>
      </c>
      <c r="JZ1" s="33" t="s">
        <v>553</v>
      </c>
      <c r="KA1" s="33" t="s">
        <v>510</v>
      </c>
      <c r="KB1" s="33" t="s">
        <v>554</v>
      </c>
      <c r="KC1" s="33" t="s">
        <v>511</v>
      </c>
      <c r="KD1" s="33" t="s">
        <v>555</v>
      </c>
      <c r="KE1" s="33" t="s">
        <v>512</v>
      </c>
      <c r="KF1" s="33" t="s">
        <v>556</v>
      </c>
      <c r="KG1" s="33" t="s">
        <v>513</v>
      </c>
      <c r="KH1" s="33" t="s">
        <v>557</v>
      </c>
      <c r="KI1" s="33" t="s">
        <v>514</v>
      </c>
      <c r="KJ1" s="33" t="s">
        <v>558</v>
      </c>
      <c r="KK1" s="33" t="s">
        <v>515</v>
      </c>
      <c r="KL1" s="33" t="s">
        <v>559</v>
      </c>
      <c r="KM1" s="33" t="s">
        <v>516</v>
      </c>
      <c r="KN1" s="33" t="s">
        <v>560</v>
      </c>
      <c r="KO1" s="33" t="s">
        <v>517</v>
      </c>
      <c r="KP1" s="33" t="s">
        <v>561</v>
      </c>
      <c r="KQ1" s="33" t="s">
        <v>518</v>
      </c>
      <c r="KR1" s="33" t="s">
        <v>562</v>
      </c>
      <c r="KS1" s="33" t="s">
        <v>519</v>
      </c>
      <c r="KT1" s="33" t="s">
        <v>563</v>
      </c>
      <c r="KU1" s="33" t="s">
        <v>520</v>
      </c>
      <c r="KV1" s="33" t="s">
        <v>564</v>
      </c>
      <c r="KW1" s="33" t="s">
        <v>521</v>
      </c>
      <c r="KX1" s="33" t="s">
        <v>565</v>
      </c>
      <c r="KY1" s="33" t="s">
        <v>522</v>
      </c>
      <c r="KZ1" s="33" t="s">
        <v>566</v>
      </c>
      <c r="LA1" s="33" t="s">
        <v>523</v>
      </c>
      <c r="LB1" s="33" t="s">
        <v>567</v>
      </c>
      <c r="LC1" s="33" t="s">
        <v>524</v>
      </c>
      <c r="LD1" s="33" t="s">
        <v>568</v>
      </c>
      <c r="LE1" s="33" t="s">
        <v>525</v>
      </c>
      <c r="LF1" s="33" t="s">
        <v>569</v>
      </c>
      <c r="LG1" s="33" t="s">
        <v>661</v>
      </c>
      <c r="LH1" s="33" t="s">
        <v>662</v>
      </c>
      <c r="LI1" s="33" t="s">
        <v>663</v>
      </c>
      <c r="LJ1" s="33" t="s">
        <v>664</v>
      </c>
      <c r="LK1" s="33" t="s">
        <v>665</v>
      </c>
      <c r="LL1" s="33" t="s">
        <v>666</v>
      </c>
      <c r="LM1" s="33" t="s">
        <v>667</v>
      </c>
      <c r="LN1" s="33" t="s">
        <v>668</v>
      </c>
      <c r="LO1" s="33" t="s">
        <v>669</v>
      </c>
      <c r="LP1" s="33" t="s">
        <v>708</v>
      </c>
      <c r="LQ1" s="33" t="s">
        <v>709</v>
      </c>
      <c r="LR1" s="33" t="s">
        <v>710</v>
      </c>
      <c r="LS1" s="33" t="s">
        <v>728</v>
      </c>
      <c r="LT1" s="33" t="s">
        <v>711</v>
      </c>
      <c r="LU1" s="33" t="s">
        <v>729</v>
      </c>
      <c r="LV1" s="33" t="s">
        <v>712</v>
      </c>
      <c r="LW1" s="33" t="s">
        <v>730</v>
      </c>
      <c r="LX1" s="33" t="s">
        <v>713</v>
      </c>
      <c r="LY1" s="33" t="s">
        <v>731</v>
      </c>
      <c r="LZ1" s="33" t="s">
        <v>714</v>
      </c>
      <c r="MA1" s="33" t="s">
        <v>732</v>
      </c>
      <c r="MB1" s="33" t="s">
        <v>715</v>
      </c>
      <c r="MC1" s="33" t="s">
        <v>733</v>
      </c>
      <c r="MD1" s="33" t="s">
        <v>716</v>
      </c>
      <c r="ME1" s="33" t="s">
        <v>734</v>
      </c>
      <c r="MF1" s="33" t="s">
        <v>717</v>
      </c>
      <c r="MG1" s="33" t="s">
        <v>735</v>
      </c>
      <c r="MH1" s="33" t="s">
        <v>718</v>
      </c>
      <c r="MI1" s="33" t="s">
        <v>736</v>
      </c>
      <c r="MJ1" s="33" t="s">
        <v>719</v>
      </c>
      <c r="MK1" s="33" t="s">
        <v>737</v>
      </c>
      <c r="ML1" s="33" t="s">
        <v>720</v>
      </c>
      <c r="MM1" s="33" t="s">
        <v>738</v>
      </c>
      <c r="MN1" s="33" t="s">
        <v>721</v>
      </c>
      <c r="MO1" s="33" t="s">
        <v>739</v>
      </c>
      <c r="MP1" s="33" t="s">
        <v>722</v>
      </c>
      <c r="MQ1" s="33" t="s">
        <v>740</v>
      </c>
      <c r="MR1" s="33" t="s">
        <v>723</v>
      </c>
      <c r="MS1" s="33" t="s">
        <v>724</v>
      </c>
      <c r="MT1" s="33" t="s">
        <v>726</v>
      </c>
      <c r="MU1" s="33" t="s">
        <v>742</v>
      </c>
      <c r="MV1" s="33" t="s">
        <v>727</v>
      </c>
      <c r="MW1" s="33" t="s">
        <v>743</v>
      </c>
      <c r="MX1" s="33" t="s">
        <v>780</v>
      </c>
      <c r="MY1" s="33" t="s">
        <v>781</v>
      </c>
      <c r="MZ1" s="33" t="s">
        <v>782</v>
      </c>
      <c r="NA1" s="33" t="s">
        <v>783</v>
      </c>
      <c r="NB1" s="33" t="s">
        <v>784</v>
      </c>
      <c r="NC1" s="33" t="s">
        <v>785</v>
      </c>
      <c r="ND1" s="33" t="s">
        <v>786</v>
      </c>
      <c r="NE1" s="33" t="s">
        <v>787</v>
      </c>
      <c r="NF1" s="33" t="s">
        <v>788</v>
      </c>
      <c r="NG1" s="33" t="s">
        <v>789</v>
      </c>
      <c r="NH1" s="33" t="s">
        <v>790</v>
      </c>
      <c r="NI1" s="33" t="s">
        <v>793</v>
      </c>
      <c r="NJ1" s="33" t="s">
        <v>791</v>
      </c>
      <c r="NK1" s="33" t="s">
        <v>795</v>
      </c>
      <c r="NL1" s="33" t="s">
        <v>792</v>
      </c>
      <c r="NM1" s="33" t="s">
        <v>794</v>
      </c>
      <c r="NN1" s="33" t="s">
        <v>796</v>
      </c>
      <c r="NO1" s="33" t="s">
        <v>797</v>
      </c>
      <c r="NP1" s="33" t="s">
        <v>834</v>
      </c>
      <c r="NQ1" s="33" t="s">
        <v>835</v>
      </c>
      <c r="NR1" s="33" t="s">
        <v>836</v>
      </c>
      <c r="NS1" s="33" t="s">
        <v>838</v>
      </c>
      <c r="NT1" s="33" t="s">
        <v>837</v>
      </c>
      <c r="NU1" s="33" t="s">
        <v>839</v>
      </c>
      <c r="NV1" s="33" t="s">
        <v>840</v>
      </c>
      <c r="NW1" s="33" t="s">
        <v>841</v>
      </c>
      <c r="NX1" s="33" t="s">
        <v>842</v>
      </c>
      <c r="NY1" s="33" t="s">
        <v>843</v>
      </c>
      <c r="NZ1" s="33" t="s">
        <v>844</v>
      </c>
      <c r="OA1" s="33" t="s">
        <v>845</v>
      </c>
      <c r="OB1" s="33" t="s">
        <v>846</v>
      </c>
      <c r="OC1" s="33" t="s">
        <v>847</v>
      </c>
      <c r="OD1" s="33" t="s">
        <v>848</v>
      </c>
      <c r="OE1" s="33" t="s">
        <v>851</v>
      </c>
      <c r="OF1" s="33" t="s">
        <v>849</v>
      </c>
      <c r="OG1" s="33" t="s">
        <v>850</v>
      </c>
      <c r="OH1" s="33" t="s">
        <v>869</v>
      </c>
      <c r="OI1" s="33" t="s">
        <v>868</v>
      </c>
      <c r="OJ1" s="33" t="s">
        <v>867</v>
      </c>
      <c r="OK1" s="33" t="s">
        <v>866</v>
      </c>
      <c r="OL1" s="33" t="s">
        <v>865</v>
      </c>
      <c r="OM1" s="33" t="s">
        <v>864</v>
      </c>
      <c r="ON1" s="33" t="s">
        <v>863</v>
      </c>
      <c r="OO1" s="33" t="s">
        <v>862</v>
      </c>
      <c r="OP1" s="33" t="s">
        <v>861</v>
      </c>
      <c r="OQ1" s="33" t="s">
        <v>860</v>
      </c>
      <c r="OR1" s="33" t="s">
        <v>859</v>
      </c>
      <c r="OS1" s="33" t="s">
        <v>858</v>
      </c>
      <c r="OT1" s="33" t="s">
        <v>857</v>
      </c>
      <c r="OU1" s="33" t="s">
        <v>856</v>
      </c>
      <c r="OV1" s="33" t="s">
        <v>855</v>
      </c>
      <c r="OW1" s="33" t="s">
        <v>852</v>
      </c>
      <c r="OX1" s="33" t="s">
        <v>854</v>
      </c>
      <c r="OY1" s="33" t="s">
        <v>853</v>
      </c>
      <c r="OZ1" s="32" t="s">
        <v>888</v>
      </c>
      <c r="PA1" s="32" t="s">
        <v>889</v>
      </c>
      <c r="PB1" s="32" t="s">
        <v>890</v>
      </c>
      <c r="PC1" s="32" t="s">
        <v>891</v>
      </c>
      <c r="PD1" s="32" t="s">
        <v>892</v>
      </c>
      <c r="PE1" s="32" t="s">
        <v>893</v>
      </c>
      <c r="PF1" s="32" t="s">
        <v>894</v>
      </c>
      <c r="PG1" s="32" t="s">
        <v>895</v>
      </c>
      <c r="PH1" s="32" t="s">
        <v>896</v>
      </c>
      <c r="PI1" s="32" t="s">
        <v>897</v>
      </c>
      <c r="PJ1" s="32" t="s">
        <v>898</v>
      </c>
      <c r="PK1" s="32" t="s">
        <v>899</v>
      </c>
      <c r="PL1" s="32" t="s">
        <v>900</v>
      </c>
      <c r="PM1" s="32" t="s">
        <v>901</v>
      </c>
      <c r="PN1" s="32" t="s">
        <v>902</v>
      </c>
      <c r="PO1" s="32" t="s">
        <v>903</v>
      </c>
      <c r="PP1" s="32" t="s">
        <v>904</v>
      </c>
      <c r="PQ1" s="32" t="s">
        <v>905</v>
      </c>
      <c r="PR1" s="33" t="s">
        <v>906</v>
      </c>
      <c r="PS1" s="33" t="s">
        <v>907</v>
      </c>
      <c r="PT1" s="33" t="s">
        <v>908</v>
      </c>
      <c r="PU1" s="33" t="s">
        <v>909</v>
      </c>
      <c r="PV1" s="33" t="s">
        <v>910</v>
      </c>
      <c r="PW1" s="32" t="s">
        <v>911</v>
      </c>
      <c r="PX1" s="32" t="s">
        <v>912</v>
      </c>
      <c r="PY1" s="32" t="s">
        <v>913</v>
      </c>
      <c r="PZ1" s="32" t="s">
        <v>914</v>
      </c>
      <c r="QA1" s="32" t="s">
        <v>915</v>
      </c>
      <c r="QB1" s="32" t="s">
        <v>916</v>
      </c>
      <c r="QC1" s="32" t="s">
        <v>917</v>
      </c>
      <c r="QD1" s="32" t="s">
        <v>918</v>
      </c>
      <c r="QE1" s="32" t="s">
        <v>919</v>
      </c>
      <c r="QF1" s="32" t="s">
        <v>920</v>
      </c>
      <c r="QG1" s="32" t="s">
        <v>921</v>
      </c>
      <c r="QH1" s="32" t="s">
        <v>922</v>
      </c>
      <c r="QI1" s="32" t="s">
        <v>923</v>
      </c>
      <c r="QJ1" s="32" t="s">
        <v>960</v>
      </c>
      <c r="QK1" s="32" t="s">
        <v>961</v>
      </c>
      <c r="QL1" s="32" t="s">
        <v>962</v>
      </c>
      <c r="QM1" s="32" t="s">
        <v>963</v>
      </c>
      <c r="QN1" s="32" t="s">
        <v>964</v>
      </c>
      <c r="QO1" s="32" t="s">
        <v>965</v>
      </c>
      <c r="QP1" s="32" t="s">
        <v>966</v>
      </c>
      <c r="QQ1" s="32" t="s">
        <v>967</v>
      </c>
      <c r="QR1" s="32" t="s">
        <v>968</v>
      </c>
      <c r="QS1" s="32" t="s">
        <v>969</v>
      </c>
      <c r="QT1" s="32" t="s">
        <v>970</v>
      </c>
      <c r="QU1" s="32" t="s">
        <v>971</v>
      </c>
      <c r="QV1" s="32" t="s">
        <v>972</v>
      </c>
      <c r="QW1" s="32" t="s">
        <v>973</v>
      </c>
      <c r="QX1" s="32" t="s">
        <v>974</v>
      </c>
      <c r="QY1" s="32" t="s">
        <v>975</v>
      </c>
      <c r="QZ1" s="32" t="s">
        <v>976</v>
      </c>
      <c r="RA1" s="32" t="s">
        <v>977</v>
      </c>
      <c r="RB1" s="32" t="s">
        <v>978</v>
      </c>
      <c r="RC1" s="32" t="s">
        <v>979</v>
      </c>
      <c r="RD1" s="32" t="s">
        <v>980</v>
      </c>
      <c r="RE1" s="32" t="s">
        <v>981</v>
      </c>
      <c r="RF1" s="32" t="s">
        <v>982</v>
      </c>
      <c r="RG1" s="32" t="s">
        <v>995</v>
      </c>
      <c r="RH1" s="32" t="s">
        <v>994</v>
      </c>
      <c r="RI1" s="32" t="s">
        <v>993</v>
      </c>
      <c r="RJ1" s="32" t="s">
        <v>992</v>
      </c>
      <c r="RK1" s="32" t="s">
        <v>991</v>
      </c>
      <c r="RL1" s="32" t="s">
        <v>990</v>
      </c>
      <c r="RM1" s="32" t="s">
        <v>989</v>
      </c>
      <c r="RN1" s="32" t="s">
        <v>988</v>
      </c>
      <c r="RO1" s="32" t="s">
        <v>987</v>
      </c>
      <c r="RP1" s="32" t="s">
        <v>986</v>
      </c>
      <c r="RQ1" s="32" t="s">
        <v>985</v>
      </c>
      <c r="RR1" s="32" t="s">
        <v>984</v>
      </c>
      <c r="RS1" s="32" t="s">
        <v>983</v>
      </c>
      <c r="RT1" s="32" t="s">
        <v>996</v>
      </c>
      <c r="RU1" s="32" t="s">
        <v>997</v>
      </c>
      <c r="RV1" s="32" t="s">
        <v>998</v>
      </c>
      <c r="RW1" s="32" t="s">
        <v>999</v>
      </c>
      <c r="RX1" s="32" t="s">
        <v>1000</v>
      </c>
      <c r="RY1" s="32" t="s">
        <v>1001</v>
      </c>
      <c r="RZ1" s="32" t="s">
        <v>1002</v>
      </c>
      <c r="SA1" s="32" t="s">
        <v>1003</v>
      </c>
      <c r="SB1" s="32" t="s">
        <v>1004</v>
      </c>
      <c r="SC1" s="32" t="s">
        <v>1005</v>
      </c>
      <c r="SD1" s="32" t="s">
        <v>1006</v>
      </c>
      <c r="SE1" s="32" t="s">
        <v>1007</v>
      </c>
      <c r="SF1" s="32" t="s">
        <v>1008</v>
      </c>
      <c r="SG1" s="32" t="s">
        <v>1009</v>
      </c>
      <c r="SH1" s="32" t="s">
        <v>1010</v>
      </c>
      <c r="SI1" s="32" t="s">
        <v>1011</v>
      </c>
      <c r="SJ1" s="32" t="s">
        <v>1012</v>
      </c>
      <c r="SK1" s="32" t="s">
        <v>1013</v>
      </c>
      <c r="SL1" s="32" t="s">
        <v>1014</v>
      </c>
      <c r="SM1" s="32" t="s">
        <v>1015</v>
      </c>
      <c r="SN1" s="32" t="s">
        <v>1016</v>
      </c>
      <c r="SO1" s="32" t="s">
        <v>1017</v>
      </c>
      <c r="SP1" s="32" t="s">
        <v>1018</v>
      </c>
      <c r="SQ1" s="32" t="s">
        <v>1019</v>
      </c>
      <c r="SR1" s="32" t="s">
        <v>1020</v>
      </c>
      <c r="SS1" s="32" t="s">
        <v>1021</v>
      </c>
      <c r="ST1" s="32" t="s">
        <v>1022</v>
      </c>
      <c r="SU1" s="32" t="s">
        <v>1023</v>
      </c>
      <c r="SV1" s="32" t="s">
        <v>1024</v>
      </c>
      <c r="SW1" s="32" t="s">
        <v>1025</v>
      </c>
      <c r="SX1" s="32" t="s">
        <v>1026</v>
      </c>
      <c r="SY1" s="32" t="s">
        <v>1027</v>
      </c>
      <c r="SZ1" s="32" t="s">
        <v>1028</v>
      </c>
      <c r="TA1" s="32" t="s">
        <v>1029</v>
      </c>
      <c r="TB1" s="32" t="s">
        <v>1030</v>
      </c>
      <c r="TC1" s="32" t="s">
        <v>1031</v>
      </c>
      <c r="TD1" s="32" t="s">
        <v>1032</v>
      </c>
      <c r="TE1" s="32" t="s">
        <v>1033</v>
      </c>
      <c r="TF1" s="32" t="s">
        <v>1034</v>
      </c>
      <c r="TG1" s="32" t="s">
        <v>1035</v>
      </c>
      <c r="TH1" s="32" t="s">
        <v>1036</v>
      </c>
      <c r="TI1" s="32" t="s">
        <v>1037</v>
      </c>
      <c r="TJ1" s="32" t="s">
        <v>1038</v>
      </c>
      <c r="TK1" s="32" t="s">
        <v>1039</v>
      </c>
      <c r="TL1" s="32" t="s">
        <v>1040</v>
      </c>
      <c r="TM1" s="32" t="s">
        <v>1041</v>
      </c>
      <c r="TN1" s="32" t="s">
        <v>1042</v>
      </c>
      <c r="TO1" s="32" t="s">
        <v>1043</v>
      </c>
      <c r="TP1" s="32" t="s">
        <v>1044</v>
      </c>
      <c r="TQ1" s="32" t="s">
        <v>1045</v>
      </c>
      <c r="TR1" s="32" t="s">
        <v>1046</v>
      </c>
      <c r="TS1" s="32" t="s">
        <v>1047</v>
      </c>
      <c r="TT1" s="32" t="s">
        <v>1048</v>
      </c>
      <c r="TU1" s="32" t="s">
        <v>1049</v>
      </c>
      <c r="TV1" s="32" t="s">
        <v>1067</v>
      </c>
      <c r="TW1" s="32" t="s">
        <v>1050</v>
      </c>
      <c r="TX1" s="32" t="s">
        <v>1051</v>
      </c>
      <c r="TY1" s="32" t="s">
        <v>1052</v>
      </c>
      <c r="TZ1" s="32" t="s">
        <v>1053</v>
      </c>
      <c r="UA1" s="32" t="s">
        <v>1054</v>
      </c>
      <c r="UB1" s="32" t="s">
        <v>1055</v>
      </c>
      <c r="UC1" s="32" t="s">
        <v>1056</v>
      </c>
      <c r="UD1" s="32" t="s">
        <v>1057</v>
      </c>
      <c r="UE1" s="32" t="s">
        <v>1058</v>
      </c>
      <c r="UF1" s="32" t="s">
        <v>1059</v>
      </c>
      <c r="UG1" s="32" t="s">
        <v>1060</v>
      </c>
      <c r="UH1" s="32" t="s">
        <v>1061</v>
      </c>
      <c r="UI1" s="32" t="s">
        <v>1062</v>
      </c>
      <c r="UJ1" s="32" t="s">
        <v>1063</v>
      </c>
      <c r="UK1" s="32" t="s">
        <v>1064</v>
      </c>
      <c r="UL1" s="32" t="s">
        <v>1065</v>
      </c>
      <c r="UM1" s="32" t="s">
        <v>1066</v>
      </c>
      <c r="UN1" s="32" t="s">
        <v>1472</v>
      </c>
      <c r="UO1" s="32" t="s">
        <v>1473</v>
      </c>
      <c r="UP1" s="32" t="s">
        <v>1474</v>
      </c>
      <c r="UQ1" s="32" t="s">
        <v>1475</v>
      </c>
      <c r="UR1" s="32" t="s">
        <v>1476</v>
      </c>
      <c r="US1" s="32" t="s">
        <v>1477</v>
      </c>
      <c r="UT1" s="32" t="s">
        <v>1478</v>
      </c>
      <c r="UU1" s="32" t="s">
        <v>1479</v>
      </c>
      <c r="UV1" s="32" t="s">
        <v>1480</v>
      </c>
      <c r="UW1" s="32" t="s">
        <v>1481</v>
      </c>
      <c r="UX1" s="32" t="s">
        <v>1482</v>
      </c>
      <c r="UY1" s="32" t="s">
        <v>1483</v>
      </c>
      <c r="UZ1" s="32" t="s">
        <v>1484</v>
      </c>
      <c r="VA1" s="32" t="s">
        <v>1485</v>
      </c>
      <c r="VB1" s="32" t="s">
        <v>1486</v>
      </c>
      <c r="VC1" s="32" t="s">
        <v>1487</v>
      </c>
      <c r="VD1" s="32" t="s">
        <v>1488</v>
      </c>
      <c r="VE1" s="32" t="s">
        <v>1489</v>
      </c>
      <c r="VF1" s="32" t="s">
        <v>1490</v>
      </c>
      <c r="VG1" s="32" t="s">
        <v>1491</v>
      </c>
      <c r="VH1" s="32" t="s">
        <v>1492</v>
      </c>
      <c r="VI1" s="32" t="s">
        <v>1493</v>
      </c>
      <c r="VJ1" s="32" t="s">
        <v>1494</v>
      </c>
      <c r="VK1" s="32" t="s">
        <v>1495</v>
      </c>
      <c r="VL1" s="32" t="s">
        <v>1496</v>
      </c>
      <c r="VM1" s="32" t="s">
        <v>1498</v>
      </c>
      <c r="VN1" s="32" t="s">
        <v>1499</v>
      </c>
      <c r="VO1" s="32" t="s">
        <v>1497</v>
      </c>
      <c r="VP1" s="32" t="s">
        <v>1500</v>
      </c>
      <c r="VQ1" s="32" t="s">
        <v>1501</v>
      </c>
      <c r="VR1" s="32" t="s">
        <v>1502</v>
      </c>
      <c r="VS1" s="32" t="s">
        <v>1503</v>
      </c>
      <c r="VT1" s="32" t="s">
        <v>1504</v>
      </c>
      <c r="VU1" s="32" t="s">
        <v>1505</v>
      </c>
      <c r="VV1" s="32" t="s">
        <v>1506</v>
      </c>
      <c r="VW1" s="32" t="s">
        <v>1507</v>
      </c>
      <c r="VX1" s="32" t="s">
        <v>1508</v>
      </c>
      <c r="VY1" s="32" t="s">
        <v>1509</v>
      </c>
      <c r="VZ1" s="32" t="s">
        <v>1510</v>
      </c>
      <c r="WA1" s="32" t="s">
        <v>1511</v>
      </c>
      <c r="WB1" s="32" t="s">
        <v>1513</v>
      </c>
      <c r="WC1" s="32" t="s">
        <v>1512</v>
      </c>
      <c r="WD1" s="33" t="s">
        <v>1514</v>
      </c>
      <c r="WE1" s="35" t="s">
        <v>1515</v>
      </c>
      <c r="WF1" s="33" t="s">
        <v>1516</v>
      </c>
      <c r="WG1" s="33" t="s">
        <v>1517</v>
      </c>
      <c r="WH1" s="33" t="s">
        <v>1518</v>
      </c>
      <c r="WI1" s="32" t="s">
        <v>1519</v>
      </c>
      <c r="WJ1" s="32" t="s">
        <v>1520</v>
      </c>
      <c r="WK1" s="32" t="s">
        <v>1521</v>
      </c>
      <c r="WL1" s="32" t="s">
        <v>1522</v>
      </c>
      <c r="WM1" s="32" t="s">
        <v>1523</v>
      </c>
      <c r="WN1" s="32" t="s">
        <v>1524</v>
      </c>
      <c r="WO1" s="32" t="s">
        <v>1525</v>
      </c>
      <c r="WP1" s="32" t="s">
        <v>1526</v>
      </c>
      <c r="WQ1" s="32" t="s">
        <v>1527</v>
      </c>
      <c r="WR1" s="33" t="s">
        <v>1570</v>
      </c>
      <c r="WS1" s="35" t="s">
        <v>1571</v>
      </c>
      <c r="WT1" s="33" t="s">
        <v>1572</v>
      </c>
      <c r="WU1" s="33" t="s">
        <v>1573</v>
      </c>
      <c r="WV1" s="33" t="s">
        <v>1574</v>
      </c>
      <c r="WW1" s="32" t="s">
        <v>1575</v>
      </c>
      <c r="WX1" s="32" t="s">
        <v>1576</v>
      </c>
      <c r="WY1" s="32" t="s">
        <v>1577</v>
      </c>
      <c r="WZ1" s="32" t="s">
        <v>1578</v>
      </c>
      <c r="XA1" s="32" t="s">
        <v>1579</v>
      </c>
      <c r="XB1" s="32" t="s">
        <v>1580</v>
      </c>
      <c r="XC1" s="32" t="s">
        <v>1581</v>
      </c>
      <c r="XD1" s="32" t="s">
        <v>1582</v>
      </c>
      <c r="XE1" s="32" t="s">
        <v>1583</v>
      </c>
      <c r="XF1" s="33" t="s">
        <v>1528</v>
      </c>
      <c r="XG1" s="35" t="s">
        <v>1529</v>
      </c>
      <c r="XH1" s="33" t="s">
        <v>1530</v>
      </c>
      <c r="XI1" s="33" t="s">
        <v>1531</v>
      </c>
      <c r="XJ1" s="33" t="s">
        <v>1532</v>
      </c>
      <c r="XK1" s="32" t="s">
        <v>1533</v>
      </c>
      <c r="XL1" s="32" t="s">
        <v>1534</v>
      </c>
      <c r="XM1" s="32" t="s">
        <v>1535</v>
      </c>
      <c r="XN1" s="32" t="s">
        <v>1536</v>
      </c>
      <c r="XO1" s="32" t="s">
        <v>1537</v>
      </c>
      <c r="XP1" s="32" t="s">
        <v>1538</v>
      </c>
      <c r="XQ1" s="32" t="s">
        <v>1539</v>
      </c>
      <c r="XR1" s="32" t="s">
        <v>1540</v>
      </c>
      <c r="XS1" s="32" t="s">
        <v>1541</v>
      </c>
      <c r="XT1" s="33" t="s">
        <v>1542</v>
      </c>
      <c r="XU1" s="35" t="s">
        <v>1543</v>
      </c>
      <c r="XV1" s="33" t="s">
        <v>1544</v>
      </c>
      <c r="XW1" s="33" t="s">
        <v>1545</v>
      </c>
      <c r="XX1" s="33" t="s">
        <v>1546</v>
      </c>
      <c r="XY1" s="32" t="s">
        <v>1547</v>
      </c>
      <c r="XZ1" s="32" t="s">
        <v>1548</v>
      </c>
      <c r="YA1" s="32" t="s">
        <v>1549</v>
      </c>
      <c r="YB1" s="32" t="s">
        <v>1550</v>
      </c>
      <c r="YC1" s="32" t="s">
        <v>1551</v>
      </c>
      <c r="YD1" s="32" t="s">
        <v>1552</v>
      </c>
      <c r="YE1" s="32" t="s">
        <v>1553</v>
      </c>
      <c r="YF1" s="32" t="s">
        <v>1554</v>
      </c>
      <c r="YG1" s="32" t="s">
        <v>1555</v>
      </c>
      <c r="YH1" s="33" t="s">
        <v>1556</v>
      </c>
      <c r="YI1" s="35" t="s">
        <v>1557</v>
      </c>
      <c r="YJ1" s="33" t="s">
        <v>1558</v>
      </c>
      <c r="YK1" s="33" t="s">
        <v>1559</v>
      </c>
      <c r="YL1" s="33" t="s">
        <v>1560</v>
      </c>
      <c r="YM1" s="32" t="s">
        <v>1561</v>
      </c>
      <c r="YN1" s="32" t="s">
        <v>1562</v>
      </c>
      <c r="YO1" s="32" t="s">
        <v>1563</v>
      </c>
      <c r="YP1" s="32" t="s">
        <v>1564</v>
      </c>
      <c r="YQ1" s="32" t="s">
        <v>1565</v>
      </c>
      <c r="YR1" s="32" t="s">
        <v>1566</v>
      </c>
      <c r="YS1" s="32" t="s">
        <v>1567</v>
      </c>
      <c r="YT1" s="32" t="s">
        <v>1568</v>
      </c>
      <c r="YU1" s="32" t="s">
        <v>1569</v>
      </c>
      <c r="YV1" s="33" t="s">
        <v>1585</v>
      </c>
      <c r="YW1" s="35" t="s">
        <v>1586</v>
      </c>
      <c r="YX1" s="33" t="s">
        <v>1587</v>
      </c>
      <c r="YY1" s="33" t="s">
        <v>1588</v>
      </c>
      <c r="YZ1" s="33" t="s">
        <v>1589</v>
      </c>
      <c r="ZA1" s="32" t="s">
        <v>1590</v>
      </c>
      <c r="ZB1" s="32" t="s">
        <v>1591</v>
      </c>
      <c r="ZC1" s="32" t="s">
        <v>1592</v>
      </c>
      <c r="ZD1" s="32" t="s">
        <v>1593</v>
      </c>
      <c r="ZE1" s="32" t="s">
        <v>1594</v>
      </c>
      <c r="ZF1" s="32" t="s">
        <v>1595</v>
      </c>
      <c r="ZG1" s="32" t="s">
        <v>1596</v>
      </c>
      <c r="ZH1" s="32" t="s">
        <v>1597</v>
      </c>
      <c r="ZI1" s="32" t="s">
        <v>1598</v>
      </c>
      <c r="ZJ1" s="33" t="s">
        <v>1599</v>
      </c>
      <c r="ZK1" s="35" t="s">
        <v>1600</v>
      </c>
      <c r="ZL1" s="33" t="s">
        <v>1601</v>
      </c>
      <c r="ZM1" s="33" t="s">
        <v>1602</v>
      </c>
      <c r="ZN1" s="36" t="s">
        <v>1603</v>
      </c>
      <c r="ZO1" s="37" t="s">
        <v>1604</v>
      </c>
      <c r="ZP1" s="37" t="s">
        <v>1605</v>
      </c>
      <c r="ZQ1" s="37" t="s">
        <v>1606</v>
      </c>
      <c r="ZR1" s="37" t="s">
        <v>1607</v>
      </c>
      <c r="ZS1" s="37" t="s">
        <v>1608</v>
      </c>
      <c r="ZT1" s="37" t="s">
        <v>1609</v>
      </c>
      <c r="ZU1" s="37" t="s">
        <v>1610</v>
      </c>
      <c r="ZV1" s="37" t="s">
        <v>1611</v>
      </c>
      <c r="ZW1" s="37" t="s">
        <v>1612</v>
      </c>
      <c r="ZX1" s="33" t="s">
        <v>1613</v>
      </c>
      <c r="ZY1" s="35" t="s">
        <v>1614</v>
      </c>
      <c r="ZZ1" s="33" t="s">
        <v>1615</v>
      </c>
      <c r="AAA1" s="33" t="s">
        <v>1616</v>
      </c>
      <c r="AAB1" s="36" t="s">
        <v>1617</v>
      </c>
      <c r="AAC1" s="37" t="s">
        <v>1618</v>
      </c>
      <c r="AAD1" s="37" t="s">
        <v>1619</v>
      </c>
      <c r="AAE1" s="37" t="s">
        <v>1620</v>
      </c>
      <c r="AAF1" s="37" t="s">
        <v>1621</v>
      </c>
      <c r="AAG1" s="37" t="s">
        <v>1622</v>
      </c>
      <c r="AAH1" s="37" t="s">
        <v>1623</v>
      </c>
      <c r="AAI1" s="37" t="s">
        <v>1624</v>
      </c>
      <c r="AAJ1" s="37" t="s">
        <v>1625</v>
      </c>
      <c r="AAK1" s="37" t="s">
        <v>1626</v>
      </c>
      <c r="AAL1" s="32" t="s">
        <v>1627</v>
      </c>
      <c r="AAM1" s="32" t="s">
        <v>1628</v>
      </c>
      <c r="AAN1" s="32" t="s">
        <v>1629</v>
      </c>
      <c r="AAO1" s="32" t="s">
        <v>1630</v>
      </c>
      <c r="AAP1" s="37" t="s">
        <v>1631</v>
      </c>
      <c r="AAQ1" s="37" t="s">
        <v>1632</v>
      </c>
      <c r="AAR1" s="37" t="s">
        <v>1633</v>
      </c>
      <c r="AAS1" s="37" t="s">
        <v>1634</v>
      </c>
      <c r="AAT1" s="37" t="s">
        <v>1640</v>
      </c>
      <c r="AAU1" s="37" t="s">
        <v>1639</v>
      </c>
      <c r="AAV1" s="37" t="s">
        <v>1638</v>
      </c>
      <c r="AAW1" s="37" t="s">
        <v>1637</v>
      </c>
      <c r="AAX1" s="37" t="s">
        <v>1636</v>
      </c>
      <c r="AAY1" s="37" t="s">
        <v>1635</v>
      </c>
      <c r="AAZ1" s="33" t="s">
        <v>1691</v>
      </c>
      <c r="ABA1" s="32" t="s">
        <v>1714</v>
      </c>
      <c r="ABB1" s="33" t="s">
        <v>2753</v>
      </c>
      <c r="ABC1" s="33" t="s">
        <v>2859</v>
      </c>
      <c r="ABD1" s="33" t="s">
        <v>2923</v>
      </c>
      <c r="ABE1" s="33" t="s">
        <v>1742</v>
      </c>
      <c r="ABF1" s="33" t="s">
        <v>1764</v>
      </c>
      <c r="ABG1" s="33" t="s">
        <v>1781</v>
      </c>
      <c r="ABH1" s="33" t="s">
        <v>1782</v>
      </c>
      <c r="ABI1" s="33" t="s">
        <v>1783</v>
      </c>
      <c r="ABJ1" s="33" t="s">
        <v>1784</v>
      </c>
      <c r="ABK1" s="33" t="s">
        <v>1785</v>
      </c>
      <c r="ABL1" s="33" t="s">
        <v>1786</v>
      </c>
      <c r="ABM1" s="33" t="s">
        <v>1787</v>
      </c>
      <c r="ABN1" s="33" t="s">
        <v>1788</v>
      </c>
      <c r="ABO1" s="33" t="s">
        <v>1789</v>
      </c>
      <c r="ABP1" s="33" t="s">
        <v>1790</v>
      </c>
      <c r="ABQ1" s="33" t="s">
        <v>2007</v>
      </c>
      <c r="ABR1" s="32" t="s">
        <v>2012</v>
      </c>
      <c r="ABS1" s="33" t="s">
        <v>3020</v>
      </c>
      <c r="ABT1" s="33" t="s">
        <v>3063</v>
      </c>
      <c r="ABU1" s="33" t="s">
        <v>3072</v>
      </c>
      <c r="ABV1" s="33" t="s">
        <v>2023</v>
      </c>
      <c r="ABW1" s="33" t="s">
        <v>2034</v>
      </c>
      <c r="ABX1" s="33" t="s">
        <v>2035</v>
      </c>
      <c r="ABY1" s="33" t="s">
        <v>2036</v>
      </c>
      <c r="ABZ1" s="33" t="s">
        <v>2037</v>
      </c>
      <c r="ACA1" s="33" t="s">
        <v>2038</v>
      </c>
      <c r="ACB1" s="33" t="s">
        <v>2039</v>
      </c>
      <c r="ACC1" s="33" t="s">
        <v>2040</v>
      </c>
      <c r="ACD1" s="33" t="s">
        <v>2041</v>
      </c>
      <c r="ACE1" s="33" t="s">
        <v>2042</v>
      </c>
      <c r="ACF1" s="33" t="s">
        <v>2043</v>
      </c>
      <c r="ACG1" s="33" t="s">
        <v>2044</v>
      </c>
      <c r="ACH1" s="33" t="s">
        <v>2089</v>
      </c>
      <c r="ACI1" s="32" t="s">
        <v>2094</v>
      </c>
      <c r="ACJ1" s="33" t="s">
        <v>3239</v>
      </c>
      <c r="ACK1" s="33" t="s">
        <v>3282</v>
      </c>
      <c r="ACL1" s="33" t="s">
        <v>3291</v>
      </c>
      <c r="ACM1" s="33" t="s">
        <v>2105</v>
      </c>
      <c r="ACN1" s="33" t="s">
        <v>2116</v>
      </c>
      <c r="ACO1" s="33" t="s">
        <v>2117</v>
      </c>
      <c r="ACP1" s="33" t="s">
        <v>2118</v>
      </c>
      <c r="ACQ1" s="33" t="s">
        <v>2119</v>
      </c>
      <c r="ACR1" s="33" t="s">
        <v>2120</v>
      </c>
      <c r="ACS1" s="33" t="s">
        <v>2121</v>
      </c>
      <c r="ACT1" s="33" t="s">
        <v>2122</v>
      </c>
      <c r="ACU1" s="33" t="s">
        <v>2123</v>
      </c>
      <c r="ACV1" s="33" t="s">
        <v>2124</v>
      </c>
      <c r="ACW1" s="33" t="s">
        <v>2125</v>
      </c>
      <c r="ACX1" s="33" t="s">
        <v>2126</v>
      </c>
      <c r="ACY1" s="33" t="s">
        <v>2186</v>
      </c>
      <c r="ACZ1" s="32" t="s">
        <v>2195</v>
      </c>
      <c r="ADA1" s="33" t="s">
        <v>3460</v>
      </c>
      <c r="ADB1" s="33" t="s">
        <v>3503</v>
      </c>
      <c r="ADC1" s="33" t="s">
        <v>3512</v>
      </c>
      <c r="ADD1" s="33" t="s">
        <v>2206</v>
      </c>
      <c r="ADE1" s="33" t="s">
        <v>2217</v>
      </c>
      <c r="ADF1" s="33" t="s">
        <v>2218</v>
      </c>
      <c r="ADG1" s="33" t="s">
        <v>2219</v>
      </c>
      <c r="ADH1" s="33" t="s">
        <v>2220</v>
      </c>
      <c r="ADI1" s="33" t="s">
        <v>2221</v>
      </c>
      <c r="ADJ1" s="33" t="s">
        <v>2222</v>
      </c>
      <c r="ADK1" s="33" t="s">
        <v>2223</v>
      </c>
      <c r="ADL1" s="33" t="s">
        <v>2224</v>
      </c>
      <c r="ADM1" s="33" t="s">
        <v>2225</v>
      </c>
      <c r="ADN1" s="33" t="s">
        <v>2226</v>
      </c>
      <c r="ADO1" s="33" t="s">
        <v>2227</v>
      </c>
      <c r="ADP1" s="33" t="s">
        <v>2288</v>
      </c>
      <c r="ADQ1" s="32" t="s">
        <v>2299</v>
      </c>
      <c r="ADR1" s="33" t="s">
        <v>3682</v>
      </c>
      <c r="ADS1" s="33" t="s">
        <v>3725</v>
      </c>
      <c r="ADT1" s="33" t="s">
        <v>3734</v>
      </c>
      <c r="ADU1" s="33" t="s">
        <v>2310</v>
      </c>
      <c r="ADV1" s="33" t="s">
        <v>2321</v>
      </c>
      <c r="ADW1" s="33" t="s">
        <v>2322</v>
      </c>
      <c r="ADX1" s="33" t="s">
        <v>2323</v>
      </c>
      <c r="ADY1" s="33" t="s">
        <v>2324</v>
      </c>
      <c r="ADZ1" s="33" t="s">
        <v>2325</v>
      </c>
      <c r="AEA1" s="33" t="s">
        <v>2326</v>
      </c>
      <c r="AEB1" s="33" t="s">
        <v>2327</v>
      </c>
      <c r="AEC1" s="33" t="s">
        <v>2328</v>
      </c>
      <c r="AED1" s="33" t="s">
        <v>2329</v>
      </c>
      <c r="AEE1" s="33" t="s">
        <v>2330</v>
      </c>
      <c r="AEF1" s="33" t="s">
        <v>2331</v>
      </c>
      <c r="AEG1" s="33" t="s">
        <v>2392</v>
      </c>
      <c r="AEH1" s="32" t="s">
        <v>2403</v>
      </c>
      <c r="AEI1" s="33" t="s">
        <v>3905</v>
      </c>
      <c r="AEJ1" s="33" t="s">
        <v>3948</v>
      </c>
      <c r="AEK1" s="33" t="s">
        <v>3957</v>
      </c>
      <c r="AEL1" s="33" t="s">
        <v>2414</v>
      </c>
      <c r="AEM1" s="33" t="s">
        <v>2425</v>
      </c>
      <c r="AEN1" s="33" t="s">
        <v>2426</v>
      </c>
      <c r="AEO1" s="33" t="s">
        <v>2427</v>
      </c>
      <c r="AEP1" s="33" t="s">
        <v>2428</v>
      </c>
      <c r="AEQ1" s="33" t="s">
        <v>2429</v>
      </c>
      <c r="AER1" s="33" t="s">
        <v>2430</v>
      </c>
      <c r="AES1" s="33" t="s">
        <v>2431</v>
      </c>
      <c r="AET1" s="33" t="s">
        <v>2432</v>
      </c>
      <c r="AEU1" s="33" t="s">
        <v>2433</v>
      </c>
      <c r="AEV1" s="33" t="s">
        <v>2434</v>
      </c>
      <c r="AEW1" s="33" t="s">
        <v>2435</v>
      </c>
    </row>
    <row r="2" spans="1:829" s="34" customFormat="1" ht="22.5" customHeight="1" x14ac:dyDescent="0.25">
      <c r="A2" s="31" t="s">
        <v>4075</v>
      </c>
      <c r="B2" s="31" t="s">
        <v>4076</v>
      </c>
      <c r="C2" s="31" t="s">
        <v>4086</v>
      </c>
      <c r="D2" s="31" t="s">
        <v>4077</v>
      </c>
      <c r="E2" s="31">
        <v>2</v>
      </c>
      <c r="F2" s="31">
        <v>7</v>
      </c>
      <c r="G2" s="31">
        <v>32049</v>
      </c>
      <c r="H2" s="31">
        <v>1109</v>
      </c>
      <c r="I2" s="31">
        <v>32821</v>
      </c>
      <c r="J2" s="31">
        <v>1136</v>
      </c>
      <c r="K2" s="31">
        <v>0</v>
      </c>
      <c r="L2" s="31">
        <v>4</v>
      </c>
      <c r="M2" s="31">
        <v>3</v>
      </c>
      <c r="N2" s="31">
        <v>2</v>
      </c>
      <c r="O2" s="31">
        <v>5</v>
      </c>
      <c r="P2" s="31">
        <v>12</v>
      </c>
      <c r="Q2" s="31">
        <v>6</v>
      </c>
      <c r="R2" s="31">
        <v>19</v>
      </c>
      <c r="S2" s="31">
        <v>5</v>
      </c>
      <c r="T2" s="31">
        <v>3</v>
      </c>
      <c r="U2" s="31">
        <v>1</v>
      </c>
      <c r="V2" s="31">
        <v>12</v>
      </c>
      <c r="W2" s="31">
        <v>42</v>
      </c>
      <c r="X2" s="31">
        <v>111</v>
      </c>
      <c r="Y2" s="31">
        <v>0</v>
      </c>
      <c r="Z2" s="31">
        <v>0</v>
      </c>
      <c r="AA2" s="31">
        <v>3</v>
      </c>
      <c r="AB2" s="31">
        <v>3</v>
      </c>
      <c r="AC2" s="31">
        <v>1</v>
      </c>
      <c r="AD2" s="31">
        <v>1</v>
      </c>
      <c r="AE2" s="31">
        <v>1</v>
      </c>
      <c r="AF2" s="31">
        <v>1</v>
      </c>
      <c r="AG2" s="31">
        <v>0</v>
      </c>
      <c r="AH2" s="31">
        <v>0</v>
      </c>
      <c r="AI2" s="31">
        <v>1</v>
      </c>
      <c r="AJ2" s="31">
        <v>1</v>
      </c>
      <c r="AK2" s="31">
        <v>2</v>
      </c>
      <c r="AL2" s="31">
        <v>2</v>
      </c>
      <c r="AM2" s="31">
        <v>3</v>
      </c>
      <c r="AN2" s="31">
        <v>3</v>
      </c>
      <c r="AO2" s="31">
        <v>2</v>
      </c>
      <c r="AP2" s="31">
        <v>2</v>
      </c>
      <c r="AQ2" s="31">
        <v>3</v>
      </c>
      <c r="AR2" s="31">
        <v>3</v>
      </c>
      <c r="AS2" s="31">
        <v>0</v>
      </c>
      <c r="AT2" s="31">
        <v>0</v>
      </c>
      <c r="AU2" s="31">
        <v>0</v>
      </c>
      <c r="AV2" s="31">
        <v>0</v>
      </c>
      <c r="AW2" s="31">
        <v>1</v>
      </c>
      <c r="AX2" s="31">
        <v>1</v>
      </c>
      <c r="AY2" s="31">
        <v>0</v>
      </c>
      <c r="AZ2" s="31">
        <v>1</v>
      </c>
      <c r="BA2" s="31" t="s">
        <v>4079</v>
      </c>
      <c r="BB2" s="31">
        <v>1</v>
      </c>
      <c r="BC2" s="31" t="s">
        <v>4080</v>
      </c>
      <c r="BD2" s="31">
        <v>1</v>
      </c>
      <c r="BE2" s="31">
        <v>1</v>
      </c>
      <c r="BF2" s="31">
        <v>1</v>
      </c>
      <c r="BG2" s="31">
        <v>1</v>
      </c>
      <c r="BH2" s="31">
        <v>1</v>
      </c>
      <c r="BI2" s="31">
        <v>0</v>
      </c>
      <c r="BJ2" s="31">
        <v>0</v>
      </c>
      <c r="BK2" s="31">
        <v>1</v>
      </c>
      <c r="BL2" s="31">
        <v>0</v>
      </c>
      <c r="BM2" s="31">
        <v>1</v>
      </c>
      <c r="BN2" s="31"/>
      <c r="BO2" s="31">
        <v>1</v>
      </c>
      <c r="BP2" s="31" t="s">
        <v>4081</v>
      </c>
      <c r="BQ2" s="31" t="s">
        <v>4082</v>
      </c>
      <c r="BR2" s="31">
        <v>0</v>
      </c>
      <c r="BS2" s="31">
        <v>0</v>
      </c>
      <c r="BT2" s="31">
        <v>0</v>
      </c>
      <c r="BU2" s="31">
        <v>0</v>
      </c>
      <c r="BV2" s="31">
        <v>0</v>
      </c>
      <c r="BW2" s="31">
        <v>0</v>
      </c>
      <c r="BX2" s="31">
        <v>1</v>
      </c>
      <c r="BY2" s="31">
        <v>1</v>
      </c>
      <c r="BZ2" s="31">
        <v>0</v>
      </c>
      <c r="CA2" s="31">
        <v>0</v>
      </c>
      <c r="CB2" s="31">
        <v>1</v>
      </c>
      <c r="CC2" s="31">
        <v>1</v>
      </c>
      <c r="CD2" s="31">
        <v>1</v>
      </c>
      <c r="CE2" s="31" t="s">
        <v>4083</v>
      </c>
      <c r="CF2" s="31">
        <v>3</v>
      </c>
      <c r="CG2" s="31">
        <v>4</v>
      </c>
      <c r="CH2" s="31">
        <v>4</v>
      </c>
      <c r="CI2" s="31">
        <v>4</v>
      </c>
      <c r="CJ2" s="31">
        <v>4</v>
      </c>
      <c r="CK2" s="31">
        <v>5</v>
      </c>
      <c r="CL2" s="31">
        <v>4</v>
      </c>
      <c r="CM2" s="31">
        <v>2</v>
      </c>
      <c r="CN2" s="31">
        <v>1</v>
      </c>
      <c r="CO2" s="31">
        <v>1</v>
      </c>
      <c r="CP2" s="31">
        <v>1</v>
      </c>
      <c r="CQ2" s="31">
        <v>0</v>
      </c>
      <c r="CR2" s="31">
        <v>1</v>
      </c>
      <c r="CS2" s="31">
        <v>24</v>
      </c>
      <c r="CT2" s="31">
        <v>5</v>
      </c>
      <c r="CU2" s="31">
        <v>1</v>
      </c>
      <c r="CV2" s="31">
        <v>1</v>
      </c>
      <c r="CW2" s="31">
        <v>1</v>
      </c>
      <c r="CX2" s="31">
        <v>2</v>
      </c>
      <c r="CY2" s="31">
        <v>2</v>
      </c>
      <c r="CZ2" s="31">
        <v>0</v>
      </c>
      <c r="DA2" s="31">
        <v>1</v>
      </c>
      <c r="DB2" s="31">
        <v>0</v>
      </c>
      <c r="DC2" s="31">
        <v>1</v>
      </c>
      <c r="DD2" s="31">
        <v>2</v>
      </c>
      <c r="DE2" s="31">
        <v>0</v>
      </c>
      <c r="DF2" s="31">
        <v>0</v>
      </c>
      <c r="DG2" s="31">
        <v>2</v>
      </c>
      <c r="DH2" s="31">
        <v>1</v>
      </c>
      <c r="DI2" s="31">
        <v>1</v>
      </c>
      <c r="DJ2" s="31">
        <v>1</v>
      </c>
      <c r="DK2" s="31">
        <v>1</v>
      </c>
      <c r="DL2" s="31">
        <v>0</v>
      </c>
      <c r="DM2" s="31">
        <v>0</v>
      </c>
      <c r="DN2" s="31">
        <v>0</v>
      </c>
      <c r="DO2" s="31">
        <v>0</v>
      </c>
      <c r="DP2" s="31">
        <v>0</v>
      </c>
      <c r="DQ2" s="31">
        <v>0</v>
      </c>
      <c r="DR2" s="31">
        <v>1</v>
      </c>
      <c r="DS2" s="31">
        <v>1</v>
      </c>
      <c r="DT2" s="31">
        <v>0</v>
      </c>
      <c r="DU2" s="31">
        <v>0</v>
      </c>
      <c r="DV2" s="31">
        <v>1</v>
      </c>
      <c r="DW2" s="31">
        <v>1</v>
      </c>
      <c r="DX2" s="31">
        <v>0</v>
      </c>
      <c r="DY2" s="31">
        <v>0</v>
      </c>
      <c r="DZ2" s="31">
        <v>1</v>
      </c>
      <c r="EA2" s="31">
        <v>1</v>
      </c>
      <c r="EB2" s="31">
        <v>1</v>
      </c>
      <c r="EC2" s="31">
        <v>1</v>
      </c>
      <c r="ED2" s="31">
        <v>1</v>
      </c>
      <c r="EE2" s="31">
        <v>1</v>
      </c>
      <c r="EF2" s="31">
        <v>1</v>
      </c>
      <c r="EG2" s="31">
        <v>0</v>
      </c>
      <c r="EH2" s="31">
        <v>1</v>
      </c>
      <c r="EI2" s="31">
        <v>1</v>
      </c>
      <c r="EJ2" s="31">
        <v>1</v>
      </c>
      <c r="EK2" s="31" t="s">
        <v>4084</v>
      </c>
      <c r="EL2" s="31">
        <v>1</v>
      </c>
      <c r="EM2" s="31">
        <v>5</v>
      </c>
      <c r="EN2" s="31">
        <v>1</v>
      </c>
      <c r="EO2" s="31">
        <v>6</v>
      </c>
      <c r="EP2" s="31">
        <v>1</v>
      </c>
      <c r="EQ2" s="31">
        <v>7</v>
      </c>
      <c r="ER2" s="31">
        <v>0</v>
      </c>
      <c r="ES2" s="31">
        <v>0</v>
      </c>
      <c r="ET2" s="31">
        <v>7</v>
      </c>
      <c r="EU2" s="31">
        <v>7</v>
      </c>
      <c r="EV2" s="31">
        <v>6</v>
      </c>
      <c r="EW2" s="31">
        <v>1</v>
      </c>
      <c r="EX2" s="31">
        <v>10</v>
      </c>
      <c r="EY2" s="31">
        <v>8</v>
      </c>
      <c r="EZ2" s="31">
        <v>8</v>
      </c>
      <c r="FA2" s="31">
        <v>0</v>
      </c>
      <c r="FB2" s="31">
        <v>1</v>
      </c>
      <c r="FC2" s="31">
        <v>0</v>
      </c>
      <c r="FD2" s="31">
        <v>0</v>
      </c>
      <c r="FE2" s="31">
        <v>2</v>
      </c>
      <c r="FF2" s="31">
        <v>6</v>
      </c>
      <c r="FG2" s="31">
        <v>100</v>
      </c>
      <c r="FH2" s="31">
        <v>1</v>
      </c>
      <c r="FI2" s="31">
        <v>1</v>
      </c>
      <c r="FJ2" s="31">
        <v>0</v>
      </c>
      <c r="FK2" s="31">
        <v>0</v>
      </c>
      <c r="FL2" s="31">
        <v>0</v>
      </c>
      <c r="FM2" s="31" t="s">
        <v>4085</v>
      </c>
      <c r="FN2" s="31">
        <v>4</v>
      </c>
      <c r="FO2" s="31">
        <v>1</v>
      </c>
      <c r="FP2" s="31">
        <v>1</v>
      </c>
      <c r="FQ2" s="31">
        <v>0</v>
      </c>
      <c r="FR2" s="31">
        <v>0</v>
      </c>
      <c r="FS2" s="31">
        <v>0</v>
      </c>
      <c r="FT2" s="31">
        <v>4</v>
      </c>
      <c r="FU2" s="31">
        <v>0</v>
      </c>
      <c r="FV2" s="31">
        <v>0</v>
      </c>
      <c r="FW2" s="31">
        <v>1</v>
      </c>
      <c r="FX2" s="31">
        <v>0</v>
      </c>
      <c r="FY2" s="31">
        <v>1</v>
      </c>
      <c r="FZ2" s="31">
        <v>1</v>
      </c>
      <c r="GA2" s="31">
        <v>1</v>
      </c>
      <c r="GB2" s="31">
        <v>1</v>
      </c>
      <c r="GC2" s="31">
        <v>1</v>
      </c>
      <c r="GD2" s="31">
        <v>0</v>
      </c>
      <c r="GE2" s="31">
        <v>0</v>
      </c>
      <c r="GF2" s="31">
        <v>1</v>
      </c>
      <c r="GG2" s="31">
        <v>0</v>
      </c>
      <c r="GH2" s="31">
        <v>1</v>
      </c>
      <c r="GI2" s="31">
        <v>1</v>
      </c>
      <c r="GJ2" s="31">
        <v>5</v>
      </c>
      <c r="GK2" s="31">
        <v>1</v>
      </c>
      <c r="GL2" s="31">
        <v>0</v>
      </c>
      <c r="GM2" s="31">
        <v>1</v>
      </c>
      <c r="GN2" s="31">
        <v>1</v>
      </c>
      <c r="GO2" s="31">
        <v>1</v>
      </c>
      <c r="GP2" s="31">
        <v>1</v>
      </c>
      <c r="GQ2" s="31">
        <v>0</v>
      </c>
      <c r="GR2" s="31">
        <v>0</v>
      </c>
      <c r="GS2" s="31">
        <v>1</v>
      </c>
      <c r="GT2" s="31">
        <v>1</v>
      </c>
      <c r="GU2" s="31">
        <v>0</v>
      </c>
      <c r="GV2" s="31">
        <v>0</v>
      </c>
      <c r="GW2" s="31">
        <v>0</v>
      </c>
      <c r="GX2" s="31">
        <v>0</v>
      </c>
      <c r="GY2" s="31">
        <v>1</v>
      </c>
      <c r="GZ2" s="31">
        <v>1</v>
      </c>
      <c r="HA2" s="31">
        <v>1</v>
      </c>
      <c r="HB2" s="31">
        <v>1</v>
      </c>
      <c r="HC2" s="31">
        <v>0</v>
      </c>
      <c r="HD2" s="31">
        <v>0</v>
      </c>
      <c r="HE2" s="31">
        <v>1</v>
      </c>
      <c r="HF2" s="31">
        <v>1</v>
      </c>
      <c r="HG2" s="31">
        <v>0</v>
      </c>
      <c r="HH2" s="31">
        <v>0</v>
      </c>
      <c r="HI2" s="31">
        <v>0</v>
      </c>
      <c r="HJ2" s="31">
        <v>0</v>
      </c>
      <c r="HK2" s="31">
        <v>13</v>
      </c>
      <c r="HL2" s="31">
        <v>1</v>
      </c>
      <c r="HM2" s="31">
        <v>1</v>
      </c>
      <c r="HN2" s="31">
        <v>2</v>
      </c>
      <c r="HO2" s="31">
        <v>2</v>
      </c>
      <c r="HP2" s="31">
        <v>2</v>
      </c>
      <c r="HQ2" s="31">
        <v>2</v>
      </c>
      <c r="HR2" s="31">
        <v>1</v>
      </c>
      <c r="HS2" s="31">
        <v>1</v>
      </c>
      <c r="HT2" s="31">
        <v>0</v>
      </c>
      <c r="HU2" s="31">
        <v>0</v>
      </c>
      <c r="HV2" s="31">
        <v>1</v>
      </c>
      <c r="HW2" s="31">
        <v>1</v>
      </c>
      <c r="HX2" s="31">
        <v>0</v>
      </c>
      <c r="HY2" s="31">
        <v>1</v>
      </c>
      <c r="HZ2" s="31">
        <v>0</v>
      </c>
      <c r="IA2" s="31">
        <v>1</v>
      </c>
      <c r="IB2" s="31">
        <v>0</v>
      </c>
      <c r="IC2" s="31">
        <v>0</v>
      </c>
      <c r="ID2" s="31">
        <v>1</v>
      </c>
      <c r="IE2" s="31">
        <v>0</v>
      </c>
      <c r="IF2" s="31">
        <v>1</v>
      </c>
      <c r="IG2" s="31">
        <v>1</v>
      </c>
      <c r="IH2" s="31">
        <v>0</v>
      </c>
      <c r="II2" s="31">
        <v>1</v>
      </c>
      <c r="IJ2" s="31">
        <v>0</v>
      </c>
      <c r="IK2" s="31">
        <v>1</v>
      </c>
      <c r="IL2" s="31">
        <v>0</v>
      </c>
      <c r="IM2" s="31">
        <v>0</v>
      </c>
      <c r="IN2" s="31">
        <v>1</v>
      </c>
      <c r="IO2" s="31">
        <v>0</v>
      </c>
      <c r="IP2" s="31">
        <v>1</v>
      </c>
      <c r="IQ2" s="31">
        <v>0</v>
      </c>
      <c r="IR2" s="31">
        <v>1</v>
      </c>
      <c r="IS2" s="31">
        <v>1</v>
      </c>
      <c r="IT2" s="31">
        <v>0</v>
      </c>
      <c r="IU2" s="31">
        <v>0</v>
      </c>
      <c r="IV2" s="31">
        <v>1</v>
      </c>
      <c r="IW2" s="31">
        <v>1</v>
      </c>
      <c r="IX2" s="31">
        <v>0</v>
      </c>
      <c r="IY2" s="31">
        <v>1</v>
      </c>
      <c r="IZ2" s="31">
        <v>0</v>
      </c>
      <c r="JA2" s="31">
        <v>1</v>
      </c>
      <c r="JB2" s="31">
        <v>0</v>
      </c>
      <c r="JC2" s="31">
        <v>0</v>
      </c>
      <c r="JD2" s="31">
        <v>1</v>
      </c>
      <c r="JE2" s="31">
        <v>0</v>
      </c>
      <c r="JF2" s="31">
        <v>1</v>
      </c>
      <c r="JG2" s="31">
        <v>0</v>
      </c>
      <c r="JH2" s="31">
        <v>1</v>
      </c>
      <c r="JI2" s="31">
        <v>1</v>
      </c>
      <c r="JJ2" s="31">
        <v>0</v>
      </c>
      <c r="JK2" s="31">
        <v>0</v>
      </c>
      <c r="JL2" s="31">
        <v>1</v>
      </c>
      <c r="JM2" s="31">
        <v>0</v>
      </c>
      <c r="JN2" s="31">
        <v>1</v>
      </c>
      <c r="JO2" s="31">
        <v>0</v>
      </c>
      <c r="JP2" s="31">
        <v>1</v>
      </c>
      <c r="JQ2" s="31">
        <v>0</v>
      </c>
      <c r="JR2" s="31">
        <v>1</v>
      </c>
      <c r="JS2" s="31">
        <v>1</v>
      </c>
      <c r="JT2" s="31">
        <v>0</v>
      </c>
      <c r="JU2" s="31">
        <v>0</v>
      </c>
      <c r="JV2" s="31">
        <v>1</v>
      </c>
      <c r="JW2" s="31">
        <v>0</v>
      </c>
      <c r="JX2" s="31">
        <v>1</v>
      </c>
      <c r="JY2" s="31">
        <v>0</v>
      </c>
      <c r="JZ2" s="31">
        <v>1</v>
      </c>
      <c r="KA2" s="31">
        <v>0</v>
      </c>
      <c r="KB2" s="31">
        <v>1</v>
      </c>
      <c r="KC2" s="31">
        <v>0</v>
      </c>
      <c r="KD2" s="31">
        <v>1</v>
      </c>
      <c r="KE2" s="31">
        <v>0</v>
      </c>
      <c r="KF2" s="31">
        <v>1</v>
      </c>
      <c r="KG2" s="31">
        <v>0</v>
      </c>
      <c r="KH2" s="31">
        <v>1</v>
      </c>
      <c r="KI2" s="31">
        <v>0</v>
      </c>
      <c r="KJ2" s="31">
        <v>1</v>
      </c>
      <c r="KK2" s="31">
        <v>0</v>
      </c>
      <c r="KL2" s="31">
        <v>1</v>
      </c>
      <c r="KM2" s="31">
        <v>1</v>
      </c>
      <c r="KN2" s="31">
        <v>0</v>
      </c>
      <c r="KO2" s="31">
        <v>1</v>
      </c>
      <c r="KP2" s="31">
        <v>0</v>
      </c>
      <c r="KQ2" s="31">
        <v>1</v>
      </c>
      <c r="KR2" s="31">
        <v>0</v>
      </c>
      <c r="KS2" s="31">
        <v>0</v>
      </c>
      <c r="KT2" s="31">
        <v>1</v>
      </c>
      <c r="KU2" s="31">
        <v>0</v>
      </c>
      <c r="KV2" s="31">
        <v>1</v>
      </c>
      <c r="KW2" s="31">
        <v>1</v>
      </c>
      <c r="KX2" s="31">
        <v>0</v>
      </c>
      <c r="KY2" s="31">
        <v>0</v>
      </c>
      <c r="KZ2" s="31">
        <v>1</v>
      </c>
      <c r="LA2" s="31">
        <v>1</v>
      </c>
      <c r="LB2" s="31">
        <v>0</v>
      </c>
      <c r="LC2" s="31">
        <v>1</v>
      </c>
      <c r="LD2" s="31">
        <v>0</v>
      </c>
      <c r="LE2" s="31">
        <v>0</v>
      </c>
      <c r="LF2" s="31">
        <v>1</v>
      </c>
      <c r="LG2" s="31">
        <v>1</v>
      </c>
      <c r="LH2" s="31">
        <v>1</v>
      </c>
      <c r="LI2" s="31">
        <v>1</v>
      </c>
      <c r="LJ2" s="31">
        <v>1</v>
      </c>
      <c r="LK2" s="31">
        <v>1</v>
      </c>
      <c r="LL2" s="31">
        <v>1</v>
      </c>
      <c r="LM2" s="31">
        <v>1</v>
      </c>
      <c r="LN2" s="31">
        <v>1</v>
      </c>
      <c r="LO2" s="31">
        <v>1</v>
      </c>
      <c r="LP2" s="31">
        <v>1</v>
      </c>
      <c r="LQ2" s="31">
        <v>1</v>
      </c>
      <c r="LR2" s="31">
        <v>1</v>
      </c>
      <c r="LS2" s="31">
        <v>1</v>
      </c>
      <c r="LT2" s="31">
        <v>1</v>
      </c>
      <c r="LU2" s="31">
        <v>1</v>
      </c>
      <c r="LV2" s="31">
        <v>0</v>
      </c>
      <c r="LW2" s="31">
        <v>0</v>
      </c>
      <c r="LX2" s="31">
        <v>1</v>
      </c>
      <c r="LY2" s="31">
        <v>1</v>
      </c>
      <c r="LZ2" s="31">
        <v>0</v>
      </c>
      <c r="MA2" s="31">
        <v>0</v>
      </c>
      <c r="MB2" s="31">
        <v>0</v>
      </c>
      <c r="MC2" s="31">
        <v>0</v>
      </c>
      <c r="MD2" s="31">
        <v>0</v>
      </c>
      <c r="ME2" s="31">
        <v>0</v>
      </c>
      <c r="MF2" s="31">
        <v>0</v>
      </c>
      <c r="MG2" s="31">
        <v>0</v>
      </c>
      <c r="MH2" s="31">
        <v>1</v>
      </c>
      <c r="MI2" s="31">
        <v>1</v>
      </c>
      <c r="MJ2" s="31">
        <v>1</v>
      </c>
      <c r="MK2" s="31">
        <v>1</v>
      </c>
      <c r="ML2" s="31">
        <v>1</v>
      </c>
      <c r="MM2" s="31">
        <v>1</v>
      </c>
      <c r="MN2" s="31">
        <v>1</v>
      </c>
      <c r="MO2" s="31">
        <v>1</v>
      </c>
      <c r="MP2" s="31">
        <v>1</v>
      </c>
      <c r="MQ2" s="31">
        <v>1</v>
      </c>
      <c r="MR2" s="31">
        <v>1</v>
      </c>
      <c r="MS2" s="31">
        <v>1</v>
      </c>
      <c r="MT2" s="31">
        <v>1</v>
      </c>
      <c r="MU2" s="31">
        <v>1</v>
      </c>
      <c r="MV2" s="31">
        <v>1</v>
      </c>
      <c r="MW2" s="31">
        <v>1</v>
      </c>
      <c r="MX2" s="31">
        <v>23</v>
      </c>
      <c r="MY2" s="31">
        <v>26</v>
      </c>
      <c r="MZ2" s="31">
        <v>20</v>
      </c>
      <c r="NA2" s="31">
        <v>46</v>
      </c>
      <c r="NB2" s="31">
        <v>48</v>
      </c>
      <c r="NC2" s="31">
        <v>42</v>
      </c>
      <c r="ND2" s="31">
        <v>48</v>
      </c>
      <c r="NE2" s="31">
        <v>74</v>
      </c>
      <c r="NF2" s="31">
        <v>106</v>
      </c>
      <c r="NG2" s="31">
        <v>66</v>
      </c>
      <c r="NH2" s="31">
        <v>69</v>
      </c>
      <c r="NI2" s="31">
        <v>60</v>
      </c>
      <c r="NJ2" s="31">
        <v>65</v>
      </c>
      <c r="NK2" s="31">
        <v>94</v>
      </c>
      <c r="NL2" s="31">
        <v>41</v>
      </c>
      <c r="NM2" s="31">
        <v>40</v>
      </c>
      <c r="NN2" s="31">
        <v>39</v>
      </c>
      <c r="NO2" s="31">
        <v>38</v>
      </c>
      <c r="NP2" s="31">
        <v>14</v>
      </c>
      <c r="NQ2" s="31">
        <v>14</v>
      </c>
      <c r="NR2" s="31">
        <v>8</v>
      </c>
      <c r="NS2" s="31">
        <v>8</v>
      </c>
      <c r="NT2" s="31">
        <v>5</v>
      </c>
      <c r="NU2" s="31">
        <v>6</v>
      </c>
      <c r="NV2" s="31">
        <v>38</v>
      </c>
      <c r="NW2" s="31">
        <v>78</v>
      </c>
      <c r="NX2" s="31">
        <v>98</v>
      </c>
      <c r="NY2" s="31">
        <v>63</v>
      </c>
      <c r="NZ2" s="31">
        <v>62</v>
      </c>
      <c r="OA2" s="31">
        <v>45</v>
      </c>
      <c r="OB2" s="31">
        <v>60</v>
      </c>
      <c r="OC2" s="31">
        <v>93</v>
      </c>
      <c r="OD2" s="31">
        <v>24</v>
      </c>
      <c r="OE2" s="31">
        <v>10</v>
      </c>
      <c r="OF2" s="31">
        <v>15</v>
      </c>
      <c r="OG2" s="31">
        <v>13</v>
      </c>
      <c r="OH2" s="31">
        <v>23</v>
      </c>
      <c r="OI2" s="31">
        <v>26</v>
      </c>
      <c r="OJ2" s="31">
        <v>20</v>
      </c>
      <c r="OK2" s="31">
        <v>46</v>
      </c>
      <c r="OL2" s="31">
        <v>48</v>
      </c>
      <c r="OM2" s="31">
        <v>42</v>
      </c>
      <c r="ON2" s="31">
        <v>48</v>
      </c>
      <c r="OO2" s="31">
        <v>74</v>
      </c>
      <c r="OP2" s="31">
        <v>106</v>
      </c>
      <c r="OQ2" s="31">
        <v>66</v>
      </c>
      <c r="OR2" s="31">
        <v>69</v>
      </c>
      <c r="OS2" s="31">
        <v>60</v>
      </c>
      <c r="OT2" s="31">
        <v>65</v>
      </c>
      <c r="OU2" s="31">
        <v>94</v>
      </c>
      <c r="OV2" s="31">
        <v>38</v>
      </c>
      <c r="OW2" s="31">
        <v>32</v>
      </c>
      <c r="OX2" s="31">
        <v>31</v>
      </c>
      <c r="OY2" s="31">
        <v>33</v>
      </c>
      <c r="OZ2" s="31">
        <v>79</v>
      </c>
      <c r="PA2" s="31">
        <v>81</v>
      </c>
      <c r="PB2" s="31">
        <v>76</v>
      </c>
      <c r="PC2" s="31">
        <v>75</v>
      </c>
      <c r="PD2" s="31">
        <v>77</v>
      </c>
      <c r="PE2" s="31">
        <v>68</v>
      </c>
      <c r="PF2" s="31">
        <v>79</v>
      </c>
      <c r="PG2" s="31">
        <v>70</v>
      </c>
      <c r="PH2" s="31">
        <v>85</v>
      </c>
      <c r="PI2" s="31">
        <v>81</v>
      </c>
      <c r="PJ2" s="31">
        <v>92</v>
      </c>
      <c r="PK2" s="31">
        <v>93</v>
      </c>
      <c r="PL2" s="31">
        <v>97</v>
      </c>
      <c r="PM2" s="31">
        <v>94</v>
      </c>
      <c r="PN2" s="31">
        <v>90</v>
      </c>
      <c r="PO2" s="31">
        <v>93</v>
      </c>
      <c r="PP2" s="31">
        <v>97</v>
      </c>
      <c r="PQ2" s="31">
        <v>94</v>
      </c>
      <c r="PR2" s="31">
        <v>0</v>
      </c>
      <c r="PS2" s="31">
        <v>15</v>
      </c>
      <c r="PT2" s="31">
        <v>20</v>
      </c>
      <c r="PU2" s="31">
        <v>15</v>
      </c>
      <c r="PV2" s="31">
        <v>6</v>
      </c>
      <c r="PW2" s="31">
        <v>10</v>
      </c>
      <c r="PX2" s="31">
        <v>10</v>
      </c>
      <c r="PY2" s="31">
        <v>8</v>
      </c>
      <c r="PZ2" s="31">
        <v>29</v>
      </c>
      <c r="QA2" s="31">
        <v>16</v>
      </c>
      <c r="QB2" s="31">
        <v>17</v>
      </c>
      <c r="QC2" s="31">
        <v>24</v>
      </c>
      <c r="QD2" s="31">
        <v>15</v>
      </c>
      <c r="QE2" s="31">
        <v>16</v>
      </c>
      <c r="QF2" s="31">
        <v>0</v>
      </c>
      <c r="QG2" s="31">
        <v>0</v>
      </c>
      <c r="QH2" s="31">
        <v>0</v>
      </c>
      <c r="QI2" s="31">
        <v>0</v>
      </c>
      <c r="QJ2" s="31">
        <v>0</v>
      </c>
      <c r="QK2" s="31">
        <v>0</v>
      </c>
      <c r="QL2" s="31">
        <v>0</v>
      </c>
      <c r="QM2" s="31">
        <v>0</v>
      </c>
      <c r="QN2" s="31">
        <v>0</v>
      </c>
      <c r="QO2" s="31">
        <v>0</v>
      </c>
      <c r="QP2" s="31">
        <v>0</v>
      </c>
      <c r="QQ2" s="31">
        <v>0</v>
      </c>
      <c r="QR2" s="31">
        <v>0</v>
      </c>
      <c r="QS2" s="31">
        <v>0</v>
      </c>
      <c r="QT2" s="31">
        <v>0</v>
      </c>
      <c r="QU2" s="31">
        <v>0</v>
      </c>
      <c r="QV2" s="31">
        <v>0</v>
      </c>
      <c r="QW2" s="31">
        <v>0</v>
      </c>
      <c r="QX2" s="31">
        <v>0</v>
      </c>
      <c r="QY2" s="31">
        <v>0</v>
      </c>
      <c r="QZ2" s="31">
        <v>0</v>
      </c>
      <c r="RA2" s="31">
        <v>0</v>
      </c>
      <c r="RB2" s="31">
        <v>0</v>
      </c>
      <c r="RC2" s="31">
        <v>0</v>
      </c>
      <c r="RD2" s="31">
        <v>0</v>
      </c>
      <c r="RE2" s="31">
        <v>1</v>
      </c>
      <c r="RF2" s="31">
        <v>0</v>
      </c>
      <c r="RG2" s="31">
        <v>0</v>
      </c>
      <c r="RH2" s="31">
        <v>1</v>
      </c>
      <c r="RI2" s="31">
        <v>0</v>
      </c>
      <c r="RJ2" s="31">
        <v>0</v>
      </c>
      <c r="RK2" s="31">
        <v>0</v>
      </c>
      <c r="RL2" s="31">
        <v>0</v>
      </c>
      <c r="RM2" s="31">
        <v>0</v>
      </c>
      <c r="RN2" s="31">
        <v>1</v>
      </c>
      <c r="RO2" s="31">
        <v>0</v>
      </c>
      <c r="RP2" s="31">
        <v>0</v>
      </c>
      <c r="RQ2" s="31">
        <v>0</v>
      </c>
      <c r="RR2" s="31">
        <v>1</v>
      </c>
      <c r="RS2" s="31">
        <v>0</v>
      </c>
      <c r="RT2" s="31">
        <v>79</v>
      </c>
      <c r="RU2" s="31">
        <v>82</v>
      </c>
      <c r="RV2" s="31">
        <v>76</v>
      </c>
      <c r="RW2" s="31">
        <v>75</v>
      </c>
      <c r="RX2" s="31">
        <v>77</v>
      </c>
      <c r="RY2" s="31">
        <v>68</v>
      </c>
      <c r="RZ2" s="31">
        <v>0</v>
      </c>
      <c r="SA2" s="31">
        <v>70</v>
      </c>
      <c r="SB2" s="31">
        <v>85</v>
      </c>
      <c r="SC2" s="31">
        <v>81</v>
      </c>
      <c r="SD2" s="31">
        <v>92</v>
      </c>
      <c r="SE2" s="31">
        <v>93</v>
      </c>
      <c r="SF2" s="31">
        <v>96</v>
      </c>
      <c r="SG2" s="31">
        <v>94</v>
      </c>
      <c r="SH2" s="31">
        <v>90</v>
      </c>
      <c r="SI2" s="31">
        <v>93</v>
      </c>
      <c r="SJ2" s="31">
        <v>96</v>
      </c>
      <c r="SK2" s="31">
        <v>94</v>
      </c>
      <c r="SL2" s="31">
        <v>0</v>
      </c>
      <c r="SM2" s="31">
        <v>0</v>
      </c>
      <c r="SN2" s="31">
        <v>0</v>
      </c>
      <c r="SO2" s="31">
        <v>0</v>
      </c>
      <c r="SP2" s="31">
        <v>0</v>
      </c>
      <c r="SQ2" s="31">
        <v>0</v>
      </c>
      <c r="SR2" s="31">
        <v>0</v>
      </c>
      <c r="SS2" s="31">
        <v>0</v>
      </c>
      <c r="ST2" s="31">
        <v>0</v>
      </c>
      <c r="SU2" s="31">
        <v>0</v>
      </c>
      <c r="SV2" s="31">
        <v>0</v>
      </c>
      <c r="SW2" s="31">
        <v>0</v>
      </c>
      <c r="SX2" s="31">
        <v>0</v>
      </c>
      <c r="SY2" s="31">
        <v>0</v>
      </c>
      <c r="SZ2" s="31">
        <v>0</v>
      </c>
      <c r="TA2" s="31">
        <v>0</v>
      </c>
      <c r="TB2" s="31">
        <v>0</v>
      </c>
      <c r="TC2" s="31">
        <v>0</v>
      </c>
      <c r="TD2" s="31">
        <v>0</v>
      </c>
      <c r="TE2" s="31">
        <v>0</v>
      </c>
      <c r="TF2" s="31">
        <v>0</v>
      </c>
      <c r="TG2" s="31">
        <v>0</v>
      </c>
      <c r="TH2" s="31">
        <v>0</v>
      </c>
      <c r="TI2" s="31">
        <v>0</v>
      </c>
      <c r="TJ2" s="31">
        <v>0</v>
      </c>
      <c r="TK2" s="31">
        <v>0</v>
      </c>
      <c r="TL2" s="31">
        <v>0</v>
      </c>
      <c r="TM2" s="31">
        <v>0</v>
      </c>
      <c r="TN2" s="31">
        <v>0</v>
      </c>
      <c r="TO2" s="31">
        <v>0</v>
      </c>
      <c r="TP2" s="31">
        <v>0</v>
      </c>
      <c r="TQ2" s="31">
        <v>0</v>
      </c>
      <c r="TR2" s="31">
        <v>0</v>
      </c>
      <c r="TS2" s="31">
        <v>0</v>
      </c>
      <c r="TT2" s="31">
        <v>0</v>
      </c>
      <c r="TU2" s="31">
        <v>0</v>
      </c>
      <c r="TV2" s="31">
        <v>0</v>
      </c>
      <c r="TW2" s="31">
        <v>0</v>
      </c>
      <c r="TX2" s="31">
        <v>0</v>
      </c>
      <c r="TY2" s="31">
        <v>0</v>
      </c>
      <c r="TZ2" s="31">
        <v>0</v>
      </c>
      <c r="UA2" s="31">
        <v>0</v>
      </c>
      <c r="UB2" s="31">
        <v>0</v>
      </c>
      <c r="UC2" s="31">
        <v>0</v>
      </c>
      <c r="UD2" s="31">
        <v>0</v>
      </c>
      <c r="UE2" s="31">
        <v>0</v>
      </c>
      <c r="UF2" s="31">
        <v>0</v>
      </c>
      <c r="UG2" s="31">
        <v>0</v>
      </c>
      <c r="UH2" s="31">
        <v>0</v>
      </c>
      <c r="UI2" s="31">
        <v>0</v>
      </c>
      <c r="UJ2" s="31">
        <v>0</v>
      </c>
      <c r="UK2" s="31">
        <v>0</v>
      </c>
      <c r="UL2" s="31">
        <v>0</v>
      </c>
      <c r="UM2" s="31">
        <v>0</v>
      </c>
      <c r="UN2" s="31">
        <v>0</v>
      </c>
      <c r="UO2" s="31">
        <v>0</v>
      </c>
      <c r="UP2" s="31">
        <v>0</v>
      </c>
      <c r="UQ2" s="31">
        <v>0</v>
      </c>
      <c r="UR2" s="31">
        <v>0</v>
      </c>
      <c r="US2" s="31">
        <v>0</v>
      </c>
      <c r="UT2" s="31">
        <v>0</v>
      </c>
      <c r="UU2" s="31">
        <v>0</v>
      </c>
      <c r="UV2" s="31">
        <v>0</v>
      </c>
      <c r="UW2" s="31">
        <v>0</v>
      </c>
      <c r="UX2" s="31">
        <v>0</v>
      </c>
      <c r="UY2" s="31">
        <v>0</v>
      </c>
      <c r="UZ2" s="31">
        <v>0</v>
      </c>
      <c r="VA2" s="31">
        <v>0</v>
      </c>
      <c r="VB2" s="31">
        <v>0</v>
      </c>
      <c r="VC2" s="31">
        <v>0</v>
      </c>
      <c r="VD2" s="31">
        <v>0</v>
      </c>
      <c r="VE2" s="31">
        <v>0</v>
      </c>
      <c r="VF2" s="31">
        <v>0</v>
      </c>
      <c r="VG2" s="31">
        <v>0</v>
      </c>
      <c r="VH2" s="31">
        <v>0</v>
      </c>
      <c r="VI2" s="31">
        <v>0</v>
      </c>
      <c r="VJ2" s="31">
        <v>0</v>
      </c>
      <c r="VK2" s="31">
        <v>0</v>
      </c>
      <c r="VL2" s="31">
        <v>0</v>
      </c>
      <c r="VM2" s="31">
        <v>0</v>
      </c>
      <c r="VN2" s="31">
        <v>0</v>
      </c>
      <c r="VO2" s="31">
        <v>0</v>
      </c>
      <c r="VP2" s="31">
        <v>0</v>
      </c>
      <c r="VQ2" s="31">
        <v>0</v>
      </c>
      <c r="VR2" s="31">
        <v>0</v>
      </c>
      <c r="VS2" s="31">
        <v>0</v>
      </c>
      <c r="VT2" s="31">
        <v>0</v>
      </c>
      <c r="VU2" s="31">
        <v>0</v>
      </c>
      <c r="VV2" s="31">
        <v>0</v>
      </c>
      <c r="VW2" s="31">
        <v>0</v>
      </c>
      <c r="VX2" s="31">
        <v>0</v>
      </c>
      <c r="VY2" s="31">
        <v>0</v>
      </c>
      <c r="VZ2" s="31">
        <v>0</v>
      </c>
      <c r="WA2" s="31">
        <v>0</v>
      </c>
      <c r="WB2" s="31">
        <v>0</v>
      </c>
      <c r="WC2" s="31">
        <v>0</v>
      </c>
      <c r="WD2" s="31">
        <v>0</v>
      </c>
      <c r="WE2" s="31">
        <v>0</v>
      </c>
      <c r="WF2" s="31">
        <v>0</v>
      </c>
      <c r="WG2" s="31">
        <v>0</v>
      </c>
      <c r="WH2" s="31">
        <v>0</v>
      </c>
      <c r="WI2" s="31">
        <v>0</v>
      </c>
      <c r="WJ2" s="31">
        <v>0</v>
      </c>
      <c r="WK2" s="31">
        <v>0</v>
      </c>
      <c r="WL2" s="31">
        <v>0</v>
      </c>
      <c r="WM2" s="31">
        <v>0</v>
      </c>
      <c r="WN2" s="31">
        <v>0</v>
      </c>
      <c r="WO2" s="31">
        <v>0</v>
      </c>
      <c r="WP2" s="31">
        <v>0</v>
      </c>
      <c r="WQ2" s="31">
        <v>0</v>
      </c>
      <c r="WR2" s="31">
        <v>0</v>
      </c>
      <c r="WS2" s="31">
        <v>0</v>
      </c>
      <c r="WT2" s="31">
        <v>0</v>
      </c>
      <c r="WU2" s="31">
        <v>0</v>
      </c>
      <c r="WV2" s="31">
        <v>0</v>
      </c>
      <c r="WW2" s="31">
        <v>0</v>
      </c>
      <c r="WX2" s="31">
        <v>0</v>
      </c>
      <c r="WY2" s="31">
        <v>0</v>
      </c>
      <c r="WZ2" s="31">
        <v>0</v>
      </c>
      <c r="XA2" s="31">
        <v>0</v>
      </c>
      <c r="XB2" s="31">
        <v>0</v>
      </c>
      <c r="XC2" s="31">
        <v>0</v>
      </c>
      <c r="XD2" s="31">
        <v>0</v>
      </c>
      <c r="XE2" s="31">
        <v>0</v>
      </c>
      <c r="XF2" s="31">
        <v>0</v>
      </c>
      <c r="XG2" s="31">
        <v>0</v>
      </c>
      <c r="XH2" s="31">
        <v>0</v>
      </c>
      <c r="XI2" s="31">
        <v>0</v>
      </c>
      <c r="XJ2" s="31">
        <v>0</v>
      </c>
      <c r="XK2" s="31">
        <v>0</v>
      </c>
      <c r="XL2" s="31">
        <v>0</v>
      </c>
      <c r="XM2" s="31">
        <v>0</v>
      </c>
      <c r="XN2" s="31">
        <v>0</v>
      </c>
      <c r="XO2" s="31">
        <v>0</v>
      </c>
      <c r="XP2" s="31">
        <v>0</v>
      </c>
      <c r="XQ2" s="31">
        <v>0</v>
      </c>
      <c r="XR2" s="31">
        <v>0</v>
      </c>
      <c r="XS2" s="31">
        <v>0</v>
      </c>
      <c r="XT2" s="31">
        <v>0</v>
      </c>
      <c r="XU2" s="31">
        <v>0</v>
      </c>
      <c r="XV2" s="31">
        <v>0</v>
      </c>
      <c r="XW2" s="31">
        <v>0</v>
      </c>
      <c r="XX2" s="31">
        <v>0</v>
      </c>
      <c r="XY2" s="31">
        <v>0</v>
      </c>
      <c r="XZ2" s="31">
        <v>0</v>
      </c>
      <c r="YA2" s="31">
        <v>0</v>
      </c>
      <c r="YB2" s="31">
        <v>0</v>
      </c>
      <c r="YC2" s="31">
        <v>0</v>
      </c>
      <c r="YD2" s="31">
        <v>0</v>
      </c>
      <c r="YE2" s="31">
        <v>0</v>
      </c>
      <c r="YF2" s="31">
        <v>0</v>
      </c>
      <c r="YG2" s="31">
        <v>0</v>
      </c>
      <c r="YH2" s="31">
        <v>0</v>
      </c>
      <c r="YI2" s="31">
        <v>0</v>
      </c>
      <c r="YJ2" s="31">
        <v>0</v>
      </c>
      <c r="YK2" s="31">
        <v>0</v>
      </c>
      <c r="YL2" s="31">
        <v>0</v>
      </c>
      <c r="YM2" s="31">
        <v>0</v>
      </c>
      <c r="YN2" s="31">
        <v>0</v>
      </c>
      <c r="YO2" s="31">
        <v>0</v>
      </c>
      <c r="YP2" s="31">
        <v>0</v>
      </c>
      <c r="YQ2" s="31">
        <v>0</v>
      </c>
      <c r="YR2" s="31">
        <v>0</v>
      </c>
      <c r="YS2" s="31">
        <v>0</v>
      </c>
      <c r="YT2" s="31">
        <v>0</v>
      </c>
      <c r="YU2" s="31">
        <v>0</v>
      </c>
      <c r="YV2" s="31">
        <v>0</v>
      </c>
      <c r="YW2" s="31">
        <v>0</v>
      </c>
      <c r="YX2" s="31">
        <v>0</v>
      </c>
      <c r="YY2" s="31">
        <v>0</v>
      </c>
      <c r="YZ2" s="31">
        <v>0</v>
      </c>
      <c r="ZA2" s="31">
        <v>0</v>
      </c>
      <c r="ZB2" s="31">
        <v>0</v>
      </c>
      <c r="ZC2" s="31">
        <v>0</v>
      </c>
      <c r="ZD2" s="31">
        <v>0</v>
      </c>
      <c r="ZE2" s="31">
        <v>0</v>
      </c>
      <c r="ZF2" s="31">
        <v>0</v>
      </c>
      <c r="ZG2" s="31">
        <v>0</v>
      </c>
      <c r="ZH2" s="31">
        <v>0</v>
      </c>
      <c r="ZI2" s="31">
        <v>0</v>
      </c>
      <c r="ZJ2" s="31">
        <v>0</v>
      </c>
      <c r="ZK2" s="31">
        <v>0</v>
      </c>
      <c r="ZL2" s="31">
        <v>0</v>
      </c>
      <c r="ZM2" s="31">
        <v>0</v>
      </c>
      <c r="ZN2" s="31">
        <v>0</v>
      </c>
      <c r="ZO2" s="31">
        <v>0</v>
      </c>
      <c r="ZP2" s="31">
        <v>0</v>
      </c>
      <c r="ZQ2" s="31">
        <v>0</v>
      </c>
      <c r="ZR2" s="31">
        <v>0</v>
      </c>
      <c r="ZS2" s="31">
        <v>0</v>
      </c>
      <c r="ZT2" s="31">
        <v>0</v>
      </c>
      <c r="ZU2" s="31">
        <v>0</v>
      </c>
      <c r="ZV2" s="31">
        <v>0</v>
      </c>
      <c r="ZW2" s="31">
        <v>0</v>
      </c>
      <c r="ZX2" s="31">
        <v>0</v>
      </c>
      <c r="ZY2" s="31">
        <v>0</v>
      </c>
      <c r="ZZ2" s="31">
        <v>0</v>
      </c>
      <c r="AAA2" s="31">
        <v>0</v>
      </c>
      <c r="AAB2" s="31">
        <v>0</v>
      </c>
      <c r="AAC2" s="31">
        <v>0</v>
      </c>
      <c r="AAD2" s="31">
        <v>0</v>
      </c>
      <c r="AAE2" s="31">
        <v>0</v>
      </c>
      <c r="AAF2" s="31">
        <v>0</v>
      </c>
      <c r="AAG2" s="31">
        <v>0</v>
      </c>
      <c r="AAH2" s="31">
        <v>0</v>
      </c>
      <c r="AAI2" s="31">
        <v>0</v>
      </c>
      <c r="AAJ2" s="31">
        <v>0</v>
      </c>
      <c r="AAK2" s="31">
        <v>0</v>
      </c>
      <c r="AAL2" s="31">
        <v>92</v>
      </c>
      <c r="AAM2" s="31">
        <v>92</v>
      </c>
      <c r="AAN2" s="31">
        <v>92</v>
      </c>
      <c r="AAO2" s="31">
        <v>92</v>
      </c>
      <c r="AAP2" s="31">
        <v>92</v>
      </c>
      <c r="AAQ2" s="31">
        <v>92</v>
      </c>
      <c r="AAR2" s="31">
        <v>92</v>
      </c>
      <c r="AAS2" s="31">
        <v>92</v>
      </c>
      <c r="AAT2" s="31">
        <v>92</v>
      </c>
      <c r="AAU2" s="31">
        <v>92</v>
      </c>
      <c r="AAV2" s="31">
        <v>92</v>
      </c>
      <c r="AAW2" s="31">
        <v>92</v>
      </c>
      <c r="AAX2" s="31">
        <v>94</v>
      </c>
      <c r="AAY2" s="31">
        <v>94</v>
      </c>
      <c r="AAZ2" s="48">
        <v>10</v>
      </c>
      <c r="ABA2" s="48">
        <v>10</v>
      </c>
      <c r="ABB2" s="48">
        <v>8</v>
      </c>
      <c r="ABC2" s="48">
        <v>8</v>
      </c>
      <c r="ABD2" s="48">
        <v>8</v>
      </c>
      <c r="ABE2" s="48">
        <v>9</v>
      </c>
      <c r="ABF2" s="48">
        <v>9</v>
      </c>
      <c r="ABG2" s="47">
        <v>6</v>
      </c>
      <c r="ABH2" s="47">
        <v>7</v>
      </c>
      <c r="ABI2" s="47">
        <v>7</v>
      </c>
      <c r="ABJ2" s="47">
        <v>7</v>
      </c>
      <c r="ABK2" s="47">
        <v>7</v>
      </c>
      <c r="ABL2" s="47">
        <v>6</v>
      </c>
      <c r="ABM2" s="47">
        <v>7</v>
      </c>
      <c r="ABN2" s="47">
        <v>7</v>
      </c>
      <c r="ABO2" s="47">
        <v>2</v>
      </c>
      <c r="ABP2" s="47">
        <v>6</v>
      </c>
      <c r="ABQ2" s="48">
        <v>10</v>
      </c>
      <c r="ABR2" s="48">
        <v>10</v>
      </c>
      <c r="ABS2" s="48">
        <v>10</v>
      </c>
      <c r="ABT2" s="48">
        <v>10</v>
      </c>
      <c r="ABU2" s="48">
        <v>3</v>
      </c>
      <c r="ABV2" s="48">
        <v>7</v>
      </c>
      <c r="ABW2" s="48">
        <v>7</v>
      </c>
      <c r="ABX2" s="47">
        <v>6</v>
      </c>
      <c r="ABY2" s="47">
        <v>6</v>
      </c>
      <c r="ABZ2" s="47">
        <v>4</v>
      </c>
      <c r="ACA2" s="47">
        <v>7</v>
      </c>
      <c r="ACB2" s="47">
        <v>6</v>
      </c>
      <c r="ACC2" s="47">
        <v>5</v>
      </c>
      <c r="ACD2" s="47">
        <v>7</v>
      </c>
      <c r="ACE2" s="47">
        <v>6</v>
      </c>
      <c r="ACF2" s="47">
        <v>6</v>
      </c>
      <c r="ACG2" s="47">
        <v>4</v>
      </c>
      <c r="ACH2" s="48">
        <v>10</v>
      </c>
      <c r="ACI2" s="48">
        <v>10</v>
      </c>
      <c r="ACJ2" s="48">
        <v>10</v>
      </c>
      <c r="ACK2" s="48">
        <v>9</v>
      </c>
      <c r="ACL2" s="48">
        <v>3</v>
      </c>
      <c r="ACM2" s="48">
        <v>10</v>
      </c>
      <c r="ACN2" s="48">
        <v>10</v>
      </c>
      <c r="ACO2" s="47">
        <v>6</v>
      </c>
      <c r="ACP2" s="47">
        <v>7</v>
      </c>
      <c r="ACQ2" s="47">
        <v>7</v>
      </c>
      <c r="ACR2" s="47">
        <v>6</v>
      </c>
      <c r="ACS2" s="47">
        <v>6</v>
      </c>
      <c r="ACT2" s="47">
        <v>7</v>
      </c>
      <c r="ACU2" s="47">
        <v>6</v>
      </c>
      <c r="ACV2" s="47">
        <v>6</v>
      </c>
      <c r="ACW2" s="47">
        <v>6</v>
      </c>
      <c r="ACX2" s="47">
        <v>5</v>
      </c>
      <c r="ACY2" s="48">
        <v>10</v>
      </c>
      <c r="ACZ2" s="48">
        <v>10</v>
      </c>
      <c r="ADA2" s="48">
        <v>9</v>
      </c>
      <c r="ADB2" s="48">
        <v>9</v>
      </c>
      <c r="ADC2" s="48">
        <v>5</v>
      </c>
      <c r="ADD2" s="48">
        <v>8</v>
      </c>
      <c r="ADE2" s="48">
        <v>9</v>
      </c>
      <c r="ADF2" s="47">
        <v>6</v>
      </c>
      <c r="ADG2" s="47">
        <v>6</v>
      </c>
      <c r="ADH2" s="47">
        <v>6</v>
      </c>
      <c r="ADI2" s="47">
        <v>2</v>
      </c>
      <c r="ADJ2" s="47">
        <v>7</v>
      </c>
      <c r="ADK2" s="47">
        <v>6</v>
      </c>
      <c r="ADL2" s="47">
        <v>7</v>
      </c>
      <c r="ADM2" s="47">
        <v>6</v>
      </c>
      <c r="ADN2" s="47">
        <v>7</v>
      </c>
      <c r="ADO2" s="47">
        <v>7</v>
      </c>
      <c r="ADP2" s="48">
        <v>10</v>
      </c>
      <c r="ADQ2" s="48">
        <v>10</v>
      </c>
      <c r="ADR2" s="48">
        <v>10</v>
      </c>
      <c r="ADS2" s="48">
        <v>10</v>
      </c>
      <c r="ADT2" s="48">
        <v>4</v>
      </c>
      <c r="ADU2" s="48">
        <v>9</v>
      </c>
      <c r="ADV2" s="48">
        <v>8</v>
      </c>
      <c r="ADW2" s="47">
        <v>7</v>
      </c>
      <c r="ADX2" s="47">
        <v>6</v>
      </c>
      <c r="ADY2" s="47">
        <v>6</v>
      </c>
      <c r="ADZ2" s="47">
        <v>6</v>
      </c>
      <c r="AEA2" s="47">
        <v>5</v>
      </c>
      <c r="AEB2" s="47">
        <v>7</v>
      </c>
      <c r="AEC2" s="47">
        <v>7</v>
      </c>
      <c r="AED2" s="47">
        <v>6</v>
      </c>
      <c r="AEE2" s="47">
        <v>4</v>
      </c>
      <c r="AEF2" s="47">
        <v>7</v>
      </c>
      <c r="AEG2" s="48">
        <v>10</v>
      </c>
      <c r="AEH2" s="48">
        <v>10</v>
      </c>
      <c r="AEI2" s="48">
        <v>10</v>
      </c>
      <c r="AEJ2" s="48">
        <v>10</v>
      </c>
      <c r="AEK2" s="48">
        <v>2</v>
      </c>
      <c r="AEL2" s="48">
        <v>10</v>
      </c>
      <c r="AEM2" s="48">
        <v>10</v>
      </c>
      <c r="AEN2" s="47">
        <v>6</v>
      </c>
      <c r="AEO2" s="47">
        <v>6</v>
      </c>
      <c r="AEP2" s="47">
        <v>6</v>
      </c>
      <c r="AEQ2" s="47">
        <v>7</v>
      </c>
      <c r="AER2" s="47">
        <v>6</v>
      </c>
      <c r="AES2" s="47">
        <v>6</v>
      </c>
      <c r="AET2" s="47">
        <v>6</v>
      </c>
      <c r="AEU2" s="47">
        <v>6</v>
      </c>
      <c r="AEV2" s="47">
        <v>7</v>
      </c>
      <c r="AEW2" s="47">
        <v>6</v>
      </c>
    </row>
    <row r="3" spans="1:829" x14ac:dyDescent="0.25">
      <c r="A3" s="31" t="s">
        <v>4075</v>
      </c>
      <c r="B3" s="31" t="s">
        <v>4076</v>
      </c>
      <c r="C3" s="31" t="s">
        <v>4086</v>
      </c>
      <c r="D3" s="2" t="s">
        <v>4094</v>
      </c>
      <c r="E3" s="2">
        <v>0</v>
      </c>
      <c r="F3" s="2">
        <v>0</v>
      </c>
      <c r="G3" s="2">
        <v>6146</v>
      </c>
      <c r="H3" s="2">
        <v>213</v>
      </c>
      <c r="I3" s="2">
        <v>6294</v>
      </c>
      <c r="J3" s="2">
        <v>218</v>
      </c>
      <c r="K3" s="46"/>
      <c r="L3" s="46"/>
      <c r="M3" s="46"/>
      <c r="N3" s="46"/>
      <c r="O3" s="46"/>
      <c r="P3" s="46"/>
      <c r="Q3" s="46"/>
      <c r="R3" s="2">
        <v>3</v>
      </c>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26">
        <v>12</v>
      </c>
      <c r="MY3" s="26">
        <v>15</v>
      </c>
      <c r="MZ3" s="26">
        <v>12</v>
      </c>
      <c r="NA3" s="26">
        <v>8</v>
      </c>
      <c r="NB3" s="26">
        <v>16</v>
      </c>
      <c r="NC3" s="26">
        <v>10</v>
      </c>
      <c r="ND3" s="26">
        <v>10</v>
      </c>
      <c r="NE3" s="26">
        <v>0</v>
      </c>
      <c r="NF3" s="26">
        <v>0</v>
      </c>
      <c r="NG3" s="26">
        <v>0</v>
      </c>
      <c r="NH3" s="26">
        <v>0</v>
      </c>
      <c r="NI3" s="26">
        <v>0</v>
      </c>
      <c r="NJ3" s="26">
        <v>0</v>
      </c>
      <c r="NK3" s="26">
        <v>0</v>
      </c>
      <c r="NL3" s="46"/>
      <c r="NM3" s="46"/>
      <c r="NN3" s="46"/>
      <c r="NO3" s="46"/>
      <c r="NP3" s="26">
        <v>9</v>
      </c>
      <c r="NQ3" s="26">
        <v>13</v>
      </c>
      <c r="NR3" s="26">
        <v>10</v>
      </c>
      <c r="NS3" s="26">
        <v>6</v>
      </c>
      <c r="NT3" s="26">
        <v>10</v>
      </c>
      <c r="NU3" s="26">
        <v>8</v>
      </c>
      <c r="NV3" s="26">
        <v>8</v>
      </c>
      <c r="NW3" s="26">
        <v>0</v>
      </c>
      <c r="NX3" s="26">
        <v>0</v>
      </c>
      <c r="NY3" s="26">
        <v>0</v>
      </c>
      <c r="NZ3" s="26">
        <v>0</v>
      </c>
      <c r="OA3" s="26">
        <v>0</v>
      </c>
      <c r="OB3" s="26">
        <v>0</v>
      </c>
      <c r="OC3" s="26">
        <v>0</v>
      </c>
      <c r="OD3" s="46"/>
      <c r="OE3" s="46"/>
      <c r="OF3" s="46"/>
      <c r="OG3" s="46"/>
      <c r="OH3" s="46"/>
      <c r="OI3" s="46"/>
      <c r="OJ3" s="46"/>
      <c r="OK3" s="46"/>
      <c r="OL3" s="46"/>
      <c r="OM3" s="46"/>
      <c r="ON3" s="46"/>
      <c r="OO3" s="46"/>
      <c r="OP3" s="46"/>
      <c r="OQ3" s="46"/>
      <c r="OR3" s="46"/>
      <c r="OS3" s="46"/>
      <c r="OT3" s="46"/>
      <c r="OU3" s="46"/>
      <c r="OV3" s="46"/>
      <c r="OW3" s="46"/>
      <c r="OX3" s="46"/>
      <c r="OY3" s="46"/>
      <c r="OZ3" s="46"/>
      <c r="PA3" s="46"/>
      <c r="PB3" s="46"/>
      <c r="PC3" s="46"/>
      <c r="PD3" s="46"/>
      <c r="PE3" s="46"/>
      <c r="PF3" s="46"/>
      <c r="PG3" s="46"/>
      <c r="PH3" s="46"/>
      <c r="PI3" s="46"/>
      <c r="PJ3" s="46"/>
      <c r="PK3" s="46"/>
      <c r="PL3" s="46"/>
      <c r="PM3" s="46"/>
      <c r="PN3" s="46"/>
      <c r="PO3" s="46"/>
      <c r="PP3" s="46"/>
      <c r="PQ3" s="46"/>
      <c r="PR3" s="2">
        <v>8</v>
      </c>
      <c r="PS3" s="2">
        <v>13</v>
      </c>
      <c r="PT3" s="2">
        <v>13</v>
      </c>
      <c r="PU3" s="2">
        <v>15</v>
      </c>
      <c r="PV3" s="2">
        <v>16</v>
      </c>
      <c r="PW3" s="2">
        <v>0</v>
      </c>
      <c r="PX3" s="2">
        <v>0</v>
      </c>
      <c r="PY3" s="2">
        <v>20</v>
      </c>
      <c r="PZ3" s="2">
        <v>18</v>
      </c>
      <c r="QA3" s="2">
        <v>17</v>
      </c>
      <c r="QB3" s="2">
        <v>17</v>
      </c>
      <c r="QC3" s="2">
        <v>18</v>
      </c>
      <c r="QD3" s="2">
        <v>18</v>
      </c>
      <c r="QE3" s="2">
        <v>18</v>
      </c>
      <c r="QF3" s="46"/>
      <c r="QG3" s="46"/>
      <c r="QH3" s="46"/>
      <c r="QI3" s="46"/>
      <c r="QJ3" s="46"/>
      <c r="QK3" s="46"/>
      <c r="QL3" s="46"/>
      <c r="QM3" s="46"/>
      <c r="QN3" s="46"/>
      <c r="QO3" s="46"/>
      <c r="QP3" s="46"/>
      <c r="QQ3" s="46"/>
      <c r="QR3" s="46"/>
      <c r="QS3" s="46"/>
      <c r="QT3" s="46"/>
      <c r="QU3" s="46"/>
      <c r="QV3" s="46"/>
      <c r="QW3" s="46"/>
      <c r="QX3" s="46"/>
      <c r="QY3" s="46"/>
      <c r="QZ3" s="46"/>
      <c r="RA3" s="46"/>
      <c r="RB3" s="46"/>
      <c r="RC3" s="46"/>
      <c r="RD3" s="46"/>
      <c r="RE3" s="46"/>
      <c r="RF3" s="46"/>
      <c r="RG3" s="46"/>
      <c r="RH3" s="46"/>
      <c r="RI3" s="46"/>
      <c r="RJ3" s="46"/>
      <c r="RK3" s="46"/>
      <c r="RL3" s="46"/>
      <c r="RM3" s="46"/>
      <c r="RN3" s="46"/>
      <c r="RO3" s="46"/>
      <c r="RP3" s="46"/>
      <c r="RQ3" s="46"/>
      <c r="RR3" s="46"/>
      <c r="RS3" s="46"/>
      <c r="RT3" s="46"/>
      <c r="RU3" s="46"/>
      <c r="RV3" s="46"/>
      <c r="RW3" s="46"/>
      <c r="RX3" s="46"/>
      <c r="RY3" s="46"/>
      <c r="RZ3" s="46"/>
      <c r="SA3" s="46"/>
      <c r="SB3" s="46"/>
      <c r="SC3" s="46"/>
      <c r="SD3" s="46"/>
      <c r="SE3" s="46"/>
      <c r="SF3" s="46"/>
      <c r="SG3" s="46"/>
      <c r="SH3" s="46"/>
      <c r="SI3" s="46"/>
      <c r="SJ3" s="46"/>
      <c r="SK3" s="46"/>
      <c r="SL3" s="46"/>
      <c r="SM3" s="46"/>
      <c r="SN3" s="46"/>
      <c r="SO3" s="46"/>
      <c r="SP3" s="46"/>
      <c r="SQ3" s="46"/>
      <c r="SR3" s="46"/>
      <c r="SS3" s="46"/>
      <c r="ST3" s="46"/>
      <c r="SU3" s="46"/>
      <c r="SV3" s="46"/>
      <c r="SW3" s="46"/>
      <c r="SX3" s="46"/>
      <c r="SY3" s="46"/>
      <c r="SZ3" s="46"/>
      <c r="TA3" s="46"/>
      <c r="TB3" s="46"/>
      <c r="TC3" s="46"/>
      <c r="TD3" s="46"/>
      <c r="TE3" s="46"/>
      <c r="TF3" s="46"/>
      <c r="TG3" s="46"/>
      <c r="TH3" s="46"/>
      <c r="TI3" s="46"/>
      <c r="TJ3" s="46"/>
      <c r="TK3" s="46"/>
      <c r="TL3" s="46"/>
      <c r="TM3" s="46"/>
      <c r="TN3" s="46"/>
      <c r="TO3" s="46"/>
      <c r="TP3" s="46"/>
      <c r="TQ3" s="46"/>
      <c r="TR3" s="46"/>
      <c r="TS3" s="46"/>
      <c r="TT3" s="46"/>
      <c r="TU3" s="46"/>
      <c r="TV3" s="46"/>
      <c r="TW3" s="46"/>
      <c r="TX3" s="46"/>
      <c r="TY3" s="46"/>
      <c r="TZ3" s="46"/>
      <c r="UA3" s="46"/>
      <c r="UB3" s="46"/>
      <c r="UC3" s="46"/>
      <c r="UD3" s="46"/>
      <c r="UE3" s="46"/>
      <c r="UF3" s="46"/>
      <c r="UG3" s="46"/>
      <c r="UH3" s="46"/>
      <c r="UI3" s="46"/>
      <c r="UJ3" s="46"/>
      <c r="UK3" s="46"/>
      <c r="UL3" s="46"/>
      <c r="UM3" s="46"/>
      <c r="UN3" s="46"/>
      <c r="UO3" s="46"/>
      <c r="UP3" s="46"/>
      <c r="UQ3" s="46"/>
      <c r="UR3" s="46"/>
      <c r="US3" s="46"/>
      <c r="UT3" s="46"/>
      <c r="UU3" s="46"/>
      <c r="UV3" s="46"/>
      <c r="UW3" s="46"/>
      <c r="UX3" s="46"/>
      <c r="UY3" s="46"/>
      <c r="UZ3" s="46"/>
      <c r="VA3" s="46"/>
      <c r="VB3" s="46"/>
      <c r="VC3" s="46"/>
      <c r="VD3" s="46"/>
      <c r="VE3" s="46"/>
      <c r="VF3" s="46"/>
      <c r="VG3" s="46"/>
      <c r="VH3" s="46"/>
      <c r="VI3" s="46"/>
      <c r="VJ3" s="46"/>
      <c r="VK3" s="46"/>
      <c r="VL3" s="46"/>
      <c r="VM3" s="46"/>
      <c r="VN3" s="46"/>
      <c r="VO3" s="46"/>
      <c r="VP3" s="46"/>
      <c r="VQ3" s="46"/>
      <c r="VR3" s="46"/>
      <c r="VS3" s="46"/>
      <c r="VT3" s="46"/>
      <c r="VU3" s="46"/>
      <c r="VV3" s="46"/>
      <c r="VW3" s="46"/>
      <c r="VX3" s="46"/>
      <c r="VY3" s="46"/>
      <c r="VZ3" s="46"/>
      <c r="WA3" s="46"/>
      <c r="WB3" s="46"/>
      <c r="WC3" s="46"/>
      <c r="WD3" s="46"/>
      <c r="WE3" s="46"/>
      <c r="WF3" s="46"/>
      <c r="WG3" s="46"/>
      <c r="WH3" s="46"/>
      <c r="WI3" s="46"/>
      <c r="WJ3" s="46"/>
      <c r="WK3" s="46"/>
      <c r="WL3" s="46"/>
      <c r="WM3" s="46"/>
      <c r="WN3" s="46"/>
      <c r="WO3" s="46"/>
      <c r="WP3" s="46"/>
      <c r="WQ3" s="46"/>
      <c r="WR3" s="46"/>
      <c r="WS3" s="46"/>
      <c r="WT3" s="46"/>
      <c r="WU3" s="46"/>
      <c r="WV3" s="46"/>
      <c r="WW3" s="46"/>
      <c r="WX3" s="46"/>
      <c r="WY3" s="46"/>
      <c r="WZ3" s="46"/>
      <c r="XA3" s="46"/>
      <c r="XB3" s="46"/>
      <c r="XC3" s="46"/>
      <c r="XD3" s="46"/>
      <c r="XE3" s="46"/>
      <c r="XF3" s="46"/>
      <c r="XG3" s="46"/>
      <c r="XH3" s="46"/>
      <c r="XI3" s="46"/>
      <c r="XJ3" s="46"/>
      <c r="XK3" s="46"/>
      <c r="XL3" s="46"/>
      <c r="XM3" s="46"/>
      <c r="XN3" s="46"/>
      <c r="XO3" s="46"/>
      <c r="XP3" s="46"/>
      <c r="XQ3" s="46"/>
      <c r="XR3" s="46"/>
      <c r="XS3" s="46"/>
      <c r="XT3" s="46"/>
      <c r="XU3" s="46"/>
      <c r="XV3" s="46"/>
      <c r="XW3" s="46"/>
      <c r="XX3" s="46"/>
      <c r="XY3" s="46"/>
      <c r="XZ3" s="46"/>
      <c r="YA3" s="46"/>
      <c r="YB3" s="46"/>
      <c r="YC3" s="46"/>
      <c r="YD3" s="46"/>
      <c r="YE3" s="46"/>
      <c r="YF3" s="46"/>
      <c r="YG3" s="46"/>
      <c r="YH3" s="46"/>
      <c r="YI3" s="46"/>
      <c r="YJ3" s="46"/>
      <c r="YK3" s="46"/>
      <c r="YL3" s="46"/>
      <c r="YM3" s="46"/>
      <c r="YN3" s="46"/>
      <c r="YO3" s="46"/>
      <c r="YP3" s="46"/>
      <c r="YQ3" s="46"/>
      <c r="YR3" s="46"/>
      <c r="YS3" s="46"/>
      <c r="YT3" s="46"/>
      <c r="YU3" s="46"/>
      <c r="YV3" s="46"/>
      <c r="YW3" s="46"/>
      <c r="YX3" s="46"/>
      <c r="YY3" s="46"/>
      <c r="YZ3" s="46"/>
      <c r="ZA3" s="46"/>
      <c r="ZB3" s="46"/>
      <c r="ZC3" s="46"/>
      <c r="ZD3" s="46"/>
      <c r="ZE3" s="46"/>
      <c r="ZF3" s="46"/>
      <c r="ZG3" s="46"/>
      <c r="ZH3" s="46"/>
      <c r="ZI3" s="46"/>
      <c r="ZJ3" s="46"/>
      <c r="ZK3" s="46"/>
      <c r="ZL3" s="46"/>
      <c r="ZM3" s="46"/>
      <c r="ZN3" s="46"/>
      <c r="ZO3" s="46"/>
      <c r="ZP3" s="46"/>
      <c r="ZQ3" s="46"/>
      <c r="ZR3" s="46"/>
      <c r="ZS3" s="46"/>
      <c r="ZT3" s="46"/>
      <c r="ZU3" s="46"/>
      <c r="ZV3" s="46"/>
      <c r="ZW3" s="46"/>
      <c r="ZX3" s="46"/>
      <c r="ZY3" s="46"/>
      <c r="ZZ3" s="46"/>
      <c r="AAA3" s="46"/>
      <c r="AAB3" s="46"/>
      <c r="AAC3" s="46"/>
      <c r="AAD3" s="46"/>
      <c r="AAE3" s="46"/>
      <c r="AAF3" s="46"/>
      <c r="AAG3" s="46"/>
      <c r="AAH3" s="46"/>
      <c r="AAI3" s="46"/>
      <c r="AAJ3" s="46"/>
      <c r="AAK3" s="46"/>
      <c r="AAL3" s="26">
        <v>18</v>
      </c>
      <c r="AAM3" s="26">
        <v>18</v>
      </c>
      <c r="AAN3" s="26">
        <v>18</v>
      </c>
      <c r="AAO3" s="26">
        <v>18</v>
      </c>
      <c r="AAP3" s="26">
        <v>18</v>
      </c>
      <c r="AAQ3" s="26">
        <v>18</v>
      </c>
      <c r="AAR3" s="26">
        <v>18</v>
      </c>
      <c r="AAS3" s="26">
        <v>18</v>
      </c>
      <c r="AAT3" s="26">
        <v>18</v>
      </c>
      <c r="AAU3" s="26">
        <v>18</v>
      </c>
      <c r="AAV3" s="26">
        <v>18</v>
      </c>
      <c r="AAW3" s="26">
        <v>18</v>
      </c>
      <c r="AAX3" s="26">
        <v>18</v>
      </c>
      <c r="AAY3" s="26">
        <v>18</v>
      </c>
      <c r="AAZ3" s="45"/>
      <c r="ABA3" s="45"/>
      <c r="ABB3" s="45"/>
      <c r="ABC3" s="45"/>
      <c r="ABD3" s="45"/>
      <c r="ABE3" s="45"/>
      <c r="ABF3" s="45"/>
      <c r="ABG3" s="45"/>
      <c r="ABH3" s="45"/>
      <c r="ABI3" s="45"/>
      <c r="ABJ3" s="45"/>
      <c r="ABK3" s="45"/>
      <c r="ABL3" s="45"/>
      <c r="ABM3" s="45"/>
      <c r="ABN3" s="45"/>
      <c r="ABO3" s="45"/>
      <c r="ABP3" s="45"/>
      <c r="ABQ3" s="45"/>
      <c r="ABR3" s="45"/>
      <c r="ABS3" s="45"/>
      <c r="ABT3" s="45"/>
      <c r="ABU3" s="45"/>
      <c r="ABV3" s="45"/>
      <c r="ABW3" s="45"/>
      <c r="ABX3" s="45"/>
      <c r="ABY3" s="45"/>
      <c r="ABZ3" s="45"/>
      <c r="ACA3" s="45"/>
      <c r="ACB3" s="45"/>
      <c r="ACC3" s="45"/>
      <c r="ACD3" s="45"/>
      <c r="ACE3" s="45"/>
      <c r="ACF3" s="45"/>
      <c r="ACG3" s="45"/>
      <c r="ACH3" s="45"/>
      <c r="ACI3" s="45"/>
      <c r="ACJ3" s="45"/>
      <c r="ACK3" s="45"/>
      <c r="ACL3" s="45"/>
      <c r="ACM3" s="45"/>
      <c r="ACN3" s="45"/>
      <c r="ACO3" s="45"/>
      <c r="ACP3" s="45"/>
      <c r="ACQ3" s="45"/>
      <c r="ACR3" s="45"/>
      <c r="ACS3" s="45"/>
      <c r="ACT3" s="45"/>
      <c r="ACU3" s="45"/>
      <c r="ACV3" s="45"/>
      <c r="ACW3" s="45"/>
      <c r="ACX3" s="45"/>
      <c r="ACY3" s="45"/>
      <c r="ACZ3" s="45"/>
      <c r="ADA3" s="45"/>
      <c r="ADB3" s="45"/>
      <c r="ADC3" s="45"/>
      <c r="ADD3" s="45"/>
      <c r="ADE3" s="45"/>
      <c r="ADF3" s="45"/>
      <c r="ADG3" s="45"/>
      <c r="ADH3" s="45"/>
      <c r="ADI3" s="45"/>
      <c r="ADJ3" s="45"/>
      <c r="ADK3" s="45"/>
      <c r="ADL3" s="45"/>
      <c r="ADM3" s="45"/>
      <c r="ADN3" s="45"/>
      <c r="ADO3" s="45"/>
      <c r="ADP3" s="45"/>
      <c r="ADQ3" s="45"/>
      <c r="ADR3" s="45"/>
      <c r="ADS3" s="45"/>
      <c r="ADT3" s="45"/>
      <c r="ADU3" s="45"/>
      <c r="ADV3" s="45"/>
      <c r="ADW3" s="45"/>
      <c r="ADX3" s="45"/>
      <c r="ADY3" s="45"/>
      <c r="ADZ3" s="45"/>
      <c r="AEA3" s="45"/>
      <c r="AEB3" s="45"/>
      <c r="AEC3" s="45"/>
      <c r="AED3" s="45"/>
      <c r="AEE3" s="45"/>
      <c r="AEF3" s="45"/>
      <c r="AEG3" s="45"/>
      <c r="AEH3" s="45"/>
      <c r="AEI3" s="45"/>
      <c r="AEJ3" s="45"/>
      <c r="AEK3" s="45"/>
      <c r="AEL3" s="45"/>
      <c r="AEM3" s="45"/>
      <c r="AEN3" s="45"/>
      <c r="AEO3" s="45"/>
      <c r="AEP3" s="45"/>
      <c r="AEQ3" s="45"/>
      <c r="AER3" s="45"/>
      <c r="AES3" s="45"/>
      <c r="AET3" s="45"/>
      <c r="AEU3" s="45"/>
      <c r="AEV3" s="45"/>
      <c r="AEW3" s="45"/>
    </row>
    <row r="4" spans="1:829" x14ac:dyDescent="0.25">
      <c r="A4" s="31" t="s">
        <v>4075</v>
      </c>
      <c r="B4" s="31" t="s">
        <v>4076</v>
      </c>
      <c r="C4" s="31" t="s">
        <v>4086</v>
      </c>
      <c r="D4" s="2" t="s">
        <v>4095</v>
      </c>
      <c r="E4" s="2">
        <v>0</v>
      </c>
      <c r="F4" s="2">
        <v>0</v>
      </c>
      <c r="G4" s="2">
        <v>1517</v>
      </c>
      <c r="H4" s="2">
        <v>52</v>
      </c>
      <c r="I4" s="2">
        <v>1729</v>
      </c>
      <c r="J4" s="2">
        <v>59</v>
      </c>
      <c r="K4" s="46"/>
      <c r="L4" s="46"/>
      <c r="M4" s="46"/>
      <c r="N4" s="46"/>
      <c r="O4" s="46"/>
      <c r="P4" s="46"/>
      <c r="Q4" s="46"/>
      <c r="R4" s="2">
        <v>1</v>
      </c>
      <c r="S4" s="46"/>
      <c r="T4" s="46"/>
      <c r="U4" s="46"/>
      <c r="V4" s="46" t="s">
        <v>4078</v>
      </c>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c r="IW4" s="46"/>
      <c r="IX4" s="46"/>
      <c r="IY4" s="46"/>
      <c r="IZ4" s="46"/>
      <c r="JA4" s="46"/>
      <c r="JB4" s="46"/>
      <c r="JC4" s="46"/>
      <c r="JD4" s="46"/>
      <c r="JE4" s="46"/>
      <c r="JF4" s="46"/>
      <c r="JG4" s="46"/>
      <c r="JH4" s="46"/>
      <c r="JI4" s="46"/>
      <c r="JJ4" s="46"/>
      <c r="JK4" s="46"/>
      <c r="JL4" s="46"/>
      <c r="JM4" s="46"/>
      <c r="JN4" s="46"/>
      <c r="JO4" s="46"/>
      <c r="JP4" s="46"/>
      <c r="JQ4" s="46"/>
      <c r="JR4" s="46"/>
      <c r="JS4" s="46"/>
      <c r="JT4" s="46"/>
      <c r="JU4" s="46"/>
      <c r="JV4" s="46"/>
      <c r="JW4" s="46"/>
      <c r="JX4" s="46"/>
      <c r="JY4" s="46"/>
      <c r="JZ4" s="46"/>
      <c r="KA4" s="46"/>
      <c r="KB4" s="46"/>
      <c r="KC4" s="46"/>
      <c r="KD4" s="46"/>
      <c r="KE4" s="46"/>
      <c r="KF4" s="46"/>
      <c r="KG4" s="46"/>
      <c r="KH4" s="46"/>
      <c r="KI4" s="46"/>
      <c r="KJ4" s="46"/>
      <c r="KK4" s="46"/>
      <c r="KL4" s="46"/>
      <c r="KM4" s="46"/>
      <c r="KN4" s="46"/>
      <c r="KO4" s="46"/>
      <c r="KP4" s="46"/>
      <c r="KQ4" s="46"/>
      <c r="KR4" s="46"/>
      <c r="KS4" s="46"/>
      <c r="KT4" s="46"/>
      <c r="KU4" s="46"/>
      <c r="KV4" s="46"/>
      <c r="KW4" s="46"/>
      <c r="KX4" s="46"/>
      <c r="KY4" s="46"/>
      <c r="KZ4" s="46"/>
      <c r="LA4" s="46"/>
      <c r="LB4" s="46"/>
      <c r="LC4" s="46"/>
      <c r="LD4" s="46"/>
      <c r="LE4" s="46"/>
      <c r="LF4" s="46"/>
      <c r="LG4" s="46"/>
      <c r="LH4" s="46"/>
      <c r="LI4" s="46"/>
      <c r="LJ4" s="46"/>
      <c r="LK4" s="46"/>
      <c r="LL4" s="46"/>
      <c r="LM4" s="46"/>
      <c r="LN4" s="46"/>
      <c r="LO4" s="46"/>
      <c r="LP4" s="46"/>
      <c r="LQ4" s="46"/>
      <c r="LR4" s="46"/>
      <c r="LS4" s="46"/>
      <c r="LT4" s="46"/>
      <c r="LU4" s="46"/>
      <c r="LV4" s="46"/>
      <c r="LW4" s="46"/>
      <c r="LX4" s="46"/>
      <c r="LY4" s="46"/>
      <c r="LZ4" s="46"/>
      <c r="MA4" s="46"/>
      <c r="MB4" s="46"/>
      <c r="MC4" s="46"/>
      <c r="MD4" s="46"/>
      <c r="ME4" s="46"/>
      <c r="MF4" s="46"/>
      <c r="MG4" s="46"/>
      <c r="MH4" s="46"/>
      <c r="MI4" s="46"/>
      <c r="MJ4" s="46"/>
      <c r="MK4" s="46"/>
      <c r="ML4" s="46"/>
      <c r="MM4" s="46"/>
      <c r="MN4" s="46"/>
      <c r="MO4" s="46"/>
      <c r="MP4" s="46"/>
      <c r="MQ4" s="46"/>
      <c r="MR4" s="46"/>
      <c r="MS4" s="46"/>
      <c r="MT4" s="46"/>
      <c r="MU4" s="46"/>
      <c r="MV4" s="46"/>
      <c r="MW4" s="46"/>
      <c r="MX4" s="26">
        <v>2</v>
      </c>
      <c r="MY4" s="26">
        <v>2</v>
      </c>
      <c r="MZ4" s="26">
        <v>0</v>
      </c>
      <c r="NA4" s="26">
        <v>0</v>
      </c>
      <c r="NB4" s="26">
        <v>0</v>
      </c>
      <c r="NC4" s="26">
        <v>0</v>
      </c>
      <c r="ND4" s="26">
        <v>0</v>
      </c>
      <c r="NE4" s="26">
        <v>0</v>
      </c>
      <c r="NF4" s="26">
        <v>0</v>
      </c>
      <c r="NG4" s="26">
        <v>0</v>
      </c>
      <c r="NH4" s="26">
        <v>0</v>
      </c>
      <c r="NI4" s="26">
        <v>0</v>
      </c>
      <c r="NJ4" s="26">
        <v>0</v>
      </c>
      <c r="NK4" s="26">
        <v>0</v>
      </c>
      <c r="NL4" s="46"/>
      <c r="NM4" s="46"/>
      <c r="NN4" s="46"/>
      <c r="NO4" s="46"/>
      <c r="NP4" s="26">
        <v>5</v>
      </c>
      <c r="NQ4" s="26">
        <v>3</v>
      </c>
      <c r="NR4" s="26">
        <v>0</v>
      </c>
      <c r="NS4" s="26">
        <v>0</v>
      </c>
      <c r="NT4" s="26">
        <v>0</v>
      </c>
      <c r="NU4" s="26">
        <v>0</v>
      </c>
      <c r="NV4" s="26">
        <v>0</v>
      </c>
      <c r="NW4" s="26">
        <v>0</v>
      </c>
      <c r="NX4" s="26">
        <v>0</v>
      </c>
      <c r="NY4" s="26">
        <v>0</v>
      </c>
      <c r="NZ4" s="26">
        <v>0</v>
      </c>
      <c r="OA4" s="26">
        <v>0</v>
      </c>
      <c r="OB4" s="26">
        <v>0</v>
      </c>
      <c r="OC4" s="26">
        <v>0</v>
      </c>
      <c r="OD4" s="46"/>
      <c r="OE4" s="46"/>
      <c r="OF4" s="46"/>
      <c r="OG4" s="46"/>
      <c r="OH4" s="46"/>
      <c r="OI4" s="46"/>
      <c r="OJ4" s="46"/>
      <c r="OK4" s="46"/>
      <c r="OL4" s="46"/>
      <c r="OM4" s="46"/>
      <c r="ON4" s="46"/>
      <c r="OO4" s="46"/>
      <c r="OP4" s="46"/>
      <c r="OQ4" s="46"/>
      <c r="OR4" s="46"/>
      <c r="OS4" s="46"/>
      <c r="OT4" s="46"/>
      <c r="OU4" s="46"/>
      <c r="OV4" s="46"/>
      <c r="OW4" s="46"/>
      <c r="OX4" s="46"/>
      <c r="OY4" s="46"/>
      <c r="OZ4" s="46"/>
      <c r="PA4" s="46"/>
      <c r="PB4" s="46"/>
      <c r="PC4" s="46"/>
      <c r="PD4" s="46"/>
      <c r="PE4" s="46"/>
      <c r="PF4" s="46"/>
      <c r="PG4" s="46"/>
      <c r="PH4" s="46"/>
      <c r="PI4" s="46"/>
      <c r="PJ4" s="46"/>
      <c r="PK4" s="46"/>
      <c r="PL4" s="46"/>
      <c r="PM4" s="46"/>
      <c r="PN4" s="46"/>
      <c r="PO4" s="46"/>
      <c r="PP4" s="46"/>
      <c r="PQ4" s="46"/>
      <c r="PR4" s="2">
        <v>14</v>
      </c>
      <c r="PS4" s="2">
        <v>7</v>
      </c>
      <c r="PT4" s="2">
        <v>6</v>
      </c>
      <c r="PU4" s="2">
        <v>2</v>
      </c>
      <c r="PV4" s="2">
        <v>2</v>
      </c>
      <c r="PW4" s="2">
        <v>2</v>
      </c>
      <c r="PX4" s="2">
        <v>3</v>
      </c>
      <c r="PY4" s="2">
        <v>0</v>
      </c>
      <c r="PZ4" s="2">
        <v>2</v>
      </c>
      <c r="QA4" s="2">
        <v>3</v>
      </c>
      <c r="QB4" s="2">
        <v>9</v>
      </c>
      <c r="QC4" s="2">
        <v>4</v>
      </c>
      <c r="QD4" s="2">
        <v>1</v>
      </c>
      <c r="QE4" s="2">
        <v>4</v>
      </c>
      <c r="QF4" s="46"/>
      <c r="QG4" s="46"/>
      <c r="QH4" s="46"/>
      <c r="QI4" s="46"/>
      <c r="QJ4" s="46"/>
      <c r="QK4" s="46"/>
      <c r="QL4" s="46"/>
      <c r="QM4" s="46"/>
      <c r="QN4" s="46"/>
      <c r="QO4" s="46"/>
      <c r="QP4" s="46"/>
      <c r="QQ4" s="46"/>
      <c r="QR4" s="46"/>
      <c r="QS4" s="46"/>
      <c r="QT4" s="46"/>
      <c r="QU4" s="46"/>
      <c r="QV4" s="46"/>
      <c r="QW4" s="46"/>
      <c r="QX4" s="46"/>
      <c r="QY4" s="46"/>
      <c r="QZ4" s="46"/>
      <c r="RA4" s="46"/>
      <c r="RB4" s="46"/>
      <c r="RC4" s="46"/>
      <c r="RD4" s="46"/>
      <c r="RE4" s="46"/>
      <c r="RF4" s="46"/>
      <c r="RG4" s="46"/>
      <c r="RH4" s="46"/>
      <c r="RI4" s="46"/>
      <c r="RJ4" s="46"/>
      <c r="RK4" s="46"/>
      <c r="RL4" s="46"/>
      <c r="RM4" s="46"/>
      <c r="RN4" s="46"/>
      <c r="RO4" s="46"/>
      <c r="RP4" s="46"/>
      <c r="RQ4" s="46"/>
      <c r="RR4" s="46"/>
      <c r="RS4" s="46"/>
      <c r="RT4" s="46"/>
      <c r="RU4" s="46"/>
      <c r="RV4" s="46"/>
      <c r="RW4" s="46"/>
      <c r="RX4" s="46"/>
      <c r="RY4" s="46"/>
      <c r="RZ4" s="46"/>
      <c r="SA4" s="46"/>
      <c r="SB4" s="46"/>
      <c r="SC4" s="46"/>
      <c r="SD4" s="46"/>
      <c r="SE4" s="46"/>
      <c r="SF4" s="46"/>
      <c r="SG4" s="46"/>
      <c r="SH4" s="46"/>
      <c r="SI4" s="46"/>
      <c r="SJ4" s="46"/>
      <c r="SK4" s="46"/>
      <c r="SL4" s="46"/>
      <c r="SM4" s="46"/>
      <c r="SN4" s="46"/>
      <c r="SO4" s="46"/>
      <c r="SP4" s="46"/>
      <c r="SQ4" s="46"/>
      <c r="SR4" s="46"/>
      <c r="SS4" s="46"/>
      <c r="ST4" s="46"/>
      <c r="SU4" s="46"/>
      <c r="SV4" s="46"/>
      <c r="SW4" s="46"/>
      <c r="SX4" s="46"/>
      <c r="SY4" s="46"/>
      <c r="SZ4" s="46"/>
      <c r="TA4" s="46"/>
      <c r="TB4" s="46"/>
      <c r="TC4" s="46"/>
      <c r="TD4" s="46"/>
      <c r="TE4" s="46"/>
      <c r="TF4" s="46"/>
      <c r="TG4" s="46"/>
      <c r="TH4" s="46"/>
      <c r="TI4" s="46"/>
      <c r="TJ4" s="46"/>
      <c r="TK4" s="46"/>
      <c r="TL4" s="46"/>
      <c r="TM4" s="46"/>
      <c r="TN4" s="46"/>
      <c r="TO4" s="46"/>
      <c r="TP4" s="46"/>
      <c r="TQ4" s="46"/>
      <c r="TR4" s="46"/>
      <c r="TS4" s="46"/>
      <c r="TT4" s="46"/>
      <c r="TU4" s="46"/>
      <c r="TV4" s="46"/>
      <c r="TW4" s="46"/>
      <c r="TX4" s="46"/>
      <c r="TY4" s="46"/>
      <c r="TZ4" s="46"/>
      <c r="UA4" s="46"/>
      <c r="UB4" s="46"/>
      <c r="UC4" s="46"/>
      <c r="UD4" s="46"/>
      <c r="UE4" s="46"/>
      <c r="UF4" s="46"/>
      <c r="UG4" s="46"/>
      <c r="UH4" s="46"/>
      <c r="UI4" s="46"/>
      <c r="UJ4" s="46"/>
      <c r="UK4" s="46"/>
      <c r="UL4" s="46"/>
      <c r="UM4" s="46"/>
      <c r="UN4" s="46"/>
      <c r="UO4" s="46"/>
      <c r="UP4" s="46"/>
      <c r="UQ4" s="46"/>
      <c r="UR4" s="46"/>
      <c r="US4" s="46"/>
      <c r="UT4" s="46"/>
      <c r="UU4" s="46"/>
      <c r="UV4" s="46"/>
      <c r="UW4" s="46"/>
      <c r="UX4" s="46"/>
      <c r="UY4" s="46"/>
      <c r="UZ4" s="46"/>
      <c r="VA4" s="46"/>
      <c r="VB4" s="46"/>
      <c r="VC4" s="46"/>
      <c r="VD4" s="46"/>
      <c r="VE4" s="46"/>
      <c r="VF4" s="46"/>
      <c r="VG4" s="46"/>
      <c r="VH4" s="46"/>
      <c r="VI4" s="46"/>
      <c r="VJ4" s="46"/>
      <c r="VK4" s="46"/>
      <c r="VL4" s="46"/>
      <c r="VM4" s="46"/>
      <c r="VN4" s="46"/>
      <c r="VO4" s="46"/>
      <c r="VP4" s="46"/>
      <c r="VQ4" s="46"/>
      <c r="VR4" s="46"/>
      <c r="VS4" s="46"/>
      <c r="VT4" s="46"/>
      <c r="VU4" s="46"/>
      <c r="VV4" s="46"/>
      <c r="VW4" s="46"/>
      <c r="VX4" s="46"/>
      <c r="VY4" s="46"/>
      <c r="VZ4" s="46"/>
      <c r="WA4" s="46"/>
      <c r="WB4" s="46"/>
      <c r="WC4" s="46"/>
      <c r="WD4" s="46"/>
      <c r="WE4" s="46"/>
      <c r="WF4" s="46"/>
      <c r="WG4" s="46"/>
      <c r="WH4" s="46"/>
      <c r="WI4" s="46"/>
      <c r="WJ4" s="46"/>
      <c r="WK4" s="46"/>
      <c r="WL4" s="46"/>
      <c r="WM4" s="46"/>
      <c r="WN4" s="46"/>
      <c r="WO4" s="46"/>
      <c r="WP4" s="46"/>
      <c r="WQ4" s="46"/>
      <c r="WR4" s="46"/>
      <c r="WS4" s="46"/>
      <c r="WT4" s="46"/>
      <c r="WU4" s="46"/>
      <c r="WV4" s="46"/>
      <c r="WW4" s="46"/>
      <c r="WX4" s="46"/>
      <c r="WY4" s="46"/>
      <c r="WZ4" s="46"/>
      <c r="XA4" s="46"/>
      <c r="XB4" s="46"/>
      <c r="XC4" s="46"/>
      <c r="XD4" s="46"/>
      <c r="XE4" s="46"/>
      <c r="XF4" s="46"/>
      <c r="XG4" s="46"/>
      <c r="XH4" s="46"/>
      <c r="XI4" s="46"/>
      <c r="XJ4" s="46"/>
      <c r="XK4" s="46"/>
      <c r="XL4" s="46"/>
      <c r="XM4" s="46"/>
      <c r="XN4" s="46"/>
      <c r="XO4" s="46"/>
      <c r="XP4" s="46"/>
      <c r="XQ4" s="46"/>
      <c r="XR4" s="46"/>
      <c r="XS4" s="46"/>
      <c r="XT4" s="46"/>
      <c r="XU4" s="46"/>
      <c r="XV4" s="46"/>
      <c r="XW4" s="46"/>
      <c r="XX4" s="46"/>
      <c r="XY4" s="46"/>
      <c r="XZ4" s="46"/>
      <c r="YA4" s="46"/>
      <c r="YB4" s="46"/>
      <c r="YC4" s="46"/>
      <c r="YD4" s="46"/>
      <c r="YE4" s="46"/>
      <c r="YF4" s="46"/>
      <c r="YG4" s="46"/>
      <c r="YH4" s="46"/>
      <c r="YI4" s="46"/>
      <c r="YJ4" s="46"/>
      <c r="YK4" s="46"/>
      <c r="YL4" s="46"/>
      <c r="YM4" s="46"/>
      <c r="YN4" s="46"/>
      <c r="YO4" s="46"/>
      <c r="YP4" s="46"/>
      <c r="YQ4" s="46"/>
      <c r="YR4" s="46"/>
      <c r="YS4" s="46"/>
      <c r="YT4" s="46"/>
      <c r="YU4" s="46"/>
      <c r="YV4" s="46"/>
      <c r="YW4" s="46"/>
      <c r="YX4" s="46"/>
      <c r="YY4" s="46"/>
      <c r="YZ4" s="46"/>
      <c r="ZA4" s="46"/>
      <c r="ZB4" s="46"/>
      <c r="ZC4" s="46"/>
      <c r="ZD4" s="46"/>
      <c r="ZE4" s="46"/>
      <c r="ZF4" s="46"/>
      <c r="ZG4" s="46"/>
      <c r="ZH4" s="46"/>
      <c r="ZI4" s="46"/>
      <c r="ZJ4" s="46"/>
      <c r="ZK4" s="46"/>
      <c r="ZL4" s="46"/>
      <c r="ZM4" s="46"/>
      <c r="ZN4" s="46"/>
      <c r="ZO4" s="46"/>
      <c r="ZP4" s="46"/>
      <c r="ZQ4" s="46"/>
      <c r="ZR4" s="46"/>
      <c r="ZS4" s="46"/>
      <c r="ZT4" s="46"/>
      <c r="ZU4" s="46"/>
      <c r="ZV4" s="46"/>
      <c r="ZW4" s="46"/>
      <c r="ZX4" s="46"/>
      <c r="ZY4" s="46"/>
      <c r="ZZ4" s="46"/>
      <c r="AAA4" s="46"/>
      <c r="AAB4" s="46"/>
      <c r="AAC4" s="46"/>
      <c r="AAD4" s="46"/>
      <c r="AAE4" s="46"/>
      <c r="AAF4" s="46"/>
      <c r="AAG4" s="46"/>
      <c r="AAH4" s="46"/>
      <c r="AAI4" s="46"/>
      <c r="AAJ4" s="46"/>
      <c r="AAK4" s="46"/>
      <c r="AAL4" s="26">
        <v>4</v>
      </c>
      <c r="AAM4" s="26">
        <v>4</v>
      </c>
      <c r="AAN4" s="26">
        <v>4</v>
      </c>
      <c r="AAO4" s="26">
        <v>4</v>
      </c>
      <c r="AAP4" s="26">
        <v>4</v>
      </c>
      <c r="AAQ4" s="26">
        <v>4</v>
      </c>
      <c r="AAR4" s="26">
        <v>4</v>
      </c>
      <c r="AAS4" s="26">
        <v>4</v>
      </c>
      <c r="AAT4" s="26">
        <v>4</v>
      </c>
      <c r="AAU4" s="26">
        <v>4</v>
      </c>
      <c r="AAV4" s="26">
        <v>4</v>
      </c>
      <c r="AAW4" s="26">
        <v>4</v>
      </c>
      <c r="AAX4" s="26">
        <v>5</v>
      </c>
      <c r="AAY4" s="26">
        <v>5</v>
      </c>
      <c r="AAZ4" s="45"/>
      <c r="ABA4" s="45"/>
      <c r="ABB4" s="45"/>
      <c r="ABC4" s="45"/>
      <c r="ABD4" s="45"/>
      <c r="ABE4" s="45"/>
      <c r="ABF4" s="45"/>
      <c r="ABG4" s="45"/>
      <c r="ABH4" s="45"/>
      <c r="ABI4" s="45"/>
      <c r="ABJ4" s="45"/>
      <c r="ABK4" s="45"/>
      <c r="ABL4" s="45"/>
      <c r="ABM4" s="45"/>
      <c r="ABN4" s="45"/>
      <c r="ABO4" s="45"/>
      <c r="ABP4" s="45"/>
      <c r="ABQ4" s="45"/>
      <c r="ABR4" s="45"/>
      <c r="ABS4" s="45"/>
      <c r="ABT4" s="45"/>
      <c r="ABU4" s="45"/>
      <c r="ABV4" s="45"/>
      <c r="ABW4" s="45"/>
      <c r="ABX4" s="45"/>
      <c r="ABY4" s="45"/>
      <c r="ABZ4" s="45"/>
      <c r="ACA4" s="45"/>
      <c r="ACB4" s="45"/>
      <c r="ACC4" s="45"/>
      <c r="ACD4" s="45"/>
      <c r="ACE4" s="45"/>
      <c r="ACF4" s="45"/>
      <c r="ACG4" s="45"/>
      <c r="ACH4" s="45"/>
      <c r="ACI4" s="45"/>
      <c r="ACJ4" s="45"/>
      <c r="ACK4" s="45"/>
      <c r="ACL4" s="45"/>
      <c r="ACM4" s="45"/>
      <c r="ACN4" s="45"/>
      <c r="ACO4" s="45"/>
      <c r="ACP4" s="45"/>
      <c r="ACQ4" s="45"/>
      <c r="ACR4" s="45"/>
      <c r="ACS4" s="45"/>
      <c r="ACT4" s="45"/>
      <c r="ACU4" s="45"/>
      <c r="ACV4" s="45"/>
      <c r="ACW4" s="45"/>
      <c r="ACX4" s="45"/>
      <c r="ACY4" s="45"/>
      <c r="ACZ4" s="45"/>
      <c r="ADA4" s="45"/>
      <c r="ADB4" s="45"/>
      <c r="ADC4" s="45"/>
      <c r="ADD4" s="45"/>
      <c r="ADE4" s="45"/>
      <c r="ADF4" s="45"/>
      <c r="ADG4" s="45"/>
      <c r="ADH4" s="45"/>
      <c r="ADI4" s="45"/>
      <c r="ADJ4" s="45"/>
      <c r="ADK4" s="45"/>
      <c r="ADL4" s="45"/>
      <c r="ADM4" s="45"/>
      <c r="ADN4" s="45"/>
      <c r="ADO4" s="45"/>
      <c r="ADP4" s="45"/>
      <c r="ADQ4" s="45"/>
      <c r="ADR4" s="45"/>
      <c r="ADS4" s="45"/>
      <c r="ADT4" s="45"/>
      <c r="ADU4" s="45"/>
      <c r="ADV4" s="45"/>
      <c r="ADW4" s="45"/>
      <c r="ADX4" s="45"/>
      <c r="ADY4" s="45"/>
      <c r="ADZ4" s="45"/>
      <c r="AEA4" s="45"/>
      <c r="AEB4" s="45"/>
      <c r="AEC4" s="45"/>
      <c r="AED4" s="45"/>
      <c r="AEE4" s="45"/>
      <c r="AEF4" s="45"/>
      <c r="AEG4" s="45"/>
      <c r="AEH4" s="45"/>
      <c r="AEI4" s="45"/>
      <c r="AEJ4" s="45"/>
      <c r="AEK4" s="45"/>
      <c r="AEL4" s="45"/>
      <c r="AEM4" s="45"/>
      <c r="AEN4" s="45"/>
      <c r="AEO4" s="45"/>
      <c r="AEP4" s="45"/>
      <c r="AEQ4" s="45"/>
      <c r="AER4" s="45"/>
      <c r="AES4" s="45"/>
      <c r="AET4" s="45"/>
      <c r="AEU4" s="45"/>
      <c r="AEV4" s="45"/>
      <c r="AEW4" s="45"/>
    </row>
    <row r="5" spans="1:829" x14ac:dyDescent="0.25">
      <c r="A5" s="31" t="s">
        <v>4075</v>
      </c>
      <c r="B5" s="31" t="s">
        <v>4076</v>
      </c>
      <c r="C5" s="31" t="s">
        <v>4086</v>
      </c>
      <c r="D5" s="2" t="s">
        <v>4096</v>
      </c>
      <c r="E5" s="2">
        <v>0</v>
      </c>
      <c r="F5" s="2">
        <v>0</v>
      </c>
      <c r="G5" s="2">
        <v>1516</v>
      </c>
      <c r="H5" s="2">
        <v>52</v>
      </c>
      <c r="I5" s="2">
        <v>1728</v>
      </c>
      <c r="J5" s="2">
        <v>59</v>
      </c>
      <c r="K5" s="46"/>
      <c r="L5" s="46"/>
      <c r="M5" s="46"/>
      <c r="N5" s="46"/>
      <c r="O5" s="46"/>
      <c r="P5" s="46"/>
      <c r="Q5" s="46"/>
      <c r="R5" s="2">
        <v>2</v>
      </c>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c r="IW5" s="46"/>
      <c r="IX5" s="46"/>
      <c r="IY5" s="46"/>
      <c r="IZ5" s="46"/>
      <c r="JA5" s="46"/>
      <c r="JB5" s="46"/>
      <c r="JC5" s="46"/>
      <c r="JD5" s="46"/>
      <c r="JE5" s="46"/>
      <c r="JF5" s="46"/>
      <c r="JG5" s="46"/>
      <c r="JH5" s="46"/>
      <c r="JI5" s="46"/>
      <c r="JJ5" s="46"/>
      <c r="JK5" s="46"/>
      <c r="JL5" s="46"/>
      <c r="JM5" s="46"/>
      <c r="JN5" s="46"/>
      <c r="JO5" s="46"/>
      <c r="JP5" s="46"/>
      <c r="JQ5" s="46"/>
      <c r="JR5" s="46"/>
      <c r="JS5" s="46"/>
      <c r="JT5" s="46"/>
      <c r="JU5" s="46"/>
      <c r="JV5" s="46"/>
      <c r="JW5" s="46"/>
      <c r="JX5" s="46"/>
      <c r="JY5" s="46"/>
      <c r="JZ5" s="46"/>
      <c r="KA5" s="46"/>
      <c r="KB5" s="46"/>
      <c r="KC5" s="46"/>
      <c r="KD5" s="46"/>
      <c r="KE5" s="46"/>
      <c r="KF5" s="46"/>
      <c r="KG5" s="46"/>
      <c r="KH5" s="46"/>
      <c r="KI5" s="46"/>
      <c r="KJ5" s="46"/>
      <c r="KK5" s="46"/>
      <c r="KL5" s="46"/>
      <c r="KM5" s="46"/>
      <c r="KN5" s="46"/>
      <c r="KO5" s="46"/>
      <c r="KP5" s="46"/>
      <c r="KQ5" s="46"/>
      <c r="KR5" s="46"/>
      <c r="KS5" s="46"/>
      <c r="KT5" s="46"/>
      <c r="KU5" s="46"/>
      <c r="KV5" s="46"/>
      <c r="KW5" s="46"/>
      <c r="KX5" s="46"/>
      <c r="KY5" s="46"/>
      <c r="KZ5" s="46"/>
      <c r="LA5" s="46"/>
      <c r="LB5" s="46"/>
      <c r="LC5" s="46"/>
      <c r="LD5" s="46"/>
      <c r="LE5" s="46"/>
      <c r="LF5" s="46"/>
      <c r="LG5" s="46"/>
      <c r="LH5" s="46"/>
      <c r="LI5" s="46"/>
      <c r="LJ5" s="46"/>
      <c r="LK5" s="46"/>
      <c r="LL5" s="46"/>
      <c r="LM5" s="46"/>
      <c r="LN5" s="46"/>
      <c r="LO5" s="46"/>
      <c r="LP5" s="46"/>
      <c r="LQ5" s="46"/>
      <c r="LR5" s="46"/>
      <c r="LS5" s="46"/>
      <c r="LT5" s="46"/>
      <c r="LU5" s="46"/>
      <c r="LV5" s="46"/>
      <c r="LW5" s="46"/>
      <c r="LX5" s="46"/>
      <c r="LY5" s="46"/>
      <c r="LZ5" s="46"/>
      <c r="MA5" s="46"/>
      <c r="MB5" s="46"/>
      <c r="MC5" s="46"/>
      <c r="MD5" s="46"/>
      <c r="ME5" s="46"/>
      <c r="MF5" s="46"/>
      <c r="MG5" s="46"/>
      <c r="MH5" s="46"/>
      <c r="MI5" s="46"/>
      <c r="MJ5" s="46"/>
      <c r="MK5" s="46"/>
      <c r="ML5" s="46"/>
      <c r="MM5" s="46"/>
      <c r="MN5" s="46"/>
      <c r="MO5" s="46"/>
      <c r="MP5" s="46"/>
      <c r="MQ5" s="46"/>
      <c r="MR5" s="46"/>
      <c r="MS5" s="46"/>
      <c r="MT5" s="46"/>
      <c r="MU5" s="46"/>
      <c r="MV5" s="46"/>
      <c r="MW5" s="46"/>
      <c r="MX5" s="26">
        <v>3</v>
      </c>
      <c r="MY5" s="26">
        <v>3</v>
      </c>
      <c r="MZ5" s="26">
        <v>5</v>
      </c>
      <c r="NA5" s="26">
        <v>0</v>
      </c>
      <c r="NB5" s="26">
        <v>0</v>
      </c>
      <c r="NC5" s="26">
        <v>0</v>
      </c>
      <c r="ND5" s="26">
        <v>0</v>
      </c>
      <c r="NE5" s="26">
        <v>0</v>
      </c>
      <c r="NF5" s="26">
        <v>0</v>
      </c>
      <c r="NG5" s="26">
        <v>0</v>
      </c>
      <c r="NH5" s="26">
        <v>0</v>
      </c>
      <c r="NI5" s="26">
        <v>0</v>
      </c>
      <c r="NJ5" s="26">
        <v>0</v>
      </c>
      <c r="NK5" s="26">
        <v>0</v>
      </c>
      <c r="NL5" s="46"/>
      <c r="NM5" s="46"/>
      <c r="NN5" s="46"/>
      <c r="NO5" s="46"/>
      <c r="NP5" s="26">
        <v>4</v>
      </c>
      <c r="NQ5" s="26">
        <v>3</v>
      </c>
      <c r="NR5" s="26">
        <v>0</v>
      </c>
      <c r="NS5" s="26">
        <v>0</v>
      </c>
      <c r="NT5" s="26">
        <v>0</v>
      </c>
      <c r="NU5" s="26">
        <v>0</v>
      </c>
      <c r="NV5" s="26">
        <v>0</v>
      </c>
      <c r="NW5" s="26">
        <v>0</v>
      </c>
      <c r="NX5" s="26">
        <v>0</v>
      </c>
      <c r="NY5" s="26">
        <v>0</v>
      </c>
      <c r="NZ5" s="26">
        <v>0</v>
      </c>
      <c r="OA5" s="26">
        <v>0</v>
      </c>
      <c r="OB5" s="26">
        <v>0</v>
      </c>
      <c r="OC5" s="26">
        <v>0</v>
      </c>
      <c r="OD5" s="46"/>
      <c r="OE5" s="46"/>
      <c r="OF5" s="46"/>
      <c r="OG5" s="46"/>
      <c r="OH5" s="46"/>
      <c r="OI5" s="46"/>
      <c r="OJ5" s="46"/>
      <c r="OK5" s="46"/>
      <c r="OL5" s="46"/>
      <c r="OM5" s="46"/>
      <c r="ON5" s="46"/>
      <c r="OO5" s="46"/>
      <c r="OP5" s="46"/>
      <c r="OQ5" s="46"/>
      <c r="OR5" s="46"/>
      <c r="OS5" s="46"/>
      <c r="OT5" s="46"/>
      <c r="OU5" s="46"/>
      <c r="OV5" s="46"/>
      <c r="OW5" s="46"/>
      <c r="OX5" s="46"/>
      <c r="OY5" s="46"/>
      <c r="OZ5" s="46"/>
      <c r="PA5" s="46"/>
      <c r="PB5" s="46"/>
      <c r="PC5" s="46"/>
      <c r="PD5" s="46"/>
      <c r="PE5" s="46"/>
      <c r="PF5" s="46"/>
      <c r="PG5" s="46"/>
      <c r="PH5" s="46"/>
      <c r="PI5" s="46"/>
      <c r="PJ5" s="46"/>
      <c r="PK5" s="46"/>
      <c r="PL5" s="46"/>
      <c r="PM5" s="46"/>
      <c r="PN5" s="46"/>
      <c r="PO5" s="46"/>
      <c r="PP5" s="46"/>
      <c r="PQ5" s="46"/>
      <c r="PR5" s="2">
        <v>10</v>
      </c>
      <c r="PS5" s="2">
        <v>5</v>
      </c>
      <c r="PT5" s="2">
        <v>3</v>
      </c>
      <c r="PU5" s="2">
        <v>2</v>
      </c>
      <c r="PV5" s="2">
        <v>3</v>
      </c>
      <c r="PW5" s="2">
        <v>1</v>
      </c>
      <c r="PX5" s="2">
        <v>1</v>
      </c>
      <c r="PY5" s="2">
        <v>1</v>
      </c>
      <c r="PZ5" s="2">
        <v>3</v>
      </c>
      <c r="QA5" s="2">
        <v>2</v>
      </c>
      <c r="QB5" s="2">
        <v>3</v>
      </c>
      <c r="QC5" s="2">
        <v>7</v>
      </c>
      <c r="QD5" s="2">
        <v>2</v>
      </c>
      <c r="QE5" s="2">
        <v>6</v>
      </c>
      <c r="QF5" s="46"/>
      <c r="QG5" s="46"/>
      <c r="QH5" s="46"/>
      <c r="QI5" s="46"/>
      <c r="QJ5" s="46"/>
      <c r="QK5" s="46"/>
      <c r="QL5" s="46"/>
      <c r="QM5" s="46"/>
      <c r="QN5" s="46"/>
      <c r="QO5" s="46"/>
      <c r="QP5" s="46"/>
      <c r="QQ5" s="46"/>
      <c r="QR5" s="46"/>
      <c r="QS5" s="46"/>
      <c r="QT5" s="46"/>
      <c r="QU5" s="46"/>
      <c r="QV5" s="46"/>
      <c r="QW5" s="46"/>
      <c r="QX5" s="46"/>
      <c r="QY5" s="46"/>
      <c r="QZ5" s="46"/>
      <c r="RA5" s="46"/>
      <c r="RB5" s="46"/>
      <c r="RC5" s="46"/>
      <c r="RD5" s="46"/>
      <c r="RE5" s="46"/>
      <c r="RF5" s="46"/>
      <c r="RG5" s="46"/>
      <c r="RH5" s="46"/>
      <c r="RI5" s="46"/>
      <c r="RJ5" s="46"/>
      <c r="RK5" s="46"/>
      <c r="RL5" s="46"/>
      <c r="RM5" s="46"/>
      <c r="RN5" s="46"/>
      <c r="RO5" s="46"/>
      <c r="RP5" s="46"/>
      <c r="RQ5" s="46"/>
      <c r="RR5" s="46"/>
      <c r="RS5" s="46"/>
      <c r="RT5" s="46"/>
      <c r="RU5" s="46"/>
      <c r="RV5" s="46"/>
      <c r="RW5" s="46"/>
      <c r="RX5" s="46"/>
      <c r="RY5" s="46"/>
      <c r="RZ5" s="46"/>
      <c r="SA5" s="46"/>
      <c r="SB5" s="46"/>
      <c r="SC5" s="46"/>
      <c r="SD5" s="46"/>
      <c r="SE5" s="46"/>
      <c r="SF5" s="46"/>
      <c r="SG5" s="46"/>
      <c r="SH5" s="46"/>
      <c r="SI5" s="46"/>
      <c r="SJ5" s="46"/>
      <c r="SK5" s="46"/>
      <c r="SL5" s="46"/>
      <c r="SM5" s="46"/>
      <c r="SN5" s="46"/>
      <c r="SO5" s="46"/>
      <c r="SP5" s="46"/>
      <c r="SQ5" s="46"/>
      <c r="SR5" s="46"/>
      <c r="SS5" s="46"/>
      <c r="ST5" s="46"/>
      <c r="SU5" s="46"/>
      <c r="SV5" s="46"/>
      <c r="SW5" s="46"/>
      <c r="SX5" s="46"/>
      <c r="SY5" s="46"/>
      <c r="SZ5" s="46"/>
      <c r="TA5" s="46"/>
      <c r="TB5" s="46"/>
      <c r="TC5" s="46"/>
      <c r="TD5" s="46"/>
      <c r="TE5" s="46"/>
      <c r="TF5" s="46"/>
      <c r="TG5" s="46"/>
      <c r="TH5" s="46"/>
      <c r="TI5" s="46"/>
      <c r="TJ5" s="46"/>
      <c r="TK5" s="46"/>
      <c r="TL5" s="46"/>
      <c r="TM5" s="46"/>
      <c r="TN5" s="46"/>
      <c r="TO5" s="46"/>
      <c r="TP5" s="46"/>
      <c r="TQ5" s="46"/>
      <c r="TR5" s="46"/>
      <c r="TS5" s="46"/>
      <c r="TT5" s="46"/>
      <c r="TU5" s="46"/>
      <c r="TV5" s="46"/>
      <c r="TW5" s="46"/>
      <c r="TX5" s="46"/>
      <c r="TY5" s="46"/>
      <c r="TZ5" s="46"/>
      <c r="UA5" s="46"/>
      <c r="UB5" s="46"/>
      <c r="UC5" s="46"/>
      <c r="UD5" s="46"/>
      <c r="UE5" s="46"/>
      <c r="UF5" s="46"/>
      <c r="UG5" s="46"/>
      <c r="UH5" s="46"/>
      <c r="UI5" s="46"/>
      <c r="UJ5" s="46"/>
      <c r="UK5" s="46"/>
      <c r="UL5" s="46"/>
      <c r="UM5" s="46"/>
      <c r="UN5" s="46"/>
      <c r="UO5" s="46"/>
      <c r="UP5" s="46"/>
      <c r="UQ5" s="46"/>
      <c r="UR5" s="46"/>
      <c r="US5" s="46"/>
      <c r="UT5" s="46"/>
      <c r="UU5" s="46"/>
      <c r="UV5" s="46"/>
      <c r="UW5" s="46"/>
      <c r="UX5" s="46"/>
      <c r="UY5" s="46"/>
      <c r="UZ5" s="46"/>
      <c r="VA5" s="46"/>
      <c r="VB5" s="46"/>
      <c r="VC5" s="46"/>
      <c r="VD5" s="46"/>
      <c r="VE5" s="46"/>
      <c r="VF5" s="46"/>
      <c r="VG5" s="46"/>
      <c r="VH5" s="46"/>
      <c r="VI5" s="46"/>
      <c r="VJ5" s="46"/>
      <c r="VK5" s="46"/>
      <c r="VL5" s="46"/>
      <c r="VM5" s="46"/>
      <c r="VN5" s="46"/>
      <c r="VO5" s="46"/>
      <c r="VP5" s="46"/>
      <c r="VQ5" s="46"/>
      <c r="VR5" s="46"/>
      <c r="VS5" s="46"/>
      <c r="VT5" s="46"/>
      <c r="VU5" s="46"/>
      <c r="VV5" s="46"/>
      <c r="VW5" s="46"/>
      <c r="VX5" s="46"/>
      <c r="VY5" s="46"/>
      <c r="VZ5" s="46"/>
      <c r="WA5" s="46"/>
      <c r="WB5" s="46"/>
      <c r="WC5" s="46"/>
      <c r="WD5" s="46"/>
      <c r="WE5" s="46"/>
      <c r="WF5" s="46"/>
      <c r="WG5" s="46"/>
      <c r="WH5" s="46"/>
      <c r="WI5" s="46"/>
      <c r="WJ5" s="46"/>
      <c r="WK5" s="46"/>
      <c r="WL5" s="46"/>
      <c r="WM5" s="46"/>
      <c r="WN5" s="46"/>
      <c r="WO5" s="46"/>
      <c r="WP5" s="46"/>
      <c r="WQ5" s="46"/>
      <c r="WR5" s="46"/>
      <c r="WS5" s="46"/>
      <c r="WT5" s="46"/>
      <c r="WU5" s="46"/>
      <c r="WV5" s="46"/>
      <c r="WW5" s="46"/>
      <c r="WX5" s="46"/>
      <c r="WY5" s="46"/>
      <c r="WZ5" s="46"/>
      <c r="XA5" s="46"/>
      <c r="XB5" s="46"/>
      <c r="XC5" s="46"/>
      <c r="XD5" s="46"/>
      <c r="XE5" s="46"/>
      <c r="XF5" s="46"/>
      <c r="XG5" s="46"/>
      <c r="XH5" s="46"/>
      <c r="XI5" s="46"/>
      <c r="XJ5" s="46"/>
      <c r="XK5" s="46"/>
      <c r="XL5" s="46"/>
      <c r="XM5" s="46"/>
      <c r="XN5" s="46"/>
      <c r="XO5" s="46"/>
      <c r="XP5" s="46"/>
      <c r="XQ5" s="46"/>
      <c r="XR5" s="46"/>
      <c r="XS5" s="46"/>
      <c r="XT5" s="46"/>
      <c r="XU5" s="46"/>
      <c r="XV5" s="46"/>
      <c r="XW5" s="46"/>
      <c r="XX5" s="46"/>
      <c r="XY5" s="46"/>
      <c r="XZ5" s="46"/>
      <c r="YA5" s="46"/>
      <c r="YB5" s="46"/>
      <c r="YC5" s="46"/>
      <c r="YD5" s="46"/>
      <c r="YE5" s="46"/>
      <c r="YF5" s="46"/>
      <c r="YG5" s="46"/>
      <c r="YH5" s="46"/>
      <c r="YI5" s="46"/>
      <c r="YJ5" s="46"/>
      <c r="YK5" s="46"/>
      <c r="YL5" s="46"/>
      <c r="YM5" s="46"/>
      <c r="YN5" s="46"/>
      <c r="YO5" s="46"/>
      <c r="YP5" s="46"/>
      <c r="YQ5" s="46"/>
      <c r="YR5" s="46"/>
      <c r="YS5" s="46"/>
      <c r="YT5" s="46"/>
      <c r="YU5" s="46"/>
      <c r="YV5" s="46"/>
      <c r="YW5" s="46"/>
      <c r="YX5" s="46"/>
      <c r="YY5" s="46"/>
      <c r="YZ5" s="46"/>
      <c r="ZA5" s="46"/>
      <c r="ZB5" s="46"/>
      <c r="ZC5" s="46"/>
      <c r="ZD5" s="46"/>
      <c r="ZE5" s="46"/>
      <c r="ZF5" s="46"/>
      <c r="ZG5" s="46"/>
      <c r="ZH5" s="46"/>
      <c r="ZI5" s="46"/>
      <c r="ZJ5" s="46"/>
      <c r="ZK5" s="46"/>
      <c r="ZL5" s="46"/>
      <c r="ZM5" s="46"/>
      <c r="ZN5" s="46"/>
      <c r="ZO5" s="46"/>
      <c r="ZP5" s="46"/>
      <c r="ZQ5" s="46"/>
      <c r="ZR5" s="46"/>
      <c r="ZS5" s="46"/>
      <c r="ZT5" s="46"/>
      <c r="ZU5" s="46"/>
      <c r="ZV5" s="46"/>
      <c r="ZW5" s="46"/>
      <c r="ZX5" s="46"/>
      <c r="ZY5" s="46"/>
      <c r="ZZ5" s="46"/>
      <c r="AAA5" s="46"/>
      <c r="AAB5" s="46"/>
      <c r="AAC5" s="46"/>
      <c r="AAD5" s="46"/>
      <c r="AAE5" s="46"/>
      <c r="AAF5" s="46"/>
      <c r="AAG5" s="46"/>
      <c r="AAH5" s="46"/>
      <c r="AAI5" s="46"/>
      <c r="AAJ5" s="46"/>
      <c r="AAK5" s="46"/>
      <c r="AAL5" s="26">
        <v>4</v>
      </c>
      <c r="AAM5" s="26">
        <v>4</v>
      </c>
      <c r="AAN5" s="26">
        <v>4</v>
      </c>
      <c r="AAO5" s="26">
        <v>4</v>
      </c>
      <c r="AAP5" s="26">
        <v>4</v>
      </c>
      <c r="AAQ5" s="26">
        <v>4</v>
      </c>
      <c r="AAR5" s="26">
        <v>4</v>
      </c>
      <c r="AAS5" s="26">
        <v>4</v>
      </c>
      <c r="AAT5" s="26">
        <v>4</v>
      </c>
      <c r="AAU5" s="26">
        <v>4</v>
      </c>
      <c r="AAV5" s="26">
        <v>4</v>
      </c>
      <c r="AAW5" s="26">
        <v>4</v>
      </c>
      <c r="AAX5" s="26">
        <v>5</v>
      </c>
      <c r="AAY5" s="26">
        <v>5</v>
      </c>
      <c r="AAZ5" s="45"/>
      <c r="ABA5" s="45"/>
      <c r="ABB5" s="45"/>
      <c r="ABC5" s="45"/>
      <c r="ABD5" s="45"/>
      <c r="ABE5" s="45"/>
      <c r="ABF5" s="45"/>
      <c r="ABG5" s="45"/>
      <c r="ABH5" s="45"/>
      <c r="ABI5" s="45"/>
      <c r="ABJ5" s="45"/>
      <c r="ABK5" s="45"/>
      <c r="ABL5" s="45"/>
      <c r="ABM5" s="45"/>
      <c r="ABN5" s="45"/>
      <c r="ABO5" s="45"/>
      <c r="ABP5" s="45"/>
      <c r="ABQ5" s="45"/>
      <c r="ABR5" s="45"/>
      <c r="ABS5" s="45"/>
      <c r="ABT5" s="45"/>
      <c r="ABU5" s="45"/>
      <c r="ABV5" s="45"/>
      <c r="ABW5" s="45"/>
      <c r="ABX5" s="45"/>
      <c r="ABY5" s="45"/>
      <c r="ABZ5" s="45"/>
      <c r="ACA5" s="45"/>
      <c r="ACB5" s="45"/>
      <c r="ACC5" s="45"/>
      <c r="ACD5" s="45"/>
      <c r="ACE5" s="45"/>
      <c r="ACF5" s="45"/>
      <c r="ACG5" s="45"/>
      <c r="ACH5" s="45"/>
      <c r="ACI5" s="45"/>
      <c r="ACJ5" s="45"/>
      <c r="ACK5" s="45"/>
      <c r="ACL5" s="45"/>
      <c r="ACM5" s="45"/>
      <c r="ACN5" s="45"/>
      <c r="ACO5" s="45"/>
      <c r="ACP5" s="45"/>
      <c r="ACQ5" s="45"/>
      <c r="ACR5" s="45"/>
      <c r="ACS5" s="45"/>
      <c r="ACT5" s="45"/>
      <c r="ACU5" s="45"/>
      <c r="ACV5" s="45"/>
      <c r="ACW5" s="45"/>
      <c r="ACX5" s="45"/>
      <c r="ACY5" s="45"/>
      <c r="ACZ5" s="45"/>
      <c r="ADA5" s="45"/>
      <c r="ADB5" s="45"/>
      <c r="ADC5" s="45"/>
      <c r="ADD5" s="45"/>
      <c r="ADE5" s="45"/>
      <c r="ADF5" s="45"/>
      <c r="ADG5" s="45"/>
      <c r="ADH5" s="45"/>
      <c r="ADI5" s="45"/>
      <c r="ADJ5" s="45"/>
      <c r="ADK5" s="45"/>
      <c r="ADL5" s="45"/>
      <c r="ADM5" s="45"/>
      <c r="ADN5" s="45"/>
      <c r="ADO5" s="45"/>
      <c r="ADP5" s="45"/>
      <c r="ADQ5" s="45"/>
      <c r="ADR5" s="45"/>
      <c r="ADS5" s="45"/>
      <c r="ADT5" s="45"/>
      <c r="ADU5" s="45"/>
      <c r="ADV5" s="45"/>
      <c r="ADW5" s="45"/>
      <c r="ADX5" s="45"/>
      <c r="ADY5" s="45"/>
      <c r="ADZ5" s="45"/>
      <c r="AEA5" s="45"/>
      <c r="AEB5" s="45"/>
      <c r="AEC5" s="45"/>
      <c r="AED5" s="45"/>
      <c r="AEE5" s="45"/>
      <c r="AEF5" s="45"/>
      <c r="AEG5" s="45"/>
      <c r="AEH5" s="45"/>
      <c r="AEI5" s="45"/>
      <c r="AEJ5" s="45"/>
      <c r="AEK5" s="45"/>
      <c r="AEL5" s="45"/>
      <c r="AEM5" s="45"/>
      <c r="AEN5" s="45"/>
      <c r="AEO5" s="45"/>
      <c r="AEP5" s="45"/>
      <c r="AEQ5" s="45"/>
      <c r="AER5" s="45"/>
      <c r="AES5" s="45"/>
      <c r="AET5" s="45"/>
      <c r="AEU5" s="45"/>
      <c r="AEV5" s="45"/>
      <c r="AEW5" s="45"/>
    </row>
    <row r="6" spans="1:829" x14ac:dyDescent="0.25">
      <c r="A6" s="31" t="s">
        <v>4075</v>
      </c>
      <c r="B6" s="31" t="s">
        <v>4076</v>
      </c>
      <c r="C6" s="31" t="s">
        <v>4086</v>
      </c>
      <c r="D6" s="2" t="s">
        <v>4097</v>
      </c>
      <c r="E6" s="2">
        <v>0</v>
      </c>
      <c r="F6" s="2">
        <v>0</v>
      </c>
      <c r="G6" s="2">
        <v>6792</v>
      </c>
      <c r="H6" s="2">
        <v>235</v>
      </c>
      <c r="I6" s="2">
        <v>6956</v>
      </c>
      <c r="J6" s="2">
        <v>241</v>
      </c>
      <c r="K6" s="46"/>
      <c r="L6" s="46"/>
      <c r="M6" s="46" t="s">
        <v>4078</v>
      </c>
      <c r="N6" s="46"/>
      <c r="O6" s="46"/>
      <c r="P6" s="46"/>
      <c r="Q6" s="46"/>
      <c r="R6" s="2">
        <v>2</v>
      </c>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c r="IW6" s="46"/>
      <c r="IX6" s="46"/>
      <c r="IY6" s="46"/>
      <c r="IZ6" s="46"/>
      <c r="JA6" s="46"/>
      <c r="JB6" s="46"/>
      <c r="JC6" s="46"/>
      <c r="JD6" s="46"/>
      <c r="JE6" s="46"/>
      <c r="JF6" s="46"/>
      <c r="JG6" s="46"/>
      <c r="JH6" s="46"/>
      <c r="JI6" s="46"/>
      <c r="JJ6" s="46"/>
      <c r="JK6" s="46"/>
      <c r="JL6" s="46"/>
      <c r="JM6" s="46"/>
      <c r="JN6" s="46"/>
      <c r="JO6" s="46"/>
      <c r="JP6" s="46"/>
      <c r="JQ6" s="46"/>
      <c r="JR6" s="46"/>
      <c r="JS6" s="46"/>
      <c r="JT6" s="46"/>
      <c r="JU6" s="46"/>
      <c r="JV6" s="46"/>
      <c r="JW6" s="46"/>
      <c r="JX6" s="46"/>
      <c r="JY6" s="46"/>
      <c r="JZ6" s="46"/>
      <c r="KA6" s="46"/>
      <c r="KB6" s="46"/>
      <c r="KC6" s="46"/>
      <c r="KD6" s="46"/>
      <c r="KE6" s="46"/>
      <c r="KF6" s="46"/>
      <c r="KG6" s="46"/>
      <c r="KH6" s="46"/>
      <c r="KI6" s="46"/>
      <c r="KJ6" s="46"/>
      <c r="KK6" s="46"/>
      <c r="KL6" s="46"/>
      <c r="KM6" s="46"/>
      <c r="KN6" s="46"/>
      <c r="KO6" s="46"/>
      <c r="KP6" s="46"/>
      <c r="KQ6" s="46"/>
      <c r="KR6" s="46"/>
      <c r="KS6" s="46"/>
      <c r="KT6" s="46"/>
      <c r="KU6" s="46"/>
      <c r="KV6" s="46"/>
      <c r="KW6" s="46"/>
      <c r="KX6" s="46"/>
      <c r="KY6" s="46"/>
      <c r="KZ6" s="46"/>
      <c r="LA6" s="46"/>
      <c r="LB6" s="46"/>
      <c r="LC6" s="46"/>
      <c r="LD6" s="46"/>
      <c r="LE6" s="46"/>
      <c r="LF6" s="46"/>
      <c r="LG6" s="46"/>
      <c r="LH6" s="46"/>
      <c r="LI6" s="46"/>
      <c r="LJ6" s="46"/>
      <c r="LK6" s="46"/>
      <c r="LL6" s="46"/>
      <c r="LM6" s="46"/>
      <c r="LN6" s="46"/>
      <c r="LO6" s="46"/>
      <c r="LP6" s="46"/>
      <c r="LQ6" s="46"/>
      <c r="LR6" s="46"/>
      <c r="LS6" s="46"/>
      <c r="LT6" s="46"/>
      <c r="LU6" s="46"/>
      <c r="LV6" s="46"/>
      <c r="LW6" s="46"/>
      <c r="LX6" s="46"/>
      <c r="LY6" s="46"/>
      <c r="LZ6" s="46"/>
      <c r="MA6" s="46"/>
      <c r="MB6" s="46"/>
      <c r="MC6" s="46"/>
      <c r="MD6" s="46"/>
      <c r="ME6" s="46"/>
      <c r="MF6" s="46"/>
      <c r="MG6" s="46"/>
      <c r="MH6" s="46"/>
      <c r="MI6" s="46"/>
      <c r="MJ6" s="46"/>
      <c r="MK6" s="46"/>
      <c r="ML6" s="46"/>
      <c r="MM6" s="46"/>
      <c r="MN6" s="46"/>
      <c r="MO6" s="46"/>
      <c r="MP6" s="46"/>
      <c r="MQ6" s="46"/>
      <c r="MR6" s="46"/>
      <c r="MS6" s="46"/>
      <c r="MT6" s="46"/>
      <c r="MU6" s="46"/>
      <c r="MV6" s="46"/>
      <c r="MW6" s="46"/>
      <c r="MX6" s="26">
        <v>5</v>
      </c>
      <c r="MY6" s="26">
        <v>6</v>
      </c>
      <c r="MZ6" s="26">
        <v>6</v>
      </c>
      <c r="NA6" s="26">
        <v>10</v>
      </c>
      <c r="NB6" s="26">
        <v>8</v>
      </c>
      <c r="NC6" s="26">
        <v>9</v>
      </c>
      <c r="ND6" s="26">
        <v>9</v>
      </c>
      <c r="NE6" s="26">
        <v>0</v>
      </c>
      <c r="NF6" s="26">
        <v>0</v>
      </c>
      <c r="NG6" s="26">
        <v>0</v>
      </c>
      <c r="NH6" s="26">
        <v>0</v>
      </c>
      <c r="NI6" s="26">
        <v>0</v>
      </c>
      <c r="NJ6" s="26">
        <v>0</v>
      </c>
      <c r="NK6" s="26">
        <v>0</v>
      </c>
      <c r="NL6" s="46"/>
      <c r="NM6" s="46"/>
      <c r="NN6" s="46"/>
      <c r="NO6" s="46"/>
      <c r="NP6" s="26">
        <v>4</v>
      </c>
      <c r="NQ6" s="26">
        <v>4</v>
      </c>
      <c r="NR6" s="26">
        <v>3</v>
      </c>
      <c r="NS6" s="26">
        <v>10</v>
      </c>
      <c r="NT6" s="26">
        <v>7</v>
      </c>
      <c r="NU6" s="26">
        <v>8</v>
      </c>
      <c r="NV6" s="26">
        <v>8</v>
      </c>
      <c r="NW6" s="26">
        <v>0</v>
      </c>
      <c r="NX6" s="26">
        <v>0</v>
      </c>
      <c r="NY6" s="26">
        <v>0</v>
      </c>
      <c r="NZ6" s="26">
        <v>0</v>
      </c>
      <c r="OA6" s="26">
        <v>0</v>
      </c>
      <c r="OB6" s="26">
        <v>0</v>
      </c>
      <c r="OC6" s="26">
        <v>0</v>
      </c>
      <c r="OD6" s="46"/>
      <c r="OE6" s="46"/>
      <c r="OF6" s="46"/>
      <c r="OG6" s="46"/>
      <c r="OH6" s="46"/>
      <c r="OI6" s="46"/>
      <c r="OJ6" s="46"/>
      <c r="OK6" s="46"/>
      <c r="OL6" s="46"/>
      <c r="OM6" s="46"/>
      <c r="ON6" s="46"/>
      <c r="OO6" s="46"/>
      <c r="OP6" s="46"/>
      <c r="OQ6" s="46"/>
      <c r="OR6" s="46"/>
      <c r="OS6" s="46"/>
      <c r="OT6" s="46"/>
      <c r="OU6" s="46"/>
      <c r="OV6" s="46"/>
      <c r="OW6" s="46"/>
      <c r="OX6" s="46"/>
      <c r="OY6" s="46"/>
      <c r="OZ6" s="46"/>
      <c r="PA6" s="46"/>
      <c r="PB6" s="46"/>
      <c r="PC6" s="46"/>
      <c r="PD6" s="46"/>
      <c r="PE6" s="46"/>
      <c r="PF6" s="46"/>
      <c r="PG6" s="46"/>
      <c r="PH6" s="46"/>
      <c r="PI6" s="46"/>
      <c r="PJ6" s="46"/>
      <c r="PK6" s="46"/>
      <c r="PL6" s="46"/>
      <c r="PM6" s="46"/>
      <c r="PN6" s="46"/>
      <c r="PO6" s="46"/>
      <c r="PP6" s="46"/>
      <c r="PQ6" s="46"/>
      <c r="PR6" s="2">
        <v>15</v>
      </c>
      <c r="PS6" s="2">
        <v>13</v>
      </c>
      <c r="PT6" s="2">
        <v>8</v>
      </c>
      <c r="PU6" s="2">
        <v>7</v>
      </c>
      <c r="PV6" s="2">
        <v>10</v>
      </c>
      <c r="PW6" s="2">
        <v>9</v>
      </c>
      <c r="PX6" s="2">
        <v>3</v>
      </c>
      <c r="PY6" s="2">
        <v>11</v>
      </c>
      <c r="PZ6" s="2">
        <v>7</v>
      </c>
      <c r="QA6" s="2">
        <v>10</v>
      </c>
      <c r="QB6" s="2">
        <v>10</v>
      </c>
      <c r="QC6" s="2">
        <v>10</v>
      </c>
      <c r="QD6" s="2">
        <v>9</v>
      </c>
      <c r="QE6" s="2">
        <v>11</v>
      </c>
      <c r="QF6" s="46"/>
      <c r="QG6" s="46"/>
      <c r="QH6" s="46"/>
      <c r="QI6" s="46"/>
      <c r="QJ6" s="46"/>
      <c r="QK6" s="46"/>
      <c r="QL6" s="46"/>
      <c r="QM6" s="46"/>
      <c r="QN6" s="46"/>
      <c r="QO6" s="46"/>
      <c r="QP6" s="46"/>
      <c r="QQ6" s="46"/>
      <c r="QR6" s="46"/>
      <c r="QS6" s="46"/>
      <c r="QT6" s="46"/>
      <c r="QU6" s="46"/>
      <c r="QV6" s="46"/>
      <c r="QW6" s="46"/>
      <c r="QX6" s="46"/>
      <c r="QY6" s="46"/>
      <c r="QZ6" s="46"/>
      <c r="RA6" s="46"/>
      <c r="RB6" s="46"/>
      <c r="RC6" s="46"/>
      <c r="RD6" s="46"/>
      <c r="RE6" s="46"/>
      <c r="RF6" s="46"/>
      <c r="RG6" s="46"/>
      <c r="RH6" s="46"/>
      <c r="RI6" s="46"/>
      <c r="RJ6" s="46"/>
      <c r="RK6" s="46"/>
      <c r="RL6" s="46"/>
      <c r="RM6" s="46"/>
      <c r="RN6" s="46"/>
      <c r="RO6" s="46"/>
      <c r="RP6" s="46"/>
      <c r="RQ6" s="46"/>
      <c r="RR6" s="46"/>
      <c r="RS6" s="46"/>
      <c r="RT6" s="46"/>
      <c r="RU6" s="46"/>
      <c r="RV6" s="46"/>
      <c r="RW6" s="46"/>
      <c r="RX6" s="46"/>
      <c r="RY6" s="46"/>
      <c r="RZ6" s="46"/>
      <c r="SA6" s="46"/>
      <c r="SB6" s="46"/>
      <c r="SC6" s="46"/>
      <c r="SD6" s="46"/>
      <c r="SE6" s="46"/>
      <c r="SF6" s="46"/>
      <c r="SG6" s="46"/>
      <c r="SH6" s="46"/>
      <c r="SI6" s="46"/>
      <c r="SJ6" s="46"/>
      <c r="SK6" s="46"/>
      <c r="SL6" s="46"/>
      <c r="SM6" s="46"/>
      <c r="SN6" s="46"/>
      <c r="SO6" s="46"/>
      <c r="SP6" s="46"/>
      <c r="SQ6" s="46"/>
      <c r="SR6" s="46"/>
      <c r="SS6" s="46"/>
      <c r="ST6" s="46"/>
      <c r="SU6" s="46"/>
      <c r="SV6" s="46"/>
      <c r="SW6" s="46"/>
      <c r="SX6" s="46"/>
      <c r="SY6" s="46"/>
      <c r="SZ6" s="46"/>
      <c r="TA6" s="46"/>
      <c r="TB6" s="46"/>
      <c r="TC6" s="46"/>
      <c r="TD6" s="46"/>
      <c r="TE6" s="46"/>
      <c r="TF6" s="46"/>
      <c r="TG6" s="46"/>
      <c r="TH6" s="46"/>
      <c r="TI6" s="46"/>
      <c r="TJ6" s="46"/>
      <c r="TK6" s="46"/>
      <c r="TL6" s="46"/>
      <c r="TM6" s="46"/>
      <c r="TN6" s="46"/>
      <c r="TO6" s="46"/>
      <c r="TP6" s="46"/>
      <c r="TQ6" s="46"/>
      <c r="TR6" s="46"/>
      <c r="TS6" s="46"/>
      <c r="TT6" s="46"/>
      <c r="TU6" s="46"/>
      <c r="TV6" s="46"/>
      <c r="TW6" s="46"/>
      <c r="TX6" s="46"/>
      <c r="TY6" s="46"/>
      <c r="TZ6" s="46"/>
      <c r="UA6" s="46"/>
      <c r="UB6" s="46"/>
      <c r="UC6" s="46"/>
      <c r="UD6" s="46"/>
      <c r="UE6" s="46"/>
      <c r="UF6" s="46"/>
      <c r="UG6" s="46"/>
      <c r="UH6" s="46"/>
      <c r="UI6" s="46"/>
      <c r="UJ6" s="46"/>
      <c r="UK6" s="46"/>
      <c r="UL6" s="46"/>
      <c r="UM6" s="46"/>
      <c r="UN6" s="46"/>
      <c r="UO6" s="46"/>
      <c r="UP6" s="46"/>
      <c r="UQ6" s="46"/>
      <c r="UR6" s="46"/>
      <c r="US6" s="46"/>
      <c r="UT6" s="46"/>
      <c r="UU6" s="46"/>
      <c r="UV6" s="46"/>
      <c r="UW6" s="46"/>
      <c r="UX6" s="46"/>
      <c r="UY6" s="46"/>
      <c r="UZ6" s="46"/>
      <c r="VA6" s="46"/>
      <c r="VB6" s="46"/>
      <c r="VC6" s="46"/>
      <c r="VD6" s="46"/>
      <c r="VE6" s="46"/>
      <c r="VF6" s="46"/>
      <c r="VG6" s="46"/>
      <c r="VH6" s="46"/>
      <c r="VI6" s="46"/>
      <c r="VJ6" s="46"/>
      <c r="VK6" s="46"/>
      <c r="VL6" s="46"/>
      <c r="VM6" s="46"/>
      <c r="VN6" s="46"/>
      <c r="VO6" s="46"/>
      <c r="VP6" s="46"/>
      <c r="VQ6" s="46"/>
      <c r="VR6" s="46"/>
      <c r="VS6" s="46"/>
      <c r="VT6" s="46"/>
      <c r="VU6" s="46"/>
      <c r="VV6" s="46"/>
      <c r="VW6" s="46"/>
      <c r="VX6" s="46"/>
      <c r="VY6" s="46"/>
      <c r="VZ6" s="46"/>
      <c r="WA6" s="46"/>
      <c r="WB6" s="46"/>
      <c r="WC6" s="46"/>
      <c r="WD6" s="46"/>
      <c r="WE6" s="46"/>
      <c r="WF6" s="46"/>
      <c r="WG6" s="46"/>
      <c r="WH6" s="46"/>
      <c r="WI6" s="46"/>
      <c r="WJ6" s="46"/>
      <c r="WK6" s="46"/>
      <c r="WL6" s="46"/>
      <c r="WM6" s="46"/>
      <c r="WN6" s="46"/>
      <c r="WO6" s="46"/>
      <c r="WP6" s="46"/>
      <c r="WQ6" s="46"/>
      <c r="WR6" s="46"/>
      <c r="WS6" s="46"/>
      <c r="WT6" s="46"/>
      <c r="WU6" s="46"/>
      <c r="WV6" s="46"/>
      <c r="WW6" s="46"/>
      <c r="WX6" s="46"/>
      <c r="WY6" s="46"/>
      <c r="WZ6" s="46"/>
      <c r="XA6" s="46"/>
      <c r="XB6" s="46"/>
      <c r="XC6" s="46"/>
      <c r="XD6" s="46"/>
      <c r="XE6" s="46"/>
      <c r="XF6" s="46"/>
      <c r="XG6" s="46"/>
      <c r="XH6" s="46"/>
      <c r="XI6" s="46"/>
      <c r="XJ6" s="46"/>
      <c r="XK6" s="46"/>
      <c r="XL6" s="46"/>
      <c r="XM6" s="46"/>
      <c r="XN6" s="46"/>
      <c r="XO6" s="46"/>
      <c r="XP6" s="46"/>
      <c r="XQ6" s="46"/>
      <c r="XR6" s="46"/>
      <c r="XS6" s="46"/>
      <c r="XT6" s="46"/>
      <c r="XU6" s="46"/>
      <c r="XV6" s="46"/>
      <c r="XW6" s="46"/>
      <c r="XX6" s="46"/>
      <c r="XY6" s="46"/>
      <c r="XZ6" s="46"/>
      <c r="YA6" s="46"/>
      <c r="YB6" s="46"/>
      <c r="YC6" s="46"/>
      <c r="YD6" s="46"/>
      <c r="YE6" s="46"/>
      <c r="YF6" s="46"/>
      <c r="YG6" s="46"/>
      <c r="YH6" s="46"/>
      <c r="YI6" s="46"/>
      <c r="YJ6" s="46"/>
      <c r="YK6" s="46"/>
      <c r="YL6" s="46"/>
      <c r="YM6" s="46"/>
      <c r="YN6" s="46"/>
      <c r="YO6" s="46"/>
      <c r="YP6" s="46"/>
      <c r="YQ6" s="46"/>
      <c r="YR6" s="46"/>
      <c r="YS6" s="46"/>
      <c r="YT6" s="46"/>
      <c r="YU6" s="46"/>
      <c r="YV6" s="46"/>
      <c r="YW6" s="46"/>
      <c r="YX6" s="46"/>
      <c r="YY6" s="46"/>
      <c r="YZ6" s="46"/>
      <c r="ZA6" s="46"/>
      <c r="ZB6" s="46"/>
      <c r="ZC6" s="46"/>
      <c r="ZD6" s="46"/>
      <c r="ZE6" s="46"/>
      <c r="ZF6" s="46"/>
      <c r="ZG6" s="46"/>
      <c r="ZH6" s="46"/>
      <c r="ZI6" s="46"/>
      <c r="ZJ6" s="46"/>
      <c r="ZK6" s="46"/>
      <c r="ZL6" s="46"/>
      <c r="ZM6" s="46"/>
      <c r="ZN6" s="46"/>
      <c r="ZO6" s="46"/>
      <c r="ZP6" s="46"/>
      <c r="ZQ6" s="46"/>
      <c r="ZR6" s="46"/>
      <c r="ZS6" s="46"/>
      <c r="ZT6" s="46"/>
      <c r="ZU6" s="46"/>
      <c r="ZV6" s="46"/>
      <c r="ZW6" s="46"/>
      <c r="ZX6" s="46"/>
      <c r="ZY6" s="46"/>
      <c r="ZZ6" s="46"/>
      <c r="AAA6" s="46"/>
      <c r="AAB6" s="46"/>
      <c r="AAC6" s="46"/>
      <c r="AAD6" s="46"/>
      <c r="AAE6" s="46"/>
      <c r="AAF6" s="46"/>
      <c r="AAG6" s="46"/>
      <c r="AAH6" s="46"/>
      <c r="AAI6" s="46"/>
      <c r="AAJ6" s="46"/>
      <c r="AAK6" s="46"/>
      <c r="AAL6" s="26">
        <v>20</v>
      </c>
      <c r="AAM6" s="26">
        <v>20</v>
      </c>
      <c r="AAN6" s="26">
        <v>20</v>
      </c>
      <c r="AAO6" s="26">
        <v>20</v>
      </c>
      <c r="AAP6" s="26">
        <v>20</v>
      </c>
      <c r="AAQ6" s="26">
        <v>20</v>
      </c>
      <c r="AAR6" s="26">
        <v>20</v>
      </c>
      <c r="AAS6" s="26">
        <v>20</v>
      </c>
      <c r="AAT6" s="26">
        <v>20</v>
      </c>
      <c r="AAU6" s="26">
        <v>20</v>
      </c>
      <c r="AAV6" s="26">
        <v>20</v>
      </c>
      <c r="AAW6" s="26">
        <v>20</v>
      </c>
      <c r="AAX6" s="26">
        <v>20</v>
      </c>
      <c r="AAY6" s="26">
        <v>20</v>
      </c>
      <c r="AAZ6" s="45"/>
      <c r="ABA6" s="45"/>
      <c r="ABB6" s="45"/>
      <c r="ABC6" s="45"/>
      <c r="ABD6" s="45"/>
      <c r="ABE6" s="45"/>
      <c r="ABF6" s="45"/>
      <c r="ABG6" s="45"/>
      <c r="ABH6" s="45"/>
      <c r="ABI6" s="45"/>
      <c r="ABJ6" s="45"/>
      <c r="ABK6" s="45"/>
      <c r="ABL6" s="45"/>
      <c r="ABM6" s="45"/>
      <c r="ABN6" s="45"/>
      <c r="ABO6" s="45"/>
      <c r="ABP6" s="45"/>
      <c r="ABQ6" s="45"/>
      <c r="ABR6" s="45"/>
      <c r="ABS6" s="45"/>
      <c r="ABT6" s="45"/>
      <c r="ABU6" s="45"/>
      <c r="ABV6" s="45"/>
      <c r="ABW6" s="45"/>
      <c r="ABX6" s="45"/>
      <c r="ABY6" s="45"/>
      <c r="ABZ6" s="45"/>
      <c r="ACA6" s="45"/>
      <c r="ACB6" s="45"/>
      <c r="ACC6" s="45"/>
      <c r="ACD6" s="45"/>
      <c r="ACE6" s="45"/>
      <c r="ACF6" s="45"/>
      <c r="ACG6" s="45"/>
      <c r="ACH6" s="45"/>
      <c r="ACI6" s="45"/>
      <c r="ACJ6" s="45"/>
      <c r="ACK6" s="45"/>
      <c r="ACL6" s="45"/>
      <c r="ACM6" s="45"/>
      <c r="ACN6" s="45"/>
      <c r="ACO6" s="45"/>
      <c r="ACP6" s="45"/>
      <c r="ACQ6" s="45"/>
      <c r="ACR6" s="45"/>
      <c r="ACS6" s="45"/>
      <c r="ACT6" s="45"/>
      <c r="ACU6" s="45"/>
      <c r="ACV6" s="45"/>
      <c r="ACW6" s="45"/>
      <c r="ACX6" s="45"/>
      <c r="ACY6" s="45"/>
      <c r="ACZ6" s="45"/>
      <c r="ADA6" s="45"/>
      <c r="ADB6" s="45"/>
      <c r="ADC6" s="45"/>
      <c r="ADD6" s="45"/>
      <c r="ADE6" s="45"/>
      <c r="ADF6" s="45"/>
      <c r="ADG6" s="45"/>
      <c r="ADH6" s="45"/>
      <c r="ADI6" s="45"/>
      <c r="ADJ6" s="45"/>
      <c r="ADK6" s="45"/>
      <c r="ADL6" s="45"/>
      <c r="ADM6" s="45"/>
      <c r="ADN6" s="45"/>
      <c r="ADO6" s="45"/>
      <c r="ADP6" s="45"/>
      <c r="ADQ6" s="45"/>
      <c r="ADR6" s="45"/>
      <c r="ADS6" s="45"/>
      <c r="ADT6" s="45"/>
      <c r="ADU6" s="45"/>
      <c r="ADV6" s="45"/>
      <c r="ADW6" s="45"/>
      <c r="ADX6" s="45"/>
      <c r="ADY6" s="45"/>
      <c r="ADZ6" s="45"/>
      <c r="AEA6" s="45"/>
      <c r="AEB6" s="45"/>
      <c r="AEC6" s="45"/>
      <c r="AED6" s="45"/>
      <c r="AEE6" s="45"/>
      <c r="AEF6" s="45"/>
      <c r="AEG6" s="45"/>
      <c r="AEH6" s="45"/>
      <c r="AEI6" s="45"/>
      <c r="AEJ6" s="45"/>
      <c r="AEK6" s="45"/>
      <c r="AEL6" s="45"/>
      <c r="AEM6" s="45"/>
      <c r="AEN6" s="45"/>
      <c r="AEO6" s="45"/>
      <c r="AEP6" s="45"/>
      <c r="AEQ6" s="45"/>
      <c r="AER6" s="45"/>
      <c r="AES6" s="45"/>
      <c r="AET6" s="45"/>
      <c r="AEU6" s="45"/>
      <c r="AEV6" s="45"/>
      <c r="AEW6" s="45"/>
    </row>
    <row r="7" spans="1:829" x14ac:dyDescent="0.25">
      <c r="A7" s="31" t="s">
        <v>4075</v>
      </c>
      <c r="B7" s="31" t="s">
        <v>4076</v>
      </c>
      <c r="C7" s="31" t="s">
        <v>4086</v>
      </c>
      <c r="D7" s="2" t="s">
        <v>4098</v>
      </c>
      <c r="E7" s="2">
        <v>0</v>
      </c>
      <c r="F7" s="2">
        <v>0</v>
      </c>
      <c r="G7" s="2">
        <v>4625</v>
      </c>
      <c r="H7" s="2">
        <v>160</v>
      </c>
      <c r="I7" s="2">
        <v>4736</v>
      </c>
      <c r="J7" s="2">
        <v>164</v>
      </c>
      <c r="K7" s="46"/>
      <c r="L7" s="46"/>
      <c r="M7" s="46"/>
      <c r="N7" s="46"/>
      <c r="O7" s="46"/>
      <c r="P7" s="46"/>
      <c r="Q7" s="46"/>
      <c r="R7" s="2">
        <v>3</v>
      </c>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c r="IW7" s="46"/>
      <c r="IX7" s="46"/>
      <c r="IY7" s="46"/>
      <c r="IZ7" s="46"/>
      <c r="JA7" s="46"/>
      <c r="JB7" s="46"/>
      <c r="JC7" s="46"/>
      <c r="JD7" s="46"/>
      <c r="JE7" s="46"/>
      <c r="JF7" s="46"/>
      <c r="JG7" s="46"/>
      <c r="JH7" s="46"/>
      <c r="JI7" s="46"/>
      <c r="JJ7" s="46"/>
      <c r="JK7" s="46"/>
      <c r="JL7" s="46"/>
      <c r="JM7" s="46"/>
      <c r="JN7" s="46"/>
      <c r="JO7" s="46"/>
      <c r="JP7" s="46"/>
      <c r="JQ7" s="46"/>
      <c r="JR7" s="46"/>
      <c r="JS7" s="46"/>
      <c r="JT7" s="46"/>
      <c r="JU7" s="46"/>
      <c r="JV7" s="46"/>
      <c r="JW7" s="46"/>
      <c r="JX7" s="46"/>
      <c r="JY7" s="46"/>
      <c r="JZ7" s="46"/>
      <c r="KA7" s="46"/>
      <c r="KB7" s="46"/>
      <c r="KC7" s="46"/>
      <c r="KD7" s="46"/>
      <c r="KE7" s="46"/>
      <c r="KF7" s="46"/>
      <c r="KG7" s="46"/>
      <c r="KH7" s="46"/>
      <c r="KI7" s="46"/>
      <c r="KJ7" s="46"/>
      <c r="KK7" s="46"/>
      <c r="KL7" s="46"/>
      <c r="KM7" s="46"/>
      <c r="KN7" s="46"/>
      <c r="KO7" s="46"/>
      <c r="KP7" s="46"/>
      <c r="KQ7" s="46"/>
      <c r="KR7" s="46"/>
      <c r="KS7" s="46"/>
      <c r="KT7" s="46"/>
      <c r="KU7" s="46"/>
      <c r="KV7" s="46"/>
      <c r="KW7" s="46"/>
      <c r="KX7" s="46"/>
      <c r="KY7" s="46"/>
      <c r="KZ7" s="46"/>
      <c r="LA7" s="46"/>
      <c r="LB7" s="46"/>
      <c r="LC7" s="46"/>
      <c r="LD7" s="46"/>
      <c r="LE7" s="46"/>
      <c r="LF7" s="46"/>
      <c r="LG7" s="46"/>
      <c r="LH7" s="46"/>
      <c r="LI7" s="46"/>
      <c r="LJ7" s="46"/>
      <c r="LK7" s="46"/>
      <c r="LL7" s="46"/>
      <c r="LM7" s="46"/>
      <c r="LN7" s="46"/>
      <c r="LO7" s="46"/>
      <c r="LP7" s="46"/>
      <c r="LQ7" s="46"/>
      <c r="LR7" s="46"/>
      <c r="LS7" s="46"/>
      <c r="LT7" s="46"/>
      <c r="LU7" s="46"/>
      <c r="LV7" s="46"/>
      <c r="LW7" s="46"/>
      <c r="LX7" s="46"/>
      <c r="LY7" s="46"/>
      <c r="LZ7" s="46"/>
      <c r="MA7" s="46"/>
      <c r="MB7" s="46"/>
      <c r="MC7" s="46"/>
      <c r="MD7" s="46"/>
      <c r="ME7" s="46"/>
      <c r="MF7" s="46"/>
      <c r="MG7" s="46"/>
      <c r="MH7" s="46"/>
      <c r="MI7" s="46"/>
      <c r="MJ7" s="46"/>
      <c r="MK7" s="46"/>
      <c r="ML7" s="46"/>
      <c r="MM7" s="46"/>
      <c r="MN7" s="46"/>
      <c r="MO7" s="46"/>
      <c r="MP7" s="46"/>
      <c r="MQ7" s="46"/>
      <c r="MR7" s="46"/>
      <c r="MS7" s="46"/>
      <c r="MT7" s="46"/>
      <c r="MU7" s="46"/>
      <c r="MV7" s="46"/>
      <c r="MW7" s="46"/>
      <c r="MX7" s="26">
        <v>5</v>
      </c>
      <c r="MY7" s="26">
        <v>5</v>
      </c>
      <c r="MZ7" s="26">
        <v>4</v>
      </c>
      <c r="NA7" s="26">
        <v>5</v>
      </c>
      <c r="NB7" s="26">
        <v>6</v>
      </c>
      <c r="NC7" s="26">
        <v>8</v>
      </c>
      <c r="ND7" s="26">
        <v>20</v>
      </c>
      <c r="NE7" s="26">
        <v>0</v>
      </c>
      <c r="NF7" s="26">
        <v>0</v>
      </c>
      <c r="NG7" s="26">
        <v>0</v>
      </c>
      <c r="NH7" s="26">
        <v>0</v>
      </c>
      <c r="NI7" s="26">
        <v>0</v>
      </c>
      <c r="NJ7" s="26">
        <v>0</v>
      </c>
      <c r="NK7" s="26">
        <v>0</v>
      </c>
      <c r="NL7" s="46"/>
      <c r="NM7" s="46"/>
      <c r="NN7" s="46"/>
      <c r="NO7" s="46"/>
      <c r="NP7" s="26">
        <v>5</v>
      </c>
      <c r="NQ7" s="26">
        <v>5</v>
      </c>
      <c r="NR7" s="26">
        <v>4</v>
      </c>
      <c r="NS7" s="26">
        <v>5</v>
      </c>
      <c r="NT7" s="26">
        <v>6</v>
      </c>
      <c r="NU7" s="26">
        <v>8</v>
      </c>
      <c r="NV7" s="26">
        <v>6</v>
      </c>
      <c r="NW7" s="26">
        <v>0</v>
      </c>
      <c r="NX7" s="26">
        <v>0</v>
      </c>
      <c r="NY7" s="26">
        <v>0</v>
      </c>
      <c r="NZ7" s="26">
        <v>0</v>
      </c>
      <c r="OA7" s="26">
        <v>0</v>
      </c>
      <c r="OB7" s="26">
        <v>0</v>
      </c>
      <c r="OC7" s="26">
        <v>0</v>
      </c>
      <c r="OD7" s="46"/>
      <c r="OE7" s="46"/>
      <c r="OF7" s="46"/>
      <c r="OG7" s="46"/>
      <c r="OH7" s="46"/>
      <c r="OI7" s="46"/>
      <c r="OJ7" s="46"/>
      <c r="OK7" s="46"/>
      <c r="OL7" s="46"/>
      <c r="OM7" s="46"/>
      <c r="ON7" s="46"/>
      <c r="OO7" s="46"/>
      <c r="OP7" s="46"/>
      <c r="OQ7" s="46"/>
      <c r="OR7" s="46"/>
      <c r="OS7" s="46"/>
      <c r="OT7" s="46"/>
      <c r="OU7" s="46"/>
      <c r="OV7" s="46"/>
      <c r="OW7" s="46"/>
      <c r="OX7" s="46"/>
      <c r="OY7" s="46"/>
      <c r="OZ7" s="46"/>
      <c r="PA7" s="46"/>
      <c r="PB7" s="46"/>
      <c r="PC7" s="46"/>
      <c r="PD7" s="46"/>
      <c r="PE7" s="46"/>
      <c r="PF7" s="46"/>
      <c r="PG7" s="46"/>
      <c r="PH7" s="46"/>
      <c r="PI7" s="46"/>
      <c r="PJ7" s="46"/>
      <c r="PK7" s="46"/>
      <c r="PL7" s="46"/>
      <c r="PM7" s="46"/>
      <c r="PN7" s="46"/>
      <c r="PO7" s="46"/>
      <c r="PP7" s="46"/>
      <c r="PQ7" s="46"/>
      <c r="PR7" s="2">
        <v>10</v>
      </c>
      <c r="PS7" s="2">
        <v>7</v>
      </c>
      <c r="PT7" s="2">
        <v>4</v>
      </c>
      <c r="PU7" s="2">
        <v>4</v>
      </c>
      <c r="PV7" s="2">
        <v>5</v>
      </c>
      <c r="PW7" s="2">
        <v>5</v>
      </c>
      <c r="PX7" s="2">
        <v>13</v>
      </c>
      <c r="PY7" s="2">
        <v>5</v>
      </c>
      <c r="PZ7" s="2">
        <v>4</v>
      </c>
      <c r="QA7" s="2">
        <v>11</v>
      </c>
      <c r="QB7" s="2">
        <v>15</v>
      </c>
      <c r="QC7" s="2">
        <v>5</v>
      </c>
      <c r="QD7" s="2">
        <v>3</v>
      </c>
      <c r="QE7" s="2">
        <v>13</v>
      </c>
      <c r="QF7" s="46"/>
      <c r="QG7" s="46"/>
      <c r="QH7" s="46"/>
      <c r="QI7" s="46"/>
      <c r="QJ7" s="46"/>
      <c r="QK7" s="46"/>
      <c r="QL7" s="46"/>
      <c r="QM7" s="46"/>
      <c r="QN7" s="46"/>
      <c r="QO7" s="46"/>
      <c r="QP7" s="46"/>
      <c r="QQ7" s="46"/>
      <c r="QR7" s="46"/>
      <c r="QS7" s="46"/>
      <c r="QT7" s="46"/>
      <c r="QU7" s="46"/>
      <c r="QV7" s="46"/>
      <c r="QW7" s="46"/>
      <c r="QX7" s="46"/>
      <c r="QY7" s="46"/>
      <c r="QZ7" s="46"/>
      <c r="RA7" s="46"/>
      <c r="RB7" s="46"/>
      <c r="RC7" s="46" t="s">
        <v>4078</v>
      </c>
      <c r="RD7" s="46"/>
      <c r="RE7" s="46"/>
      <c r="RF7" s="46"/>
      <c r="RG7" s="46"/>
      <c r="RH7" s="46"/>
      <c r="RI7" s="46"/>
      <c r="RJ7" s="46"/>
      <c r="RK7" s="46"/>
      <c r="RL7" s="46"/>
      <c r="RM7" s="46"/>
      <c r="RN7" s="46"/>
      <c r="RO7" s="46"/>
      <c r="RP7" s="46"/>
      <c r="RQ7" s="46"/>
      <c r="RR7" s="46"/>
      <c r="RS7" s="46"/>
      <c r="RT7" s="46"/>
      <c r="RU7" s="46"/>
      <c r="RV7" s="46"/>
      <c r="RW7" s="46"/>
      <c r="RX7" s="46"/>
      <c r="RY7" s="46"/>
      <c r="RZ7" s="46"/>
      <c r="SA7" s="46"/>
      <c r="SB7" s="46"/>
      <c r="SC7" s="46"/>
      <c r="SD7" s="46"/>
      <c r="SE7" s="46"/>
      <c r="SF7" s="46"/>
      <c r="SG7" s="46"/>
      <c r="SH7" s="46"/>
      <c r="SI7" s="46"/>
      <c r="SJ7" s="46"/>
      <c r="SK7" s="46"/>
      <c r="SL7" s="46"/>
      <c r="SM7" s="46"/>
      <c r="SN7" s="46"/>
      <c r="SO7" s="46"/>
      <c r="SP7" s="46"/>
      <c r="SQ7" s="46"/>
      <c r="SR7" s="46"/>
      <c r="SS7" s="46"/>
      <c r="ST7" s="46"/>
      <c r="SU7" s="46"/>
      <c r="SV7" s="46"/>
      <c r="SW7" s="46"/>
      <c r="SX7" s="46"/>
      <c r="SY7" s="46"/>
      <c r="SZ7" s="46"/>
      <c r="TA7" s="46"/>
      <c r="TB7" s="46"/>
      <c r="TC7" s="46"/>
      <c r="TD7" s="46"/>
      <c r="TE7" s="46"/>
      <c r="TF7" s="46"/>
      <c r="TG7" s="46"/>
      <c r="TH7" s="46"/>
      <c r="TI7" s="46"/>
      <c r="TJ7" s="46"/>
      <c r="TK7" s="46"/>
      <c r="TL7" s="46"/>
      <c r="TM7" s="46"/>
      <c r="TN7" s="46"/>
      <c r="TO7" s="46"/>
      <c r="TP7" s="46"/>
      <c r="TQ7" s="46"/>
      <c r="TR7" s="46"/>
      <c r="TS7" s="46"/>
      <c r="TT7" s="46"/>
      <c r="TU7" s="46"/>
      <c r="TV7" s="46"/>
      <c r="TW7" s="46"/>
      <c r="TX7" s="46"/>
      <c r="TY7" s="46"/>
      <c r="TZ7" s="46"/>
      <c r="UA7" s="46"/>
      <c r="UB7" s="46"/>
      <c r="UC7" s="46"/>
      <c r="UD7" s="46"/>
      <c r="UE7" s="46"/>
      <c r="UF7" s="46"/>
      <c r="UG7" s="46"/>
      <c r="UH7" s="46"/>
      <c r="UI7" s="46"/>
      <c r="UJ7" s="46"/>
      <c r="UK7" s="46"/>
      <c r="UL7" s="46"/>
      <c r="UM7" s="46"/>
      <c r="UN7" s="46"/>
      <c r="UO7" s="46"/>
      <c r="UP7" s="46"/>
      <c r="UQ7" s="46"/>
      <c r="UR7" s="46"/>
      <c r="US7" s="46"/>
      <c r="UT7" s="46"/>
      <c r="UU7" s="46"/>
      <c r="UV7" s="46"/>
      <c r="UW7" s="46"/>
      <c r="UX7" s="46"/>
      <c r="UY7" s="46"/>
      <c r="UZ7" s="46"/>
      <c r="VA7" s="46"/>
      <c r="VB7" s="46"/>
      <c r="VC7" s="46"/>
      <c r="VD7" s="46"/>
      <c r="VE7" s="46"/>
      <c r="VF7" s="46"/>
      <c r="VG7" s="46"/>
      <c r="VH7" s="46"/>
      <c r="VI7" s="46"/>
      <c r="VJ7" s="46"/>
      <c r="VK7" s="46"/>
      <c r="VL7" s="46"/>
      <c r="VM7" s="46"/>
      <c r="VN7" s="46"/>
      <c r="VO7" s="46"/>
      <c r="VP7" s="46"/>
      <c r="VQ7" s="46"/>
      <c r="VR7" s="46"/>
      <c r="VS7" s="46"/>
      <c r="VT7" s="46"/>
      <c r="VU7" s="46"/>
      <c r="VV7" s="46"/>
      <c r="VW7" s="46"/>
      <c r="VX7" s="46"/>
      <c r="VY7" s="46"/>
      <c r="VZ7" s="46"/>
      <c r="WA7" s="46"/>
      <c r="WB7" s="46"/>
      <c r="WC7" s="46"/>
      <c r="WD7" s="46"/>
      <c r="WE7" s="46"/>
      <c r="WF7" s="46"/>
      <c r="WG7" s="46"/>
      <c r="WH7" s="46"/>
      <c r="WI7" s="46"/>
      <c r="WJ7" s="46"/>
      <c r="WK7" s="46"/>
      <c r="WL7" s="46"/>
      <c r="WM7" s="46"/>
      <c r="WN7" s="46"/>
      <c r="WO7" s="46"/>
      <c r="WP7" s="46"/>
      <c r="WQ7" s="46"/>
      <c r="WR7" s="46"/>
      <c r="WS7" s="46"/>
      <c r="WT7" s="46"/>
      <c r="WU7" s="46"/>
      <c r="WV7" s="46"/>
      <c r="WW7" s="46"/>
      <c r="WX7" s="46"/>
      <c r="WY7" s="46"/>
      <c r="WZ7" s="46"/>
      <c r="XA7" s="46"/>
      <c r="XB7" s="46"/>
      <c r="XC7" s="46"/>
      <c r="XD7" s="46"/>
      <c r="XE7" s="46"/>
      <c r="XF7" s="46"/>
      <c r="XG7" s="46"/>
      <c r="XH7" s="46"/>
      <c r="XI7" s="46"/>
      <c r="XJ7" s="46"/>
      <c r="XK7" s="46"/>
      <c r="XL7" s="46"/>
      <c r="XM7" s="46"/>
      <c r="XN7" s="46"/>
      <c r="XO7" s="46"/>
      <c r="XP7" s="46"/>
      <c r="XQ7" s="46"/>
      <c r="XR7" s="46"/>
      <c r="XS7" s="46"/>
      <c r="XT7" s="46"/>
      <c r="XU7" s="46"/>
      <c r="XV7" s="46"/>
      <c r="XW7" s="46"/>
      <c r="XX7" s="46"/>
      <c r="XY7" s="46"/>
      <c r="XZ7" s="46"/>
      <c r="YA7" s="46"/>
      <c r="YB7" s="46"/>
      <c r="YC7" s="46"/>
      <c r="YD7" s="46"/>
      <c r="YE7" s="46"/>
      <c r="YF7" s="46"/>
      <c r="YG7" s="46"/>
      <c r="YH7" s="46"/>
      <c r="YI7" s="46"/>
      <c r="YJ7" s="46"/>
      <c r="YK7" s="46"/>
      <c r="YL7" s="46"/>
      <c r="YM7" s="46"/>
      <c r="YN7" s="46"/>
      <c r="YO7" s="46"/>
      <c r="YP7" s="46"/>
      <c r="YQ7" s="46"/>
      <c r="YR7" s="46"/>
      <c r="YS7" s="46"/>
      <c r="YT7" s="46"/>
      <c r="YU7" s="46"/>
      <c r="YV7" s="46"/>
      <c r="YW7" s="46"/>
      <c r="YX7" s="46"/>
      <c r="YY7" s="46"/>
      <c r="YZ7" s="46"/>
      <c r="ZA7" s="46"/>
      <c r="ZB7" s="46"/>
      <c r="ZC7" s="46"/>
      <c r="ZD7" s="46"/>
      <c r="ZE7" s="46"/>
      <c r="ZF7" s="46"/>
      <c r="ZG7" s="46"/>
      <c r="ZH7" s="46"/>
      <c r="ZI7" s="46"/>
      <c r="ZJ7" s="46"/>
      <c r="ZK7" s="46"/>
      <c r="ZL7" s="46"/>
      <c r="ZM7" s="46"/>
      <c r="ZN7" s="46"/>
      <c r="ZO7" s="46"/>
      <c r="ZP7" s="46"/>
      <c r="ZQ7" s="46"/>
      <c r="ZR7" s="46"/>
      <c r="ZS7" s="46"/>
      <c r="ZT7" s="46"/>
      <c r="ZU7" s="46"/>
      <c r="ZV7" s="46"/>
      <c r="ZW7" s="46"/>
      <c r="ZX7" s="46"/>
      <c r="ZY7" s="46"/>
      <c r="ZZ7" s="46"/>
      <c r="AAA7" s="46"/>
      <c r="AAB7" s="46"/>
      <c r="AAC7" s="46"/>
      <c r="AAD7" s="46"/>
      <c r="AAE7" s="46"/>
      <c r="AAF7" s="46"/>
      <c r="AAG7" s="46"/>
      <c r="AAH7" s="46"/>
      <c r="AAI7" s="46"/>
      <c r="AAJ7" s="46"/>
      <c r="AAK7" s="46"/>
      <c r="AAL7" s="26">
        <v>13</v>
      </c>
      <c r="AAM7" s="26">
        <v>13</v>
      </c>
      <c r="AAN7" s="26">
        <v>13</v>
      </c>
      <c r="AAO7" s="26">
        <v>13</v>
      </c>
      <c r="AAP7" s="26">
        <v>13</v>
      </c>
      <c r="AAQ7" s="26">
        <v>13</v>
      </c>
      <c r="AAR7" s="26">
        <v>13</v>
      </c>
      <c r="AAS7" s="26">
        <v>13</v>
      </c>
      <c r="AAT7" s="26">
        <v>13</v>
      </c>
      <c r="AAU7" s="26">
        <v>13</v>
      </c>
      <c r="AAV7" s="26">
        <v>13</v>
      </c>
      <c r="AAW7" s="26">
        <v>13</v>
      </c>
      <c r="AAX7" s="26">
        <v>14</v>
      </c>
      <c r="AAY7" s="26">
        <v>14</v>
      </c>
      <c r="AAZ7" s="45"/>
      <c r="ABA7" s="45"/>
      <c r="ABB7" s="45"/>
      <c r="ABC7" s="45"/>
      <c r="ABD7" s="45"/>
      <c r="ABE7" s="45"/>
      <c r="ABF7" s="45"/>
      <c r="ABG7" s="45"/>
      <c r="ABH7" s="45"/>
      <c r="ABI7" s="45"/>
      <c r="ABJ7" s="45"/>
      <c r="ABK7" s="45"/>
      <c r="ABL7" s="45"/>
      <c r="ABM7" s="45"/>
      <c r="ABN7" s="45"/>
      <c r="ABO7" s="45"/>
      <c r="ABP7" s="45"/>
      <c r="ABQ7" s="45"/>
      <c r="ABR7" s="45"/>
      <c r="ABS7" s="45"/>
      <c r="ABT7" s="45"/>
      <c r="ABU7" s="45"/>
      <c r="ABV7" s="45"/>
      <c r="ABW7" s="45"/>
      <c r="ABX7" s="45"/>
      <c r="ABY7" s="45"/>
      <c r="ABZ7" s="45"/>
      <c r="ACA7" s="45"/>
      <c r="ACB7" s="45"/>
      <c r="ACC7" s="45"/>
      <c r="ACD7" s="45"/>
      <c r="ACE7" s="45"/>
      <c r="ACF7" s="45"/>
      <c r="ACG7" s="45"/>
      <c r="ACH7" s="45"/>
      <c r="ACI7" s="45"/>
      <c r="ACJ7" s="45"/>
      <c r="ACK7" s="45"/>
      <c r="ACL7" s="45"/>
      <c r="ACM7" s="45"/>
      <c r="ACN7" s="45"/>
      <c r="ACO7" s="45"/>
      <c r="ACP7" s="45"/>
      <c r="ACQ7" s="45"/>
      <c r="ACR7" s="45"/>
      <c r="ACS7" s="45"/>
      <c r="ACT7" s="45"/>
      <c r="ACU7" s="45"/>
      <c r="ACV7" s="45"/>
      <c r="ACW7" s="45"/>
      <c r="ACX7" s="45"/>
      <c r="ACY7" s="45"/>
      <c r="ACZ7" s="45"/>
      <c r="ADA7" s="45"/>
      <c r="ADB7" s="45"/>
      <c r="ADC7" s="45"/>
      <c r="ADD7" s="45"/>
      <c r="ADE7" s="45"/>
      <c r="ADF7" s="45"/>
      <c r="ADG7" s="45"/>
      <c r="ADH7" s="45"/>
      <c r="ADI7" s="45"/>
      <c r="ADJ7" s="45"/>
      <c r="ADK7" s="45"/>
      <c r="ADL7" s="45"/>
      <c r="ADM7" s="45"/>
      <c r="ADN7" s="45"/>
      <c r="ADO7" s="45"/>
      <c r="ADP7" s="45"/>
      <c r="ADQ7" s="45"/>
      <c r="ADR7" s="45"/>
      <c r="ADS7" s="45"/>
      <c r="ADT7" s="45"/>
      <c r="ADU7" s="45"/>
      <c r="ADV7" s="45"/>
      <c r="ADW7" s="45"/>
      <c r="ADX7" s="45"/>
      <c r="ADY7" s="45"/>
      <c r="ADZ7" s="45"/>
      <c r="AEA7" s="45"/>
      <c r="AEB7" s="45"/>
      <c r="AEC7" s="45"/>
      <c r="AED7" s="45"/>
      <c r="AEE7" s="45"/>
      <c r="AEF7" s="45"/>
      <c r="AEG7" s="45"/>
      <c r="AEH7" s="45"/>
      <c r="AEI7" s="45"/>
      <c r="AEJ7" s="45"/>
      <c r="AEK7" s="45"/>
      <c r="AEL7" s="45"/>
      <c r="AEM7" s="45"/>
      <c r="AEN7" s="45"/>
      <c r="AEO7" s="45"/>
      <c r="AEP7" s="45"/>
      <c r="AEQ7" s="45"/>
      <c r="AER7" s="45"/>
      <c r="AES7" s="45"/>
      <c r="AET7" s="45"/>
      <c r="AEU7" s="45"/>
      <c r="AEV7" s="45"/>
      <c r="AEW7" s="45"/>
    </row>
    <row r="8" spans="1:829" x14ac:dyDescent="0.25">
      <c r="A8" s="31" t="s">
        <v>4075</v>
      </c>
      <c r="B8" s="31" t="s">
        <v>4076</v>
      </c>
      <c r="C8" s="31" t="s">
        <v>4086</v>
      </c>
      <c r="D8" s="2" t="s">
        <v>4099</v>
      </c>
      <c r="E8" s="2">
        <v>0</v>
      </c>
      <c r="F8" s="2">
        <v>0</v>
      </c>
      <c r="G8" s="2">
        <v>4807</v>
      </c>
      <c r="H8" s="2">
        <v>166</v>
      </c>
      <c r="I8" s="2">
        <v>4923</v>
      </c>
      <c r="J8" s="2">
        <v>170</v>
      </c>
      <c r="K8" s="46"/>
      <c r="L8" s="46"/>
      <c r="M8" s="46"/>
      <c r="N8" s="46"/>
      <c r="O8" s="46"/>
      <c r="P8" s="46"/>
      <c r="Q8" s="46"/>
      <c r="R8" s="2">
        <v>2</v>
      </c>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c r="IW8" s="46"/>
      <c r="IX8" s="46"/>
      <c r="IY8" s="46"/>
      <c r="IZ8" s="46"/>
      <c r="JA8" s="46"/>
      <c r="JB8" s="46"/>
      <c r="JC8" s="46"/>
      <c r="JD8" s="46"/>
      <c r="JE8" s="46"/>
      <c r="JF8" s="46"/>
      <c r="JG8" s="46"/>
      <c r="JH8" s="46"/>
      <c r="JI8" s="46"/>
      <c r="JJ8" s="46"/>
      <c r="JK8" s="46"/>
      <c r="JL8" s="46"/>
      <c r="JM8" s="46"/>
      <c r="JN8" s="46"/>
      <c r="JO8" s="46"/>
      <c r="JP8" s="46"/>
      <c r="JQ8" s="46"/>
      <c r="JR8" s="46"/>
      <c r="JS8" s="46"/>
      <c r="JT8" s="46"/>
      <c r="JU8" s="46"/>
      <c r="JV8" s="46"/>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46"/>
      <c r="LP8" s="46"/>
      <c r="LQ8" s="46"/>
      <c r="LR8" s="46"/>
      <c r="LS8" s="46"/>
      <c r="LT8" s="46"/>
      <c r="LU8" s="46"/>
      <c r="LV8" s="46"/>
      <c r="LW8" s="46"/>
      <c r="LX8" s="46"/>
      <c r="LY8" s="46"/>
      <c r="LZ8" s="46"/>
      <c r="MA8" s="46"/>
      <c r="MB8" s="46"/>
      <c r="MC8" s="46"/>
      <c r="MD8" s="46"/>
      <c r="ME8" s="46"/>
      <c r="MF8" s="46"/>
      <c r="MG8" s="46"/>
      <c r="MH8" s="46"/>
      <c r="MI8" s="46"/>
      <c r="MJ8" s="46"/>
      <c r="MK8" s="46"/>
      <c r="ML8" s="46"/>
      <c r="MM8" s="46"/>
      <c r="MN8" s="46"/>
      <c r="MO8" s="46"/>
      <c r="MP8" s="46"/>
      <c r="MQ8" s="46"/>
      <c r="MR8" s="46"/>
      <c r="MS8" s="46"/>
      <c r="MT8" s="46"/>
      <c r="MU8" s="46"/>
      <c r="MV8" s="46"/>
      <c r="MW8" s="46"/>
      <c r="MX8" s="26">
        <v>9</v>
      </c>
      <c r="MY8" s="26">
        <v>8</v>
      </c>
      <c r="MZ8" s="26">
        <v>9</v>
      </c>
      <c r="NA8" s="26">
        <v>9</v>
      </c>
      <c r="NB8" s="26">
        <v>7</v>
      </c>
      <c r="NC8" s="26">
        <v>12</v>
      </c>
      <c r="ND8" s="26">
        <v>12</v>
      </c>
      <c r="NE8" s="26">
        <v>0</v>
      </c>
      <c r="NF8" s="26">
        <v>0</v>
      </c>
      <c r="NG8" s="26">
        <v>0</v>
      </c>
      <c r="NH8" s="26">
        <v>0</v>
      </c>
      <c r="NI8" s="26">
        <v>0</v>
      </c>
      <c r="NJ8" s="26">
        <v>0</v>
      </c>
      <c r="NK8" s="26">
        <v>0</v>
      </c>
      <c r="NL8" s="46"/>
      <c r="NM8" s="46"/>
      <c r="NN8" s="46"/>
      <c r="NO8" s="46"/>
      <c r="NP8" s="26">
        <v>10</v>
      </c>
      <c r="NQ8" s="26">
        <v>11</v>
      </c>
      <c r="NR8" s="26">
        <v>9</v>
      </c>
      <c r="NS8" s="26">
        <v>9</v>
      </c>
      <c r="NT8" s="26">
        <v>9</v>
      </c>
      <c r="NU8" s="26">
        <v>7</v>
      </c>
      <c r="NV8" s="26">
        <v>11</v>
      </c>
      <c r="NW8" s="26">
        <v>0</v>
      </c>
      <c r="NX8" s="26">
        <v>0</v>
      </c>
      <c r="NY8" s="26">
        <v>0</v>
      </c>
      <c r="NZ8" s="26">
        <v>0</v>
      </c>
      <c r="OA8" s="26">
        <v>0</v>
      </c>
      <c r="OB8" s="26">
        <v>0</v>
      </c>
      <c r="OC8" s="26">
        <v>0</v>
      </c>
      <c r="OD8" s="46"/>
      <c r="OE8" s="46"/>
      <c r="OF8" s="46"/>
      <c r="OG8" s="46"/>
      <c r="OH8" s="46"/>
      <c r="OI8" s="46"/>
      <c r="OJ8" s="46"/>
      <c r="OK8" s="46"/>
      <c r="OL8" s="46"/>
      <c r="OM8" s="46"/>
      <c r="ON8" s="46"/>
      <c r="OO8" s="46"/>
      <c r="OP8" s="46"/>
      <c r="OQ8" s="46"/>
      <c r="OR8" s="46"/>
      <c r="OS8" s="46"/>
      <c r="OT8" s="46"/>
      <c r="OU8" s="46"/>
      <c r="OV8" s="46"/>
      <c r="OW8" s="46"/>
      <c r="OX8" s="46"/>
      <c r="OY8" s="46"/>
      <c r="OZ8" s="46"/>
      <c r="PA8" s="46"/>
      <c r="PB8" s="46"/>
      <c r="PC8" s="46"/>
      <c r="PD8" s="46"/>
      <c r="PE8" s="46"/>
      <c r="PF8" s="46"/>
      <c r="PG8" s="46"/>
      <c r="PH8" s="46"/>
      <c r="PI8" s="46"/>
      <c r="PJ8" s="46"/>
      <c r="PK8" s="46"/>
      <c r="PL8" s="46"/>
      <c r="PM8" s="46"/>
      <c r="PN8" s="46"/>
      <c r="PO8" s="46"/>
      <c r="PP8" s="46"/>
      <c r="PQ8" s="46"/>
      <c r="PR8" s="2">
        <v>10</v>
      </c>
      <c r="PS8" s="2">
        <v>13</v>
      </c>
      <c r="PT8" s="2">
        <v>6</v>
      </c>
      <c r="PU8" s="2">
        <v>8</v>
      </c>
      <c r="PV8" s="2">
        <v>6</v>
      </c>
      <c r="PW8" s="2">
        <v>13</v>
      </c>
      <c r="PX8" s="2">
        <v>13</v>
      </c>
      <c r="PY8" s="2">
        <v>13</v>
      </c>
      <c r="PZ8" s="2">
        <v>10</v>
      </c>
      <c r="QA8" s="2">
        <v>12</v>
      </c>
      <c r="QB8" s="2">
        <v>13</v>
      </c>
      <c r="QC8" s="2">
        <v>11</v>
      </c>
      <c r="QD8" s="2">
        <v>14</v>
      </c>
      <c r="QE8" s="2">
        <v>11</v>
      </c>
      <c r="QF8" s="46"/>
      <c r="QG8" s="46"/>
      <c r="QH8" s="46"/>
      <c r="QI8" s="46"/>
      <c r="QJ8" s="46"/>
      <c r="QK8" s="46"/>
      <c r="QL8" s="46"/>
      <c r="QM8" s="46"/>
      <c r="QN8" s="46"/>
      <c r="QO8" s="46"/>
      <c r="QP8" s="46"/>
      <c r="QQ8" s="46"/>
      <c r="QR8" s="46"/>
      <c r="QS8" s="46"/>
      <c r="QT8" s="46"/>
      <c r="QU8" s="46"/>
      <c r="QV8" s="46"/>
      <c r="QW8" s="46"/>
      <c r="QX8" s="46"/>
      <c r="QY8" s="46"/>
      <c r="QZ8" s="46"/>
      <c r="RA8" s="46"/>
      <c r="RB8" s="46"/>
      <c r="RC8" s="46"/>
      <c r="RD8" s="46"/>
      <c r="RE8" s="46"/>
      <c r="RF8" s="46"/>
      <c r="RG8" s="46"/>
      <c r="RH8" s="46"/>
      <c r="RI8" s="46"/>
      <c r="RJ8" s="46"/>
      <c r="RK8" s="46"/>
      <c r="RL8" s="46"/>
      <c r="RM8" s="46"/>
      <c r="RN8" s="46"/>
      <c r="RO8" s="46"/>
      <c r="RP8" s="46"/>
      <c r="RQ8" s="46"/>
      <c r="RR8" s="46"/>
      <c r="RS8" s="46"/>
      <c r="RT8" s="46"/>
      <c r="RU8" s="46"/>
      <c r="RV8" s="46"/>
      <c r="RW8" s="46"/>
      <c r="RX8" s="46"/>
      <c r="RY8" s="46"/>
      <c r="RZ8" s="46"/>
      <c r="SA8" s="46"/>
      <c r="SB8" s="46"/>
      <c r="SC8" s="46"/>
      <c r="SD8" s="46"/>
      <c r="SE8" s="46"/>
      <c r="SF8" s="46"/>
      <c r="SG8" s="46"/>
      <c r="SH8" s="46"/>
      <c r="SI8" s="46"/>
      <c r="SJ8" s="46"/>
      <c r="SK8" s="46"/>
      <c r="SL8" s="46"/>
      <c r="SM8" s="46"/>
      <c r="SN8" s="46"/>
      <c r="SO8" s="46"/>
      <c r="SP8" s="46"/>
      <c r="SQ8" s="46"/>
      <c r="SR8" s="46"/>
      <c r="SS8" s="46"/>
      <c r="ST8" s="46"/>
      <c r="SU8" s="46"/>
      <c r="SV8" s="46"/>
      <c r="SW8" s="46"/>
      <c r="SX8" s="46"/>
      <c r="SY8" s="46"/>
      <c r="SZ8" s="46"/>
      <c r="TA8" s="46"/>
      <c r="TB8" s="46"/>
      <c r="TC8" s="46"/>
      <c r="TD8" s="46"/>
      <c r="TE8" s="46"/>
      <c r="TF8" s="46"/>
      <c r="TG8" s="46"/>
      <c r="TH8" s="46"/>
      <c r="TI8" s="46"/>
      <c r="TJ8" s="46"/>
      <c r="TK8" s="46"/>
      <c r="TL8" s="46"/>
      <c r="TM8" s="46"/>
      <c r="TN8" s="46"/>
      <c r="TO8" s="46"/>
      <c r="TP8" s="46"/>
      <c r="TQ8" s="46"/>
      <c r="TR8" s="46"/>
      <c r="TS8" s="46"/>
      <c r="TT8" s="46"/>
      <c r="TU8" s="46"/>
      <c r="TV8" s="46"/>
      <c r="TW8" s="46"/>
      <c r="TX8" s="46"/>
      <c r="TY8" s="46"/>
      <c r="TZ8" s="46"/>
      <c r="UA8" s="46"/>
      <c r="UB8" s="46"/>
      <c r="UC8" s="46"/>
      <c r="UD8" s="46"/>
      <c r="UE8" s="46"/>
      <c r="UF8" s="46"/>
      <c r="UG8" s="46"/>
      <c r="UH8" s="46"/>
      <c r="UI8" s="46"/>
      <c r="UJ8" s="46"/>
      <c r="UK8" s="46"/>
      <c r="UL8" s="46"/>
      <c r="UM8" s="46"/>
      <c r="UN8" s="46"/>
      <c r="UO8" s="46"/>
      <c r="UP8" s="46"/>
      <c r="UQ8" s="46"/>
      <c r="UR8" s="46"/>
      <c r="US8" s="46"/>
      <c r="UT8" s="46"/>
      <c r="UU8" s="46"/>
      <c r="UV8" s="46"/>
      <c r="UW8" s="46"/>
      <c r="UX8" s="46"/>
      <c r="UY8" s="46"/>
      <c r="UZ8" s="46"/>
      <c r="VA8" s="46"/>
      <c r="VB8" s="46"/>
      <c r="VC8" s="46"/>
      <c r="VD8" s="46"/>
      <c r="VE8" s="46"/>
      <c r="VF8" s="46"/>
      <c r="VG8" s="46"/>
      <c r="VH8" s="46"/>
      <c r="VI8" s="46"/>
      <c r="VJ8" s="46"/>
      <c r="VK8" s="46"/>
      <c r="VL8" s="46"/>
      <c r="VM8" s="46"/>
      <c r="VN8" s="46"/>
      <c r="VO8" s="46"/>
      <c r="VP8" s="46"/>
      <c r="VQ8" s="46"/>
      <c r="VR8" s="46"/>
      <c r="VS8" s="46"/>
      <c r="VT8" s="46"/>
      <c r="VU8" s="46"/>
      <c r="VV8" s="46"/>
      <c r="VW8" s="46"/>
      <c r="VX8" s="46"/>
      <c r="VY8" s="46"/>
      <c r="VZ8" s="46"/>
      <c r="WA8" s="46"/>
      <c r="WB8" s="46"/>
      <c r="WC8" s="46"/>
      <c r="WD8" s="46"/>
      <c r="WE8" s="46"/>
      <c r="WF8" s="46"/>
      <c r="WG8" s="46"/>
      <c r="WH8" s="46"/>
      <c r="WI8" s="46"/>
      <c r="WJ8" s="46"/>
      <c r="WK8" s="46"/>
      <c r="WL8" s="46"/>
      <c r="WM8" s="46"/>
      <c r="WN8" s="46"/>
      <c r="WO8" s="46"/>
      <c r="WP8" s="46"/>
      <c r="WQ8" s="46"/>
      <c r="WR8" s="46"/>
      <c r="WS8" s="46"/>
      <c r="WT8" s="46"/>
      <c r="WU8" s="46"/>
      <c r="WV8" s="46"/>
      <c r="WW8" s="46"/>
      <c r="WX8" s="46"/>
      <c r="WY8" s="46"/>
      <c r="WZ8" s="46"/>
      <c r="XA8" s="46"/>
      <c r="XB8" s="46"/>
      <c r="XC8" s="46"/>
      <c r="XD8" s="46"/>
      <c r="XE8" s="46"/>
      <c r="XF8" s="46"/>
      <c r="XG8" s="46"/>
      <c r="XH8" s="46"/>
      <c r="XI8" s="46"/>
      <c r="XJ8" s="46"/>
      <c r="XK8" s="46"/>
      <c r="XL8" s="46"/>
      <c r="XM8" s="46"/>
      <c r="XN8" s="46"/>
      <c r="XO8" s="46"/>
      <c r="XP8" s="46"/>
      <c r="XQ8" s="46"/>
      <c r="XR8" s="46"/>
      <c r="XS8" s="46"/>
      <c r="XT8" s="46"/>
      <c r="XU8" s="46"/>
      <c r="XV8" s="46"/>
      <c r="XW8" s="46"/>
      <c r="XX8" s="46"/>
      <c r="XY8" s="46"/>
      <c r="XZ8" s="46"/>
      <c r="YA8" s="46"/>
      <c r="YB8" s="46"/>
      <c r="YC8" s="46"/>
      <c r="YD8" s="46"/>
      <c r="YE8" s="46"/>
      <c r="YF8" s="46"/>
      <c r="YG8" s="46"/>
      <c r="YH8" s="46"/>
      <c r="YI8" s="46"/>
      <c r="YJ8" s="46"/>
      <c r="YK8" s="46"/>
      <c r="YL8" s="46"/>
      <c r="YM8" s="46"/>
      <c r="YN8" s="46"/>
      <c r="YO8" s="46"/>
      <c r="YP8" s="46"/>
      <c r="YQ8" s="46"/>
      <c r="YR8" s="46"/>
      <c r="YS8" s="46"/>
      <c r="YT8" s="46"/>
      <c r="YU8" s="46"/>
      <c r="YV8" s="46"/>
      <c r="YW8" s="46"/>
      <c r="YX8" s="46"/>
      <c r="YY8" s="46"/>
      <c r="YZ8" s="46"/>
      <c r="ZA8" s="46"/>
      <c r="ZB8" s="46"/>
      <c r="ZC8" s="46"/>
      <c r="ZD8" s="46"/>
      <c r="ZE8" s="46"/>
      <c r="ZF8" s="46"/>
      <c r="ZG8" s="46"/>
      <c r="ZH8" s="46"/>
      <c r="ZI8" s="46"/>
      <c r="ZJ8" s="46"/>
      <c r="ZK8" s="46"/>
      <c r="ZL8" s="46"/>
      <c r="ZM8" s="46"/>
      <c r="ZN8" s="46"/>
      <c r="ZO8" s="46"/>
      <c r="ZP8" s="46"/>
      <c r="ZQ8" s="46"/>
      <c r="ZR8" s="46"/>
      <c r="ZS8" s="46"/>
      <c r="ZT8" s="46"/>
      <c r="ZU8" s="46"/>
      <c r="ZV8" s="46"/>
      <c r="ZW8" s="46"/>
      <c r="ZX8" s="46"/>
      <c r="ZY8" s="46"/>
      <c r="ZZ8" s="46"/>
      <c r="AAA8" s="46"/>
      <c r="AAB8" s="46"/>
      <c r="AAC8" s="46"/>
      <c r="AAD8" s="46"/>
      <c r="AAE8" s="46"/>
      <c r="AAF8" s="46"/>
      <c r="AAG8" s="46"/>
      <c r="AAH8" s="46"/>
      <c r="AAI8" s="46"/>
      <c r="AAJ8" s="46"/>
      <c r="AAK8" s="46"/>
      <c r="AAL8" s="26">
        <v>14</v>
      </c>
      <c r="AAM8" s="26">
        <v>14</v>
      </c>
      <c r="AAN8" s="26">
        <v>14</v>
      </c>
      <c r="AAO8" s="26">
        <v>14</v>
      </c>
      <c r="AAP8" s="26">
        <v>14</v>
      </c>
      <c r="AAQ8" s="26">
        <v>14</v>
      </c>
      <c r="AAR8" s="26">
        <v>14</v>
      </c>
      <c r="AAS8" s="26">
        <v>14</v>
      </c>
      <c r="AAT8" s="26">
        <v>14</v>
      </c>
      <c r="AAU8" s="26">
        <v>14</v>
      </c>
      <c r="AAV8" s="26">
        <v>14</v>
      </c>
      <c r="AAW8" s="26">
        <v>14</v>
      </c>
      <c r="AAX8" s="26">
        <v>15</v>
      </c>
      <c r="AAY8" s="26">
        <v>5</v>
      </c>
      <c r="AAZ8" s="46"/>
      <c r="ABA8" s="45"/>
      <c r="ABB8" s="45"/>
      <c r="ABC8" s="45"/>
      <c r="ABD8" s="45"/>
      <c r="ABE8" s="45"/>
      <c r="ABF8" s="45"/>
      <c r="ABG8" s="45"/>
      <c r="ABH8" s="45"/>
      <c r="ABI8" s="45"/>
      <c r="ABJ8" s="45"/>
      <c r="ABK8" s="45"/>
      <c r="ABL8" s="45"/>
      <c r="ABM8" s="45"/>
      <c r="ABN8" s="45"/>
      <c r="ABO8" s="45"/>
      <c r="ABP8" s="45"/>
      <c r="ABQ8" s="46"/>
      <c r="ABR8" s="45"/>
      <c r="ABS8" s="45"/>
      <c r="ABT8" s="45"/>
      <c r="ABU8" s="45"/>
      <c r="ABV8" s="45"/>
      <c r="ABW8" s="45"/>
      <c r="ABX8" s="45"/>
      <c r="ABY8" s="45"/>
      <c r="ABZ8" s="45"/>
      <c r="ACA8" s="45"/>
      <c r="ACB8" s="45"/>
      <c r="ACC8" s="45"/>
      <c r="ACD8" s="45"/>
      <c r="ACE8" s="45"/>
      <c r="ACF8" s="45"/>
      <c r="ACG8" s="45"/>
      <c r="ACH8" s="46"/>
      <c r="ACI8" s="45"/>
      <c r="ACJ8" s="45"/>
      <c r="ACK8" s="45"/>
      <c r="ACL8" s="45"/>
      <c r="ACM8" s="45"/>
      <c r="ACN8" s="45"/>
      <c r="ACO8" s="45"/>
      <c r="ACP8" s="45"/>
      <c r="ACQ8" s="45"/>
      <c r="ACR8" s="45"/>
      <c r="ACS8" s="45"/>
      <c r="ACT8" s="45"/>
      <c r="ACU8" s="45"/>
      <c r="ACV8" s="45"/>
      <c r="ACW8" s="45"/>
      <c r="ACX8" s="45"/>
      <c r="ACY8" s="46"/>
      <c r="ACZ8" s="45"/>
      <c r="ADA8" s="45"/>
      <c r="ADB8" s="45"/>
      <c r="ADC8" s="45"/>
      <c r="ADD8" s="45"/>
      <c r="ADE8" s="45"/>
      <c r="ADF8" s="45"/>
      <c r="ADG8" s="45"/>
      <c r="ADH8" s="45"/>
      <c r="ADI8" s="45"/>
      <c r="ADJ8" s="45"/>
      <c r="ADK8" s="45"/>
      <c r="ADL8" s="45"/>
      <c r="ADM8" s="45"/>
      <c r="ADN8" s="45"/>
      <c r="ADO8" s="45"/>
      <c r="ADP8" s="46"/>
      <c r="ADQ8" s="45"/>
      <c r="ADR8" s="45"/>
      <c r="ADS8" s="45"/>
      <c r="ADT8" s="45"/>
      <c r="ADU8" s="45"/>
      <c r="ADV8" s="45"/>
      <c r="ADW8" s="45"/>
      <c r="ADX8" s="45"/>
      <c r="ADY8" s="45"/>
      <c r="ADZ8" s="45"/>
      <c r="AEA8" s="45"/>
      <c r="AEB8" s="45"/>
      <c r="AEC8" s="45"/>
      <c r="AED8" s="45"/>
      <c r="AEE8" s="45"/>
      <c r="AEF8" s="45"/>
      <c r="AEG8" s="46"/>
      <c r="AEH8" s="45"/>
      <c r="AEI8" s="45"/>
      <c r="AEJ8" s="45"/>
      <c r="AEK8" s="45"/>
      <c r="AEL8" s="45"/>
      <c r="AEM8" s="45"/>
      <c r="AEN8" s="45"/>
      <c r="AEO8" s="45"/>
      <c r="AEP8" s="45"/>
      <c r="AEQ8" s="45"/>
      <c r="AER8" s="45"/>
      <c r="AES8" s="45"/>
      <c r="AET8" s="45"/>
      <c r="AEU8" s="45"/>
      <c r="AEV8" s="45"/>
      <c r="AEW8" s="45"/>
    </row>
    <row r="9" spans="1:829" x14ac:dyDescent="0.25">
      <c r="A9" s="31" t="s">
        <v>4075</v>
      </c>
      <c r="B9" s="31" t="s">
        <v>4076</v>
      </c>
      <c r="C9" s="31" t="s">
        <v>4086</v>
      </c>
      <c r="D9" s="2" t="s">
        <v>4100</v>
      </c>
      <c r="E9" s="2">
        <v>0</v>
      </c>
      <c r="F9" s="2">
        <v>0</v>
      </c>
      <c r="G9" s="2">
        <v>3812</v>
      </c>
      <c r="H9" s="2">
        <v>132</v>
      </c>
      <c r="I9" s="2">
        <v>3904</v>
      </c>
      <c r="J9" s="2">
        <v>135</v>
      </c>
      <c r="K9" s="46"/>
      <c r="L9" s="46"/>
      <c r="M9" s="46"/>
      <c r="N9" s="46"/>
      <c r="O9" s="46"/>
      <c r="P9" s="46"/>
      <c r="Q9" s="46"/>
      <c r="R9" s="2">
        <v>4</v>
      </c>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c r="IX9" s="46"/>
      <c r="IY9" s="46"/>
      <c r="IZ9" s="46"/>
      <c r="JA9" s="46"/>
      <c r="JB9" s="46"/>
      <c r="JC9" s="46"/>
      <c r="JD9" s="46"/>
      <c r="JE9" s="46"/>
      <c r="JF9" s="46"/>
      <c r="JG9" s="46"/>
      <c r="JH9" s="46"/>
      <c r="JI9" s="46"/>
      <c r="JJ9" s="46"/>
      <c r="JK9" s="46"/>
      <c r="JL9" s="46"/>
      <c r="JM9" s="46"/>
      <c r="JN9" s="46"/>
      <c r="JO9" s="46"/>
      <c r="JP9" s="46"/>
      <c r="JQ9" s="46"/>
      <c r="JR9" s="46"/>
      <c r="JS9" s="46"/>
      <c r="JT9" s="46"/>
      <c r="JU9" s="46"/>
      <c r="JV9" s="46"/>
      <c r="JW9" s="46"/>
      <c r="JX9" s="46"/>
      <c r="JY9" s="46"/>
      <c r="JZ9" s="46"/>
      <c r="KA9" s="46"/>
      <c r="KB9" s="46"/>
      <c r="KC9" s="46"/>
      <c r="KD9" s="46"/>
      <c r="KE9" s="46"/>
      <c r="KF9" s="46"/>
      <c r="KG9" s="46"/>
      <c r="KH9" s="46"/>
      <c r="KI9" s="46"/>
      <c r="KJ9" s="46"/>
      <c r="KK9" s="46"/>
      <c r="KL9" s="46"/>
      <c r="KM9" s="46"/>
      <c r="KN9" s="46"/>
      <c r="KO9" s="46"/>
      <c r="KP9" s="46"/>
      <c r="KQ9" s="46"/>
      <c r="KR9" s="46"/>
      <c r="KS9" s="46"/>
      <c r="KT9" s="46"/>
      <c r="KU9" s="46"/>
      <c r="KV9" s="46"/>
      <c r="KW9" s="46"/>
      <c r="KX9" s="46"/>
      <c r="KY9" s="46"/>
      <c r="KZ9" s="46"/>
      <c r="LA9" s="46"/>
      <c r="LB9" s="46"/>
      <c r="LC9" s="46"/>
      <c r="LD9" s="46"/>
      <c r="LE9" s="46"/>
      <c r="LF9" s="46"/>
      <c r="LG9" s="46"/>
      <c r="LH9" s="46"/>
      <c r="LI9" s="46"/>
      <c r="LJ9" s="46"/>
      <c r="LK9" s="46"/>
      <c r="LL9" s="46"/>
      <c r="LM9" s="46"/>
      <c r="LN9" s="46"/>
      <c r="LO9" s="46"/>
      <c r="LP9" s="46"/>
      <c r="LQ9" s="46"/>
      <c r="LR9" s="46"/>
      <c r="LS9" s="46"/>
      <c r="LT9" s="46"/>
      <c r="LU9" s="46"/>
      <c r="LV9" s="46"/>
      <c r="LW9" s="46"/>
      <c r="LX9" s="46"/>
      <c r="LY9" s="46"/>
      <c r="LZ9" s="46"/>
      <c r="MA9" s="46"/>
      <c r="MB9" s="46"/>
      <c r="MC9" s="46"/>
      <c r="MD9" s="46"/>
      <c r="ME9" s="46"/>
      <c r="MF9" s="46"/>
      <c r="MG9" s="46"/>
      <c r="MH9" s="46"/>
      <c r="MI9" s="46"/>
      <c r="MJ9" s="46"/>
      <c r="MK9" s="46"/>
      <c r="ML9" s="46"/>
      <c r="MM9" s="46"/>
      <c r="MN9" s="46"/>
      <c r="MO9" s="46"/>
      <c r="MP9" s="46"/>
      <c r="MQ9" s="46"/>
      <c r="MR9" s="46"/>
      <c r="MS9" s="46"/>
      <c r="MT9" s="46"/>
      <c r="MU9" s="46"/>
      <c r="MV9" s="46"/>
      <c r="MW9" s="46"/>
      <c r="MX9" s="26">
        <v>3</v>
      </c>
      <c r="MY9" s="26">
        <v>4</v>
      </c>
      <c r="MZ9" s="26">
        <v>6</v>
      </c>
      <c r="NA9" s="26">
        <v>6</v>
      </c>
      <c r="NB9" s="26">
        <v>2</v>
      </c>
      <c r="NC9" s="26">
        <v>0</v>
      </c>
      <c r="ND9" s="26">
        <v>0</v>
      </c>
      <c r="NE9" s="26">
        <v>0</v>
      </c>
      <c r="NF9" s="26">
        <v>0</v>
      </c>
      <c r="NG9" s="26">
        <v>0</v>
      </c>
      <c r="NH9" s="26">
        <v>0</v>
      </c>
      <c r="NI9" s="26">
        <v>0</v>
      </c>
      <c r="NJ9" s="26">
        <v>0</v>
      </c>
      <c r="NK9" s="26">
        <v>0</v>
      </c>
      <c r="NL9" s="46"/>
      <c r="NM9" s="46"/>
      <c r="NN9" s="46"/>
      <c r="NO9" s="46"/>
      <c r="NP9" s="26">
        <v>2</v>
      </c>
      <c r="NQ9" s="26">
        <v>4</v>
      </c>
      <c r="NR9" s="26">
        <v>2</v>
      </c>
      <c r="NS9" s="26">
        <v>6</v>
      </c>
      <c r="NT9" s="26">
        <v>6</v>
      </c>
      <c r="NU9" s="26">
        <v>0</v>
      </c>
      <c r="NV9" s="26">
        <v>0</v>
      </c>
      <c r="NW9" s="26">
        <v>0</v>
      </c>
      <c r="NX9" s="26">
        <v>0</v>
      </c>
      <c r="NY9" s="26">
        <v>0</v>
      </c>
      <c r="NZ9" s="26">
        <v>0</v>
      </c>
      <c r="OA9" s="26">
        <v>0</v>
      </c>
      <c r="OB9" s="26">
        <v>0</v>
      </c>
      <c r="OC9" s="26">
        <v>0</v>
      </c>
      <c r="OD9" s="46"/>
      <c r="OE9" s="46"/>
      <c r="OF9" s="46"/>
      <c r="OG9" s="46"/>
      <c r="OH9" s="46"/>
      <c r="OI9" s="46"/>
      <c r="OJ9" s="46"/>
      <c r="OK9" s="46"/>
      <c r="OL9" s="46"/>
      <c r="OM9" s="46"/>
      <c r="ON9" s="46"/>
      <c r="OO9" s="46"/>
      <c r="OP9" s="46"/>
      <c r="OQ9" s="46"/>
      <c r="OR9" s="46"/>
      <c r="OS9" s="46"/>
      <c r="OT9" s="46"/>
      <c r="OU9" s="46"/>
      <c r="OV9" s="46"/>
      <c r="OW9" s="46"/>
      <c r="OX9" s="46"/>
      <c r="OY9" s="46"/>
      <c r="OZ9" s="46"/>
      <c r="PA9" s="46"/>
      <c r="PB9" s="46"/>
      <c r="PC9" s="46"/>
      <c r="PD9" s="46"/>
      <c r="PE9" s="46"/>
      <c r="PF9" s="46"/>
      <c r="PG9" s="46"/>
      <c r="PH9" s="46"/>
      <c r="PI9" s="46"/>
      <c r="PJ9" s="46"/>
      <c r="PK9" s="46"/>
      <c r="PL9" s="46"/>
      <c r="PM9" s="46"/>
      <c r="PN9" s="46"/>
      <c r="PO9" s="46"/>
      <c r="PP9" s="46"/>
      <c r="PQ9" s="46"/>
      <c r="PR9" s="2">
        <v>12</v>
      </c>
      <c r="PS9" s="2">
        <v>8</v>
      </c>
      <c r="PT9" s="2">
        <v>0</v>
      </c>
      <c r="PU9" s="2">
        <v>5</v>
      </c>
      <c r="PV9" s="2">
        <v>3</v>
      </c>
      <c r="PW9" s="2">
        <v>1</v>
      </c>
      <c r="PX9" s="2">
        <v>1</v>
      </c>
      <c r="PY9" s="2">
        <v>12</v>
      </c>
      <c r="PZ9" s="2">
        <v>12</v>
      </c>
      <c r="QA9" s="2">
        <v>10</v>
      </c>
      <c r="QB9" s="2">
        <v>8</v>
      </c>
      <c r="QC9" s="2">
        <v>14</v>
      </c>
      <c r="QD9" s="2">
        <v>11</v>
      </c>
      <c r="QE9" s="2">
        <v>6</v>
      </c>
      <c r="QF9" s="46"/>
      <c r="QG9" s="46"/>
      <c r="QH9" s="46"/>
      <c r="QI9" s="46"/>
      <c r="QJ9" s="46"/>
      <c r="QK9" s="46"/>
      <c r="QL9" s="46"/>
      <c r="QM9" s="46"/>
      <c r="QN9" s="46"/>
      <c r="QO9" s="46"/>
      <c r="QP9" s="46"/>
      <c r="QQ9" s="46"/>
      <c r="QR9" s="46"/>
      <c r="QS9" s="46"/>
      <c r="QT9" s="46"/>
      <c r="QU9" s="46"/>
      <c r="QV9" s="46"/>
      <c r="QW9" s="46"/>
      <c r="QX9" s="46"/>
      <c r="QY9" s="46"/>
      <c r="QZ9" s="46"/>
      <c r="RA9" s="46"/>
      <c r="RB9" s="46"/>
      <c r="RC9" s="46"/>
      <c r="RD9" s="46"/>
      <c r="RE9" s="46"/>
      <c r="RF9" s="46"/>
      <c r="RG9" s="46"/>
      <c r="RH9" s="46"/>
      <c r="RI9" s="46"/>
      <c r="RJ9" s="46"/>
      <c r="RK9" s="46"/>
      <c r="RL9" s="46"/>
      <c r="RM9" s="46"/>
      <c r="RN9" s="46"/>
      <c r="RO9" s="46"/>
      <c r="RP9" s="46"/>
      <c r="RQ9" s="46"/>
      <c r="RR9" s="46"/>
      <c r="RS9" s="46"/>
      <c r="RT9" s="46"/>
      <c r="RU9" s="46"/>
      <c r="RV9" s="46"/>
      <c r="RW9" s="46"/>
      <c r="RX9" s="46"/>
      <c r="RY9" s="46"/>
      <c r="RZ9" s="46"/>
      <c r="SA9" s="46"/>
      <c r="SB9" s="46"/>
      <c r="SC9" s="46"/>
      <c r="SD9" s="46"/>
      <c r="SE9" s="46"/>
      <c r="SF9" s="46"/>
      <c r="SG9" s="46"/>
      <c r="SH9" s="46"/>
      <c r="SI9" s="46"/>
      <c r="SJ9" s="46"/>
      <c r="SK9" s="46"/>
      <c r="SL9" s="46"/>
      <c r="SM9" s="46"/>
      <c r="SN9" s="46"/>
      <c r="SO9" s="46"/>
      <c r="SP9" s="46"/>
      <c r="SQ9" s="46"/>
      <c r="SR9" s="46"/>
      <c r="SS9" s="46"/>
      <c r="ST9" s="46"/>
      <c r="SU9" s="46"/>
      <c r="SV9" s="46"/>
      <c r="SW9" s="46"/>
      <c r="SX9" s="46"/>
      <c r="SY9" s="46"/>
      <c r="SZ9" s="46"/>
      <c r="TA9" s="46"/>
      <c r="TB9" s="46"/>
      <c r="TC9" s="46"/>
      <c r="TD9" s="46"/>
      <c r="TE9" s="46"/>
      <c r="TF9" s="46"/>
      <c r="TG9" s="46"/>
      <c r="TH9" s="46"/>
      <c r="TI9" s="46"/>
      <c r="TJ9" s="46"/>
      <c r="TK9" s="46"/>
      <c r="TL9" s="46"/>
      <c r="TM9" s="46"/>
      <c r="TN9" s="46"/>
      <c r="TO9" s="46"/>
      <c r="TP9" s="46"/>
      <c r="TQ9" s="46"/>
      <c r="TR9" s="46"/>
      <c r="TS9" s="46"/>
      <c r="TT9" s="46"/>
      <c r="TU9" s="46"/>
      <c r="TV9" s="46"/>
      <c r="TW9" s="46"/>
      <c r="TX9" s="46"/>
      <c r="TY9" s="46"/>
      <c r="TZ9" s="46"/>
      <c r="UA9" s="46"/>
      <c r="UB9" s="46"/>
      <c r="UC9" s="46"/>
      <c r="UD9" s="46"/>
      <c r="UE9" s="46"/>
      <c r="UF9" s="46"/>
      <c r="UG9" s="46"/>
      <c r="UH9" s="46"/>
      <c r="UI9" s="46"/>
      <c r="UJ9" s="46"/>
      <c r="UK9" s="46"/>
      <c r="UL9" s="46"/>
      <c r="UM9" s="46"/>
      <c r="UN9" s="46"/>
      <c r="UO9" s="46"/>
      <c r="UP9" s="46"/>
      <c r="UQ9" s="46"/>
      <c r="UR9" s="46"/>
      <c r="US9" s="46"/>
      <c r="UT9" s="46"/>
      <c r="UU9" s="46"/>
      <c r="UV9" s="46"/>
      <c r="UW9" s="46"/>
      <c r="UX9" s="46"/>
      <c r="UY9" s="46"/>
      <c r="UZ9" s="46"/>
      <c r="VA9" s="46"/>
      <c r="VB9" s="46"/>
      <c r="VC9" s="46"/>
      <c r="VD9" s="46"/>
      <c r="VE9" s="46"/>
      <c r="VF9" s="46"/>
      <c r="VG9" s="46"/>
      <c r="VH9" s="46"/>
      <c r="VI9" s="46"/>
      <c r="VJ9" s="46"/>
      <c r="VK9" s="46"/>
      <c r="VL9" s="46"/>
      <c r="VM9" s="46"/>
      <c r="VN9" s="46"/>
      <c r="VO9" s="46"/>
      <c r="VP9" s="46"/>
      <c r="VQ9" s="46"/>
      <c r="VR9" s="46"/>
      <c r="VS9" s="46"/>
      <c r="VT9" s="46"/>
      <c r="VU9" s="46"/>
      <c r="VV9" s="46"/>
      <c r="VW9" s="46"/>
      <c r="VX9" s="46"/>
      <c r="VY9" s="46"/>
      <c r="VZ9" s="46"/>
      <c r="WA9" s="46"/>
      <c r="WB9" s="46"/>
      <c r="WC9" s="46"/>
      <c r="WD9" s="46"/>
      <c r="WE9" s="46"/>
      <c r="WF9" s="46"/>
      <c r="WG9" s="46"/>
      <c r="WH9" s="46"/>
      <c r="WI9" s="46"/>
      <c r="WJ9" s="46"/>
      <c r="WK9" s="46"/>
      <c r="WL9" s="46"/>
      <c r="WM9" s="46"/>
      <c r="WN9" s="46"/>
      <c r="WO9" s="46"/>
      <c r="WP9" s="46"/>
      <c r="WQ9" s="46"/>
      <c r="WR9" s="46"/>
      <c r="WS9" s="46"/>
      <c r="WT9" s="46"/>
      <c r="WU9" s="46"/>
      <c r="WV9" s="46"/>
      <c r="WW9" s="46"/>
      <c r="WX9" s="46"/>
      <c r="WY9" s="46"/>
      <c r="WZ9" s="46"/>
      <c r="XA9" s="46"/>
      <c r="XB9" s="46"/>
      <c r="XC9" s="46"/>
      <c r="XD9" s="46"/>
      <c r="XE9" s="46"/>
      <c r="XF9" s="46"/>
      <c r="XG9" s="46"/>
      <c r="XH9" s="46"/>
      <c r="XI9" s="46"/>
      <c r="XJ9" s="46"/>
      <c r="XK9" s="46"/>
      <c r="XL9" s="46"/>
      <c r="XM9" s="46"/>
      <c r="XN9" s="46"/>
      <c r="XO9" s="46"/>
      <c r="XP9" s="46"/>
      <c r="XQ9" s="46"/>
      <c r="XR9" s="46"/>
      <c r="XS9" s="46"/>
      <c r="XT9" s="46"/>
      <c r="XU9" s="46"/>
      <c r="XV9" s="46"/>
      <c r="XW9" s="46"/>
      <c r="XX9" s="46"/>
      <c r="XY9" s="46"/>
      <c r="XZ9" s="46"/>
      <c r="YA9" s="46"/>
      <c r="YB9" s="46"/>
      <c r="YC9" s="46"/>
      <c r="YD9" s="46"/>
      <c r="YE9" s="46"/>
      <c r="YF9" s="46"/>
      <c r="YG9" s="46"/>
      <c r="YH9" s="46"/>
      <c r="YI9" s="46"/>
      <c r="YJ9" s="46"/>
      <c r="YK9" s="46"/>
      <c r="YL9" s="46"/>
      <c r="YM9" s="46"/>
      <c r="YN9" s="46"/>
      <c r="YO9" s="46"/>
      <c r="YP9" s="46"/>
      <c r="YQ9" s="46"/>
      <c r="YR9" s="46"/>
      <c r="YS9" s="46"/>
      <c r="YT9" s="46"/>
      <c r="YU9" s="46"/>
      <c r="YV9" s="46"/>
      <c r="YW9" s="46"/>
      <c r="YX9" s="46"/>
      <c r="YY9" s="46"/>
      <c r="YZ9" s="46"/>
      <c r="ZA9" s="46"/>
      <c r="ZB9" s="46"/>
      <c r="ZC9" s="46"/>
      <c r="ZD9" s="46"/>
      <c r="ZE9" s="46"/>
      <c r="ZF9" s="46"/>
      <c r="ZG9" s="46"/>
      <c r="ZH9" s="46"/>
      <c r="ZI9" s="46"/>
      <c r="ZJ9" s="46"/>
      <c r="ZK9" s="46"/>
      <c r="ZL9" s="46"/>
      <c r="ZM9" s="46"/>
      <c r="ZN9" s="46"/>
      <c r="ZO9" s="46"/>
      <c r="ZP9" s="46"/>
      <c r="ZQ9" s="46"/>
      <c r="ZR9" s="46"/>
      <c r="ZS9" s="46"/>
      <c r="ZT9" s="46"/>
      <c r="ZU9" s="46"/>
      <c r="ZV9" s="46"/>
      <c r="ZW9" s="46"/>
      <c r="ZX9" s="46"/>
      <c r="ZY9" s="46"/>
      <c r="ZZ9" s="46"/>
      <c r="AAA9" s="46"/>
      <c r="AAB9" s="46"/>
      <c r="AAC9" s="46"/>
      <c r="AAD9" s="46"/>
      <c r="AAE9" s="46"/>
      <c r="AAF9" s="46"/>
      <c r="AAG9" s="46"/>
      <c r="AAH9" s="46"/>
      <c r="AAI9" s="46"/>
      <c r="AAJ9" s="46"/>
      <c r="AAK9" s="46"/>
      <c r="AAL9" s="26">
        <v>11</v>
      </c>
      <c r="AAM9" s="26">
        <v>11</v>
      </c>
      <c r="AAN9" s="26">
        <v>11</v>
      </c>
      <c r="AAO9" s="26">
        <v>11</v>
      </c>
      <c r="AAP9" s="26">
        <v>11</v>
      </c>
      <c r="AAQ9" s="26">
        <v>11</v>
      </c>
      <c r="AAR9" s="26">
        <v>11</v>
      </c>
      <c r="AAS9" s="26">
        <v>11</v>
      </c>
      <c r="AAT9" s="26">
        <v>11</v>
      </c>
      <c r="AAU9" s="26">
        <v>11</v>
      </c>
      <c r="AAV9" s="26">
        <v>11</v>
      </c>
      <c r="AAW9" s="26">
        <v>11</v>
      </c>
      <c r="AAX9" s="26">
        <v>12</v>
      </c>
      <c r="AAY9" s="26">
        <v>12</v>
      </c>
      <c r="AAZ9" s="46"/>
      <c r="ABA9" s="45"/>
      <c r="ABB9" s="45"/>
      <c r="ABC9" s="45"/>
      <c r="ABD9" s="45"/>
      <c r="ABE9" s="45"/>
      <c r="ABF9" s="45"/>
      <c r="ABG9" s="45"/>
      <c r="ABH9" s="45"/>
      <c r="ABI9" s="45"/>
      <c r="ABJ9" s="45"/>
      <c r="ABK9" s="45"/>
      <c r="ABL9" s="45"/>
      <c r="ABM9" s="45"/>
      <c r="ABN9" s="45"/>
      <c r="ABO9" s="45"/>
      <c r="ABP9" s="45"/>
      <c r="ABQ9" s="46"/>
      <c r="ABR9" s="45"/>
      <c r="ABS9" s="45"/>
      <c r="ABT9" s="45"/>
      <c r="ABU9" s="45"/>
      <c r="ABV9" s="45"/>
      <c r="ABW9" s="45"/>
      <c r="ABX9" s="45"/>
      <c r="ABY9" s="45"/>
      <c r="ABZ9" s="45"/>
      <c r="ACA9" s="45"/>
      <c r="ACB9" s="45"/>
      <c r="ACC9" s="45"/>
      <c r="ACD9" s="45"/>
      <c r="ACE9" s="45"/>
      <c r="ACF9" s="45"/>
      <c r="ACG9" s="45"/>
      <c r="ACH9" s="46"/>
      <c r="ACI9" s="45"/>
      <c r="ACJ9" s="45"/>
      <c r="ACK9" s="45"/>
      <c r="ACL9" s="45"/>
      <c r="ACM9" s="45"/>
      <c r="ACN9" s="45"/>
      <c r="ACO9" s="45"/>
      <c r="ACP9" s="45"/>
      <c r="ACQ9" s="45"/>
      <c r="ACR9" s="45"/>
      <c r="ACS9" s="45"/>
      <c r="ACT9" s="45"/>
      <c r="ACU9" s="45"/>
      <c r="ACV9" s="45"/>
      <c r="ACW9" s="45"/>
      <c r="ACX9" s="45"/>
      <c r="ACY9" s="46"/>
      <c r="ACZ9" s="45"/>
      <c r="ADA9" s="45"/>
      <c r="ADB9" s="45"/>
      <c r="ADC9" s="45"/>
      <c r="ADD9" s="45"/>
      <c r="ADE9" s="45"/>
      <c r="ADF9" s="45"/>
      <c r="ADG9" s="45"/>
      <c r="ADH9" s="45"/>
      <c r="ADI9" s="45"/>
      <c r="ADJ9" s="45"/>
      <c r="ADK9" s="45"/>
      <c r="ADL9" s="45"/>
      <c r="ADM9" s="45"/>
      <c r="ADN9" s="45"/>
      <c r="ADO9" s="45"/>
      <c r="ADP9" s="46"/>
      <c r="ADQ9" s="45"/>
      <c r="ADR9" s="45"/>
      <c r="ADS9" s="45"/>
      <c r="ADT9" s="45"/>
      <c r="ADU9" s="45"/>
      <c r="ADV9" s="45"/>
      <c r="ADW9" s="45"/>
      <c r="ADX9" s="45"/>
      <c r="ADY9" s="45"/>
      <c r="ADZ9" s="45"/>
      <c r="AEA9" s="45"/>
      <c r="AEB9" s="45"/>
      <c r="AEC9" s="45"/>
      <c r="AED9" s="45"/>
      <c r="AEE9" s="45"/>
      <c r="AEF9" s="45"/>
      <c r="AEG9" s="46"/>
      <c r="AEH9" s="45"/>
      <c r="AEI9" s="45"/>
      <c r="AEJ9" s="45"/>
      <c r="AEK9" s="45"/>
      <c r="AEL9" s="45"/>
      <c r="AEM9" s="45"/>
      <c r="AEN9" s="45"/>
      <c r="AEO9" s="45"/>
      <c r="AEP9" s="45"/>
      <c r="AEQ9" s="45"/>
      <c r="AER9" s="45"/>
      <c r="AES9" s="45"/>
      <c r="AET9" s="45"/>
      <c r="AEU9" s="45"/>
      <c r="AEV9" s="45"/>
      <c r="AEW9" s="45"/>
    </row>
    <row r="10" spans="1:829" s="28" customFormat="1" ht="21.75" customHeight="1" x14ac:dyDescent="0.25">
      <c r="A10" s="31" t="s">
        <v>4075</v>
      </c>
      <c r="B10" s="31" t="s">
        <v>4076</v>
      </c>
      <c r="C10" s="31" t="s">
        <v>4088</v>
      </c>
      <c r="D10" s="31" t="s">
        <v>4089</v>
      </c>
      <c r="E10" s="31">
        <v>1</v>
      </c>
      <c r="F10" s="31">
        <v>10</v>
      </c>
      <c r="G10" s="31">
        <v>27624</v>
      </c>
      <c r="H10" s="31">
        <v>946</v>
      </c>
      <c r="I10" s="31">
        <v>28290</v>
      </c>
      <c r="J10" s="31">
        <v>979</v>
      </c>
      <c r="K10" s="31">
        <v>0</v>
      </c>
      <c r="L10" s="31">
        <v>0</v>
      </c>
      <c r="M10" s="31">
        <v>0</v>
      </c>
      <c r="N10" s="31">
        <v>0</v>
      </c>
      <c r="O10" s="31">
        <v>3</v>
      </c>
      <c r="P10" s="31">
        <v>16</v>
      </c>
      <c r="Q10" s="31">
        <v>2</v>
      </c>
      <c r="R10" s="31">
        <v>23</v>
      </c>
      <c r="S10" s="31">
        <v>3</v>
      </c>
      <c r="T10" s="31">
        <v>2</v>
      </c>
      <c r="U10" s="31">
        <v>1</v>
      </c>
      <c r="V10" s="31">
        <v>2</v>
      </c>
      <c r="W10" s="31">
        <v>16</v>
      </c>
      <c r="X10" s="31">
        <v>45</v>
      </c>
      <c r="Y10" s="31">
        <v>0</v>
      </c>
      <c r="Z10" s="31">
        <v>0</v>
      </c>
      <c r="AA10" s="31">
        <v>0</v>
      </c>
      <c r="AB10" s="31">
        <v>0</v>
      </c>
      <c r="AC10" s="31">
        <v>3</v>
      </c>
      <c r="AD10" s="31">
        <v>3</v>
      </c>
      <c r="AE10" s="31">
        <v>1</v>
      </c>
      <c r="AF10" s="31">
        <v>1</v>
      </c>
      <c r="AG10" s="31">
        <v>0</v>
      </c>
      <c r="AH10" s="31">
        <v>0</v>
      </c>
      <c r="AI10" s="31">
        <v>0</v>
      </c>
      <c r="AJ10" s="31">
        <v>0</v>
      </c>
      <c r="AK10" s="31">
        <v>1</v>
      </c>
      <c r="AL10" s="31">
        <v>1</v>
      </c>
      <c r="AM10" s="31">
        <v>0</v>
      </c>
      <c r="AN10" s="31">
        <v>0</v>
      </c>
      <c r="AO10" s="31">
        <v>0</v>
      </c>
      <c r="AP10" s="31">
        <v>0</v>
      </c>
      <c r="AQ10" s="31">
        <v>0</v>
      </c>
      <c r="AR10" s="31">
        <v>0</v>
      </c>
      <c r="AS10" s="31">
        <v>0</v>
      </c>
      <c r="AT10" s="31">
        <v>0</v>
      </c>
      <c r="AU10" s="31">
        <v>0</v>
      </c>
      <c r="AV10" s="31">
        <v>0</v>
      </c>
      <c r="AW10" s="31">
        <v>0</v>
      </c>
      <c r="AX10" s="31">
        <v>0</v>
      </c>
      <c r="AY10" s="31">
        <v>0</v>
      </c>
      <c r="AZ10" s="31">
        <v>1</v>
      </c>
      <c r="BA10" s="31" t="s">
        <v>4087</v>
      </c>
      <c r="BB10" s="31">
        <v>1</v>
      </c>
      <c r="BC10" s="31" t="s">
        <v>4090</v>
      </c>
      <c r="BD10" s="31">
        <v>1</v>
      </c>
      <c r="BE10" s="31">
        <v>0</v>
      </c>
      <c r="BF10" s="31">
        <v>1</v>
      </c>
      <c r="BG10" s="31">
        <v>0</v>
      </c>
      <c r="BH10" s="31">
        <v>0</v>
      </c>
      <c r="BI10" s="31">
        <v>0</v>
      </c>
      <c r="BJ10" s="31">
        <v>1</v>
      </c>
      <c r="BK10" s="31">
        <v>1</v>
      </c>
      <c r="BL10" s="31">
        <v>1</v>
      </c>
      <c r="BM10" s="31">
        <v>0</v>
      </c>
      <c r="BN10" s="31"/>
      <c r="BO10" s="31">
        <v>0</v>
      </c>
      <c r="BP10" s="31">
        <v>0</v>
      </c>
      <c r="BQ10" s="31">
        <v>0</v>
      </c>
      <c r="BR10" s="31">
        <v>0</v>
      </c>
      <c r="BS10" s="31">
        <v>0</v>
      </c>
      <c r="BT10" s="31">
        <v>1</v>
      </c>
      <c r="BU10" s="31" t="s">
        <v>4087</v>
      </c>
      <c r="BV10" s="31">
        <v>1</v>
      </c>
      <c r="BW10" s="31">
        <v>1</v>
      </c>
      <c r="BX10" s="31">
        <v>1</v>
      </c>
      <c r="BY10" s="31">
        <v>1</v>
      </c>
      <c r="BZ10" s="31">
        <v>1</v>
      </c>
      <c r="CA10" s="31">
        <v>1</v>
      </c>
      <c r="CB10" s="31">
        <v>1</v>
      </c>
      <c r="CC10" s="31">
        <v>0</v>
      </c>
      <c r="CD10" s="31">
        <v>1</v>
      </c>
      <c r="CE10" s="31" t="s">
        <v>4083</v>
      </c>
      <c r="CF10" s="31">
        <v>2</v>
      </c>
      <c r="CG10" s="31">
        <v>3</v>
      </c>
      <c r="CH10" s="31">
        <v>4</v>
      </c>
      <c r="CI10" s="31">
        <v>4</v>
      </c>
      <c r="CJ10" s="31"/>
      <c r="CK10" s="31">
        <v>4</v>
      </c>
      <c r="CL10" s="31">
        <v>4</v>
      </c>
      <c r="CM10" s="31">
        <v>3</v>
      </c>
      <c r="CN10" s="31">
        <v>1</v>
      </c>
      <c r="CO10" s="31">
        <v>1</v>
      </c>
      <c r="CP10" s="31">
        <v>1</v>
      </c>
      <c r="CQ10" s="31">
        <v>0</v>
      </c>
      <c r="CR10" s="31">
        <v>0</v>
      </c>
      <c r="CS10" s="31">
        <v>24</v>
      </c>
      <c r="CT10" s="31">
        <v>4</v>
      </c>
      <c r="CU10" s="31">
        <v>1</v>
      </c>
      <c r="CV10" s="31">
        <v>1</v>
      </c>
      <c r="CW10" s="31">
        <v>1</v>
      </c>
      <c r="CX10" s="31">
        <v>1</v>
      </c>
      <c r="CY10" s="31">
        <v>1</v>
      </c>
      <c r="CZ10" s="31">
        <v>1</v>
      </c>
      <c r="DA10" s="31">
        <v>1</v>
      </c>
      <c r="DB10" s="31">
        <v>0</v>
      </c>
      <c r="DC10" s="31">
        <v>1</v>
      </c>
      <c r="DD10" s="31">
        <v>1</v>
      </c>
      <c r="DE10" s="31">
        <v>0</v>
      </c>
      <c r="DF10" s="31">
        <v>0</v>
      </c>
      <c r="DG10" s="31">
        <v>1</v>
      </c>
      <c r="DH10" s="31">
        <v>1</v>
      </c>
      <c r="DI10" s="31">
        <v>1</v>
      </c>
      <c r="DJ10" s="31">
        <v>1</v>
      </c>
      <c r="DK10" s="31">
        <v>1</v>
      </c>
      <c r="DL10" s="31">
        <v>0</v>
      </c>
      <c r="DM10" s="31">
        <v>0</v>
      </c>
      <c r="DN10" s="31">
        <v>0</v>
      </c>
      <c r="DO10" s="31">
        <v>0</v>
      </c>
      <c r="DP10" s="31">
        <v>0</v>
      </c>
      <c r="DQ10" s="31">
        <v>0</v>
      </c>
      <c r="DR10" s="31">
        <v>0</v>
      </c>
      <c r="DS10" s="31">
        <v>1</v>
      </c>
      <c r="DT10" s="31">
        <v>0</v>
      </c>
      <c r="DU10" s="31">
        <v>1</v>
      </c>
      <c r="DV10" s="31">
        <v>0</v>
      </c>
      <c r="DW10" s="31">
        <v>1</v>
      </c>
      <c r="DX10" s="31">
        <v>0</v>
      </c>
      <c r="DY10" s="31">
        <v>1</v>
      </c>
      <c r="DZ10" s="31">
        <v>0</v>
      </c>
      <c r="EA10" s="31">
        <v>0</v>
      </c>
      <c r="EB10" s="31">
        <v>0</v>
      </c>
      <c r="EC10" s="31">
        <v>0</v>
      </c>
      <c r="ED10" s="31">
        <v>0</v>
      </c>
      <c r="EE10" s="31">
        <v>1</v>
      </c>
      <c r="EF10" s="31">
        <v>0</v>
      </c>
      <c r="EG10" s="31">
        <v>0</v>
      </c>
      <c r="EH10" s="31">
        <v>1</v>
      </c>
      <c r="EI10" s="31">
        <v>0</v>
      </c>
      <c r="EJ10" s="31">
        <v>1</v>
      </c>
      <c r="EK10" s="31" t="s">
        <v>4091</v>
      </c>
      <c r="EL10" s="31">
        <v>1</v>
      </c>
      <c r="EM10" s="31">
        <v>3</v>
      </c>
      <c r="EN10" s="31">
        <v>0</v>
      </c>
      <c r="EO10" s="31">
        <v>2</v>
      </c>
      <c r="EP10" s="31">
        <v>0</v>
      </c>
      <c r="EQ10" s="31">
        <v>5</v>
      </c>
      <c r="ER10" s="31">
        <v>0</v>
      </c>
      <c r="ES10" s="31">
        <v>0</v>
      </c>
      <c r="ET10" s="31">
        <v>3</v>
      </c>
      <c r="EU10" s="31">
        <v>5</v>
      </c>
      <c r="EV10" s="31">
        <v>4</v>
      </c>
      <c r="EW10" s="31">
        <v>1</v>
      </c>
      <c r="EX10" s="31">
        <v>1</v>
      </c>
      <c r="EY10" s="31">
        <v>2</v>
      </c>
      <c r="EZ10" s="31">
        <v>2</v>
      </c>
      <c r="FA10" s="31">
        <v>1</v>
      </c>
      <c r="FB10" s="31">
        <v>0</v>
      </c>
      <c r="FC10" s="31">
        <v>0</v>
      </c>
      <c r="FD10" s="31">
        <v>0</v>
      </c>
      <c r="FE10" s="31">
        <v>0</v>
      </c>
      <c r="FF10" s="31">
        <v>10</v>
      </c>
      <c r="FG10" s="31">
        <v>20</v>
      </c>
      <c r="FH10" s="31">
        <v>0</v>
      </c>
      <c r="FI10" s="31">
        <v>2</v>
      </c>
      <c r="FJ10" s="31">
        <v>1</v>
      </c>
      <c r="FK10" s="31">
        <v>0</v>
      </c>
      <c r="FL10" s="31">
        <v>0</v>
      </c>
      <c r="FM10" s="31" t="s">
        <v>4092</v>
      </c>
      <c r="FN10" s="31">
        <v>6</v>
      </c>
      <c r="FO10" s="31">
        <v>6</v>
      </c>
      <c r="FP10" s="31">
        <v>6</v>
      </c>
      <c r="FQ10" s="31">
        <v>0</v>
      </c>
      <c r="FR10" s="31">
        <v>0</v>
      </c>
      <c r="FS10" s="31">
        <v>0</v>
      </c>
      <c r="FT10" s="31">
        <v>1</v>
      </c>
      <c r="FU10" s="31">
        <v>0</v>
      </c>
      <c r="FV10" s="31">
        <v>0</v>
      </c>
      <c r="FW10" s="31">
        <v>1</v>
      </c>
      <c r="FX10" s="31">
        <v>1</v>
      </c>
      <c r="FY10" s="31">
        <v>1</v>
      </c>
      <c r="FZ10" s="31">
        <v>1</v>
      </c>
      <c r="GA10" s="31">
        <v>1</v>
      </c>
      <c r="GB10" s="31">
        <v>1</v>
      </c>
      <c r="GC10" s="31">
        <v>1</v>
      </c>
      <c r="GD10" s="31">
        <v>0</v>
      </c>
      <c r="GE10" s="31">
        <v>1</v>
      </c>
      <c r="GF10" s="31">
        <v>1</v>
      </c>
      <c r="GG10" s="31">
        <v>1</v>
      </c>
      <c r="GH10" s="31">
        <v>1</v>
      </c>
      <c r="GI10" s="31" t="s">
        <v>4093</v>
      </c>
      <c r="GJ10" s="31">
        <v>1</v>
      </c>
      <c r="GK10" s="31">
        <v>1</v>
      </c>
      <c r="GL10" s="31">
        <v>0</v>
      </c>
      <c r="GM10" s="31">
        <v>1</v>
      </c>
      <c r="GN10" s="31">
        <v>1</v>
      </c>
      <c r="GO10" s="31">
        <v>1</v>
      </c>
      <c r="GP10" s="31">
        <v>0</v>
      </c>
      <c r="GQ10" s="31">
        <v>0</v>
      </c>
      <c r="GR10" s="31">
        <v>0</v>
      </c>
      <c r="GS10" s="31">
        <v>1</v>
      </c>
      <c r="GT10" s="31">
        <v>1</v>
      </c>
      <c r="GU10" s="31">
        <v>0</v>
      </c>
      <c r="GV10" s="31">
        <v>0</v>
      </c>
      <c r="GW10" s="31">
        <v>0</v>
      </c>
      <c r="GX10" s="31">
        <v>0</v>
      </c>
      <c r="GY10" s="31">
        <v>1</v>
      </c>
      <c r="GZ10" s="31">
        <v>1</v>
      </c>
      <c r="HA10" s="31">
        <v>0</v>
      </c>
      <c r="HB10" s="31">
        <v>0</v>
      </c>
      <c r="HC10" s="31">
        <v>0</v>
      </c>
      <c r="HD10" s="31">
        <v>0</v>
      </c>
      <c r="HE10" s="31">
        <v>1</v>
      </c>
      <c r="HF10" s="31">
        <v>1</v>
      </c>
      <c r="HG10" s="31">
        <v>0</v>
      </c>
      <c r="HH10" s="31">
        <v>0</v>
      </c>
      <c r="HI10" s="31">
        <v>0</v>
      </c>
      <c r="HJ10" s="31">
        <v>0</v>
      </c>
      <c r="HK10" s="45"/>
      <c r="HL10" s="45"/>
      <c r="HM10" s="45"/>
      <c r="HN10" s="45"/>
      <c r="HO10" s="45"/>
      <c r="HP10" s="45"/>
      <c r="HQ10" s="45"/>
      <c r="HR10" s="45"/>
      <c r="HS10" s="31">
        <v>0</v>
      </c>
      <c r="HT10" s="31">
        <v>1</v>
      </c>
      <c r="HU10" s="31">
        <v>1</v>
      </c>
      <c r="HV10" s="31">
        <v>0</v>
      </c>
      <c r="HW10" s="31">
        <v>1</v>
      </c>
      <c r="HX10" s="31">
        <v>0</v>
      </c>
      <c r="HY10" s="31">
        <v>1</v>
      </c>
      <c r="HZ10" s="31">
        <v>1</v>
      </c>
      <c r="IA10" s="31">
        <v>0</v>
      </c>
      <c r="IB10" s="31">
        <v>1</v>
      </c>
      <c r="IC10" s="31">
        <v>0</v>
      </c>
      <c r="ID10" s="31">
        <v>1</v>
      </c>
      <c r="IE10" s="31">
        <v>0</v>
      </c>
      <c r="IF10" s="31">
        <v>1</v>
      </c>
      <c r="IG10" s="31">
        <v>1</v>
      </c>
      <c r="IH10" s="31">
        <v>0</v>
      </c>
      <c r="II10" s="31">
        <v>0</v>
      </c>
      <c r="IJ10" s="31">
        <v>1</v>
      </c>
      <c r="IK10" s="31">
        <v>0</v>
      </c>
      <c r="IL10" s="31">
        <v>1</v>
      </c>
      <c r="IM10" s="31">
        <v>0</v>
      </c>
      <c r="IN10" s="31">
        <v>1</v>
      </c>
      <c r="IO10" s="31">
        <v>0</v>
      </c>
      <c r="IP10" s="31">
        <v>1</v>
      </c>
      <c r="IQ10" s="31">
        <v>1</v>
      </c>
      <c r="IR10" s="31">
        <v>1</v>
      </c>
      <c r="IS10" s="31">
        <v>1</v>
      </c>
      <c r="IT10" s="31">
        <v>1</v>
      </c>
      <c r="IU10" s="31">
        <v>1</v>
      </c>
      <c r="IV10" s="31">
        <v>1</v>
      </c>
      <c r="IW10" s="31">
        <v>1</v>
      </c>
      <c r="IX10" s="31">
        <v>1</v>
      </c>
      <c r="IY10" s="31">
        <v>1</v>
      </c>
      <c r="IZ10" s="31">
        <v>1</v>
      </c>
      <c r="JA10" s="31">
        <v>1</v>
      </c>
      <c r="JB10" s="31">
        <v>0</v>
      </c>
      <c r="JC10" s="31">
        <v>1</v>
      </c>
      <c r="JD10" s="31">
        <v>1</v>
      </c>
      <c r="JE10" s="31">
        <v>1</v>
      </c>
      <c r="JF10" s="31">
        <v>1</v>
      </c>
      <c r="JG10" s="31">
        <v>1</v>
      </c>
      <c r="JH10" s="31">
        <v>0</v>
      </c>
      <c r="JI10" s="31">
        <v>1</v>
      </c>
      <c r="JJ10" s="31">
        <v>0</v>
      </c>
      <c r="JK10" s="31">
        <v>1</v>
      </c>
      <c r="JL10" s="31">
        <v>0</v>
      </c>
      <c r="JM10" s="31">
        <v>1</v>
      </c>
      <c r="JN10" s="31">
        <v>0</v>
      </c>
      <c r="JO10" s="31">
        <v>1</v>
      </c>
      <c r="JP10" s="31">
        <v>1</v>
      </c>
      <c r="JQ10" s="31">
        <v>1</v>
      </c>
      <c r="JR10" s="31">
        <v>0</v>
      </c>
      <c r="JS10" s="31">
        <v>1</v>
      </c>
      <c r="JT10" s="31">
        <v>0</v>
      </c>
      <c r="JU10" s="31">
        <v>0</v>
      </c>
      <c r="JV10" s="31">
        <v>1</v>
      </c>
      <c r="JW10" s="31">
        <v>0</v>
      </c>
      <c r="JX10" s="31">
        <v>1</v>
      </c>
      <c r="JY10" s="31">
        <v>1</v>
      </c>
      <c r="JZ10" s="31">
        <v>0</v>
      </c>
      <c r="KA10" s="31">
        <v>0</v>
      </c>
      <c r="KB10" s="31">
        <v>1</v>
      </c>
      <c r="KC10" s="31">
        <v>1</v>
      </c>
      <c r="KD10" s="31">
        <v>0</v>
      </c>
      <c r="KE10" s="31">
        <v>0</v>
      </c>
      <c r="KF10" s="31">
        <v>1</v>
      </c>
      <c r="KG10" s="31">
        <v>1</v>
      </c>
      <c r="KH10" s="31">
        <v>1</v>
      </c>
      <c r="KI10" s="31">
        <v>0</v>
      </c>
      <c r="KJ10" s="31">
        <v>1</v>
      </c>
      <c r="KK10" s="31">
        <v>1</v>
      </c>
      <c r="KL10" s="31">
        <v>1</v>
      </c>
      <c r="KM10" s="31">
        <v>1</v>
      </c>
      <c r="KN10" s="31">
        <v>1</v>
      </c>
      <c r="KO10" s="31">
        <v>1</v>
      </c>
      <c r="KP10" s="31">
        <v>1</v>
      </c>
      <c r="KQ10" s="31">
        <v>1</v>
      </c>
      <c r="KR10" s="31">
        <v>0</v>
      </c>
      <c r="KS10" s="31">
        <v>1</v>
      </c>
      <c r="KT10" s="31">
        <v>0</v>
      </c>
      <c r="KU10" s="31">
        <v>1</v>
      </c>
      <c r="KV10" s="31">
        <v>0</v>
      </c>
      <c r="KW10" s="31">
        <v>1</v>
      </c>
      <c r="KX10" s="31">
        <v>0</v>
      </c>
      <c r="KY10" s="31">
        <v>1</v>
      </c>
      <c r="KZ10" s="31">
        <v>1</v>
      </c>
      <c r="LA10" s="31">
        <v>1</v>
      </c>
      <c r="LB10" s="31">
        <v>0</v>
      </c>
      <c r="LC10" s="31">
        <v>1</v>
      </c>
      <c r="LD10" s="31">
        <v>0</v>
      </c>
      <c r="LE10" s="31">
        <v>1</v>
      </c>
      <c r="LF10" s="31">
        <v>0</v>
      </c>
      <c r="LG10" s="31">
        <v>0</v>
      </c>
      <c r="LH10" s="31">
        <v>1</v>
      </c>
      <c r="LI10" s="31">
        <v>1</v>
      </c>
      <c r="LJ10" s="31">
        <v>1</v>
      </c>
      <c r="LK10" s="31">
        <v>1</v>
      </c>
      <c r="LL10" s="31">
        <v>1</v>
      </c>
      <c r="LM10" s="31">
        <v>1</v>
      </c>
      <c r="LN10" s="31">
        <v>1</v>
      </c>
      <c r="LO10" s="31">
        <v>1</v>
      </c>
      <c r="LP10" s="31">
        <v>1</v>
      </c>
      <c r="LQ10" s="31">
        <v>1</v>
      </c>
      <c r="LR10" s="31">
        <v>1</v>
      </c>
      <c r="LS10" s="31">
        <v>1</v>
      </c>
      <c r="LT10" s="31">
        <v>1</v>
      </c>
      <c r="LU10" s="31">
        <v>1</v>
      </c>
      <c r="LV10" s="31">
        <v>1</v>
      </c>
      <c r="LW10" s="31">
        <v>1</v>
      </c>
      <c r="LX10" s="31">
        <v>1</v>
      </c>
      <c r="LY10" s="31">
        <v>1</v>
      </c>
      <c r="LZ10" s="31">
        <v>1</v>
      </c>
      <c r="MA10" s="31">
        <v>0</v>
      </c>
      <c r="MB10" s="31">
        <v>1</v>
      </c>
      <c r="MC10" s="31">
        <v>0</v>
      </c>
      <c r="MD10" s="31">
        <v>0</v>
      </c>
      <c r="ME10" s="31">
        <v>0</v>
      </c>
      <c r="MF10" s="31">
        <v>1</v>
      </c>
      <c r="MG10" s="31">
        <v>1</v>
      </c>
      <c r="MH10" s="31">
        <v>1</v>
      </c>
      <c r="MI10" s="31">
        <v>1</v>
      </c>
      <c r="MJ10" s="31">
        <v>1</v>
      </c>
      <c r="MK10" s="31">
        <v>1</v>
      </c>
      <c r="ML10" s="31">
        <v>1</v>
      </c>
      <c r="MM10" s="31">
        <v>1</v>
      </c>
      <c r="MN10" s="31">
        <v>1</v>
      </c>
      <c r="MO10" s="31">
        <v>1</v>
      </c>
      <c r="MP10" s="31">
        <v>1</v>
      </c>
      <c r="MQ10" s="31">
        <v>1</v>
      </c>
      <c r="MR10" s="31">
        <v>1</v>
      </c>
      <c r="MS10" s="31">
        <v>1</v>
      </c>
      <c r="MT10" s="31">
        <v>1</v>
      </c>
      <c r="MU10" s="31">
        <v>1</v>
      </c>
      <c r="MV10" s="31">
        <v>1</v>
      </c>
      <c r="MW10" s="31">
        <v>1</v>
      </c>
      <c r="MX10" s="31">
        <v>87</v>
      </c>
      <c r="MY10" s="31">
        <v>50</v>
      </c>
      <c r="MZ10" s="31">
        <v>42</v>
      </c>
      <c r="NA10" s="31">
        <v>86</v>
      </c>
      <c r="NB10" s="31">
        <v>79</v>
      </c>
      <c r="NC10" s="31">
        <v>69</v>
      </c>
      <c r="ND10" s="31">
        <v>46</v>
      </c>
      <c r="NE10" s="31">
        <v>56</v>
      </c>
      <c r="NF10" s="31">
        <v>71</v>
      </c>
      <c r="NG10" s="31">
        <v>37</v>
      </c>
      <c r="NH10" s="31">
        <v>46</v>
      </c>
      <c r="NI10" s="31">
        <v>49</v>
      </c>
      <c r="NJ10" s="31">
        <v>40</v>
      </c>
      <c r="NK10" s="31">
        <v>44</v>
      </c>
      <c r="NL10" s="31">
        <v>46</v>
      </c>
      <c r="NM10" s="31">
        <v>46</v>
      </c>
      <c r="NN10" s="31">
        <v>42</v>
      </c>
      <c r="NO10" s="31">
        <v>41</v>
      </c>
      <c r="NP10" s="31">
        <v>68</v>
      </c>
      <c r="NQ10" s="31">
        <v>42</v>
      </c>
      <c r="NR10" s="31">
        <v>76</v>
      </c>
      <c r="NS10" s="31">
        <v>68</v>
      </c>
      <c r="NT10" s="31">
        <v>75</v>
      </c>
      <c r="NU10" s="31">
        <v>56</v>
      </c>
      <c r="NV10" s="31">
        <v>53</v>
      </c>
      <c r="NW10" s="31">
        <v>40</v>
      </c>
      <c r="NX10" s="31">
        <v>27</v>
      </c>
      <c r="NY10" s="31">
        <v>20</v>
      </c>
      <c r="NZ10" s="31">
        <v>29</v>
      </c>
      <c r="OA10" s="31">
        <v>40</v>
      </c>
      <c r="OB10" s="31">
        <v>46</v>
      </c>
      <c r="OC10" s="31">
        <v>29</v>
      </c>
      <c r="OD10" s="31">
        <v>13</v>
      </c>
      <c r="OE10" s="31">
        <v>19</v>
      </c>
      <c r="OF10" s="31">
        <v>8</v>
      </c>
      <c r="OG10" s="31">
        <v>34</v>
      </c>
      <c r="OH10" s="31">
        <v>87</v>
      </c>
      <c r="OI10" s="31">
        <v>50</v>
      </c>
      <c r="OJ10" s="31">
        <v>42</v>
      </c>
      <c r="OK10" s="31">
        <v>86</v>
      </c>
      <c r="OL10" s="31">
        <v>79</v>
      </c>
      <c r="OM10" s="31">
        <v>69</v>
      </c>
      <c r="ON10" s="31">
        <v>46</v>
      </c>
      <c r="OO10" s="31">
        <v>56</v>
      </c>
      <c r="OP10" s="31">
        <v>71</v>
      </c>
      <c r="OQ10" s="31">
        <v>37</v>
      </c>
      <c r="OR10" s="31">
        <v>46</v>
      </c>
      <c r="OS10" s="31">
        <v>49</v>
      </c>
      <c r="OT10" s="31">
        <v>40</v>
      </c>
      <c r="OU10" s="31">
        <v>44</v>
      </c>
      <c r="OV10" s="31">
        <v>21</v>
      </c>
      <c r="OW10" s="31">
        <v>41</v>
      </c>
      <c r="OX10" s="31">
        <v>42</v>
      </c>
      <c r="OY10" s="31">
        <v>42</v>
      </c>
      <c r="OZ10" s="31">
        <v>85</v>
      </c>
      <c r="PA10" s="31">
        <v>77</v>
      </c>
      <c r="PB10" s="31">
        <v>96</v>
      </c>
      <c r="PC10" s="31">
        <v>81</v>
      </c>
      <c r="PD10" s="31">
        <v>75</v>
      </c>
      <c r="PE10" s="31">
        <v>81</v>
      </c>
      <c r="PF10" s="31">
        <v>65</v>
      </c>
      <c r="PG10" s="31">
        <v>40</v>
      </c>
      <c r="PH10" s="31">
        <v>47</v>
      </c>
      <c r="PI10" s="31">
        <v>64</v>
      </c>
      <c r="PJ10" s="31">
        <v>66</v>
      </c>
      <c r="PK10" s="31">
        <v>82</v>
      </c>
      <c r="PL10" s="31">
        <v>86</v>
      </c>
      <c r="PM10" s="31">
        <v>74</v>
      </c>
      <c r="PN10" s="31">
        <v>65</v>
      </c>
      <c r="PO10" s="31">
        <v>84</v>
      </c>
      <c r="PP10" s="31">
        <v>84</v>
      </c>
      <c r="PQ10" s="31">
        <v>74</v>
      </c>
      <c r="PR10" s="31">
        <v>85</v>
      </c>
      <c r="PS10" s="31">
        <v>0</v>
      </c>
      <c r="PT10" s="31">
        <v>0</v>
      </c>
      <c r="PU10" s="31">
        <v>0</v>
      </c>
      <c r="PV10" s="31">
        <v>0</v>
      </c>
      <c r="PW10" s="31">
        <v>0</v>
      </c>
      <c r="PX10" s="31">
        <v>0</v>
      </c>
      <c r="PY10" s="31">
        <v>0</v>
      </c>
      <c r="PZ10" s="31">
        <v>0</v>
      </c>
      <c r="QA10" s="31">
        <v>0</v>
      </c>
      <c r="QB10" s="31">
        <v>0</v>
      </c>
      <c r="QC10" s="31">
        <v>0</v>
      </c>
      <c r="QD10" s="31">
        <v>0</v>
      </c>
      <c r="QE10" s="31">
        <v>0</v>
      </c>
      <c r="QF10" s="31">
        <v>0</v>
      </c>
      <c r="QG10" s="31">
        <v>0</v>
      </c>
      <c r="QH10" s="31">
        <v>0</v>
      </c>
      <c r="QI10" s="31">
        <v>0</v>
      </c>
      <c r="QJ10" s="31">
        <v>0</v>
      </c>
      <c r="QK10" s="31">
        <v>0</v>
      </c>
      <c r="QL10" s="31">
        <v>0</v>
      </c>
      <c r="QM10" s="31">
        <v>0</v>
      </c>
      <c r="QN10" s="31">
        <v>0</v>
      </c>
      <c r="QO10" s="31">
        <v>0</v>
      </c>
      <c r="QP10" s="31">
        <v>0</v>
      </c>
      <c r="QQ10" s="31">
        <v>0</v>
      </c>
      <c r="QR10" s="31">
        <v>0</v>
      </c>
      <c r="QS10" s="31">
        <v>0</v>
      </c>
      <c r="QT10" s="31">
        <v>0</v>
      </c>
      <c r="QU10" s="31">
        <v>0</v>
      </c>
      <c r="QV10" s="31">
        <v>0</v>
      </c>
      <c r="QW10" s="31">
        <v>0</v>
      </c>
      <c r="QX10" s="31">
        <v>0</v>
      </c>
      <c r="QY10" s="31">
        <v>0</v>
      </c>
      <c r="QZ10" s="31">
        <v>0</v>
      </c>
      <c r="RA10" s="31">
        <v>0</v>
      </c>
      <c r="RB10" s="31">
        <v>0</v>
      </c>
      <c r="RC10" s="31">
        <v>0</v>
      </c>
      <c r="RD10" s="31">
        <v>0</v>
      </c>
      <c r="RE10" s="31">
        <v>0</v>
      </c>
      <c r="RF10" s="31">
        <v>0</v>
      </c>
      <c r="RG10" s="31">
        <v>0</v>
      </c>
      <c r="RH10" s="31">
        <v>0</v>
      </c>
      <c r="RI10" s="31">
        <v>0</v>
      </c>
      <c r="RJ10" s="31">
        <v>0</v>
      </c>
      <c r="RK10" s="31">
        <v>0</v>
      </c>
      <c r="RL10" s="31">
        <v>0</v>
      </c>
      <c r="RM10" s="31">
        <v>0</v>
      </c>
      <c r="RN10" s="31">
        <v>0</v>
      </c>
      <c r="RO10" s="31">
        <v>0</v>
      </c>
      <c r="RP10" s="31">
        <v>0</v>
      </c>
      <c r="RQ10" s="31">
        <v>0</v>
      </c>
      <c r="RR10" s="31">
        <v>0</v>
      </c>
      <c r="RS10" s="31">
        <v>0</v>
      </c>
      <c r="RT10" s="31">
        <v>85</v>
      </c>
      <c r="RU10" s="31">
        <v>77</v>
      </c>
      <c r="RV10" s="31">
        <v>96</v>
      </c>
      <c r="RW10" s="31">
        <v>81</v>
      </c>
      <c r="RX10" s="31">
        <v>75</v>
      </c>
      <c r="RY10" s="31">
        <v>81</v>
      </c>
      <c r="RZ10" s="31">
        <v>65</v>
      </c>
      <c r="SA10" s="31">
        <v>40</v>
      </c>
      <c r="SB10" s="31">
        <v>47</v>
      </c>
      <c r="SC10" s="31">
        <v>64</v>
      </c>
      <c r="SD10" s="31">
        <v>66</v>
      </c>
      <c r="SE10" s="31">
        <v>82</v>
      </c>
      <c r="SF10" s="31">
        <v>86</v>
      </c>
      <c r="SG10" s="31">
        <v>74</v>
      </c>
      <c r="SH10" s="31">
        <v>65</v>
      </c>
      <c r="SI10" s="31">
        <v>84</v>
      </c>
      <c r="SJ10" s="31">
        <v>84</v>
      </c>
      <c r="SK10" s="31">
        <v>74</v>
      </c>
      <c r="SL10" s="31">
        <v>0</v>
      </c>
      <c r="SM10" s="31">
        <v>0</v>
      </c>
      <c r="SN10" s="31">
        <v>0</v>
      </c>
      <c r="SO10" s="31">
        <v>0</v>
      </c>
      <c r="SP10" s="31">
        <v>0</v>
      </c>
      <c r="SQ10" s="31">
        <v>0</v>
      </c>
      <c r="SR10" s="31">
        <v>0</v>
      </c>
      <c r="SS10" s="31">
        <v>0</v>
      </c>
      <c r="ST10" s="31">
        <v>0</v>
      </c>
      <c r="SU10" s="31">
        <v>0</v>
      </c>
      <c r="SV10" s="31">
        <v>0</v>
      </c>
      <c r="SW10" s="31">
        <v>0</v>
      </c>
      <c r="SX10" s="31">
        <v>0</v>
      </c>
      <c r="SY10" s="31">
        <v>0</v>
      </c>
      <c r="SZ10" s="31">
        <v>0</v>
      </c>
      <c r="TA10" s="31">
        <v>0</v>
      </c>
      <c r="TB10" s="31">
        <v>0</v>
      </c>
      <c r="TC10" s="31">
        <v>0</v>
      </c>
      <c r="TD10" s="31">
        <v>0</v>
      </c>
      <c r="TE10" s="31">
        <v>0</v>
      </c>
      <c r="TF10" s="31">
        <v>0</v>
      </c>
      <c r="TG10" s="31">
        <v>0</v>
      </c>
      <c r="TH10" s="31">
        <v>0</v>
      </c>
      <c r="TI10" s="31">
        <v>0</v>
      </c>
      <c r="TJ10" s="31">
        <v>0</v>
      </c>
      <c r="TK10" s="31">
        <v>0</v>
      </c>
      <c r="TL10" s="31">
        <v>0</v>
      </c>
      <c r="TM10" s="31">
        <v>0</v>
      </c>
      <c r="TN10" s="31">
        <v>0</v>
      </c>
      <c r="TO10" s="31">
        <v>0</v>
      </c>
      <c r="TP10" s="31">
        <v>0</v>
      </c>
      <c r="TQ10" s="31">
        <v>0</v>
      </c>
      <c r="TR10" s="31">
        <v>0</v>
      </c>
      <c r="TS10" s="31">
        <v>0</v>
      </c>
      <c r="TT10" s="31">
        <v>0</v>
      </c>
      <c r="TU10" s="31">
        <v>0</v>
      </c>
      <c r="TV10" s="31">
        <v>0</v>
      </c>
      <c r="TW10" s="31">
        <v>0</v>
      </c>
      <c r="TX10" s="31">
        <v>0</v>
      </c>
      <c r="TY10" s="31">
        <v>0</v>
      </c>
      <c r="TZ10" s="31">
        <v>0</v>
      </c>
      <c r="UA10" s="31">
        <v>0</v>
      </c>
      <c r="UB10" s="31">
        <v>0</v>
      </c>
      <c r="UC10" s="31">
        <v>0</v>
      </c>
      <c r="UD10" s="31">
        <v>0</v>
      </c>
      <c r="UE10" s="31">
        <v>0</v>
      </c>
      <c r="UF10" s="31">
        <v>0</v>
      </c>
      <c r="UG10" s="31">
        <v>0</v>
      </c>
      <c r="UH10" s="31">
        <v>0</v>
      </c>
      <c r="UI10" s="31">
        <v>0</v>
      </c>
      <c r="UJ10" s="31">
        <v>0</v>
      </c>
      <c r="UK10" s="31">
        <v>0</v>
      </c>
      <c r="UL10" s="31">
        <v>0</v>
      </c>
      <c r="UM10" s="31">
        <v>0</v>
      </c>
      <c r="UN10" s="31">
        <v>0</v>
      </c>
      <c r="UO10" s="31">
        <v>0</v>
      </c>
      <c r="UP10" s="31">
        <v>0</v>
      </c>
      <c r="UQ10" s="31">
        <v>0</v>
      </c>
      <c r="UR10" s="31">
        <v>0</v>
      </c>
      <c r="US10" s="31">
        <v>0</v>
      </c>
      <c r="UT10" s="31">
        <v>0</v>
      </c>
      <c r="UU10" s="31">
        <v>0</v>
      </c>
      <c r="UV10" s="31">
        <v>0</v>
      </c>
      <c r="UW10" s="31">
        <v>0</v>
      </c>
      <c r="UX10" s="31">
        <v>0</v>
      </c>
      <c r="UY10" s="31">
        <v>0</v>
      </c>
      <c r="UZ10" s="31">
        <v>0</v>
      </c>
      <c r="VA10" s="31">
        <v>0</v>
      </c>
      <c r="VB10" s="31">
        <v>0</v>
      </c>
      <c r="VC10" s="31">
        <v>0</v>
      </c>
      <c r="VD10" s="31">
        <v>0</v>
      </c>
      <c r="VE10" s="31">
        <v>0</v>
      </c>
      <c r="VF10" s="31">
        <v>0</v>
      </c>
      <c r="VG10" s="31">
        <v>0</v>
      </c>
      <c r="VH10" s="31">
        <v>0</v>
      </c>
      <c r="VI10" s="31">
        <v>0</v>
      </c>
      <c r="VJ10" s="31">
        <v>0</v>
      </c>
      <c r="VK10" s="31">
        <v>0</v>
      </c>
      <c r="VL10" s="31">
        <v>0</v>
      </c>
      <c r="VM10" s="31">
        <v>0</v>
      </c>
      <c r="VN10" s="31">
        <v>0</v>
      </c>
      <c r="VO10" s="31">
        <v>0</v>
      </c>
      <c r="VP10" s="31">
        <v>0</v>
      </c>
      <c r="VQ10" s="31">
        <v>0</v>
      </c>
      <c r="VR10" s="31">
        <v>0</v>
      </c>
      <c r="VS10" s="31">
        <v>0</v>
      </c>
      <c r="VT10" s="31">
        <v>0</v>
      </c>
      <c r="VU10" s="31">
        <v>0</v>
      </c>
      <c r="VV10" s="31">
        <v>0</v>
      </c>
      <c r="VW10" s="31">
        <v>0</v>
      </c>
      <c r="VX10" s="31">
        <v>0</v>
      </c>
      <c r="VY10" s="31">
        <v>0</v>
      </c>
      <c r="VZ10" s="31">
        <v>0</v>
      </c>
      <c r="WA10" s="31">
        <v>0</v>
      </c>
      <c r="WB10" s="31">
        <v>0</v>
      </c>
      <c r="WC10" s="31">
        <v>0</v>
      </c>
      <c r="WD10" s="31">
        <v>0</v>
      </c>
      <c r="WE10" s="31">
        <v>0</v>
      </c>
      <c r="WF10" s="31">
        <v>0</v>
      </c>
      <c r="WG10" s="31">
        <v>0</v>
      </c>
      <c r="WH10" s="31">
        <v>0</v>
      </c>
      <c r="WI10" s="31">
        <v>0</v>
      </c>
      <c r="WJ10" s="31">
        <v>0</v>
      </c>
      <c r="WK10" s="31">
        <v>0</v>
      </c>
      <c r="WL10" s="31">
        <v>0</v>
      </c>
      <c r="WM10" s="31">
        <v>0</v>
      </c>
      <c r="WN10" s="31">
        <v>0</v>
      </c>
      <c r="WO10" s="31">
        <v>0</v>
      </c>
      <c r="WP10" s="31">
        <v>0</v>
      </c>
      <c r="WQ10" s="31">
        <v>0</v>
      </c>
      <c r="WR10" s="31">
        <v>0</v>
      </c>
      <c r="WS10" s="31">
        <v>0</v>
      </c>
      <c r="WT10" s="31">
        <v>0</v>
      </c>
      <c r="WU10" s="31">
        <v>0</v>
      </c>
      <c r="WV10" s="31">
        <v>0</v>
      </c>
      <c r="WW10" s="31">
        <v>0</v>
      </c>
      <c r="WX10" s="31">
        <v>0</v>
      </c>
      <c r="WY10" s="31">
        <v>0</v>
      </c>
      <c r="WZ10" s="31">
        <v>0</v>
      </c>
      <c r="XA10" s="31">
        <v>0</v>
      </c>
      <c r="XB10" s="31">
        <v>0</v>
      </c>
      <c r="XC10" s="31">
        <v>0</v>
      </c>
      <c r="XD10" s="31">
        <v>0</v>
      </c>
      <c r="XE10" s="31">
        <v>0</v>
      </c>
      <c r="XF10" s="31">
        <v>0</v>
      </c>
      <c r="XG10" s="31">
        <v>0</v>
      </c>
      <c r="XH10" s="31">
        <v>0</v>
      </c>
      <c r="XI10" s="31">
        <v>0</v>
      </c>
      <c r="XJ10" s="31">
        <v>0</v>
      </c>
      <c r="XK10" s="31">
        <v>0</v>
      </c>
      <c r="XL10" s="31">
        <v>0</v>
      </c>
      <c r="XM10" s="31">
        <v>0</v>
      </c>
      <c r="XN10" s="31">
        <v>0</v>
      </c>
      <c r="XO10" s="31">
        <v>0</v>
      </c>
      <c r="XP10" s="31">
        <v>0</v>
      </c>
      <c r="XQ10" s="31">
        <v>0</v>
      </c>
      <c r="XR10" s="31">
        <v>0</v>
      </c>
      <c r="XS10" s="31">
        <v>0</v>
      </c>
      <c r="XT10" s="31">
        <v>0</v>
      </c>
      <c r="XU10" s="31">
        <v>0</v>
      </c>
      <c r="XV10" s="31">
        <v>0</v>
      </c>
      <c r="XW10" s="31">
        <v>0</v>
      </c>
      <c r="XX10" s="31">
        <v>0</v>
      </c>
      <c r="XY10" s="31">
        <v>0</v>
      </c>
      <c r="XZ10" s="31">
        <v>0</v>
      </c>
      <c r="YA10" s="31">
        <v>0</v>
      </c>
      <c r="YB10" s="31">
        <v>0</v>
      </c>
      <c r="YC10" s="31">
        <v>0</v>
      </c>
      <c r="YD10" s="31">
        <v>0</v>
      </c>
      <c r="YE10" s="31">
        <v>0</v>
      </c>
      <c r="YF10" s="31">
        <v>0</v>
      </c>
      <c r="YG10" s="31">
        <v>0</v>
      </c>
      <c r="YH10" s="31">
        <v>0</v>
      </c>
      <c r="YI10" s="31">
        <v>0</v>
      </c>
      <c r="YJ10" s="31">
        <v>0</v>
      </c>
      <c r="YK10" s="31">
        <v>0</v>
      </c>
      <c r="YL10" s="31">
        <v>0</v>
      </c>
      <c r="YM10" s="31">
        <v>0</v>
      </c>
      <c r="YN10" s="31">
        <v>0</v>
      </c>
      <c r="YO10" s="31">
        <v>0</v>
      </c>
      <c r="YP10" s="31">
        <v>0</v>
      </c>
      <c r="YQ10" s="31">
        <v>0</v>
      </c>
      <c r="YR10" s="31">
        <v>0</v>
      </c>
      <c r="YS10" s="31">
        <v>0</v>
      </c>
      <c r="YT10" s="31">
        <v>0</v>
      </c>
      <c r="YU10" s="31">
        <v>0</v>
      </c>
      <c r="YV10" s="31">
        <v>0</v>
      </c>
      <c r="YW10" s="31">
        <v>0</v>
      </c>
      <c r="YX10" s="31">
        <v>0</v>
      </c>
      <c r="YY10" s="31">
        <v>0</v>
      </c>
      <c r="YZ10" s="31">
        <v>0</v>
      </c>
      <c r="ZA10" s="31">
        <v>0</v>
      </c>
      <c r="ZB10" s="31">
        <v>0</v>
      </c>
      <c r="ZC10" s="31">
        <v>0</v>
      </c>
      <c r="ZD10" s="31">
        <v>0</v>
      </c>
      <c r="ZE10" s="31">
        <v>0</v>
      </c>
      <c r="ZF10" s="31">
        <v>0</v>
      </c>
      <c r="ZG10" s="31">
        <v>0</v>
      </c>
      <c r="ZH10" s="31">
        <v>0</v>
      </c>
      <c r="ZI10" s="31">
        <v>0</v>
      </c>
      <c r="ZJ10" s="31">
        <v>0</v>
      </c>
      <c r="ZK10" s="31">
        <v>0</v>
      </c>
      <c r="ZL10" s="31">
        <v>0</v>
      </c>
      <c r="ZM10" s="31">
        <v>0</v>
      </c>
      <c r="ZN10" s="31">
        <v>0</v>
      </c>
      <c r="ZO10" s="31">
        <v>0</v>
      </c>
      <c r="ZP10" s="31">
        <v>0</v>
      </c>
      <c r="ZQ10" s="31">
        <v>0</v>
      </c>
      <c r="ZR10" s="31">
        <v>0</v>
      </c>
      <c r="ZS10" s="31">
        <v>0</v>
      </c>
      <c r="ZT10" s="31">
        <v>0</v>
      </c>
      <c r="ZU10" s="31">
        <v>0</v>
      </c>
      <c r="ZV10" s="31">
        <v>0</v>
      </c>
      <c r="ZW10" s="31">
        <v>0</v>
      </c>
      <c r="ZX10" s="31">
        <v>0</v>
      </c>
      <c r="ZY10" s="31">
        <v>0</v>
      </c>
      <c r="ZZ10" s="31">
        <v>0</v>
      </c>
      <c r="AAA10" s="31">
        <v>0</v>
      </c>
      <c r="AAB10" s="31">
        <v>0</v>
      </c>
      <c r="AAC10" s="31">
        <v>0</v>
      </c>
      <c r="AAD10" s="31">
        <v>0</v>
      </c>
      <c r="AAE10" s="31">
        <v>0</v>
      </c>
      <c r="AAF10" s="31">
        <v>0</v>
      </c>
      <c r="AAG10" s="31">
        <v>0</v>
      </c>
      <c r="AAH10" s="31">
        <v>0</v>
      </c>
      <c r="AAI10" s="31">
        <v>0</v>
      </c>
      <c r="AAJ10" s="31">
        <v>0</v>
      </c>
      <c r="AAK10" s="31">
        <v>0</v>
      </c>
      <c r="AAL10" s="31">
        <v>80</v>
      </c>
      <c r="AAM10" s="31">
        <v>80</v>
      </c>
      <c r="AAN10" s="31">
        <v>80</v>
      </c>
      <c r="AAO10" s="31">
        <v>80</v>
      </c>
      <c r="AAP10" s="31">
        <v>80</v>
      </c>
      <c r="AAQ10" s="31">
        <v>80</v>
      </c>
      <c r="AAR10" s="31">
        <v>80</v>
      </c>
      <c r="AAS10" s="31">
        <v>80</v>
      </c>
      <c r="AAT10" s="31">
        <v>80</v>
      </c>
      <c r="AAU10" s="31">
        <v>80</v>
      </c>
      <c r="AAV10" s="31">
        <v>80</v>
      </c>
      <c r="AAW10" s="31">
        <v>80</v>
      </c>
      <c r="AAX10" s="31">
        <v>82</v>
      </c>
      <c r="AAY10" s="31">
        <v>82</v>
      </c>
      <c r="AAZ10" s="48">
        <v>10</v>
      </c>
      <c r="ABA10" s="48">
        <v>10</v>
      </c>
      <c r="ABB10" s="48">
        <v>7</v>
      </c>
      <c r="ABC10" s="48">
        <v>8</v>
      </c>
      <c r="ABD10" s="48">
        <v>0</v>
      </c>
      <c r="ABE10" s="48">
        <v>1</v>
      </c>
      <c r="ABF10" s="48">
        <v>1</v>
      </c>
      <c r="ABG10" s="47">
        <v>4</v>
      </c>
      <c r="ABH10" s="47">
        <v>4</v>
      </c>
      <c r="ABI10" s="47">
        <v>3</v>
      </c>
      <c r="ABJ10" s="47">
        <v>3</v>
      </c>
      <c r="ABK10" s="47">
        <v>3</v>
      </c>
      <c r="ABL10" s="47">
        <v>3</v>
      </c>
      <c r="ABM10" s="47">
        <v>5</v>
      </c>
      <c r="ABN10" s="47">
        <v>4</v>
      </c>
      <c r="ABO10" s="47">
        <v>4</v>
      </c>
      <c r="ABP10" s="47">
        <v>4</v>
      </c>
      <c r="ABQ10" s="48">
        <v>10</v>
      </c>
      <c r="ABR10" s="48">
        <v>10</v>
      </c>
      <c r="ABS10" s="48">
        <v>1</v>
      </c>
      <c r="ABT10" s="48">
        <v>10</v>
      </c>
      <c r="ABU10" s="48">
        <v>0</v>
      </c>
      <c r="ABV10" s="48">
        <v>2</v>
      </c>
      <c r="ABW10" s="48">
        <v>0</v>
      </c>
      <c r="ABX10" s="47">
        <v>3</v>
      </c>
      <c r="ABY10" s="47">
        <v>3</v>
      </c>
      <c r="ABZ10" s="47">
        <v>3</v>
      </c>
      <c r="ACA10" s="47">
        <v>3</v>
      </c>
      <c r="ACB10" s="47">
        <v>3</v>
      </c>
      <c r="ACC10" s="47">
        <v>3</v>
      </c>
      <c r="ACD10" s="47">
        <v>3</v>
      </c>
      <c r="ACE10" s="47">
        <v>3</v>
      </c>
      <c r="ACF10" s="47">
        <v>5</v>
      </c>
      <c r="ACG10" s="47">
        <v>4</v>
      </c>
      <c r="ACH10" s="48">
        <v>10</v>
      </c>
      <c r="ACI10" s="48">
        <v>10</v>
      </c>
      <c r="ACJ10" s="48">
        <v>2</v>
      </c>
      <c r="ACK10" s="48">
        <v>10</v>
      </c>
      <c r="ACL10" s="48">
        <v>0</v>
      </c>
      <c r="ACM10" s="48">
        <v>1</v>
      </c>
      <c r="ACN10" s="48">
        <v>1</v>
      </c>
      <c r="ACO10" s="47">
        <v>5</v>
      </c>
      <c r="ACP10" s="47">
        <v>3</v>
      </c>
      <c r="ACQ10" s="47">
        <v>3</v>
      </c>
      <c r="ACR10" s="47">
        <v>3</v>
      </c>
      <c r="ACS10" s="47">
        <v>3</v>
      </c>
      <c r="ACT10" s="47">
        <v>4</v>
      </c>
      <c r="ACU10" s="47">
        <v>3</v>
      </c>
      <c r="ACV10" s="47">
        <v>3</v>
      </c>
      <c r="ACW10" s="47">
        <v>3</v>
      </c>
      <c r="ACX10" s="47">
        <v>4</v>
      </c>
      <c r="ACY10" s="48">
        <v>10</v>
      </c>
      <c r="ACZ10" s="48">
        <v>10</v>
      </c>
      <c r="ADA10" s="48">
        <v>1</v>
      </c>
      <c r="ADB10" s="48">
        <v>10</v>
      </c>
      <c r="ADC10" s="48">
        <v>1</v>
      </c>
      <c r="ADD10" s="48">
        <v>0</v>
      </c>
      <c r="ADE10" s="48">
        <v>0</v>
      </c>
      <c r="ADF10" s="47">
        <v>3</v>
      </c>
      <c r="ADG10" s="47">
        <v>3</v>
      </c>
      <c r="ADH10" s="47">
        <v>3</v>
      </c>
      <c r="ADI10" s="47">
        <v>3</v>
      </c>
      <c r="ADJ10" s="47">
        <v>3</v>
      </c>
      <c r="ADK10" s="47">
        <v>3</v>
      </c>
      <c r="ADL10" s="47">
        <v>3</v>
      </c>
      <c r="ADM10" s="47">
        <v>3</v>
      </c>
      <c r="ADN10" s="47">
        <v>3</v>
      </c>
      <c r="ADO10" s="47">
        <v>5</v>
      </c>
      <c r="ADP10" s="48">
        <v>10</v>
      </c>
      <c r="ADQ10" s="48">
        <v>10</v>
      </c>
      <c r="ADR10" s="48">
        <v>4</v>
      </c>
      <c r="ADS10" s="48">
        <v>10</v>
      </c>
      <c r="ADT10" s="48">
        <v>4</v>
      </c>
      <c r="ADU10" s="48">
        <v>1</v>
      </c>
      <c r="ADV10" s="48">
        <v>3</v>
      </c>
      <c r="ADW10" s="47">
        <v>3</v>
      </c>
      <c r="ADX10" s="47">
        <v>3</v>
      </c>
      <c r="ADY10" s="47">
        <v>6</v>
      </c>
      <c r="ADZ10" s="47">
        <v>7</v>
      </c>
      <c r="AEA10" s="47">
        <v>6</v>
      </c>
      <c r="AEB10" s="47">
        <v>5</v>
      </c>
      <c r="AEC10" s="47">
        <v>3</v>
      </c>
      <c r="AED10" s="47">
        <v>3</v>
      </c>
      <c r="AEE10" s="47">
        <v>3</v>
      </c>
      <c r="AEF10" s="47">
        <v>3</v>
      </c>
      <c r="AEG10" s="48">
        <v>10</v>
      </c>
      <c r="AEH10" s="48">
        <v>10</v>
      </c>
      <c r="AEI10" s="48">
        <v>10</v>
      </c>
      <c r="AEJ10" s="48">
        <v>10</v>
      </c>
      <c r="AEK10" s="48">
        <v>2</v>
      </c>
      <c r="AEL10" s="48">
        <v>10</v>
      </c>
      <c r="AEM10" s="48">
        <v>10</v>
      </c>
      <c r="AEN10" s="47">
        <v>6</v>
      </c>
      <c r="AEO10" s="47">
        <v>7</v>
      </c>
      <c r="AEP10" s="47">
        <v>6</v>
      </c>
      <c r="AEQ10" s="47">
        <v>6</v>
      </c>
      <c r="AER10" s="47">
        <v>6</v>
      </c>
      <c r="AES10" s="47">
        <v>6</v>
      </c>
      <c r="AET10" s="47">
        <v>6</v>
      </c>
      <c r="AEU10" s="47">
        <v>6</v>
      </c>
      <c r="AEV10" s="47">
        <v>7</v>
      </c>
      <c r="AEW10" s="47">
        <v>6</v>
      </c>
    </row>
    <row r="11" spans="1:829" x14ac:dyDescent="0.25">
      <c r="A11" s="31" t="s">
        <v>4075</v>
      </c>
      <c r="B11" s="31" t="s">
        <v>4076</v>
      </c>
      <c r="C11" s="31" t="s">
        <v>4088</v>
      </c>
      <c r="D11" s="2" t="s">
        <v>4102</v>
      </c>
      <c r="E11" s="2">
        <v>0</v>
      </c>
      <c r="F11" s="2">
        <v>0</v>
      </c>
      <c r="G11" s="2">
        <v>3634</v>
      </c>
      <c r="H11" s="2">
        <v>126</v>
      </c>
      <c r="I11" s="2">
        <v>3722</v>
      </c>
      <c r="J11" s="2">
        <v>129</v>
      </c>
      <c r="K11" s="46"/>
      <c r="L11" s="46"/>
      <c r="M11" s="46"/>
      <c r="N11" s="46"/>
      <c r="O11" s="46"/>
      <c r="P11" s="46"/>
      <c r="Q11" s="46"/>
      <c r="R11" s="2">
        <v>2</v>
      </c>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26">
        <v>5</v>
      </c>
      <c r="MY11" s="26">
        <v>4</v>
      </c>
      <c r="MZ11" s="26">
        <v>3</v>
      </c>
      <c r="NA11" s="26">
        <v>5</v>
      </c>
      <c r="NB11" s="26">
        <v>5</v>
      </c>
      <c r="NC11" s="26">
        <v>2</v>
      </c>
      <c r="ND11" s="26">
        <v>3</v>
      </c>
      <c r="NE11" s="26">
        <v>4</v>
      </c>
      <c r="NF11" s="26">
        <v>0</v>
      </c>
      <c r="NG11" s="26">
        <v>1</v>
      </c>
      <c r="NH11" s="26">
        <v>0</v>
      </c>
      <c r="NI11" s="26">
        <v>0</v>
      </c>
      <c r="NJ11" s="26">
        <v>0</v>
      </c>
      <c r="NK11" s="26">
        <v>0</v>
      </c>
      <c r="NL11" s="46"/>
      <c r="NM11" s="46"/>
      <c r="NN11" s="46"/>
      <c r="NO11" s="46"/>
      <c r="NP11" s="26">
        <v>4</v>
      </c>
      <c r="NQ11" s="26">
        <v>1</v>
      </c>
      <c r="NR11" s="26">
        <v>1</v>
      </c>
      <c r="NS11" s="26">
        <v>4</v>
      </c>
      <c r="NT11" s="26">
        <v>0</v>
      </c>
      <c r="NU11" s="26">
        <v>2</v>
      </c>
      <c r="NV11" s="26">
        <v>1</v>
      </c>
      <c r="NW11" s="26">
        <v>4</v>
      </c>
      <c r="NX11" s="26">
        <v>0</v>
      </c>
      <c r="NY11" s="26">
        <v>0</v>
      </c>
      <c r="NZ11" s="26">
        <v>0</v>
      </c>
      <c r="OA11" s="26">
        <v>0</v>
      </c>
      <c r="OB11" s="26">
        <v>0</v>
      </c>
      <c r="OC11" s="26">
        <v>0</v>
      </c>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2">
        <v>0</v>
      </c>
      <c r="PS11" s="2">
        <v>0</v>
      </c>
      <c r="PT11" s="2">
        <v>0</v>
      </c>
      <c r="PU11" s="2">
        <v>0</v>
      </c>
      <c r="PV11" s="2">
        <v>1</v>
      </c>
      <c r="PW11" s="2">
        <v>0</v>
      </c>
      <c r="PX11" s="2">
        <v>0</v>
      </c>
      <c r="PY11" s="2">
        <v>0</v>
      </c>
      <c r="PZ11" s="2">
        <v>0</v>
      </c>
      <c r="QA11" s="2">
        <v>3</v>
      </c>
      <c r="QB11" s="2">
        <v>6</v>
      </c>
      <c r="QC11" s="2">
        <v>5</v>
      </c>
      <c r="QD11" s="2">
        <v>2</v>
      </c>
      <c r="QE11" s="2">
        <v>2</v>
      </c>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26">
        <v>10</v>
      </c>
      <c r="AAM11" s="26">
        <v>10</v>
      </c>
      <c r="AAN11" s="26">
        <v>10</v>
      </c>
      <c r="AAO11" s="26">
        <v>10</v>
      </c>
      <c r="AAP11" s="26">
        <v>10</v>
      </c>
      <c r="AAQ11" s="26">
        <v>10</v>
      </c>
      <c r="AAR11" s="26">
        <v>10</v>
      </c>
      <c r="AAS11" s="26">
        <v>10</v>
      </c>
      <c r="AAT11" s="26">
        <v>10</v>
      </c>
      <c r="AAU11" s="26">
        <v>10</v>
      </c>
      <c r="AAV11" s="26">
        <v>10</v>
      </c>
      <c r="AAW11" s="26">
        <v>10</v>
      </c>
      <c r="AAX11" s="26">
        <v>11</v>
      </c>
      <c r="AAY11" s="26">
        <v>11</v>
      </c>
      <c r="AAZ11" s="45"/>
      <c r="ABA11" s="45"/>
      <c r="ABB11" s="45"/>
      <c r="ABC11" s="45"/>
      <c r="ABD11" s="45"/>
      <c r="ABE11" s="45"/>
      <c r="ABF11" s="45"/>
      <c r="ABG11" s="45"/>
      <c r="ABH11" s="45"/>
      <c r="ABI11" s="45"/>
      <c r="ABJ11" s="45"/>
      <c r="ABK11" s="45"/>
      <c r="ABL11" s="45"/>
      <c r="ABM11" s="45"/>
      <c r="ABN11" s="45"/>
      <c r="ABO11" s="45"/>
      <c r="ABP11" s="45"/>
      <c r="ABQ11" s="45"/>
      <c r="ABR11" s="45"/>
      <c r="ABS11" s="45"/>
      <c r="ABT11" s="45"/>
      <c r="ABU11" s="45"/>
      <c r="ABV11" s="45"/>
      <c r="ABW11" s="45"/>
      <c r="ABX11" s="45"/>
      <c r="ABY11" s="45"/>
      <c r="ABZ11" s="45"/>
      <c r="ACA11" s="45"/>
      <c r="ACB11" s="45"/>
      <c r="ACC11" s="45"/>
      <c r="ACD11" s="45"/>
      <c r="ACE11" s="45"/>
      <c r="ACF11" s="45"/>
      <c r="ACG11" s="45"/>
      <c r="ACH11" s="45"/>
      <c r="ACI11" s="45"/>
      <c r="ACJ11" s="45"/>
      <c r="ACK11" s="45"/>
      <c r="ACL11" s="45"/>
      <c r="ACM11" s="45"/>
      <c r="ACN11" s="45"/>
      <c r="ACO11" s="45"/>
      <c r="ACP11" s="45"/>
      <c r="ACQ11" s="45"/>
      <c r="ACR11" s="45"/>
      <c r="ACS11" s="45"/>
      <c r="ACT11" s="45"/>
      <c r="ACU11" s="45"/>
      <c r="ACV11" s="45"/>
      <c r="ACW11" s="45"/>
      <c r="ACX11" s="45"/>
      <c r="ACY11" s="45"/>
      <c r="ACZ11" s="45"/>
      <c r="ADA11" s="45"/>
      <c r="ADB11" s="45"/>
      <c r="ADC11" s="45"/>
      <c r="ADD11" s="45"/>
      <c r="ADE11" s="45"/>
      <c r="ADF11" s="45"/>
      <c r="ADG11" s="45"/>
      <c r="ADH11" s="45"/>
      <c r="ADI11" s="45"/>
      <c r="ADJ11" s="45"/>
      <c r="ADK11" s="45"/>
      <c r="ADL11" s="45"/>
      <c r="ADM11" s="45"/>
      <c r="ADN11" s="45"/>
      <c r="ADO11" s="45"/>
      <c r="ADP11" s="45"/>
      <c r="ADQ11" s="45"/>
      <c r="ADR11" s="45"/>
      <c r="ADS11" s="45"/>
      <c r="ADT11" s="45"/>
      <c r="ADU11" s="45"/>
      <c r="ADV11" s="45"/>
      <c r="ADW11" s="45"/>
      <c r="ADX11" s="45"/>
      <c r="ADY11" s="45"/>
      <c r="ADZ11" s="45"/>
      <c r="AEA11" s="45"/>
      <c r="AEB11" s="45"/>
      <c r="AEC11" s="45"/>
      <c r="AED11" s="45"/>
      <c r="AEE11" s="45"/>
      <c r="AEF11" s="45"/>
      <c r="AEG11" s="45"/>
      <c r="AEH11" s="45"/>
      <c r="AEI11" s="45"/>
      <c r="AEJ11" s="45"/>
      <c r="AEK11" s="45"/>
      <c r="AEL11" s="45"/>
      <c r="AEM11" s="45"/>
      <c r="AEN11" s="45"/>
      <c r="AEO11" s="45"/>
      <c r="AEP11" s="45"/>
      <c r="AEQ11" s="45"/>
      <c r="AER11" s="45"/>
      <c r="AES11" s="45"/>
      <c r="AET11" s="45"/>
      <c r="AEU11" s="45"/>
      <c r="AEV11" s="45"/>
      <c r="AEW11" s="45"/>
    </row>
    <row r="12" spans="1:829" x14ac:dyDescent="0.25">
      <c r="A12" s="31" t="s">
        <v>4075</v>
      </c>
      <c r="B12" s="31" t="s">
        <v>4076</v>
      </c>
      <c r="C12" s="31" t="s">
        <v>4088</v>
      </c>
      <c r="D12" s="2" t="s">
        <v>4101</v>
      </c>
      <c r="E12" s="2">
        <v>0</v>
      </c>
      <c r="F12" s="2">
        <v>0</v>
      </c>
      <c r="G12" s="2">
        <v>3575</v>
      </c>
      <c r="H12" s="2">
        <v>124</v>
      </c>
      <c r="I12" s="2">
        <v>3661</v>
      </c>
      <c r="J12" s="2">
        <v>141</v>
      </c>
      <c r="K12" s="46"/>
      <c r="L12" s="46"/>
      <c r="M12" s="46"/>
      <c r="N12" s="46"/>
      <c r="O12" s="46"/>
      <c r="P12" s="46"/>
      <c r="Q12" s="46"/>
      <c r="R12" s="2">
        <v>2</v>
      </c>
      <c r="S12" s="46"/>
      <c r="T12" s="46"/>
      <c r="U12" s="46"/>
      <c r="V12" s="46" t="s">
        <v>4078</v>
      </c>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c r="JE12" s="46"/>
      <c r="JF12" s="46"/>
      <c r="JG12" s="46"/>
      <c r="JH12" s="46"/>
      <c r="JI12" s="46"/>
      <c r="JJ12" s="46"/>
      <c r="JK12" s="46"/>
      <c r="JL12" s="46"/>
      <c r="JM12" s="46"/>
      <c r="JN12" s="46"/>
      <c r="JO12" s="46"/>
      <c r="JP12" s="46"/>
      <c r="JQ12" s="46"/>
      <c r="JR12" s="46"/>
      <c r="JS12" s="46"/>
      <c r="JT12" s="46"/>
      <c r="JU12" s="46"/>
      <c r="JV12" s="46"/>
      <c r="JW12" s="46"/>
      <c r="JX12" s="46"/>
      <c r="JY12" s="46"/>
      <c r="JZ12" s="46"/>
      <c r="KA12" s="46"/>
      <c r="KB12" s="46"/>
      <c r="KC12" s="46"/>
      <c r="KD12" s="46"/>
      <c r="KE12" s="46"/>
      <c r="KF12" s="46"/>
      <c r="KG12" s="46"/>
      <c r="KH12" s="46"/>
      <c r="KI12" s="46"/>
      <c r="KJ12" s="46"/>
      <c r="KK12" s="46"/>
      <c r="KL12" s="46"/>
      <c r="KM12" s="46"/>
      <c r="KN12" s="46"/>
      <c r="KO12" s="46"/>
      <c r="KP12" s="46"/>
      <c r="KQ12" s="46"/>
      <c r="KR12" s="46"/>
      <c r="KS12" s="46"/>
      <c r="KT12" s="46"/>
      <c r="KU12" s="46"/>
      <c r="KV12" s="46"/>
      <c r="KW12" s="46"/>
      <c r="KX12" s="46"/>
      <c r="KY12" s="46"/>
      <c r="KZ12" s="46"/>
      <c r="LA12" s="46"/>
      <c r="LB12" s="46"/>
      <c r="LC12" s="46"/>
      <c r="LD12" s="46"/>
      <c r="LE12" s="46"/>
      <c r="LF12" s="46"/>
      <c r="LG12" s="46"/>
      <c r="LH12" s="46"/>
      <c r="LI12" s="46"/>
      <c r="LJ12" s="46"/>
      <c r="LK12" s="46"/>
      <c r="LL12" s="46"/>
      <c r="LM12" s="46"/>
      <c r="LN12" s="46"/>
      <c r="LO12" s="46"/>
      <c r="LP12" s="46"/>
      <c r="LQ12" s="46"/>
      <c r="LR12" s="46"/>
      <c r="LS12" s="46"/>
      <c r="LT12" s="46"/>
      <c r="LU12" s="46"/>
      <c r="LV12" s="46"/>
      <c r="LW12" s="46"/>
      <c r="LX12" s="46"/>
      <c r="LY12" s="46"/>
      <c r="LZ12" s="46"/>
      <c r="MA12" s="46"/>
      <c r="MB12" s="46"/>
      <c r="MC12" s="46"/>
      <c r="MD12" s="46"/>
      <c r="ME12" s="46"/>
      <c r="MF12" s="46"/>
      <c r="MG12" s="46"/>
      <c r="MH12" s="46"/>
      <c r="MI12" s="46"/>
      <c r="MJ12" s="46"/>
      <c r="MK12" s="46"/>
      <c r="ML12" s="46"/>
      <c r="MM12" s="46"/>
      <c r="MN12" s="46"/>
      <c r="MO12" s="46"/>
      <c r="MP12" s="46"/>
      <c r="MQ12" s="46"/>
      <c r="MR12" s="46"/>
      <c r="MS12" s="46"/>
      <c r="MT12" s="46"/>
      <c r="MU12" s="46"/>
      <c r="MV12" s="46"/>
      <c r="MW12" s="46"/>
      <c r="MX12" s="26">
        <v>1</v>
      </c>
      <c r="MY12" s="26">
        <v>2</v>
      </c>
      <c r="MZ12" s="26">
        <v>0</v>
      </c>
      <c r="NA12" s="26">
        <v>4</v>
      </c>
      <c r="NB12" s="26">
        <v>2</v>
      </c>
      <c r="NC12" s="26">
        <v>2</v>
      </c>
      <c r="ND12" s="26">
        <v>4</v>
      </c>
      <c r="NE12" s="26">
        <v>0</v>
      </c>
      <c r="NF12" s="26">
        <v>4</v>
      </c>
      <c r="NG12" s="26">
        <v>2</v>
      </c>
      <c r="NH12" s="26">
        <v>0</v>
      </c>
      <c r="NI12" s="26">
        <v>0</v>
      </c>
      <c r="NJ12" s="26">
        <v>0</v>
      </c>
      <c r="NK12" s="26">
        <v>0</v>
      </c>
      <c r="NL12" s="46"/>
      <c r="NM12" s="46"/>
      <c r="NN12" s="46"/>
      <c r="NO12" s="46"/>
      <c r="NP12" s="26">
        <v>2</v>
      </c>
      <c r="NQ12" s="26">
        <v>2</v>
      </c>
      <c r="NR12" s="26">
        <v>0</v>
      </c>
      <c r="NS12" s="26">
        <v>4</v>
      </c>
      <c r="NT12" s="26">
        <v>2</v>
      </c>
      <c r="NU12" s="26">
        <v>2</v>
      </c>
      <c r="NV12" s="26">
        <v>3</v>
      </c>
      <c r="NW12" s="26">
        <v>0</v>
      </c>
      <c r="NX12" s="26">
        <v>3</v>
      </c>
      <c r="NY12" s="26">
        <v>0</v>
      </c>
      <c r="NZ12" s="26">
        <v>0</v>
      </c>
      <c r="OA12" s="26">
        <v>0</v>
      </c>
      <c r="OB12" s="26">
        <v>0</v>
      </c>
      <c r="OC12" s="26">
        <v>0</v>
      </c>
      <c r="OD12" s="46"/>
      <c r="OE12" s="46"/>
      <c r="OF12" s="46"/>
      <c r="OG12" s="46"/>
      <c r="OH12" s="46"/>
      <c r="OI12" s="46"/>
      <c r="OJ12" s="46"/>
      <c r="OK12" s="46"/>
      <c r="OL12" s="46"/>
      <c r="OM12" s="46"/>
      <c r="ON12" s="46"/>
      <c r="OO12" s="46"/>
      <c r="OP12" s="46"/>
      <c r="OQ12" s="46"/>
      <c r="OR12" s="46"/>
      <c r="OS12" s="46"/>
      <c r="OT12" s="46"/>
      <c r="OU12" s="46"/>
      <c r="OV12" s="46"/>
      <c r="OW12" s="46"/>
      <c r="OX12" s="46"/>
      <c r="OY12" s="46"/>
      <c r="OZ12" s="46"/>
      <c r="PA12" s="46"/>
      <c r="PB12" s="46"/>
      <c r="PC12" s="46"/>
      <c r="PD12" s="46"/>
      <c r="PE12" s="46"/>
      <c r="PF12" s="46"/>
      <c r="PG12" s="46"/>
      <c r="PH12" s="46"/>
      <c r="PI12" s="46"/>
      <c r="PJ12" s="46"/>
      <c r="PK12" s="46"/>
      <c r="PL12" s="46"/>
      <c r="PM12" s="46"/>
      <c r="PN12" s="46"/>
      <c r="PO12" s="46"/>
      <c r="PP12" s="46"/>
      <c r="PQ12" s="46"/>
      <c r="PR12" s="2">
        <v>0</v>
      </c>
      <c r="PS12" s="2">
        <v>0</v>
      </c>
      <c r="PT12" s="2">
        <v>0</v>
      </c>
      <c r="PU12" s="2">
        <v>0</v>
      </c>
      <c r="PV12" s="2">
        <v>0</v>
      </c>
      <c r="PW12" s="2">
        <v>0</v>
      </c>
      <c r="PX12" s="2">
        <v>0</v>
      </c>
      <c r="PY12" s="2">
        <v>0</v>
      </c>
      <c r="PZ12" s="2">
        <v>0</v>
      </c>
      <c r="QA12" s="2">
        <v>3</v>
      </c>
      <c r="QB12" s="2">
        <v>4</v>
      </c>
      <c r="QC12" s="2">
        <v>5</v>
      </c>
      <c r="QD12" s="2">
        <v>2</v>
      </c>
      <c r="QE12" s="2">
        <v>2</v>
      </c>
      <c r="QF12" s="46"/>
      <c r="QG12" s="46"/>
      <c r="QH12" s="46"/>
      <c r="QI12" s="46"/>
      <c r="QJ12" s="46"/>
      <c r="QK12" s="46"/>
      <c r="QL12" s="46"/>
      <c r="QM12" s="46"/>
      <c r="QN12" s="46"/>
      <c r="QO12" s="46"/>
      <c r="QP12" s="46"/>
      <c r="QQ12" s="46"/>
      <c r="QR12" s="46"/>
      <c r="QS12" s="46"/>
      <c r="QT12" s="46"/>
      <c r="QU12" s="46"/>
      <c r="QV12" s="46"/>
      <c r="QW12" s="46"/>
      <c r="QX12" s="46"/>
      <c r="QY12" s="46"/>
      <c r="QZ12" s="46"/>
      <c r="RA12" s="46"/>
      <c r="RB12" s="46"/>
      <c r="RC12" s="46"/>
      <c r="RD12" s="46"/>
      <c r="RE12" s="46"/>
      <c r="RF12" s="46"/>
      <c r="RG12" s="46"/>
      <c r="RH12" s="46"/>
      <c r="RI12" s="46"/>
      <c r="RJ12" s="46"/>
      <c r="RK12" s="46"/>
      <c r="RL12" s="46"/>
      <c r="RM12" s="46"/>
      <c r="RN12" s="46"/>
      <c r="RO12" s="46"/>
      <c r="RP12" s="46"/>
      <c r="RQ12" s="46"/>
      <c r="RR12" s="46"/>
      <c r="RS12" s="46"/>
      <c r="RT12" s="46"/>
      <c r="RU12" s="46"/>
      <c r="RV12" s="46"/>
      <c r="RW12" s="46"/>
      <c r="RX12" s="46"/>
      <c r="RY12" s="46"/>
      <c r="RZ12" s="46"/>
      <c r="SA12" s="46"/>
      <c r="SB12" s="46"/>
      <c r="SC12" s="46"/>
      <c r="SD12" s="46"/>
      <c r="SE12" s="46"/>
      <c r="SF12" s="46"/>
      <c r="SG12" s="46"/>
      <c r="SH12" s="46"/>
      <c r="SI12" s="46"/>
      <c r="SJ12" s="46"/>
      <c r="SK12" s="46"/>
      <c r="SL12" s="46"/>
      <c r="SM12" s="46"/>
      <c r="SN12" s="46"/>
      <c r="SO12" s="46"/>
      <c r="SP12" s="46"/>
      <c r="SQ12" s="46"/>
      <c r="SR12" s="46"/>
      <c r="SS12" s="46"/>
      <c r="ST12" s="46"/>
      <c r="SU12" s="46"/>
      <c r="SV12" s="46"/>
      <c r="SW12" s="46"/>
      <c r="SX12" s="46"/>
      <c r="SY12" s="46"/>
      <c r="SZ12" s="46"/>
      <c r="TA12" s="46"/>
      <c r="TB12" s="46"/>
      <c r="TC12" s="46"/>
      <c r="TD12" s="46"/>
      <c r="TE12" s="46"/>
      <c r="TF12" s="46"/>
      <c r="TG12" s="46"/>
      <c r="TH12" s="46"/>
      <c r="TI12" s="46"/>
      <c r="TJ12" s="46"/>
      <c r="TK12" s="46"/>
      <c r="TL12" s="46"/>
      <c r="TM12" s="46"/>
      <c r="TN12" s="46"/>
      <c r="TO12" s="46"/>
      <c r="TP12" s="46"/>
      <c r="TQ12" s="46"/>
      <c r="TR12" s="46"/>
      <c r="TS12" s="46"/>
      <c r="TT12" s="46"/>
      <c r="TU12" s="46"/>
      <c r="TV12" s="46"/>
      <c r="TW12" s="46"/>
      <c r="TX12" s="46"/>
      <c r="TY12" s="46"/>
      <c r="TZ12" s="46"/>
      <c r="UA12" s="46"/>
      <c r="UB12" s="46"/>
      <c r="UC12" s="46"/>
      <c r="UD12" s="46"/>
      <c r="UE12" s="46"/>
      <c r="UF12" s="46"/>
      <c r="UG12" s="46"/>
      <c r="UH12" s="46"/>
      <c r="UI12" s="46"/>
      <c r="UJ12" s="46"/>
      <c r="UK12" s="46"/>
      <c r="UL12" s="46"/>
      <c r="UM12" s="46"/>
      <c r="UN12" s="46"/>
      <c r="UO12" s="46"/>
      <c r="UP12" s="46"/>
      <c r="UQ12" s="46"/>
      <c r="UR12" s="46"/>
      <c r="US12" s="46"/>
      <c r="UT12" s="46"/>
      <c r="UU12" s="46"/>
      <c r="UV12" s="46"/>
      <c r="UW12" s="46"/>
      <c r="UX12" s="46"/>
      <c r="UY12" s="46"/>
      <c r="UZ12" s="46"/>
      <c r="VA12" s="46"/>
      <c r="VB12" s="46"/>
      <c r="VC12" s="46"/>
      <c r="VD12" s="46"/>
      <c r="VE12" s="46"/>
      <c r="VF12" s="46"/>
      <c r="VG12" s="46"/>
      <c r="VH12" s="46"/>
      <c r="VI12" s="46"/>
      <c r="VJ12" s="46"/>
      <c r="VK12" s="46"/>
      <c r="VL12" s="46"/>
      <c r="VM12" s="46"/>
      <c r="VN12" s="46"/>
      <c r="VO12" s="46"/>
      <c r="VP12" s="46"/>
      <c r="VQ12" s="46"/>
      <c r="VR12" s="46"/>
      <c r="VS12" s="46"/>
      <c r="VT12" s="46"/>
      <c r="VU12" s="46"/>
      <c r="VV12" s="46"/>
      <c r="VW12" s="46"/>
      <c r="VX12" s="46"/>
      <c r="VY12" s="46"/>
      <c r="VZ12" s="46"/>
      <c r="WA12" s="46"/>
      <c r="WB12" s="46"/>
      <c r="WC12" s="46"/>
      <c r="WD12" s="46"/>
      <c r="WE12" s="46"/>
      <c r="WF12" s="46"/>
      <c r="WG12" s="46"/>
      <c r="WH12" s="46"/>
      <c r="WI12" s="46"/>
      <c r="WJ12" s="46"/>
      <c r="WK12" s="46"/>
      <c r="WL12" s="46"/>
      <c r="WM12" s="46"/>
      <c r="WN12" s="46"/>
      <c r="WO12" s="46"/>
      <c r="WP12" s="46"/>
      <c r="WQ12" s="46"/>
      <c r="WR12" s="46"/>
      <c r="WS12" s="46"/>
      <c r="WT12" s="46"/>
      <c r="WU12" s="46"/>
      <c r="WV12" s="46"/>
      <c r="WW12" s="46"/>
      <c r="WX12" s="46"/>
      <c r="WY12" s="46"/>
      <c r="WZ12" s="46"/>
      <c r="XA12" s="46"/>
      <c r="XB12" s="46"/>
      <c r="XC12" s="46"/>
      <c r="XD12" s="46"/>
      <c r="XE12" s="46"/>
      <c r="XF12" s="46"/>
      <c r="XG12" s="46"/>
      <c r="XH12" s="46"/>
      <c r="XI12" s="46"/>
      <c r="XJ12" s="46"/>
      <c r="XK12" s="46"/>
      <c r="XL12" s="46"/>
      <c r="XM12" s="46"/>
      <c r="XN12" s="46"/>
      <c r="XO12" s="46"/>
      <c r="XP12" s="46"/>
      <c r="XQ12" s="46"/>
      <c r="XR12" s="46"/>
      <c r="XS12" s="46"/>
      <c r="XT12" s="46"/>
      <c r="XU12" s="46"/>
      <c r="XV12" s="46"/>
      <c r="XW12" s="46"/>
      <c r="XX12" s="46"/>
      <c r="XY12" s="46"/>
      <c r="XZ12" s="46"/>
      <c r="YA12" s="46"/>
      <c r="YB12" s="46"/>
      <c r="YC12" s="46"/>
      <c r="YD12" s="46"/>
      <c r="YE12" s="46"/>
      <c r="YF12" s="46"/>
      <c r="YG12" s="46"/>
      <c r="YH12" s="46"/>
      <c r="YI12" s="46"/>
      <c r="YJ12" s="46"/>
      <c r="YK12" s="46"/>
      <c r="YL12" s="46"/>
      <c r="YM12" s="46"/>
      <c r="YN12" s="46"/>
      <c r="YO12" s="46"/>
      <c r="YP12" s="46"/>
      <c r="YQ12" s="46"/>
      <c r="YR12" s="46"/>
      <c r="YS12" s="46"/>
      <c r="YT12" s="46"/>
      <c r="YU12" s="46"/>
      <c r="YV12" s="46"/>
      <c r="YW12" s="46"/>
      <c r="YX12" s="46"/>
      <c r="YY12" s="46"/>
      <c r="YZ12" s="46"/>
      <c r="ZA12" s="46"/>
      <c r="ZB12" s="46"/>
      <c r="ZC12" s="46"/>
      <c r="ZD12" s="46"/>
      <c r="ZE12" s="46"/>
      <c r="ZF12" s="46"/>
      <c r="ZG12" s="46"/>
      <c r="ZH12" s="46"/>
      <c r="ZI12" s="46"/>
      <c r="ZJ12" s="46"/>
      <c r="ZK12" s="46"/>
      <c r="ZL12" s="46"/>
      <c r="ZM12" s="46"/>
      <c r="ZN12" s="46"/>
      <c r="ZO12" s="46"/>
      <c r="ZP12" s="46"/>
      <c r="ZQ12" s="46"/>
      <c r="ZR12" s="46"/>
      <c r="ZS12" s="46"/>
      <c r="ZT12" s="46"/>
      <c r="ZU12" s="46"/>
      <c r="ZV12" s="46"/>
      <c r="ZW12" s="46"/>
      <c r="ZX12" s="46"/>
      <c r="ZY12" s="46"/>
      <c r="ZZ12" s="46"/>
      <c r="AAA12" s="46"/>
      <c r="AAB12" s="46"/>
      <c r="AAC12" s="46"/>
      <c r="AAD12" s="46"/>
      <c r="AAE12" s="46"/>
      <c r="AAF12" s="46"/>
      <c r="AAG12" s="46"/>
      <c r="AAH12" s="46"/>
      <c r="AAI12" s="46"/>
      <c r="AAJ12" s="46"/>
      <c r="AAK12" s="46"/>
      <c r="AAL12" s="26">
        <v>10</v>
      </c>
      <c r="AAM12" s="26">
        <v>10</v>
      </c>
      <c r="AAN12" s="26">
        <v>10</v>
      </c>
      <c r="AAO12" s="26">
        <v>10</v>
      </c>
      <c r="AAP12" s="26">
        <v>10</v>
      </c>
      <c r="AAQ12" s="26">
        <v>10</v>
      </c>
      <c r="AAR12" s="26">
        <v>10</v>
      </c>
      <c r="AAS12" s="26">
        <v>10</v>
      </c>
      <c r="AAT12" s="26">
        <v>10</v>
      </c>
      <c r="AAU12" s="26">
        <v>10</v>
      </c>
      <c r="AAV12" s="26">
        <v>10</v>
      </c>
      <c r="AAW12" s="26">
        <v>10</v>
      </c>
      <c r="AAX12" s="26">
        <v>12</v>
      </c>
      <c r="AAY12" s="26">
        <v>12</v>
      </c>
      <c r="AAZ12" s="45"/>
      <c r="ABA12" s="45"/>
      <c r="ABB12" s="45"/>
      <c r="ABC12" s="45"/>
      <c r="ABD12" s="45"/>
      <c r="ABE12" s="45"/>
      <c r="ABF12" s="45"/>
      <c r="ABG12" s="45"/>
      <c r="ABH12" s="45"/>
      <c r="ABI12" s="45"/>
      <c r="ABJ12" s="45"/>
      <c r="ABK12" s="45"/>
      <c r="ABL12" s="45"/>
      <c r="ABM12" s="45"/>
      <c r="ABN12" s="45"/>
      <c r="ABO12" s="45"/>
      <c r="ABP12" s="45"/>
      <c r="ABQ12" s="45"/>
      <c r="ABR12" s="45"/>
      <c r="ABS12" s="45"/>
      <c r="ABT12" s="45"/>
      <c r="ABU12" s="45"/>
      <c r="ABV12" s="45"/>
      <c r="ABW12" s="45"/>
      <c r="ABX12" s="45"/>
      <c r="ABY12" s="45"/>
      <c r="ABZ12" s="45"/>
      <c r="ACA12" s="45"/>
      <c r="ACB12" s="45"/>
      <c r="ACC12" s="45"/>
      <c r="ACD12" s="45"/>
      <c r="ACE12" s="45"/>
      <c r="ACF12" s="45"/>
      <c r="ACG12" s="45"/>
      <c r="ACH12" s="45"/>
      <c r="ACI12" s="45"/>
      <c r="ACJ12" s="45"/>
      <c r="ACK12" s="45"/>
      <c r="ACL12" s="45"/>
      <c r="ACM12" s="45"/>
      <c r="ACN12" s="45"/>
      <c r="ACO12" s="45"/>
      <c r="ACP12" s="45"/>
      <c r="ACQ12" s="45"/>
      <c r="ACR12" s="45"/>
      <c r="ACS12" s="45"/>
      <c r="ACT12" s="45"/>
      <c r="ACU12" s="45"/>
      <c r="ACV12" s="45"/>
      <c r="ACW12" s="45"/>
      <c r="ACX12" s="45"/>
      <c r="ACY12" s="45"/>
      <c r="ACZ12" s="45"/>
      <c r="ADA12" s="45"/>
      <c r="ADB12" s="45"/>
      <c r="ADC12" s="45"/>
      <c r="ADD12" s="45"/>
      <c r="ADE12" s="45"/>
      <c r="ADF12" s="45"/>
      <c r="ADG12" s="45"/>
      <c r="ADH12" s="45"/>
      <c r="ADI12" s="45"/>
      <c r="ADJ12" s="45"/>
      <c r="ADK12" s="45"/>
      <c r="ADL12" s="45"/>
      <c r="ADM12" s="45"/>
      <c r="ADN12" s="45"/>
      <c r="ADO12" s="45"/>
      <c r="ADP12" s="45"/>
      <c r="ADQ12" s="45"/>
      <c r="ADR12" s="45"/>
      <c r="ADS12" s="45"/>
      <c r="ADT12" s="45"/>
      <c r="ADU12" s="45"/>
      <c r="ADV12" s="45"/>
      <c r="ADW12" s="45"/>
      <c r="ADX12" s="45"/>
      <c r="ADY12" s="45"/>
      <c r="ADZ12" s="45"/>
      <c r="AEA12" s="45"/>
      <c r="AEB12" s="45"/>
      <c r="AEC12" s="45"/>
      <c r="AED12" s="45"/>
      <c r="AEE12" s="45"/>
      <c r="AEF12" s="45"/>
      <c r="AEG12" s="45"/>
      <c r="AEH12" s="45"/>
      <c r="AEI12" s="45"/>
      <c r="AEJ12" s="45"/>
      <c r="AEK12" s="45"/>
      <c r="AEL12" s="45"/>
      <c r="AEM12" s="45"/>
      <c r="AEN12" s="45"/>
      <c r="AEO12" s="45"/>
      <c r="AEP12" s="45"/>
      <c r="AEQ12" s="45"/>
      <c r="AER12" s="45"/>
      <c r="AES12" s="45"/>
      <c r="AET12" s="45"/>
      <c r="AEU12" s="45"/>
      <c r="AEV12" s="45"/>
      <c r="AEW12" s="45"/>
    </row>
    <row r="13" spans="1:829" x14ac:dyDescent="0.25">
      <c r="A13" s="31" t="s">
        <v>4075</v>
      </c>
      <c r="B13" s="31" t="s">
        <v>4076</v>
      </c>
      <c r="C13" s="31" t="s">
        <v>4088</v>
      </c>
      <c r="D13" s="2" t="s">
        <v>4103</v>
      </c>
      <c r="E13" s="2">
        <v>0</v>
      </c>
      <c r="F13" s="2">
        <v>0</v>
      </c>
      <c r="G13" s="2">
        <v>3577</v>
      </c>
      <c r="H13" s="2">
        <v>125</v>
      </c>
      <c r="I13" s="2">
        <v>3663</v>
      </c>
      <c r="J13" s="2">
        <v>127</v>
      </c>
      <c r="K13" s="46"/>
      <c r="L13" s="46" t="s">
        <v>4078</v>
      </c>
      <c r="M13" s="46"/>
      <c r="N13" s="46"/>
      <c r="O13" s="46"/>
      <c r="P13" s="46"/>
      <c r="Q13" s="46"/>
      <c r="R13" s="2">
        <v>4</v>
      </c>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26">
        <v>7</v>
      </c>
      <c r="MY13" s="26">
        <v>6</v>
      </c>
      <c r="MZ13" s="26">
        <v>2</v>
      </c>
      <c r="NA13" s="26">
        <v>5</v>
      </c>
      <c r="NB13" s="26">
        <v>5</v>
      </c>
      <c r="NC13" s="26">
        <v>2</v>
      </c>
      <c r="ND13" s="26">
        <v>6</v>
      </c>
      <c r="NE13" s="26">
        <v>7</v>
      </c>
      <c r="NF13" s="26">
        <v>5</v>
      </c>
      <c r="NG13" s="26">
        <v>4</v>
      </c>
      <c r="NH13" s="26">
        <v>0</v>
      </c>
      <c r="NI13" s="26">
        <v>0</v>
      </c>
      <c r="NJ13" s="26">
        <v>0</v>
      </c>
      <c r="NK13" s="26">
        <v>0</v>
      </c>
      <c r="NL13" s="46"/>
      <c r="NM13" s="46"/>
      <c r="NN13" s="46"/>
      <c r="NO13" s="46"/>
      <c r="NP13" s="26">
        <v>5</v>
      </c>
      <c r="NQ13" s="26">
        <v>2</v>
      </c>
      <c r="NR13" s="26">
        <v>0</v>
      </c>
      <c r="NS13" s="26">
        <v>4</v>
      </c>
      <c r="NT13" s="26">
        <v>6</v>
      </c>
      <c r="NU13" s="26">
        <v>2</v>
      </c>
      <c r="NV13" s="26">
        <v>3</v>
      </c>
      <c r="NW13" s="26">
        <v>6</v>
      </c>
      <c r="NX13" s="26">
        <v>3</v>
      </c>
      <c r="NY13" s="26">
        <v>0</v>
      </c>
      <c r="NZ13" s="26">
        <v>0</v>
      </c>
      <c r="OA13" s="26">
        <v>0</v>
      </c>
      <c r="OB13" s="26">
        <v>0</v>
      </c>
      <c r="OC13" s="26">
        <v>0</v>
      </c>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2">
        <v>0</v>
      </c>
      <c r="PS13" s="2">
        <v>0</v>
      </c>
      <c r="PT13" s="2">
        <v>2</v>
      </c>
      <c r="PU13" s="2">
        <v>0</v>
      </c>
      <c r="PV13" s="2">
        <v>0</v>
      </c>
      <c r="PW13" s="2">
        <v>0</v>
      </c>
      <c r="PX13" s="2">
        <v>0</v>
      </c>
      <c r="PY13" s="2">
        <v>0</v>
      </c>
      <c r="PZ13" s="2">
        <v>0</v>
      </c>
      <c r="QA13" s="2">
        <v>3</v>
      </c>
      <c r="QB13" s="2">
        <v>3</v>
      </c>
      <c r="QC13" s="2">
        <v>6</v>
      </c>
      <c r="QD13" s="2">
        <v>3</v>
      </c>
      <c r="QE13" s="2">
        <v>4</v>
      </c>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26">
        <v>10</v>
      </c>
      <c r="AAM13" s="26">
        <v>10</v>
      </c>
      <c r="AAN13" s="26">
        <v>10</v>
      </c>
      <c r="AAO13" s="26">
        <v>10</v>
      </c>
      <c r="AAP13" s="26">
        <v>10</v>
      </c>
      <c r="AAQ13" s="26">
        <v>10</v>
      </c>
      <c r="AAR13" s="26">
        <v>10</v>
      </c>
      <c r="AAS13" s="26">
        <v>10</v>
      </c>
      <c r="AAT13" s="26">
        <v>10</v>
      </c>
      <c r="AAU13" s="26">
        <v>10</v>
      </c>
      <c r="AAV13" s="26">
        <v>10</v>
      </c>
      <c r="AAW13" s="26">
        <v>10</v>
      </c>
      <c r="AAX13" s="26">
        <v>11</v>
      </c>
      <c r="AAY13" s="26">
        <v>11</v>
      </c>
      <c r="AAZ13" s="45"/>
      <c r="ABA13" s="45"/>
      <c r="ABB13" s="45"/>
      <c r="ABC13" s="45"/>
      <c r="ABD13" s="45"/>
      <c r="ABE13" s="45"/>
      <c r="ABF13" s="45"/>
      <c r="ABG13" s="45"/>
      <c r="ABH13" s="45"/>
      <c r="ABI13" s="45"/>
      <c r="ABJ13" s="45"/>
      <c r="ABK13" s="45"/>
      <c r="ABL13" s="45"/>
      <c r="ABM13" s="45"/>
      <c r="ABN13" s="45"/>
      <c r="ABO13" s="45"/>
      <c r="ABP13" s="45"/>
      <c r="ABQ13" s="45"/>
      <c r="ABR13" s="45"/>
      <c r="ABS13" s="45"/>
      <c r="ABT13" s="45"/>
      <c r="ABU13" s="45"/>
      <c r="ABV13" s="45"/>
      <c r="ABW13" s="45"/>
      <c r="ABX13" s="45"/>
      <c r="ABY13" s="45"/>
      <c r="ABZ13" s="45"/>
      <c r="ACA13" s="45"/>
      <c r="ACB13" s="45"/>
      <c r="ACC13" s="45"/>
      <c r="ACD13" s="45"/>
      <c r="ACE13" s="45"/>
      <c r="ACF13" s="45"/>
      <c r="ACG13" s="45"/>
      <c r="ACH13" s="45"/>
      <c r="ACI13" s="45"/>
      <c r="ACJ13" s="45"/>
      <c r="ACK13" s="45"/>
      <c r="ACL13" s="45"/>
      <c r="ACM13" s="45"/>
      <c r="ACN13" s="45"/>
      <c r="ACO13" s="45"/>
      <c r="ACP13" s="45"/>
      <c r="ACQ13" s="45"/>
      <c r="ACR13" s="45"/>
      <c r="ACS13" s="45"/>
      <c r="ACT13" s="45"/>
      <c r="ACU13" s="45"/>
      <c r="ACV13" s="45"/>
      <c r="ACW13" s="45"/>
      <c r="ACX13" s="45"/>
      <c r="ACY13" s="45"/>
      <c r="ACZ13" s="45"/>
      <c r="ADA13" s="45"/>
      <c r="ADB13" s="45"/>
      <c r="ADC13" s="45"/>
      <c r="ADD13" s="45"/>
      <c r="ADE13" s="45"/>
      <c r="ADF13" s="45"/>
      <c r="ADG13" s="45"/>
      <c r="ADH13" s="45"/>
      <c r="ADI13" s="45"/>
      <c r="ADJ13" s="45"/>
      <c r="ADK13" s="45"/>
      <c r="ADL13" s="45"/>
      <c r="ADM13" s="45"/>
      <c r="ADN13" s="45"/>
      <c r="ADO13" s="45"/>
      <c r="ADP13" s="45"/>
      <c r="ADQ13" s="45"/>
      <c r="ADR13" s="45"/>
      <c r="ADS13" s="45"/>
      <c r="ADT13" s="45"/>
      <c r="ADU13" s="45"/>
      <c r="ADV13" s="45"/>
      <c r="ADW13" s="45"/>
      <c r="ADX13" s="45"/>
      <c r="ADY13" s="45"/>
      <c r="ADZ13" s="45"/>
      <c r="AEA13" s="45"/>
      <c r="AEB13" s="45"/>
      <c r="AEC13" s="45"/>
      <c r="AED13" s="45"/>
      <c r="AEE13" s="45"/>
      <c r="AEF13" s="45"/>
      <c r="AEG13" s="45"/>
      <c r="AEH13" s="45"/>
      <c r="AEI13" s="45"/>
      <c r="AEJ13" s="45"/>
      <c r="AEK13" s="45"/>
      <c r="AEL13" s="45"/>
      <c r="AEM13" s="45"/>
      <c r="AEN13" s="45"/>
      <c r="AEO13" s="45"/>
      <c r="AEP13" s="45"/>
      <c r="AEQ13" s="45"/>
      <c r="AER13" s="45"/>
      <c r="AES13" s="45"/>
      <c r="AET13" s="45"/>
      <c r="AEU13" s="45"/>
      <c r="AEV13" s="45"/>
      <c r="AEW13" s="45"/>
    </row>
    <row r="14" spans="1:829" x14ac:dyDescent="0.25">
      <c r="A14" s="31" t="s">
        <v>4075</v>
      </c>
      <c r="B14" s="31" t="s">
        <v>4076</v>
      </c>
      <c r="C14" s="31" t="s">
        <v>4088</v>
      </c>
      <c r="D14" s="2" t="s">
        <v>4104</v>
      </c>
      <c r="E14" s="2">
        <v>0</v>
      </c>
      <c r="F14" s="2">
        <v>0</v>
      </c>
      <c r="G14" s="2"/>
      <c r="H14" s="2"/>
      <c r="I14" s="2"/>
      <c r="J14" s="2"/>
      <c r="K14" s="46"/>
      <c r="L14" s="46"/>
      <c r="M14" s="46"/>
      <c r="N14" s="46"/>
      <c r="O14" s="46"/>
      <c r="P14" s="46"/>
      <c r="Q14" s="46"/>
      <c r="R14" s="2">
        <v>2</v>
      </c>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26"/>
      <c r="MY14" s="26"/>
      <c r="MZ14" s="26"/>
      <c r="NA14" s="26"/>
      <c r="NB14" s="26"/>
      <c r="NC14" s="26"/>
      <c r="ND14" s="26"/>
      <c r="NE14" s="26"/>
      <c r="NF14" s="26"/>
      <c r="NG14" s="26"/>
      <c r="NH14" s="26"/>
      <c r="NI14" s="26"/>
      <c r="NJ14" s="26">
        <v>0</v>
      </c>
      <c r="NK14" s="26">
        <v>0</v>
      </c>
      <c r="NL14" s="46"/>
      <c r="NM14" s="46"/>
      <c r="NN14" s="46"/>
      <c r="NO14" s="46"/>
      <c r="NP14" s="26"/>
      <c r="NQ14" s="26"/>
      <c r="NR14" s="26"/>
      <c r="NS14" s="26"/>
      <c r="NT14" s="26"/>
      <c r="NU14" s="26"/>
      <c r="NV14" s="26"/>
      <c r="NW14" s="26"/>
      <c r="NX14" s="26"/>
      <c r="NY14" s="26"/>
      <c r="NZ14" s="26"/>
      <c r="OA14" s="26"/>
      <c r="OB14" s="26">
        <v>0</v>
      </c>
      <c r="OC14" s="26">
        <v>0</v>
      </c>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2"/>
      <c r="PS14" s="2"/>
      <c r="PT14" s="2"/>
      <c r="PU14" s="2"/>
      <c r="PV14" s="2"/>
      <c r="PW14" s="2"/>
      <c r="PX14" s="2"/>
      <c r="PY14" s="2"/>
      <c r="PZ14" s="2"/>
      <c r="QA14" s="2"/>
      <c r="QB14" s="2"/>
      <c r="QC14" s="2"/>
      <c r="QD14" s="2">
        <v>1</v>
      </c>
      <c r="QE14" s="2">
        <v>1</v>
      </c>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26"/>
      <c r="AAM14" s="26"/>
      <c r="AAN14" s="26"/>
      <c r="AAO14" s="26"/>
      <c r="AAP14" s="26"/>
      <c r="AAQ14" s="26"/>
      <c r="AAR14" s="26"/>
      <c r="AAS14" s="26"/>
      <c r="AAT14" s="26"/>
      <c r="AAU14" s="26"/>
      <c r="AAV14" s="26"/>
      <c r="AAW14" s="26"/>
      <c r="AAX14" s="26"/>
      <c r="AAY14" s="26"/>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row>
    <row r="15" spans="1:829" x14ac:dyDescent="0.25">
      <c r="A15" s="31" t="s">
        <v>4075</v>
      </c>
      <c r="B15" s="31" t="s">
        <v>4076</v>
      </c>
      <c r="C15" s="31" t="s">
        <v>4088</v>
      </c>
      <c r="D15" s="2" t="s">
        <v>4105</v>
      </c>
      <c r="E15" s="2">
        <v>0</v>
      </c>
      <c r="F15" s="2">
        <v>0</v>
      </c>
      <c r="G15" s="2"/>
      <c r="H15" s="2"/>
      <c r="I15" s="2"/>
      <c r="J15" s="2"/>
      <c r="K15" s="46"/>
      <c r="L15" s="46"/>
      <c r="M15" s="46"/>
      <c r="N15" s="46"/>
      <c r="O15" s="46"/>
      <c r="P15" s="46"/>
      <c r="Q15" s="46"/>
      <c r="R15" s="2">
        <v>2</v>
      </c>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26">
        <v>4</v>
      </c>
      <c r="MY15" s="26">
        <v>3</v>
      </c>
      <c r="MZ15" s="26">
        <v>1</v>
      </c>
      <c r="NA15" s="26">
        <v>3</v>
      </c>
      <c r="NB15" s="26">
        <v>4</v>
      </c>
      <c r="NC15" s="26">
        <v>2</v>
      </c>
      <c r="ND15" s="26">
        <v>1</v>
      </c>
      <c r="NE15" s="26">
        <v>2</v>
      </c>
      <c r="NF15" s="26">
        <v>0</v>
      </c>
      <c r="NG15" s="26">
        <v>0</v>
      </c>
      <c r="NH15" s="26">
        <v>0</v>
      </c>
      <c r="NI15" s="26">
        <v>0</v>
      </c>
      <c r="NJ15" s="26">
        <v>0</v>
      </c>
      <c r="NK15" s="26">
        <v>0</v>
      </c>
      <c r="NL15" s="46"/>
      <c r="NM15" s="46"/>
      <c r="NN15" s="46"/>
      <c r="NO15" s="46"/>
      <c r="NP15" s="26">
        <v>2</v>
      </c>
      <c r="NQ15" s="26">
        <v>2</v>
      </c>
      <c r="NR15" s="26">
        <v>0</v>
      </c>
      <c r="NS15" s="26">
        <v>2</v>
      </c>
      <c r="NT15" s="26">
        <v>4</v>
      </c>
      <c r="NU15" s="26">
        <v>2</v>
      </c>
      <c r="NV15" s="26">
        <v>2</v>
      </c>
      <c r="NW15" s="26">
        <v>2</v>
      </c>
      <c r="NX15" s="26">
        <v>0</v>
      </c>
      <c r="NY15" s="26">
        <v>0</v>
      </c>
      <c r="NZ15" s="26">
        <v>0</v>
      </c>
      <c r="OA15" s="26">
        <v>0</v>
      </c>
      <c r="OB15" s="26">
        <v>0</v>
      </c>
      <c r="OC15" s="26">
        <v>0</v>
      </c>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2">
        <v>0</v>
      </c>
      <c r="PS15" s="2">
        <v>0</v>
      </c>
      <c r="PT15" s="2">
        <v>0</v>
      </c>
      <c r="PU15" s="2">
        <v>0</v>
      </c>
      <c r="PV15" s="2">
        <v>0</v>
      </c>
      <c r="PW15" s="2">
        <v>0</v>
      </c>
      <c r="PX15" s="2">
        <v>0</v>
      </c>
      <c r="PY15" s="2">
        <v>0</v>
      </c>
      <c r="PZ15" s="2">
        <v>0</v>
      </c>
      <c r="QA15" s="2">
        <v>0</v>
      </c>
      <c r="QB15" s="2">
        <v>3</v>
      </c>
      <c r="QC15" s="2">
        <v>2</v>
      </c>
      <c r="QD15" s="2">
        <v>3</v>
      </c>
      <c r="QE15" s="2">
        <v>2</v>
      </c>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26"/>
      <c r="AAM15" s="26"/>
      <c r="AAN15" s="26"/>
      <c r="AAO15" s="26"/>
      <c r="AAP15" s="26"/>
      <c r="AAQ15" s="26"/>
      <c r="AAR15" s="26"/>
      <c r="AAS15" s="26"/>
      <c r="AAT15" s="26"/>
      <c r="AAU15" s="26"/>
      <c r="AAV15" s="26"/>
      <c r="AAW15" s="26"/>
      <c r="AAX15" s="26"/>
      <c r="AAY15" s="26"/>
      <c r="AAZ15" s="45"/>
      <c r="ABA15" s="45"/>
      <c r="ABB15" s="45"/>
      <c r="ABC15" s="45"/>
      <c r="ABD15" s="45"/>
      <c r="ABE15" s="45"/>
      <c r="ABF15" s="45"/>
      <c r="ABG15" s="45"/>
      <c r="ABH15" s="45"/>
      <c r="ABI15" s="45"/>
      <c r="ABJ15" s="45"/>
      <c r="ABK15" s="45"/>
      <c r="ABL15" s="45"/>
      <c r="ABM15" s="45"/>
      <c r="ABN15" s="45"/>
      <c r="ABO15" s="45"/>
      <c r="ABP15" s="45"/>
      <c r="ABQ15" s="45"/>
      <c r="ABR15" s="45"/>
      <c r="ABS15" s="45"/>
      <c r="ABT15" s="45"/>
      <c r="ABU15" s="45"/>
      <c r="ABV15" s="45"/>
      <c r="ABW15" s="45"/>
      <c r="ABX15" s="45"/>
      <c r="ABY15" s="45"/>
      <c r="ABZ15" s="45"/>
      <c r="ACA15" s="45"/>
      <c r="ACB15" s="45"/>
      <c r="ACC15" s="45"/>
      <c r="ACD15" s="45"/>
      <c r="ACE15" s="45"/>
      <c r="ACF15" s="45"/>
      <c r="ACG15" s="45"/>
      <c r="ACH15" s="45"/>
      <c r="ACI15" s="45"/>
      <c r="ACJ15" s="45"/>
      <c r="ACK15" s="45"/>
      <c r="ACL15" s="45"/>
      <c r="ACM15" s="45"/>
      <c r="ACN15" s="45"/>
      <c r="ACO15" s="45"/>
      <c r="ACP15" s="45"/>
      <c r="ACQ15" s="45"/>
      <c r="ACR15" s="45"/>
      <c r="ACS15" s="45"/>
      <c r="ACT15" s="45"/>
      <c r="ACU15" s="45"/>
      <c r="ACV15" s="45"/>
      <c r="ACW15" s="45"/>
      <c r="ACX15" s="45"/>
      <c r="ACY15" s="45"/>
      <c r="ACZ15" s="45"/>
      <c r="ADA15" s="45"/>
      <c r="ADB15" s="45"/>
      <c r="ADC15" s="45"/>
      <c r="ADD15" s="45"/>
      <c r="ADE15" s="45"/>
      <c r="ADF15" s="45"/>
      <c r="ADG15" s="45"/>
      <c r="ADH15" s="45"/>
      <c r="ADI15" s="45"/>
      <c r="ADJ15" s="45"/>
      <c r="ADK15" s="45"/>
      <c r="ADL15" s="45"/>
      <c r="ADM15" s="45"/>
      <c r="ADN15" s="45"/>
      <c r="ADO15" s="45"/>
      <c r="ADP15" s="45"/>
      <c r="ADQ15" s="45"/>
      <c r="ADR15" s="45"/>
      <c r="ADS15" s="45"/>
      <c r="ADT15" s="45"/>
      <c r="ADU15" s="45"/>
      <c r="ADV15" s="45"/>
      <c r="ADW15" s="45"/>
      <c r="ADX15" s="45"/>
      <c r="ADY15" s="45"/>
      <c r="ADZ15" s="45"/>
      <c r="AEA15" s="45"/>
      <c r="AEB15" s="45"/>
      <c r="AEC15" s="45"/>
      <c r="AED15" s="45"/>
      <c r="AEE15" s="45"/>
      <c r="AEF15" s="45"/>
      <c r="AEG15" s="45"/>
      <c r="AEH15" s="45"/>
      <c r="AEI15" s="45"/>
      <c r="AEJ15" s="45"/>
      <c r="AEK15" s="45"/>
      <c r="AEL15" s="45"/>
      <c r="AEM15" s="45"/>
      <c r="AEN15" s="45"/>
      <c r="AEO15" s="45"/>
      <c r="AEP15" s="45"/>
      <c r="AEQ15" s="45"/>
      <c r="AER15" s="45"/>
      <c r="AES15" s="45"/>
      <c r="AET15" s="45"/>
      <c r="AEU15" s="45"/>
      <c r="AEV15" s="45"/>
      <c r="AEW15" s="45"/>
    </row>
    <row r="16" spans="1:829" x14ac:dyDescent="0.25">
      <c r="A16" s="31" t="s">
        <v>4075</v>
      </c>
      <c r="B16" s="31" t="s">
        <v>4076</v>
      </c>
      <c r="C16" s="31" t="s">
        <v>4088</v>
      </c>
      <c r="D16" s="2" t="s">
        <v>4106</v>
      </c>
      <c r="E16" s="2">
        <v>0</v>
      </c>
      <c r="F16" s="2">
        <v>0</v>
      </c>
      <c r="G16" s="2"/>
      <c r="H16" s="2"/>
      <c r="I16" s="2"/>
      <c r="J16" s="2"/>
      <c r="K16" s="46"/>
      <c r="L16" s="46"/>
      <c r="M16" s="46"/>
      <c r="N16" s="46"/>
      <c r="O16" s="46"/>
      <c r="P16" s="46"/>
      <c r="Q16" s="46"/>
      <c r="R16" s="2">
        <v>2</v>
      </c>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26"/>
      <c r="MY16" s="26"/>
      <c r="MZ16" s="26"/>
      <c r="NA16" s="26"/>
      <c r="NB16" s="26"/>
      <c r="NC16" s="26"/>
      <c r="ND16" s="26"/>
      <c r="NE16" s="26"/>
      <c r="NF16" s="26"/>
      <c r="NG16" s="26"/>
      <c r="NH16" s="26"/>
      <c r="NI16" s="26"/>
      <c r="NJ16" s="26">
        <v>0</v>
      </c>
      <c r="NK16" s="26">
        <v>0</v>
      </c>
      <c r="NL16" s="46"/>
      <c r="NM16" s="46"/>
      <c r="NN16" s="46"/>
      <c r="NO16" s="46"/>
      <c r="NP16" s="26"/>
      <c r="NQ16" s="26"/>
      <c r="NR16" s="26"/>
      <c r="NS16" s="26"/>
      <c r="NT16" s="26"/>
      <c r="NU16" s="26"/>
      <c r="NV16" s="26"/>
      <c r="NW16" s="26"/>
      <c r="NX16" s="26"/>
      <c r="NY16" s="26"/>
      <c r="NZ16" s="26"/>
      <c r="OA16" s="26"/>
      <c r="OB16" s="26">
        <v>0</v>
      </c>
      <c r="OC16" s="26">
        <v>0</v>
      </c>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2"/>
      <c r="PS16" s="2"/>
      <c r="PT16" s="2"/>
      <c r="PU16" s="2"/>
      <c r="PV16" s="2"/>
      <c r="PW16" s="2"/>
      <c r="PX16" s="2"/>
      <c r="PY16" s="2"/>
      <c r="PZ16" s="2"/>
      <c r="QA16" s="2"/>
      <c r="QB16" s="2"/>
      <c r="QC16" s="2"/>
      <c r="QD16" s="2">
        <v>3</v>
      </c>
      <c r="QE16" s="2">
        <v>4</v>
      </c>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26"/>
      <c r="AAM16" s="26"/>
      <c r="AAN16" s="26"/>
      <c r="AAO16" s="26"/>
      <c r="AAP16" s="26"/>
      <c r="AAQ16" s="26"/>
      <c r="AAR16" s="26"/>
      <c r="AAS16" s="26"/>
      <c r="AAT16" s="26"/>
      <c r="AAU16" s="26"/>
      <c r="AAV16" s="26"/>
      <c r="AAW16" s="26"/>
      <c r="AAX16" s="26"/>
      <c r="AAY16" s="26"/>
      <c r="AAZ16" s="46"/>
      <c r="ABA16" s="45"/>
      <c r="ABB16" s="45"/>
      <c r="ABC16" s="45"/>
      <c r="ABD16" s="45"/>
      <c r="ABE16" s="45"/>
      <c r="ABF16" s="45"/>
      <c r="ABG16" s="45"/>
      <c r="ABH16" s="45"/>
      <c r="ABI16" s="45"/>
      <c r="ABJ16" s="45"/>
      <c r="ABK16" s="45"/>
      <c r="ABL16" s="45"/>
      <c r="ABM16" s="45"/>
      <c r="ABN16" s="45"/>
      <c r="ABO16" s="45"/>
      <c r="ABP16" s="45"/>
      <c r="ABQ16" s="46"/>
      <c r="ABR16" s="45"/>
      <c r="ABS16" s="45"/>
      <c r="ABT16" s="45"/>
      <c r="ABU16" s="45"/>
      <c r="ABV16" s="45"/>
      <c r="ABW16" s="45"/>
      <c r="ABX16" s="45"/>
      <c r="ABY16" s="45"/>
      <c r="ABZ16" s="45"/>
      <c r="ACA16" s="45"/>
      <c r="ACB16" s="45"/>
      <c r="ACC16" s="45"/>
      <c r="ACD16" s="45"/>
      <c r="ACE16" s="45"/>
      <c r="ACF16" s="45"/>
      <c r="ACG16" s="45"/>
      <c r="ACH16" s="46"/>
      <c r="ACI16" s="45"/>
      <c r="ACJ16" s="45"/>
      <c r="ACK16" s="45"/>
      <c r="ACL16" s="45"/>
      <c r="ACM16" s="45"/>
      <c r="ACN16" s="45"/>
      <c r="ACO16" s="45"/>
      <c r="ACP16" s="45"/>
      <c r="ACQ16" s="45"/>
      <c r="ACR16" s="45"/>
      <c r="ACS16" s="45"/>
      <c r="ACT16" s="45"/>
      <c r="ACU16" s="45"/>
      <c r="ACV16" s="45"/>
      <c r="ACW16" s="45"/>
      <c r="ACX16" s="45"/>
      <c r="ACY16" s="46"/>
      <c r="ACZ16" s="45"/>
      <c r="ADA16" s="45"/>
      <c r="ADB16" s="45"/>
      <c r="ADC16" s="45"/>
      <c r="ADD16" s="45"/>
      <c r="ADE16" s="45"/>
      <c r="ADF16" s="45"/>
      <c r="ADG16" s="45"/>
      <c r="ADH16" s="45"/>
      <c r="ADI16" s="45"/>
      <c r="ADJ16" s="45"/>
      <c r="ADK16" s="45"/>
      <c r="ADL16" s="45"/>
      <c r="ADM16" s="45"/>
      <c r="ADN16" s="45"/>
      <c r="ADO16" s="45"/>
      <c r="ADP16" s="46"/>
      <c r="ADQ16" s="45"/>
      <c r="ADR16" s="45"/>
      <c r="ADS16" s="45"/>
      <c r="ADT16" s="45"/>
      <c r="ADU16" s="45"/>
      <c r="ADV16" s="45"/>
      <c r="ADW16" s="45"/>
      <c r="ADX16" s="45"/>
      <c r="ADY16" s="45"/>
      <c r="ADZ16" s="45"/>
      <c r="AEA16" s="45"/>
      <c r="AEB16" s="45"/>
      <c r="AEC16" s="45"/>
      <c r="AED16" s="45"/>
      <c r="AEE16" s="45"/>
      <c r="AEF16" s="45"/>
      <c r="AEG16" s="46"/>
      <c r="AEH16" s="45"/>
      <c r="AEI16" s="45"/>
      <c r="AEJ16" s="45"/>
      <c r="AEK16" s="45"/>
      <c r="AEL16" s="45"/>
      <c r="AEM16" s="45"/>
      <c r="AEN16" s="45"/>
      <c r="AEO16" s="45"/>
      <c r="AEP16" s="45"/>
      <c r="AEQ16" s="45"/>
      <c r="AER16" s="45"/>
      <c r="AES16" s="45"/>
      <c r="AET16" s="45"/>
      <c r="AEU16" s="45"/>
      <c r="AEV16" s="45"/>
      <c r="AEW16" s="45"/>
    </row>
    <row r="17" spans="1:829" x14ac:dyDescent="0.25">
      <c r="A17" s="31" t="s">
        <v>4075</v>
      </c>
      <c r="B17" s="31" t="s">
        <v>4076</v>
      </c>
      <c r="C17" s="31" t="s">
        <v>4088</v>
      </c>
      <c r="D17" s="2" t="s">
        <v>4107</v>
      </c>
      <c r="E17" s="2">
        <v>0</v>
      </c>
      <c r="F17" s="2">
        <v>0</v>
      </c>
      <c r="G17" s="2">
        <v>4564</v>
      </c>
      <c r="H17" s="2">
        <v>158</v>
      </c>
      <c r="I17" s="2">
        <v>5203</v>
      </c>
      <c r="J17" s="2">
        <v>180</v>
      </c>
      <c r="K17" s="46"/>
      <c r="L17" s="46"/>
      <c r="M17" s="46"/>
      <c r="N17" s="46"/>
      <c r="O17" s="46"/>
      <c r="P17" s="46"/>
      <c r="Q17" s="46"/>
      <c r="R17" s="2">
        <v>3</v>
      </c>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c r="IX17" s="46"/>
      <c r="IY17" s="46"/>
      <c r="IZ17" s="46"/>
      <c r="JA17" s="46"/>
      <c r="JB17" s="46"/>
      <c r="JC17" s="46"/>
      <c r="JD17" s="46"/>
      <c r="JE17" s="46"/>
      <c r="JF17" s="46"/>
      <c r="JG17" s="46"/>
      <c r="JH17" s="46"/>
      <c r="JI17" s="46"/>
      <c r="JJ17" s="46"/>
      <c r="JK17" s="46"/>
      <c r="JL17" s="46"/>
      <c r="JM17" s="46"/>
      <c r="JN17" s="46"/>
      <c r="JO17" s="46"/>
      <c r="JP17" s="46"/>
      <c r="JQ17" s="46"/>
      <c r="JR17" s="46"/>
      <c r="JS17" s="46"/>
      <c r="JT17" s="46"/>
      <c r="JU17" s="46"/>
      <c r="JV17" s="46"/>
      <c r="JW17" s="46"/>
      <c r="JX17" s="46"/>
      <c r="JY17" s="46"/>
      <c r="JZ17" s="46"/>
      <c r="KA17" s="46"/>
      <c r="KB17" s="46"/>
      <c r="KC17" s="46"/>
      <c r="KD17" s="46"/>
      <c r="KE17" s="46"/>
      <c r="KF17" s="46"/>
      <c r="KG17" s="46"/>
      <c r="KH17" s="46"/>
      <c r="KI17" s="46"/>
      <c r="KJ17" s="46"/>
      <c r="KK17" s="46"/>
      <c r="KL17" s="46"/>
      <c r="KM17" s="46"/>
      <c r="KN17" s="46"/>
      <c r="KO17" s="46"/>
      <c r="KP17" s="46"/>
      <c r="KQ17" s="46"/>
      <c r="KR17" s="46"/>
      <c r="KS17" s="46"/>
      <c r="KT17" s="46"/>
      <c r="KU17" s="46"/>
      <c r="KV17" s="46"/>
      <c r="KW17" s="46"/>
      <c r="KX17" s="46"/>
      <c r="KY17" s="46"/>
      <c r="KZ17" s="46"/>
      <c r="LA17" s="46"/>
      <c r="LB17" s="46"/>
      <c r="LC17" s="46"/>
      <c r="LD17" s="46"/>
      <c r="LE17" s="46"/>
      <c r="LF17" s="46"/>
      <c r="LG17" s="46"/>
      <c r="LH17" s="46"/>
      <c r="LI17" s="46"/>
      <c r="LJ17" s="46"/>
      <c r="LK17" s="46"/>
      <c r="LL17" s="46"/>
      <c r="LM17" s="46"/>
      <c r="LN17" s="46"/>
      <c r="LO17" s="46"/>
      <c r="LP17" s="46"/>
      <c r="LQ17" s="46"/>
      <c r="LR17" s="46"/>
      <c r="LS17" s="46"/>
      <c r="LT17" s="46"/>
      <c r="LU17" s="46"/>
      <c r="LV17" s="46"/>
      <c r="LW17" s="46"/>
      <c r="LX17" s="46"/>
      <c r="LY17" s="46"/>
      <c r="LZ17" s="46"/>
      <c r="MA17" s="46"/>
      <c r="MB17" s="46"/>
      <c r="MC17" s="46"/>
      <c r="MD17" s="46"/>
      <c r="ME17" s="46"/>
      <c r="MF17" s="46"/>
      <c r="MG17" s="46"/>
      <c r="MH17" s="46"/>
      <c r="MI17" s="46"/>
      <c r="MJ17" s="46"/>
      <c r="MK17" s="46"/>
      <c r="ML17" s="46"/>
      <c r="MM17" s="46"/>
      <c r="MN17" s="46"/>
      <c r="MO17" s="46"/>
      <c r="MP17" s="46"/>
      <c r="MQ17" s="46"/>
      <c r="MR17" s="46"/>
      <c r="MS17" s="46"/>
      <c r="MT17" s="46"/>
      <c r="MU17" s="46"/>
      <c r="MV17" s="46"/>
      <c r="MW17" s="46"/>
      <c r="MX17" s="26">
        <v>2</v>
      </c>
      <c r="MY17" s="26">
        <v>2</v>
      </c>
      <c r="MZ17" s="26">
        <v>0</v>
      </c>
      <c r="NA17" s="26">
        <v>4</v>
      </c>
      <c r="NB17" s="26">
        <v>0</v>
      </c>
      <c r="NC17" s="26">
        <v>2</v>
      </c>
      <c r="ND17" s="26">
        <v>4</v>
      </c>
      <c r="NE17" s="26">
        <v>3</v>
      </c>
      <c r="NF17" s="26">
        <v>4</v>
      </c>
      <c r="NG17" s="26">
        <v>1</v>
      </c>
      <c r="NH17" s="26">
        <v>0</v>
      </c>
      <c r="NI17" s="26">
        <v>0</v>
      </c>
      <c r="NJ17" s="26">
        <v>0</v>
      </c>
      <c r="NK17" s="26">
        <v>0</v>
      </c>
      <c r="NL17" s="46"/>
      <c r="NM17" s="46"/>
      <c r="NN17" s="46"/>
      <c r="NO17" s="46"/>
      <c r="NP17" s="26">
        <v>1</v>
      </c>
      <c r="NQ17" s="26">
        <v>1</v>
      </c>
      <c r="NR17" s="26">
        <v>0</v>
      </c>
      <c r="NS17" s="26">
        <v>4</v>
      </c>
      <c r="NT17" s="26">
        <v>0</v>
      </c>
      <c r="NU17" s="26">
        <v>2</v>
      </c>
      <c r="NV17" s="26">
        <v>1</v>
      </c>
      <c r="NW17" s="26">
        <v>2</v>
      </c>
      <c r="NX17" s="26">
        <v>1</v>
      </c>
      <c r="NY17" s="26">
        <v>0</v>
      </c>
      <c r="NZ17" s="26">
        <v>0</v>
      </c>
      <c r="OA17" s="26">
        <v>0</v>
      </c>
      <c r="OB17" s="26">
        <v>0</v>
      </c>
      <c r="OC17" s="26">
        <v>0</v>
      </c>
      <c r="OD17" s="46"/>
      <c r="OE17" s="46"/>
      <c r="OF17" s="46"/>
      <c r="OG17" s="46"/>
      <c r="OH17" s="46"/>
      <c r="OI17" s="46"/>
      <c r="OJ17" s="46"/>
      <c r="OK17" s="46"/>
      <c r="OL17" s="46"/>
      <c r="OM17" s="46"/>
      <c r="ON17" s="46"/>
      <c r="OO17" s="46"/>
      <c r="OP17" s="46"/>
      <c r="OQ17" s="46"/>
      <c r="OR17" s="46"/>
      <c r="OS17" s="46"/>
      <c r="OT17" s="46"/>
      <c r="OU17" s="46"/>
      <c r="OV17" s="46"/>
      <c r="OW17" s="46"/>
      <c r="OX17" s="46"/>
      <c r="OY17" s="46"/>
      <c r="OZ17" s="46"/>
      <c r="PA17" s="46"/>
      <c r="PB17" s="46"/>
      <c r="PC17" s="46"/>
      <c r="PD17" s="46"/>
      <c r="PE17" s="46"/>
      <c r="PF17" s="46"/>
      <c r="PG17" s="46"/>
      <c r="PH17" s="46"/>
      <c r="PI17" s="46"/>
      <c r="PJ17" s="46"/>
      <c r="PK17" s="46"/>
      <c r="PL17" s="46"/>
      <c r="PM17" s="46"/>
      <c r="PN17" s="46"/>
      <c r="PO17" s="46"/>
      <c r="PP17" s="46"/>
      <c r="PQ17" s="46"/>
      <c r="PR17" s="2">
        <v>0</v>
      </c>
      <c r="PS17" s="2">
        <v>0</v>
      </c>
      <c r="PT17" s="2">
        <v>2</v>
      </c>
      <c r="PU17" s="2">
        <v>0</v>
      </c>
      <c r="PV17" s="2">
        <v>1</v>
      </c>
      <c r="PW17" s="2">
        <v>0</v>
      </c>
      <c r="PX17" s="2">
        <v>0</v>
      </c>
      <c r="PY17" s="2">
        <v>0</v>
      </c>
      <c r="PZ17" s="2">
        <v>0</v>
      </c>
      <c r="QA17" s="2">
        <v>2</v>
      </c>
      <c r="QB17" s="2">
        <v>2</v>
      </c>
      <c r="QC17" s="2">
        <v>5</v>
      </c>
      <c r="QD17" s="2">
        <v>4</v>
      </c>
      <c r="QE17" s="2">
        <v>3</v>
      </c>
      <c r="QF17" s="46"/>
      <c r="QG17" s="46"/>
      <c r="QH17" s="46"/>
      <c r="QI17" s="46"/>
      <c r="QJ17" s="46"/>
      <c r="QK17" s="46"/>
      <c r="QL17" s="46"/>
      <c r="QM17" s="46"/>
      <c r="QN17" s="46"/>
      <c r="QO17" s="46"/>
      <c r="QP17" s="46"/>
      <c r="QQ17" s="46"/>
      <c r="QR17" s="46"/>
      <c r="QS17" s="46"/>
      <c r="QT17" s="46"/>
      <c r="QU17" s="46"/>
      <c r="QV17" s="46"/>
      <c r="QW17" s="46"/>
      <c r="QX17" s="46"/>
      <c r="QY17" s="46"/>
      <c r="QZ17" s="46"/>
      <c r="RA17" s="46"/>
      <c r="RB17" s="46"/>
      <c r="RC17" s="46"/>
      <c r="RD17" s="46"/>
      <c r="RE17" s="46"/>
      <c r="RF17" s="46"/>
      <c r="RG17" s="46"/>
      <c r="RH17" s="46"/>
      <c r="RI17" s="46"/>
      <c r="RJ17" s="46"/>
      <c r="RK17" s="46"/>
      <c r="RL17" s="46"/>
      <c r="RM17" s="46"/>
      <c r="RN17" s="46"/>
      <c r="RO17" s="46"/>
      <c r="RP17" s="46"/>
      <c r="RQ17" s="46"/>
      <c r="RR17" s="46"/>
      <c r="RS17" s="46"/>
      <c r="RT17" s="46"/>
      <c r="RU17" s="46"/>
      <c r="RV17" s="46"/>
      <c r="RW17" s="46"/>
      <c r="RX17" s="46"/>
      <c r="RY17" s="46"/>
      <c r="RZ17" s="46"/>
      <c r="SA17" s="46"/>
      <c r="SB17" s="46"/>
      <c r="SC17" s="46"/>
      <c r="SD17" s="46"/>
      <c r="SE17" s="46"/>
      <c r="SF17" s="46"/>
      <c r="SG17" s="46"/>
      <c r="SH17" s="46"/>
      <c r="SI17" s="46"/>
      <c r="SJ17" s="46"/>
      <c r="SK17" s="46"/>
      <c r="SL17" s="46"/>
      <c r="SM17" s="46"/>
      <c r="SN17" s="46"/>
      <c r="SO17" s="46"/>
      <c r="SP17" s="46"/>
      <c r="SQ17" s="46"/>
      <c r="SR17" s="46"/>
      <c r="SS17" s="46"/>
      <c r="ST17" s="46"/>
      <c r="SU17" s="46"/>
      <c r="SV17" s="46"/>
      <c r="SW17" s="46"/>
      <c r="SX17" s="46"/>
      <c r="SY17" s="46"/>
      <c r="SZ17" s="46"/>
      <c r="TA17" s="46"/>
      <c r="TB17" s="46"/>
      <c r="TC17" s="46"/>
      <c r="TD17" s="46"/>
      <c r="TE17" s="46"/>
      <c r="TF17" s="46"/>
      <c r="TG17" s="46"/>
      <c r="TH17" s="46"/>
      <c r="TI17" s="46"/>
      <c r="TJ17" s="46"/>
      <c r="TK17" s="46"/>
      <c r="TL17" s="46"/>
      <c r="TM17" s="46"/>
      <c r="TN17" s="46"/>
      <c r="TO17" s="46"/>
      <c r="TP17" s="46"/>
      <c r="TQ17" s="46"/>
      <c r="TR17" s="46"/>
      <c r="TS17" s="46"/>
      <c r="TT17" s="46"/>
      <c r="TU17" s="46"/>
      <c r="TV17" s="46"/>
      <c r="TW17" s="46"/>
      <c r="TX17" s="46"/>
      <c r="TY17" s="46"/>
      <c r="TZ17" s="46"/>
      <c r="UA17" s="46"/>
      <c r="UB17" s="46"/>
      <c r="UC17" s="46"/>
      <c r="UD17" s="46"/>
      <c r="UE17" s="46"/>
      <c r="UF17" s="46"/>
      <c r="UG17" s="46"/>
      <c r="UH17" s="46"/>
      <c r="UI17" s="46"/>
      <c r="UJ17" s="46"/>
      <c r="UK17" s="46"/>
      <c r="UL17" s="46"/>
      <c r="UM17" s="46"/>
      <c r="UN17" s="46"/>
      <c r="UO17" s="46"/>
      <c r="UP17" s="46"/>
      <c r="UQ17" s="46"/>
      <c r="UR17" s="46"/>
      <c r="US17" s="46"/>
      <c r="UT17" s="46"/>
      <c r="UU17" s="46"/>
      <c r="UV17" s="46"/>
      <c r="UW17" s="46"/>
      <c r="UX17" s="46"/>
      <c r="UY17" s="46"/>
      <c r="UZ17" s="46"/>
      <c r="VA17" s="46"/>
      <c r="VB17" s="46"/>
      <c r="VC17" s="46"/>
      <c r="VD17" s="46"/>
      <c r="VE17" s="46"/>
      <c r="VF17" s="46"/>
      <c r="VG17" s="46"/>
      <c r="VH17" s="46"/>
      <c r="VI17" s="46"/>
      <c r="VJ17" s="46"/>
      <c r="VK17" s="46"/>
      <c r="VL17" s="46"/>
      <c r="VM17" s="46"/>
      <c r="VN17" s="46"/>
      <c r="VO17" s="46"/>
      <c r="VP17" s="46"/>
      <c r="VQ17" s="46"/>
      <c r="VR17" s="46"/>
      <c r="VS17" s="46"/>
      <c r="VT17" s="46"/>
      <c r="VU17" s="46"/>
      <c r="VV17" s="46"/>
      <c r="VW17" s="46"/>
      <c r="VX17" s="46"/>
      <c r="VY17" s="46"/>
      <c r="VZ17" s="46"/>
      <c r="WA17" s="46"/>
      <c r="WB17" s="46"/>
      <c r="WC17" s="46"/>
      <c r="WD17" s="46"/>
      <c r="WE17" s="46"/>
      <c r="WF17" s="46"/>
      <c r="WG17" s="46"/>
      <c r="WH17" s="46"/>
      <c r="WI17" s="46"/>
      <c r="WJ17" s="46"/>
      <c r="WK17" s="46"/>
      <c r="WL17" s="46"/>
      <c r="WM17" s="46"/>
      <c r="WN17" s="46"/>
      <c r="WO17" s="46"/>
      <c r="WP17" s="46"/>
      <c r="WQ17" s="46"/>
      <c r="WR17" s="46"/>
      <c r="WS17" s="46"/>
      <c r="WT17" s="46"/>
      <c r="WU17" s="46"/>
      <c r="WV17" s="46"/>
      <c r="WW17" s="46"/>
      <c r="WX17" s="46"/>
      <c r="WY17" s="46"/>
      <c r="WZ17" s="46"/>
      <c r="XA17" s="46"/>
      <c r="XB17" s="46"/>
      <c r="XC17" s="46"/>
      <c r="XD17" s="46"/>
      <c r="XE17" s="46"/>
      <c r="XF17" s="46"/>
      <c r="XG17" s="46"/>
      <c r="XH17" s="46"/>
      <c r="XI17" s="46"/>
      <c r="XJ17" s="46"/>
      <c r="XK17" s="46"/>
      <c r="XL17" s="46"/>
      <c r="XM17" s="46"/>
      <c r="XN17" s="46"/>
      <c r="XO17" s="46"/>
      <c r="XP17" s="46"/>
      <c r="XQ17" s="46"/>
      <c r="XR17" s="46"/>
      <c r="XS17" s="46"/>
      <c r="XT17" s="46"/>
      <c r="XU17" s="46"/>
      <c r="XV17" s="46"/>
      <c r="XW17" s="46"/>
      <c r="XX17" s="46"/>
      <c r="XY17" s="46"/>
      <c r="XZ17" s="46"/>
      <c r="YA17" s="46"/>
      <c r="YB17" s="46"/>
      <c r="YC17" s="46"/>
      <c r="YD17" s="46"/>
      <c r="YE17" s="46"/>
      <c r="YF17" s="46"/>
      <c r="YG17" s="46"/>
      <c r="YH17" s="46"/>
      <c r="YI17" s="46"/>
      <c r="YJ17" s="46"/>
      <c r="YK17" s="46"/>
      <c r="YL17" s="46"/>
      <c r="YM17" s="46"/>
      <c r="YN17" s="46"/>
      <c r="YO17" s="46"/>
      <c r="YP17" s="46"/>
      <c r="YQ17" s="46"/>
      <c r="YR17" s="46"/>
      <c r="YS17" s="46"/>
      <c r="YT17" s="46"/>
      <c r="YU17" s="46"/>
      <c r="YV17" s="46"/>
      <c r="YW17" s="46"/>
      <c r="YX17" s="46"/>
      <c r="YY17" s="46"/>
      <c r="YZ17" s="46"/>
      <c r="ZA17" s="46"/>
      <c r="ZB17" s="46"/>
      <c r="ZC17" s="46"/>
      <c r="ZD17" s="46"/>
      <c r="ZE17" s="46"/>
      <c r="ZF17" s="46"/>
      <c r="ZG17" s="46"/>
      <c r="ZH17" s="46"/>
      <c r="ZI17" s="46"/>
      <c r="ZJ17" s="46"/>
      <c r="ZK17" s="46"/>
      <c r="ZL17" s="46"/>
      <c r="ZM17" s="46"/>
      <c r="ZN17" s="46"/>
      <c r="ZO17" s="46"/>
      <c r="ZP17" s="46"/>
      <c r="ZQ17" s="46"/>
      <c r="ZR17" s="46"/>
      <c r="ZS17" s="46"/>
      <c r="ZT17" s="46"/>
      <c r="ZU17" s="46"/>
      <c r="ZV17" s="46"/>
      <c r="ZW17" s="46"/>
      <c r="ZX17" s="46"/>
      <c r="ZY17" s="46"/>
      <c r="ZZ17" s="46"/>
      <c r="AAA17" s="46"/>
      <c r="AAB17" s="46"/>
      <c r="AAC17" s="46"/>
      <c r="AAD17" s="46"/>
      <c r="AAE17" s="46"/>
      <c r="AAF17" s="46"/>
      <c r="AAG17" s="46"/>
      <c r="AAH17" s="46"/>
      <c r="AAI17" s="46"/>
      <c r="AAJ17" s="46"/>
      <c r="AAK17" s="46"/>
      <c r="AAL17" s="26">
        <v>13</v>
      </c>
      <c r="AAM17" s="26">
        <v>13</v>
      </c>
      <c r="AAN17" s="26">
        <v>13</v>
      </c>
      <c r="AAO17" s="26">
        <v>13</v>
      </c>
      <c r="AAP17" s="26">
        <v>13</v>
      </c>
      <c r="AAQ17" s="26">
        <v>13</v>
      </c>
      <c r="AAR17" s="26">
        <v>13</v>
      </c>
      <c r="AAS17" s="26">
        <v>13</v>
      </c>
      <c r="AAT17" s="26">
        <v>13</v>
      </c>
      <c r="AAU17" s="26">
        <v>13</v>
      </c>
      <c r="AAV17" s="26">
        <v>13</v>
      </c>
      <c r="AAW17" s="26">
        <v>13</v>
      </c>
      <c r="AAX17" s="26">
        <v>15</v>
      </c>
      <c r="AAY17" s="26">
        <v>15</v>
      </c>
      <c r="AAZ17" s="46"/>
      <c r="ABA17" s="45"/>
      <c r="ABB17" s="45"/>
      <c r="ABC17" s="45"/>
      <c r="ABD17" s="45"/>
      <c r="ABE17" s="45"/>
      <c r="ABF17" s="45"/>
      <c r="ABG17" s="45"/>
      <c r="ABH17" s="45"/>
      <c r="ABI17" s="45"/>
      <c r="ABJ17" s="45"/>
      <c r="ABK17" s="45"/>
      <c r="ABL17" s="45"/>
      <c r="ABM17" s="45"/>
      <c r="ABN17" s="45"/>
      <c r="ABO17" s="45"/>
      <c r="ABP17" s="45"/>
      <c r="ABQ17" s="46"/>
      <c r="ABR17" s="45"/>
      <c r="ABS17" s="45"/>
      <c r="ABT17" s="45"/>
      <c r="ABU17" s="45"/>
      <c r="ABV17" s="45"/>
      <c r="ABW17" s="45"/>
      <c r="ABX17" s="45"/>
      <c r="ABY17" s="45"/>
      <c r="ABZ17" s="45"/>
      <c r="ACA17" s="45"/>
      <c r="ACB17" s="45"/>
      <c r="ACC17" s="45"/>
      <c r="ACD17" s="45"/>
      <c r="ACE17" s="45"/>
      <c r="ACF17" s="45"/>
      <c r="ACG17" s="45"/>
      <c r="ACH17" s="46"/>
      <c r="ACI17" s="45"/>
      <c r="ACJ17" s="45"/>
      <c r="ACK17" s="45"/>
      <c r="ACL17" s="45"/>
      <c r="ACM17" s="45"/>
      <c r="ACN17" s="45"/>
      <c r="ACO17" s="45"/>
      <c r="ACP17" s="45"/>
      <c r="ACQ17" s="45"/>
      <c r="ACR17" s="45"/>
      <c r="ACS17" s="45"/>
      <c r="ACT17" s="45"/>
      <c r="ACU17" s="45"/>
      <c r="ACV17" s="45"/>
      <c r="ACW17" s="45"/>
      <c r="ACX17" s="45"/>
      <c r="ACY17" s="46"/>
      <c r="ACZ17" s="45"/>
      <c r="ADA17" s="45"/>
      <c r="ADB17" s="45"/>
      <c r="ADC17" s="45"/>
      <c r="ADD17" s="45"/>
      <c r="ADE17" s="45"/>
      <c r="ADF17" s="45"/>
      <c r="ADG17" s="45"/>
      <c r="ADH17" s="45"/>
      <c r="ADI17" s="45"/>
      <c r="ADJ17" s="45"/>
      <c r="ADK17" s="45"/>
      <c r="ADL17" s="45"/>
      <c r="ADM17" s="45"/>
      <c r="ADN17" s="45"/>
      <c r="ADO17" s="45"/>
      <c r="ADP17" s="46"/>
      <c r="ADQ17" s="45"/>
      <c r="ADR17" s="45"/>
      <c r="ADS17" s="45"/>
      <c r="ADT17" s="45"/>
      <c r="ADU17" s="45"/>
      <c r="ADV17" s="45"/>
      <c r="ADW17" s="45"/>
      <c r="ADX17" s="45"/>
      <c r="ADY17" s="45"/>
      <c r="ADZ17" s="45"/>
      <c r="AEA17" s="45"/>
      <c r="AEB17" s="45"/>
      <c r="AEC17" s="45"/>
      <c r="AED17" s="45"/>
      <c r="AEE17" s="45"/>
      <c r="AEF17" s="45"/>
      <c r="AEG17" s="46"/>
      <c r="AEH17" s="45"/>
      <c r="AEI17" s="45"/>
      <c r="AEJ17" s="45"/>
      <c r="AEK17" s="45"/>
      <c r="AEL17" s="45"/>
      <c r="AEM17" s="45"/>
      <c r="AEN17" s="45"/>
      <c r="AEO17" s="45"/>
      <c r="AEP17" s="45"/>
      <c r="AEQ17" s="45"/>
      <c r="AER17" s="45"/>
      <c r="AES17" s="45"/>
      <c r="AET17" s="45"/>
      <c r="AEU17" s="45"/>
      <c r="AEV17" s="45"/>
      <c r="AEW17" s="45"/>
    </row>
    <row r="18" spans="1:829" x14ac:dyDescent="0.25">
      <c r="A18" s="31" t="s">
        <v>4075</v>
      </c>
      <c r="B18" s="31" t="s">
        <v>4076</v>
      </c>
      <c r="C18" s="31" t="s">
        <v>4088</v>
      </c>
      <c r="D18" s="2" t="s">
        <v>4109</v>
      </c>
      <c r="E18" s="2">
        <v>0</v>
      </c>
      <c r="F18" s="2">
        <v>0</v>
      </c>
      <c r="G18" s="2">
        <v>4362</v>
      </c>
      <c r="H18" s="2">
        <v>152</v>
      </c>
      <c r="I18" s="2">
        <v>4995</v>
      </c>
      <c r="J18" s="2">
        <v>173</v>
      </c>
      <c r="K18" s="46"/>
      <c r="L18" s="46"/>
      <c r="M18" s="46"/>
      <c r="N18" s="46"/>
      <c r="O18" s="46"/>
      <c r="P18" s="46"/>
      <c r="Q18" s="46"/>
      <c r="R18" s="2">
        <v>3</v>
      </c>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c r="IX18" s="46"/>
      <c r="IY18" s="46"/>
      <c r="IZ18" s="46"/>
      <c r="JA18" s="46"/>
      <c r="JB18" s="46"/>
      <c r="JC18" s="46"/>
      <c r="JD18" s="46"/>
      <c r="JE18" s="46"/>
      <c r="JF18" s="46"/>
      <c r="JG18" s="46"/>
      <c r="JH18" s="46"/>
      <c r="JI18" s="46"/>
      <c r="JJ18" s="46"/>
      <c r="JK18" s="46"/>
      <c r="JL18" s="46"/>
      <c r="JM18" s="46"/>
      <c r="JN18" s="46"/>
      <c r="JO18" s="46"/>
      <c r="JP18" s="46"/>
      <c r="JQ18" s="46"/>
      <c r="JR18" s="46"/>
      <c r="JS18" s="46"/>
      <c r="JT18" s="46"/>
      <c r="JU18" s="46"/>
      <c r="JV18" s="46"/>
      <c r="JW18" s="46"/>
      <c r="JX18" s="46"/>
      <c r="JY18" s="46"/>
      <c r="JZ18" s="46"/>
      <c r="KA18" s="46"/>
      <c r="KB18" s="46"/>
      <c r="KC18" s="46"/>
      <c r="KD18" s="46"/>
      <c r="KE18" s="46"/>
      <c r="KF18" s="46"/>
      <c r="KG18" s="46"/>
      <c r="KH18" s="46"/>
      <c r="KI18" s="46"/>
      <c r="KJ18" s="46"/>
      <c r="KK18" s="46"/>
      <c r="KL18" s="46"/>
      <c r="KM18" s="46"/>
      <c r="KN18" s="46"/>
      <c r="KO18" s="46"/>
      <c r="KP18" s="46"/>
      <c r="KQ18" s="46"/>
      <c r="KR18" s="46"/>
      <c r="KS18" s="46"/>
      <c r="KT18" s="46"/>
      <c r="KU18" s="46"/>
      <c r="KV18" s="46"/>
      <c r="KW18" s="46"/>
      <c r="KX18" s="46"/>
      <c r="KY18" s="46"/>
      <c r="KZ18" s="46"/>
      <c r="LA18" s="46"/>
      <c r="LB18" s="46"/>
      <c r="LC18" s="46"/>
      <c r="LD18" s="46"/>
      <c r="LE18" s="46"/>
      <c r="LF18" s="46"/>
      <c r="LG18" s="46"/>
      <c r="LH18" s="46"/>
      <c r="LI18" s="46"/>
      <c r="LJ18" s="46"/>
      <c r="LK18" s="46"/>
      <c r="LL18" s="46"/>
      <c r="LM18" s="46"/>
      <c r="LN18" s="46"/>
      <c r="LO18" s="46"/>
      <c r="LP18" s="46"/>
      <c r="LQ18" s="46"/>
      <c r="LR18" s="46"/>
      <c r="LS18" s="46"/>
      <c r="LT18" s="46"/>
      <c r="LU18" s="46"/>
      <c r="LV18" s="46"/>
      <c r="LW18" s="46"/>
      <c r="LX18" s="46"/>
      <c r="LY18" s="46"/>
      <c r="LZ18" s="46"/>
      <c r="MA18" s="46"/>
      <c r="MB18" s="46"/>
      <c r="MC18" s="46"/>
      <c r="MD18" s="46"/>
      <c r="ME18" s="46"/>
      <c r="MF18" s="46"/>
      <c r="MG18" s="46"/>
      <c r="MH18" s="46"/>
      <c r="MI18" s="46"/>
      <c r="MJ18" s="46"/>
      <c r="MK18" s="46"/>
      <c r="ML18" s="46"/>
      <c r="MM18" s="46"/>
      <c r="MN18" s="46"/>
      <c r="MO18" s="46"/>
      <c r="MP18" s="46"/>
      <c r="MQ18" s="46"/>
      <c r="MR18" s="46"/>
      <c r="MS18" s="46"/>
      <c r="MT18" s="46"/>
      <c r="MU18" s="46"/>
      <c r="MV18" s="46"/>
      <c r="MW18" s="46"/>
      <c r="MX18" s="26">
        <v>3</v>
      </c>
      <c r="MY18" s="26">
        <v>2</v>
      </c>
      <c r="MZ18" s="26">
        <v>1</v>
      </c>
      <c r="NA18" s="26">
        <v>2</v>
      </c>
      <c r="NB18" s="26">
        <v>1</v>
      </c>
      <c r="NC18" s="26">
        <v>3</v>
      </c>
      <c r="ND18" s="26">
        <v>2</v>
      </c>
      <c r="NE18" s="26">
        <v>3</v>
      </c>
      <c r="NF18" s="26">
        <v>2</v>
      </c>
      <c r="NG18" s="26">
        <v>2</v>
      </c>
      <c r="NH18" s="26">
        <v>0</v>
      </c>
      <c r="NI18" s="26">
        <v>0</v>
      </c>
      <c r="NJ18" s="26">
        <v>0</v>
      </c>
      <c r="NK18" s="26">
        <v>0</v>
      </c>
      <c r="NL18" s="46"/>
      <c r="NM18" s="46"/>
      <c r="NN18" s="46"/>
      <c r="NO18" s="46"/>
      <c r="NP18" s="26">
        <v>2</v>
      </c>
      <c r="NQ18" s="26">
        <v>0</v>
      </c>
      <c r="NR18" s="26">
        <v>2</v>
      </c>
      <c r="NS18" s="26">
        <v>2</v>
      </c>
      <c r="NT18" s="26">
        <v>1</v>
      </c>
      <c r="NU18" s="26">
        <v>3</v>
      </c>
      <c r="NV18" s="26">
        <v>2</v>
      </c>
      <c r="NW18" s="26">
        <v>3</v>
      </c>
      <c r="NX18" s="26">
        <v>2</v>
      </c>
      <c r="NY18" s="26">
        <v>0</v>
      </c>
      <c r="NZ18" s="26">
        <v>0</v>
      </c>
      <c r="OA18" s="26">
        <v>0</v>
      </c>
      <c r="OB18" s="26">
        <v>0</v>
      </c>
      <c r="OC18" s="26">
        <v>0</v>
      </c>
      <c r="OD18" s="46"/>
      <c r="OE18" s="46"/>
      <c r="OF18" s="46"/>
      <c r="OG18" s="46"/>
      <c r="OH18" s="46"/>
      <c r="OI18" s="46"/>
      <c r="OJ18" s="46"/>
      <c r="OK18" s="46"/>
      <c r="OL18" s="46"/>
      <c r="OM18" s="46"/>
      <c r="ON18" s="46"/>
      <c r="OO18" s="46"/>
      <c r="OP18" s="46"/>
      <c r="OQ18" s="46"/>
      <c r="OR18" s="46"/>
      <c r="OS18" s="46"/>
      <c r="OT18" s="46"/>
      <c r="OU18" s="46"/>
      <c r="OV18" s="46"/>
      <c r="OW18" s="46"/>
      <c r="OX18" s="46"/>
      <c r="OY18" s="46"/>
      <c r="OZ18" s="46"/>
      <c r="PA18" s="46"/>
      <c r="PB18" s="46"/>
      <c r="PC18" s="46"/>
      <c r="PD18" s="46"/>
      <c r="PE18" s="46"/>
      <c r="PF18" s="46"/>
      <c r="PG18" s="46"/>
      <c r="PH18" s="46"/>
      <c r="PI18" s="46"/>
      <c r="PJ18" s="46"/>
      <c r="PK18" s="46"/>
      <c r="PL18" s="46"/>
      <c r="PM18" s="46"/>
      <c r="PN18" s="46"/>
      <c r="PO18" s="46"/>
      <c r="PP18" s="46"/>
      <c r="PQ18" s="46"/>
      <c r="PR18" s="2">
        <v>0</v>
      </c>
      <c r="PS18" s="2">
        <v>0</v>
      </c>
      <c r="PT18" s="2">
        <v>1</v>
      </c>
      <c r="PU18" s="2">
        <v>0</v>
      </c>
      <c r="PV18" s="2">
        <v>1</v>
      </c>
      <c r="PW18" s="2">
        <v>0</v>
      </c>
      <c r="PX18" s="2">
        <v>0</v>
      </c>
      <c r="PY18" s="2">
        <v>0</v>
      </c>
      <c r="PZ18" s="2">
        <v>0</v>
      </c>
      <c r="QA18" s="2">
        <v>0</v>
      </c>
      <c r="QB18" s="2">
        <v>4</v>
      </c>
      <c r="QC18" s="2">
        <v>4</v>
      </c>
      <c r="QD18" s="2">
        <v>6</v>
      </c>
      <c r="QE18" s="2">
        <v>2</v>
      </c>
      <c r="QF18" s="46"/>
      <c r="QG18" s="46"/>
      <c r="QH18" s="46"/>
      <c r="QI18" s="46"/>
      <c r="QJ18" s="46"/>
      <c r="QK18" s="46"/>
      <c r="QL18" s="46"/>
      <c r="QM18" s="46"/>
      <c r="QN18" s="46"/>
      <c r="QO18" s="46"/>
      <c r="QP18" s="46"/>
      <c r="QQ18" s="46"/>
      <c r="QR18" s="46"/>
      <c r="QS18" s="46"/>
      <c r="QT18" s="46"/>
      <c r="QU18" s="46"/>
      <c r="QV18" s="46"/>
      <c r="QW18" s="46"/>
      <c r="QX18" s="46"/>
      <c r="QY18" s="46"/>
      <c r="QZ18" s="46"/>
      <c r="RA18" s="46"/>
      <c r="RB18" s="46"/>
      <c r="RC18" s="46"/>
      <c r="RD18" s="46"/>
      <c r="RE18" s="46"/>
      <c r="RF18" s="46"/>
      <c r="RG18" s="46"/>
      <c r="RH18" s="46"/>
      <c r="RI18" s="46"/>
      <c r="RJ18" s="46"/>
      <c r="RK18" s="46"/>
      <c r="RL18" s="46"/>
      <c r="RM18" s="46"/>
      <c r="RN18" s="46"/>
      <c r="RO18" s="46"/>
      <c r="RP18" s="46"/>
      <c r="RQ18" s="46"/>
      <c r="RR18" s="46"/>
      <c r="RS18" s="46"/>
      <c r="RT18" s="46"/>
      <c r="RU18" s="46"/>
      <c r="RV18" s="46"/>
      <c r="RW18" s="46"/>
      <c r="RX18" s="46"/>
      <c r="RY18" s="46"/>
      <c r="RZ18" s="46"/>
      <c r="SA18" s="46"/>
      <c r="SB18" s="46"/>
      <c r="SC18" s="46"/>
      <c r="SD18" s="46"/>
      <c r="SE18" s="46"/>
      <c r="SF18" s="46"/>
      <c r="SG18" s="46"/>
      <c r="SH18" s="46"/>
      <c r="SI18" s="46"/>
      <c r="SJ18" s="46"/>
      <c r="SK18" s="46"/>
      <c r="SL18" s="46"/>
      <c r="SM18" s="46"/>
      <c r="SN18" s="46"/>
      <c r="SO18" s="46"/>
      <c r="SP18" s="46"/>
      <c r="SQ18" s="46"/>
      <c r="SR18" s="46"/>
      <c r="SS18" s="46"/>
      <c r="ST18" s="46"/>
      <c r="SU18" s="46"/>
      <c r="SV18" s="46"/>
      <c r="SW18" s="46"/>
      <c r="SX18" s="46"/>
      <c r="SY18" s="46"/>
      <c r="SZ18" s="46"/>
      <c r="TA18" s="46"/>
      <c r="TB18" s="46"/>
      <c r="TC18" s="46"/>
      <c r="TD18" s="46"/>
      <c r="TE18" s="46"/>
      <c r="TF18" s="46"/>
      <c r="TG18" s="46"/>
      <c r="TH18" s="46"/>
      <c r="TI18" s="46"/>
      <c r="TJ18" s="46"/>
      <c r="TK18" s="46"/>
      <c r="TL18" s="46"/>
      <c r="TM18" s="46"/>
      <c r="TN18" s="46"/>
      <c r="TO18" s="46"/>
      <c r="TP18" s="46"/>
      <c r="TQ18" s="46"/>
      <c r="TR18" s="46"/>
      <c r="TS18" s="46"/>
      <c r="TT18" s="46"/>
      <c r="TU18" s="46"/>
      <c r="TV18" s="46"/>
      <c r="TW18" s="46"/>
      <c r="TX18" s="46"/>
      <c r="TY18" s="46"/>
      <c r="TZ18" s="46"/>
      <c r="UA18" s="46"/>
      <c r="UB18" s="46"/>
      <c r="UC18" s="46"/>
      <c r="UD18" s="46"/>
      <c r="UE18" s="46"/>
      <c r="UF18" s="46"/>
      <c r="UG18" s="46"/>
      <c r="UH18" s="46"/>
      <c r="UI18" s="46"/>
      <c r="UJ18" s="46"/>
      <c r="UK18" s="46"/>
      <c r="UL18" s="46"/>
      <c r="UM18" s="46"/>
      <c r="UN18" s="46"/>
      <c r="UO18" s="46"/>
      <c r="UP18" s="46"/>
      <c r="UQ18" s="46"/>
      <c r="UR18" s="46"/>
      <c r="US18" s="46"/>
      <c r="UT18" s="46"/>
      <c r="UU18" s="46"/>
      <c r="UV18" s="46"/>
      <c r="UW18" s="46"/>
      <c r="UX18" s="46"/>
      <c r="UY18" s="46"/>
      <c r="UZ18" s="46"/>
      <c r="VA18" s="46"/>
      <c r="VB18" s="46"/>
      <c r="VC18" s="46"/>
      <c r="VD18" s="46"/>
      <c r="VE18" s="46"/>
      <c r="VF18" s="46"/>
      <c r="VG18" s="46"/>
      <c r="VH18" s="46"/>
      <c r="VI18" s="46"/>
      <c r="VJ18" s="46"/>
      <c r="VK18" s="46"/>
      <c r="VL18" s="46"/>
      <c r="VM18" s="46"/>
      <c r="VN18" s="46"/>
      <c r="VO18" s="46"/>
      <c r="VP18" s="46"/>
      <c r="VQ18" s="46"/>
      <c r="VR18" s="46"/>
      <c r="VS18" s="46"/>
      <c r="VT18" s="46"/>
      <c r="VU18" s="46"/>
      <c r="VV18" s="46"/>
      <c r="VW18" s="46"/>
      <c r="VX18" s="46"/>
      <c r="VY18" s="46"/>
      <c r="VZ18" s="46"/>
      <c r="WA18" s="46"/>
      <c r="WB18" s="46"/>
      <c r="WC18" s="46"/>
      <c r="WD18" s="46"/>
      <c r="WE18" s="46"/>
      <c r="WF18" s="46"/>
      <c r="WG18" s="46"/>
      <c r="WH18" s="46"/>
      <c r="WI18" s="46"/>
      <c r="WJ18" s="46"/>
      <c r="WK18" s="46"/>
      <c r="WL18" s="46"/>
      <c r="WM18" s="46"/>
      <c r="WN18" s="46"/>
      <c r="WO18" s="46"/>
      <c r="WP18" s="46"/>
      <c r="WQ18" s="46"/>
      <c r="WR18" s="46"/>
      <c r="WS18" s="46"/>
      <c r="WT18" s="46"/>
      <c r="WU18" s="46"/>
      <c r="WV18" s="46"/>
      <c r="WW18" s="46"/>
      <c r="WX18" s="46"/>
      <c r="WY18" s="46"/>
      <c r="WZ18" s="46"/>
      <c r="XA18" s="46"/>
      <c r="XB18" s="46"/>
      <c r="XC18" s="46"/>
      <c r="XD18" s="46"/>
      <c r="XE18" s="46"/>
      <c r="XF18" s="46"/>
      <c r="XG18" s="46"/>
      <c r="XH18" s="46"/>
      <c r="XI18" s="46"/>
      <c r="XJ18" s="46"/>
      <c r="XK18" s="46"/>
      <c r="XL18" s="46"/>
      <c r="XM18" s="46"/>
      <c r="XN18" s="46"/>
      <c r="XO18" s="46"/>
      <c r="XP18" s="46"/>
      <c r="XQ18" s="46"/>
      <c r="XR18" s="46"/>
      <c r="XS18" s="46"/>
      <c r="XT18" s="46"/>
      <c r="XU18" s="46"/>
      <c r="XV18" s="46"/>
      <c r="XW18" s="46"/>
      <c r="XX18" s="46"/>
      <c r="XY18" s="46"/>
      <c r="XZ18" s="46"/>
      <c r="YA18" s="46"/>
      <c r="YB18" s="46"/>
      <c r="YC18" s="46"/>
      <c r="YD18" s="46"/>
      <c r="YE18" s="46"/>
      <c r="YF18" s="46"/>
      <c r="YG18" s="46"/>
      <c r="YH18" s="46"/>
      <c r="YI18" s="46"/>
      <c r="YJ18" s="46"/>
      <c r="YK18" s="46"/>
      <c r="YL18" s="46"/>
      <c r="YM18" s="46"/>
      <c r="YN18" s="46"/>
      <c r="YO18" s="46"/>
      <c r="YP18" s="46"/>
      <c r="YQ18" s="46"/>
      <c r="YR18" s="46"/>
      <c r="YS18" s="46"/>
      <c r="YT18" s="46"/>
      <c r="YU18" s="46"/>
      <c r="YV18" s="46"/>
      <c r="YW18" s="46"/>
      <c r="YX18" s="46"/>
      <c r="YY18" s="46"/>
      <c r="YZ18" s="46"/>
      <c r="ZA18" s="46"/>
      <c r="ZB18" s="46"/>
      <c r="ZC18" s="46"/>
      <c r="ZD18" s="46"/>
      <c r="ZE18" s="46"/>
      <c r="ZF18" s="46"/>
      <c r="ZG18" s="46"/>
      <c r="ZH18" s="46"/>
      <c r="ZI18" s="46"/>
      <c r="ZJ18" s="46"/>
      <c r="ZK18" s="46"/>
      <c r="ZL18" s="46"/>
      <c r="ZM18" s="46"/>
      <c r="ZN18" s="46"/>
      <c r="ZO18" s="46"/>
      <c r="ZP18" s="46"/>
      <c r="ZQ18" s="46"/>
      <c r="ZR18" s="46"/>
      <c r="ZS18" s="46"/>
      <c r="ZT18" s="46"/>
      <c r="ZU18" s="46"/>
      <c r="ZV18" s="46"/>
      <c r="ZW18" s="46"/>
      <c r="ZX18" s="46"/>
      <c r="ZY18" s="46"/>
      <c r="ZZ18" s="46"/>
      <c r="AAA18" s="46"/>
      <c r="AAB18" s="46"/>
      <c r="AAC18" s="46"/>
      <c r="AAD18" s="46"/>
      <c r="AAE18" s="46"/>
      <c r="AAF18" s="46"/>
      <c r="AAG18" s="46"/>
      <c r="AAH18" s="46"/>
      <c r="AAI18" s="46"/>
      <c r="AAJ18" s="46"/>
      <c r="AAK18" s="46"/>
      <c r="AAL18" s="26">
        <v>13</v>
      </c>
      <c r="AAM18" s="26">
        <v>13</v>
      </c>
      <c r="AAN18" s="26">
        <v>13</v>
      </c>
      <c r="AAO18" s="26">
        <v>13</v>
      </c>
      <c r="AAP18" s="26">
        <v>13</v>
      </c>
      <c r="AAQ18" s="26">
        <v>13</v>
      </c>
      <c r="AAR18" s="26">
        <v>13</v>
      </c>
      <c r="AAS18" s="26">
        <v>13</v>
      </c>
      <c r="AAT18" s="26">
        <v>13</v>
      </c>
      <c r="AAU18" s="26">
        <v>13</v>
      </c>
      <c r="AAV18" s="26">
        <v>13</v>
      </c>
      <c r="AAW18" s="26">
        <v>13</v>
      </c>
      <c r="AAX18" s="26">
        <v>14</v>
      </c>
      <c r="AAY18" s="26">
        <v>14</v>
      </c>
      <c r="AAZ18" s="45"/>
      <c r="ABA18" s="45"/>
      <c r="ABB18" s="45"/>
      <c r="ABC18" s="45"/>
      <c r="ABD18" s="45"/>
      <c r="ABE18" s="45"/>
      <c r="ABF18" s="45"/>
      <c r="ABG18" s="45"/>
      <c r="ABH18" s="45"/>
      <c r="ABI18" s="45"/>
      <c r="ABJ18" s="45"/>
      <c r="ABK18" s="45"/>
      <c r="ABL18" s="45"/>
      <c r="ABM18" s="45"/>
      <c r="ABN18" s="45"/>
      <c r="ABO18" s="45"/>
      <c r="ABP18" s="45"/>
      <c r="ABQ18" s="45"/>
      <c r="ABR18" s="45"/>
      <c r="ABS18" s="45"/>
      <c r="ABT18" s="45"/>
      <c r="ABU18" s="45"/>
      <c r="ABV18" s="45"/>
      <c r="ABW18" s="45"/>
      <c r="ABX18" s="45"/>
      <c r="ABY18" s="45"/>
      <c r="ABZ18" s="45"/>
      <c r="ACA18" s="45"/>
      <c r="ACB18" s="45"/>
      <c r="ACC18" s="45"/>
      <c r="ACD18" s="45"/>
      <c r="ACE18" s="45"/>
      <c r="ACF18" s="45"/>
      <c r="ACG18" s="45"/>
      <c r="ACH18" s="45"/>
      <c r="ACI18" s="45"/>
      <c r="ACJ18" s="45"/>
      <c r="ACK18" s="45"/>
      <c r="ACL18" s="45"/>
      <c r="ACM18" s="45"/>
      <c r="ACN18" s="45"/>
      <c r="ACO18" s="45"/>
      <c r="ACP18" s="45"/>
      <c r="ACQ18" s="45"/>
      <c r="ACR18" s="45"/>
      <c r="ACS18" s="45"/>
      <c r="ACT18" s="45"/>
      <c r="ACU18" s="45"/>
      <c r="ACV18" s="45"/>
      <c r="ACW18" s="45"/>
      <c r="ACX18" s="45"/>
      <c r="ACY18" s="45"/>
      <c r="ACZ18" s="45"/>
      <c r="ADA18" s="45"/>
      <c r="ADB18" s="45"/>
      <c r="ADC18" s="45"/>
      <c r="ADD18" s="45"/>
      <c r="ADE18" s="45"/>
      <c r="ADF18" s="45"/>
      <c r="ADG18" s="45"/>
      <c r="ADH18" s="45"/>
      <c r="ADI18" s="45"/>
      <c r="ADJ18" s="45"/>
      <c r="ADK18" s="45"/>
      <c r="ADL18" s="45"/>
      <c r="ADM18" s="45"/>
      <c r="ADN18" s="45"/>
      <c r="ADO18" s="45"/>
      <c r="ADP18" s="45"/>
      <c r="ADQ18" s="45"/>
      <c r="ADR18" s="45"/>
      <c r="ADS18" s="45"/>
      <c r="ADT18" s="45"/>
      <c r="ADU18" s="45"/>
      <c r="ADV18" s="45"/>
      <c r="ADW18" s="45"/>
      <c r="ADX18" s="45"/>
      <c r="ADY18" s="45"/>
      <c r="ADZ18" s="45"/>
      <c r="AEA18" s="45"/>
      <c r="AEB18" s="45"/>
      <c r="AEC18" s="45"/>
      <c r="AED18" s="45"/>
      <c r="AEE18" s="45"/>
      <c r="AEF18" s="45"/>
      <c r="AEG18" s="45"/>
      <c r="AEH18" s="45"/>
      <c r="AEI18" s="45"/>
      <c r="AEJ18" s="45"/>
      <c r="AEK18" s="45"/>
      <c r="AEL18" s="45"/>
      <c r="AEM18" s="45"/>
      <c r="AEN18" s="45"/>
      <c r="AEO18" s="45"/>
      <c r="AEP18" s="45"/>
      <c r="AEQ18" s="45"/>
      <c r="AER18" s="45"/>
      <c r="AES18" s="45"/>
      <c r="AET18" s="45"/>
      <c r="AEU18" s="45"/>
      <c r="AEV18" s="45"/>
      <c r="AEW18" s="45"/>
    </row>
    <row r="19" spans="1:829" x14ac:dyDescent="0.25">
      <c r="A19" s="31" t="s">
        <v>4075</v>
      </c>
      <c r="B19" s="31" t="s">
        <v>4076</v>
      </c>
      <c r="C19" s="31" t="s">
        <v>4088</v>
      </c>
      <c r="D19" s="2" t="s">
        <v>4108</v>
      </c>
      <c r="E19" s="2">
        <v>0</v>
      </c>
      <c r="F19" s="2">
        <v>0</v>
      </c>
      <c r="G19" s="2">
        <v>2618</v>
      </c>
      <c r="H19" s="2">
        <v>91</v>
      </c>
      <c r="I19" s="2">
        <v>2985</v>
      </c>
      <c r="J19" s="2">
        <v>103</v>
      </c>
      <c r="K19" s="46"/>
      <c r="L19" s="46"/>
      <c r="M19" s="46"/>
      <c r="N19" s="46"/>
      <c r="O19" s="46"/>
      <c r="P19" s="46"/>
      <c r="Q19" s="46"/>
      <c r="R19" s="2">
        <v>2</v>
      </c>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26">
        <v>2</v>
      </c>
      <c r="MY19" s="26">
        <v>5</v>
      </c>
      <c r="MZ19" s="26">
        <v>1</v>
      </c>
      <c r="NA19" s="26">
        <v>7</v>
      </c>
      <c r="NB19" s="26">
        <v>3</v>
      </c>
      <c r="NC19" s="26">
        <v>2</v>
      </c>
      <c r="ND19" s="26">
        <v>3</v>
      </c>
      <c r="NE19" s="26">
        <v>7</v>
      </c>
      <c r="NF19" s="26">
        <v>0</v>
      </c>
      <c r="NG19" s="26">
        <v>0</v>
      </c>
      <c r="NH19" s="26">
        <v>0</v>
      </c>
      <c r="NI19" s="26">
        <v>0</v>
      </c>
      <c r="NJ19" s="26">
        <v>0</v>
      </c>
      <c r="NK19" s="26">
        <v>0</v>
      </c>
      <c r="NL19" s="46"/>
      <c r="NM19" s="46"/>
      <c r="NN19" s="46"/>
      <c r="NO19" s="46"/>
      <c r="NP19" s="26">
        <v>1</v>
      </c>
      <c r="NQ19" s="26">
        <v>1</v>
      </c>
      <c r="NR19" s="26">
        <v>1</v>
      </c>
      <c r="NS19" s="26">
        <v>6</v>
      </c>
      <c r="NT19" s="26">
        <v>0</v>
      </c>
      <c r="NU19" s="26">
        <v>1</v>
      </c>
      <c r="NV19" s="26">
        <v>3</v>
      </c>
      <c r="NW19" s="26">
        <v>7</v>
      </c>
      <c r="NX19" s="26">
        <v>0</v>
      </c>
      <c r="NY19" s="26">
        <v>0</v>
      </c>
      <c r="NZ19" s="26">
        <v>0</v>
      </c>
      <c r="OA19" s="26">
        <v>0</v>
      </c>
      <c r="OB19" s="26">
        <v>0</v>
      </c>
      <c r="OC19" s="26">
        <v>0</v>
      </c>
      <c r="OD19" s="46"/>
      <c r="OE19" s="46"/>
      <c r="OF19" s="46"/>
      <c r="OG19" s="46"/>
      <c r="OH19" s="46"/>
      <c r="OI19" s="46"/>
      <c r="OJ19" s="46"/>
      <c r="OK19" s="46"/>
      <c r="OL19" s="46"/>
      <c r="OM19" s="46"/>
      <c r="ON19" s="46"/>
      <c r="OO19" s="46"/>
      <c r="OP19" s="46"/>
      <c r="OQ19" s="46"/>
      <c r="OR19" s="46"/>
      <c r="OS19" s="46"/>
      <c r="OT19" s="46"/>
      <c r="OU19" s="46"/>
      <c r="OV19" s="46"/>
      <c r="OW19" s="46"/>
      <c r="OX19" s="46"/>
      <c r="OY19" s="46"/>
      <c r="OZ19" s="46"/>
      <c r="PA19" s="46"/>
      <c r="PB19" s="46"/>
      <c r="PC19" s="46"/>
      <c r="PD19" s="46"/>
      <c r="PE19" s="46"/>
      <c r="PF19" s="46"/>
      <c r="PG19" s="46"/>
      <c r="PH19" s="46"/>
      <c r="PI19" s="46"/>
      <c r="PJ19" s="46"/>
      <c r="PK19" s="46"/>
      <c r="PL19" s="46"/>
      <c r="PM19" s="46"/>
      <c r="PN19" s="46"/>
      <c r="PO19" s="46"/>
      <c r="PP19" s="46"/>
      <c r="PQ19" s="46"/>
      <c r="PR19" s="2">
        <v>0</v>
      </c>
      <c r="PS19" s="2">
        <v>0</v>
      </c>
      <c r="PT19" s="2">
        <v>1</v>
      </c>
      <c r="PU19" s="2">
        <v>0</v>
      </c>
      <c r="PV19" s="2">
        <v>2</v>
      </c>
      <c r="PW19" s="2">
        <v>0</v>
      </c>
      <c r="PX19" s="2">
        <v>0</v>
      </c>
      <c r="PY19" s="2">
        <v>0</v>
      </c>
      <c r="PZ19" s="2">
        <v>0</v>
      </c>
      <c r="QA19" s="2">
        <v>2</v>
      </c>
      <c r="QB19" s="2">
        <v>4</v>
      </c>
      <c r="QC19" s="2">
        <v>4</v>
      </c>
      <c r="QD19" s="2">
        <v>5</v>
      </c>
      <c r="QE19" s="2">
        <v>2</v>
      </c>
      <c r="QF19" s="46"/>
      <c r="QG19" s="46"/>
      <c r="QH19" s="46"/>
      <c r="QI19" s="46"/>
      <c r="QJ19" s="46"/>
      <c r="QK19" s="46"/>
      <c r="QL19" s="46"/>
      <c r="QM19" s="46"/>
      <c r="QN19" s="46"/>
      <c r="QO19" s="46"/>
      <c r="QP19" s="46"/>
      <c r="QQ19" s="46"/>
      <c r="QR19" s="46"/>
      <c r="QS19" s="46"/>
      <c r="QT19" s="46"/>
      <c r="QU19" s="46"/>
      <c r="QV19" s="46"/>
      <c r="QW19" s="46"/>
      <c r="QX19" s="46"/>
      <c r="QY19" s="46"/>
      <c r="QZ19" s="46"/>
      <c r="RA19" s="46"/>
      <c r="RB19" s="46"/>
      <c r="RC19" s="46"/>
      <c r="RD19" s="46"/>
      <c r="RE19" s="46"/>
      <c r="RF19" s="46"/>
      <c r="RG19" s="46"/>
      <c r="RH19" s="46"/>
      <c r="RI19" s="46"/>
      <c r="RJ19" s="46"/>
      <c r="RK19" s="46"/>
      <c r="RL19" s="46"/>
      <c r="RM19" s="46"/>
      <c r="RN19" s="46"/>
      <c r="RO19" s="46"/>
      <c r="RP19" s="46"/>
      <c r="RQ19" s="46"/>
      <c r="RR19" s="46"/>
      <c r="RS19" s="46"/>
      <c r="RT19" s="46"/>
      <c r="RU19" s="46"/>
      <c r="RV19" s="46"/>
      <c r="RW19" s="46"/>
      <c r="RX19" s="46"/>
      <c r="RY19" s="46"/>
      <c r="RZ19" s="46"/>
      <c r="SA19" s="46"/>
      <c r="SB19" s="46"/>
      <c r="SC19" s="46"/>
      <c r="SD19" s="46"/>
      <c r="SE19" s="46"/>
      <c r="SF19" s="46"/>
      <c r="SG19" s="46"/>
      <c r="SH19" s="46"/>
      <c r="SI19" s="46"/>
      <c r="SJ19" s="46"/>
      <c r="SK19" s="46"/>
      <c r="SL19" s="46"/>
      <c r="SM19" s="46"/>
      <c r="SN19" s="46"/>
      <c r="SO19" s="46"/>
      <c r="SP19" s="46"/>
      <c r="SQ19" s="46"/>
      <c r="SR19" s="46"/>
      <c r="SS19" s="46"/>
      <c r="ST19" s="46"/>
      <c r="SU19" s="46"/>
      <c r="SV19" s="46"/>
      <c r="SW19" s="46"/>
      <c r="SX19" s="46"/>
      <c r="SY19" s="46"/>
      <c r="SZ19" s="46"/>
      <c r="TA19" s="46"/>
      <c r="TB19" s="46"/>
      <c r="TC19" s="46"/>
      <c r="TD19" s="46"/>
      <c r="TE19" s="46"/>
      <c r="TF19" s="46"/>
      <c r="TG19" s="46"/>
      <c r="TH19" s="46"/>
      <c r="TI19" s="46"/>
      <c r="TJ19" s="46"/>
      <c r="TK19" s="46"/>
      <c r="TL19" s="46"/>
      <c r="TM19" s="46"/>
      <c r="TN19" s="46"/>
      <c r="TO19" s="46"/>
      <c r="TP19" s="46"/>
      <c r="TQ19" s="46"/>
      <c r="TR19" s="46"/>
      <c r="TS19" s="46"/>
      <c r="TT19" s="46"/>
      <c r="TU19" s="46"/>
      <c r="TV19" s="46"/>
      <c r="TW19" s="46"/>
      <c r="TX19" s="46"/>
      <c r="TY19" s="46"/>
      <c r="TZ19" s="46"/>
      <c r="UA19" s="46"/>
      <c r="UB19" s="46"/>
      <c r="UC19" s="46"/>
      <c r="UD19" s="46"/>
      <c r="UE19" s="46"/>
      <c r="UF19" s="46"/>
      <c r="UG19" s="46"/>
      <c r="UH19" s="46"/>
      <c r="UI19" s="46"/>
      <c r="UJ19" s="46"/>
      <c r="UK19" s="46"/>
      <c r="UL19" s="46"/>
      <c r="UM19" s="46"/>
      <c r="UN19" s="46"/>
      <c r="UO19" s="46"/>
      <c r="UP19" s="46"/>
      <c r="UQ19" s="46"/>
      <c r="UR19" s="46"/>
      <c r="US19" s="46"/>
      <c r="UT19" s="46"/>
      <c r="UU19" s="46"/>
      <c r="UV19" s="46"/>
      <c r="UW19" s="46"/>
      <c r="UX19" s="46"/>
      <c r="UY19" s="46"/>
      <c r="UZ19" s="46"/>
      <c r="VA19" s="46"/>
      <c r="VB19" s="46"/>
      <c r="VC19" s="46"/>
      <c r="VD19" s="46"/>
      <c r="VE19" s="46"/>
      <c r="VF19" s="46"/>
      <c r="VG19" s="46"/>
      <c r="VH19" s="46"/>
      <c r="VI19" s="46"/>
      <c r="VJ19" s="46"/>
      <c r="VK19" s="46"/>
      <c r="VL19" s="46"/>
      <c r="VM19" s="46"/>
      <c r="VN19" s="46"/>
      <c r="VO19" s="46"/>
      <c r="VP19" s="46"/>
      <c r="VQ19" s="46"/>
      <c r="VR19" s="46"/>
      <c r="VS19" s="46"/>
      <c r="VT19" s="46"/>
      <c r="VU19" s="46"/>
      <c r="VV19" s="46"/>
      <c r="VW19" s="46"/>
      <c r="VX19" s="46"/>
      <c r="VY19" s="46"/>
      <c r="VZ19" s="46"/>
      <c r="WA19" s="46"/>
      <c r="WB19" s="46"/>
      <c r="WC19" s="46"/>
      <c r="WD19" s="46"/>
      <c r="WE19" s="46"/>
      <c r="WF19" s="46"/>
      <c r="WG19" s="46"/>
      <c r="WH19" s="46"/>
      <c r="WI19" s="46"/>
      <c r="WJ19" s="46"/>
      <c r="WK19" s="46"/>
      <c r="WL19" s="46"/>
      <c r="WM19" s="46"/>
      <c r="WN19" s="46"/>
      <c r="WO19" s="46"/>
      <c r="WP19" s="46"/>
      <c r="WQ19" s="46"/>
      <c r="WR19" s="46"/>
      <c r="WS19" s="46"/>
      <c r="WT19" s="46"/>
      <c r="WU19" s="46"/>
      <c r="WV19" s="46"/>
      <c r="WW19" s="46"/>
      <c r="WX19" s="46"/>
      <c r="WY19" s="46"/>
      <c r="WZ19" s="46"/>
      <c r="XA19" s="46"/>
      <c r="XB19" s="46"/>
      <c r="XC19" s="46"/>
      <c r="XD19" s="46"/>
      <c r="XE19" s="46"/>
      <c r="XF19" s="46"/>
      <c r="XG19" s="46"/>
      <c r="XH19" s="46"/>
      <c r="XI19" s="46"/>
      <c r="XJ19" s="46"/>
      <c r="XK19" s="46"/>
      <c r="XL19" s="46"/>
      <c r="XM19" s="46"/>
      <c r="XN19" s="46"/>
      <c r="XO19" s="46"/>
      <c r="XP19" s="46"/>
      <c r="XQ19" s="46"/>
      <c r="XR19" s="46"/>
      <c r="XS19" s="46"/>
      <c r="XT19" s="46"/>
      <c r="XU19" s="46"/>
      <c r="XV19" s="46"/>
      <c r="XW19" s="46"/>
      <c r="XX19" s="46"/>
      <c r="XY19" s="46"/>
      <c r="XZ19" s="46"/>
      <c r="YA19" s="46"/>
      <c r="YB19" s="46"/>
      <c r="YC19" s="46"/>
      <c r="YD19" s="46"/>
      <c r="YE19" s="46"/>
      <c r="YF19" s="46"/>
      <c r="YG19" s="46"/>
      <c r="YH19" s="46"/>
      <c r="YI19" s="46"/>
      <c r="YJ19" s="46"/>
      <c r="YK19" s="46"/>
      <c r="YL19" s="46"/>
      <c r="YM19" s="46"/>
      <c r="YN19" s="46"/>
      <c r="YO19" s="46"/>
      <c r="YP19" s="46"/>
      <c r="YQ19" s="46"/>
      <c r="YR19" s="46"/>
      <c r="YS19" s="46"/>
      <c r="YT19" s="46"/>
      <c r="YU19" s="46"/>
      <c r="YV19" s="46"/>
      <c r="YW19" s="46"/>
      <c r="YX19" s="46"/>
      <c r="YY19" s="46"/>
      <c r="YZ19" s="46"/>
      <c r="ZA19" s="46"/>
      <c r="ZB19" s="46"/>
      <c r="ZC19" s="46"/>
      <c r="ZD19" s="46"/>
      <c r="ZE19" s="46"/>
      <c r="ZF19" s="46"/>
      <c r="ZG19" s="46"/>
      <c r="ZH19" s="46"/>
      <c r="ZI19" s="46"/>
      <c r="ZJ19" s="46"/>
      <c r="ZK19" s="46"/>
      <c r="ZL19" s="46"/>
      <c r="ZM19" s="46"/>
      <c r="ZN19" s="46"/>
      <c r="ZO19" s="46"/>
      <c r="ZP19" s="46"/>
      <c r="ZQ19" s="46"/>
      <c r="ZR19" s="46"/>
      <c r="ZS19" s="46"/>
      <c r="ZT19" s="46"/>
      <c r="ZU19" s="46"/>
      <c r="ZV19" s="46"/>
      <c r="ZW19" s="46"/>
      <c r="ZX19" s="46"/>
      <c r="ZY19" s="46"/>
      <c r="ZZ19" s="46"/>
      <c r="AAA19" s="46"/>
      <c r="AAB19" s="46"/>
      <c r="AAC19" s="46"/>
      <c r="AAD19" s="46"/>
      <c r="AAE19" s="46"/>
      <c r="AAF19" s="46"/>
      <c r="AAG19" s="46"/>
      <c r="AAH19" s="46"/>
      <c r="AAI19" s="46"/>
      <c r="AAJ19" s="46"/>
      <c r="AAK19" s="46"/>
      <c r="AAL19" s="26">
        <v>8</v>
      </c>
      <c r="AAM19" s="26">
        <v>8</v>
      </c>
      <c r="AAN19" s="26">
        <v>8</v>
      </c>
      <c r="AAO19" s="26">
        <v>8</v>
      </c>
      <c r="AAP19" s="26">
        <v>8</v>
      </c>
      <c r="AAQ19" s="26">
        <v>8</v>
      </c>
      <c r="AAR19" s="26">
        <v>8</v>
      </c>
      <c r="AAS19" s="26">
        <v>8</v>
      </c>
      <c r="AAT19" s="26">
        <v>8</v>
      </c>
      <c r="AAU19" s="26">
        <v>8</v>
      </c>
      <c r="AAV19" s="26">
        <v>8</v>
      </c>
      <c r="AAW19" s="26">
        <v>8</v>
      </c>
      <c r="AAX19" s="26">
        <v>9</v>
      </c>
      <c r="AAY19" s="26">
        <v>9</v>
      </c>
      <c r="AAZ19" s="46"/>
      <c r="ABA19" s="45"/>
      <c r="ABB19" s="45"/>
      <c r="ABC19" s="45"/>
      <c r="ABD19" s="45"/>
      <c r="ABE19" s="45"/>
      <c r="ABF19" s="45"/>
      <c r="ABG19" s="45"/>
      <c r="ABH19" s="45"/>
      <c r="ABI19" s="45"/>
      <c r="ABJ19" s="45"/>
      <c r="ABK19" s="45"/>
      <c r="ABL19" s="45"/>
      <c r="ABM19" s="45"/>
      <c r="ABN19" s="45"/>
      <c r="ABO19" s="45"/>
      <c r="ABP19" s="45"/>
      <c r="ABQ19" s="46"/>
      <c r="ABR19" s="45"/>
      <c r="ABS19" s="45"/>
      <c r="ABT19" s="45"/>
      <c r="ABU19" s="45"/>
      <c r="ABV19" s="45"/>
      <c r="ABW19" s="45"/>
      <c r="ABX19" s="45"/>
      <c r="ABY19" s="45"/>
      <c r="ABZ19" s="45"/>
      <c r="ACA19" s="45"/>
      <c r="ACB19" s="45"/>
      <c r="ACC19" s="45"/>
      <c r="ACD19" s="45"/>
      <c r="ACE19" s="45"/>
      <c r="ACF19" s="45"/>
      <c r="ACG19" s="45"/>
      <c r="ACH19" s="46"/>
      <c r="ACI19" s="45"/>
      <c r="ACJ19" s="45"/>
      <c r="ACK19" s="45"/>
      <c r="ACL19" s="45"/>
      <c r="ACM19" s="45"/>
      <c r="ACN19" s="45"/>
      <c r="ACO19" s="45"/>
      <c r="ACP19" s="45"/>
      <c r="ACQ19" s="45"/>
      <c r="ACR19" s="45"/>
      <c r="ACS19" s="45"/>
      <c r="ACT19" s="45"/>
      <c r="ACU19" s="45"/>
      <c r="ACV19" s="45"/>
      <c r="ACW19" s="45"/>
      <c r="ACX19" s="45"/>
      <c r="ACY19" s="46"/>
      <c r="ACZ19" s="45"/>
      <c r="ADA19" s="45"/>
      <c r="ADB19" s="45"/>
      <c r="ADC19" s="45"/>
      <c r="ADD19" s="45"/>
      <c r="ADE19" s="45"/>
      <c r="ADF19" s="45"/>
      <c r="ADG19" s="45"/>
      <c r="ADH19" s="45"/>
      <c r="ADI19" s="45"/>
      <c r="ADJ19" s="45"/>
      <c r="ADK19" s="45"/>
      <c r="ADL19" s="45"/>
      <c r="ADM19" s="45"/>
      <c r="ADN19" s="45"/>
      <c r="ADO19" s="45"/>
      <c r="ADP19" s="46"/>
      <c r="ADQ19" s="45"/>
      <c r="ADR19" s="45"/>
      <c r="ADS19" s="45"/>
      <c r="ADT19" s="45"/>
      <c r="ADU19" s="45"/>
      <c r="ADV19" s="45"/>
      <c r="ADW19" s="45"/>
      <c r="ADX19" s="45"/>
      <c r="ADY19" s="45"/>
      <c r="ADZ19" s="45"/>
      <c r="AEA19" s="45"/>
      <c r="AEB19" s="45"/>
      <c r="AEC19" s="45"/>
      <c r="AED19" s="45"/>
      <c r="AEE19" s="45"/>
      <c r="AEF19" s="45"/>
      <c r="AEG19" s="46"/>
      <c r="AEH19" s="45"/>
      <c r="AEI19" s="45"/>
      <c r="AEJ19" s="45"/>
      <c r="AEK19" s="45"/>
      <c r="AEL19" s="45"/>
      <c r="AEM19" s="45"/>
      <c r="AEN19" s="45"/>
      <c r="AEO19" s="45"/>
      <c r="AEP19" s="45"/>
      <c r="AEQ19" s="45"/>
      <c r="AER19" s="45"/>
      <c r="AES19" s="45"/>
      <c r="AET19" s="45"/>
      <c r="AEU19" s="45"/>
      <c r="AEV19" s="45"/>
      <c r="AEW19" s="45"/>
    </row>
    <row r="20" spans="1:829" x14ac:dyDescent="0.25">
      <c r="A20" s="31" t="s">
        <v>4075</v>
      </c>
      <c r="B20" s="31" t="s">
        <v>4076</v>
      </c>
      <c r="C20" s="31" t="s">
        <v>4088</v>
      </c>
      <c r="D20" s="2" t="s">
        <v>4110</v>
      </c>
      <c r="E20" s="2">
        <v>0</v>
      </c>
      <c r="F20" s="2">
        <v>0</v>
      </c>
      <c r="G20" s="2">
        <v>3584</v>
      </c>
      <c r="H20" s="2">
        <v>124</v>
      </c>
      <c r="I20" s="2">
        <v>4086</v>
      </c>
      <c r="J20" s="2">
        <v>141</v>
      </c>
      <c r="K20" s="46"/>
      <c r="L20" s="46"/>
      <c r="M20" s="46"/>
      <c r="N20" s="46"/>
      <c r="O20" s="46"/>
      <c r="P20" s="46"/>
      <c r="Q20" s="46"/>
      <c r="R20" s="2">
        <v>2</v>
      </c>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c r="JV20" s="46"/>
      <c r="JW20" s="46"/>
      <c r="JX20" s="46"/>
      <c r="JY20" s="46"/>
      <c r="JZ20" s="46"/>
      <c r="KA20" s="46"/>
      <c r="KB20" s="46"/>
      <c r="KC20" s="46"/>
      <c r="KD20" s="46"/>
      <c r="KE20" s="46"/>
      <c r="KF20" s="46"/>
      <c r="KG20" s="46"/>
      <c r="KH20" s="46"/>
      <c r="KI20" s="46"/>
      <c r="KJ20" s="46"/>
      <c r="KK20" s="46"/>
      <c r="KL20" s="46"/>
      <c r="KM20" s="46"/>
      <c r="KN20" s="46"/>
      <c r="KO20" s="46"/>
      <c r="KP20" s="46"/>
      <c r="KQ20" s="46"/>
      <c r="KR20" s="46"/>
      <c r="KS20" s="46"/>
      <c r="KT20" s="46"/>
      <c r="KU20" s="46"/>
      <c r="KV20" s="46"/>
      <c r="KW20" s="46"/>
      <c r="KX20" s="46"/>
      <c r="KY20" s="46"/>
      <c r="KZ20" s="46"/>
      <c r="LA20" s="46"/>
      <c r="LB20" s="46"/>
      <c r="LC20" s="46"/>
      <c r="LD20" s="46"/>
      <c r="LE20" s="46"/>
      <c r="LF20" s="46"/>
      <c r="LG20" s="46"/>
      <c r="LH20" s="46"/>
      <c r="LI20" s="46"/>
      <c r="LJ20" s="46"/>
      <c r="LK20" s="46"/>
      <c r="LL20" s="46"/>
      <c r="LM20" s="46"/>
      <c r="LN20" s="46"/>
      <c r="LO20" s="46"/>
      <c r="LP20" s="46"/>
      <c r="LQ20" s="46"/>
      <c r="LR20" s="46"/>
      <c r="LS20" s="46"/>
      <c r="LT20" s="46"/>
      <c r="LU20" s="46"/>
      <c r="LV20" s="46"/>
      <c r="LW20" s="46"/>
      <c r="LX20" s="46"/>
      <c r="LY20" s="46"/>
      <c r="LZ20" s="46"/>
      <c r="MA20" s="46"/>
      <c r="MB20" s="46"/>
      <c r="MC20" s="46"/>
      <c r="MD20" s="46"/>
      <c r="ME20" s="46"/>
      <c r="MF20" s="46"/>
      <c r="MG20" s="46"/>
      <c r="MH20" s="46"/>
      <c r="MI20" s="46"/>
      <c r="MJ20" s="46"/>
      <c r="MK20" s="46"/>
      <c r="ML20" s="46"/>
      <c r="MM20" s="46"/>
      <c r="MN20" s="46"/>
      <c r="MO20" s="46"/>
      <c r="MP20" s="46"/>
      <c r="MQ20" s="46"/>
      <c r="MR20" s="46"/>
      <c r="MS20" s="46"/>
      <c r="MT20" s="46"/>
      <c r="MU20" s="46"/>
      <c r="MV20" s="46"/>
      <c r="MW20" s="46"/>
      <c r="MX20" s="26">
        <v>6</v>
      </c>
      <c r="MY20" s="26">
        <v>4</v>
      </c>
      <c r="MZ20" s="26">
        <v>4</v>
      </c>
      <c r="NA20" s="26">
        <v>2</v>
      </c>
      <c r="NB20" s="26">
        <v>6</v>
      </c>
      <c r="NC20" s="26">
        <v>1</v>
      </c>
      <c r="ND20" s="26">
        <v>2</v>
      </c>
      <c r="NE20" s="26">
        <v>10</v>
      </c>
      <c r="NF20" s="26">
        <v>0</v>
      </c>
      <c r="NG20" s="26">
        <v>3</v>
      </c>
      <c r="NH20" s="26">
        <v>0</v>
      </c>
      <c r="NI20" s="26">
        <v>0</v>
      </c>
      <c r="NJ20" s="26">
        <v>0</v>
      </c>
      <c r="NK20" s="26">
        <v>0</v>
      </c>
      <c r="NL20" s="46"/>
      <c r="NM20" s="46"/>
      <c r="NN20" s="46"/>
      <c r="NO20" s="46"/>
      <c r="NP20" s="26">
        <v>4</v>
      </c>
      <c r="NQ20" s="26">
        <v>0</v>
      </c>
      <c r="NR20" s="26">
        <v>2</v>
      </c>
      <c r="NS20" s="26">
        <v>4</v>
      </c>
      <c r="NT20" s="26">
        <v>0</v>
      </c>
      <c r="NU20" s="26">
        <v>1</v>
      </c>
      <c r="NV20" s="26">
        <v>2</v>
      </c>
      <c r="NW20" s="26">
        <v>9</v>
      </c>
      <c r="NX20" s="26">
        <v>0</v>
      </c>
      <c r="NY20" s="26">
        <v>0</v>
      </c>
      <c r="NZ20" s="26">
        <v>0</v>
      </c>
      <c r="OA20" s="26">
        <v>0</v>
      </c>
      <c r="OB20" s="26">
        <v>0</v>
      </c>
      <c r="OC20" s="26">
        <v>0</v>
      </c>
      <c r="OD20" s="46"/>
      <c r="OE20" s="46"/>
      <c r="OF20" s="46"/>
      <c r="OG20" s="46"/>
      <c r="OH20" s="46"/>
      <c r="OI20" s="46"/>
      <c r="OJ20" s="46"/>
      <c r="OK20" s="46"/>
      <c r="OL20" s="46"/>
      <c r="OM20" s="46"/>
      <c r="ON20" s="46"/>
      <c r="OO20" s="46"/>
      <c r="OP20" s="46"/>
      <c r="OQ20" s="46"/>
      <c r="OR20" s="46"/>
      <c r="OS20" s="46"/>
      <c r="OT20" s="46"/>
      <c r="OU20" s="46"/>
      <c r="OV20" s="46"/>
      <c r="OW20" s="46"/>
      <c r="OX20" s="46"/>
      <c r="OY20" s="46"/>
      <c r="OZ20" s="46"/>
      <c r="PA20" s="46"/>
      <c r="PB20" s="46"/>
      <c r="PC20" s="46"/>
      <c r="PD20" s="46"/>
      <c r="PE20" s="46"/>
      <c r="PF20" s="46"/>
      <c r="PG20" s="46"/>
      <c r="PH20" s="46"/>
      <c r="PI20" s="46"/>
      <c r="PJ20" s="46"/>
      <c r="PK20" s="46"/>
      <c r="PL20" s="46"/>
      <c r="PM20" s="46"/>
      <c r="PN20" s="46"/>
      <c r="PO20" s="46"/>
      <c r="PP20" s="46"/>
      <c r="PQ20" s="46"/>
      <c r="PR20" s="2">
        <v>0</v>
      </c>
      <c r="PS20" s="2">
        <v>0</v>
      </c>
      <c r="PT20" s="2">
        <v>2</v>
      </c>
      <c r="PU20" s="2">
        <v>0</v>
      </c>
      <c r="PV20" s="2">
        <v>1</v>
      </c>
      <c r="PW20" s="2">
        <v>0</v>
      </c>
      <c r="PX20" s="2">
        <v>0</v>
      </c>
      <c r="PY20" s="2">
        <v>0</v>
      </c>
      <c r="PZ20" s="2">
        <v>0</v>
      </c>
      <c r="QA20" s="2">
        <v>2</v>
      </c>
      <c r="QB20" s="2">
        <v>5</v>
      </c>
      <c r="QC20" s="2">
        <v>7</v>
      </c>
      <c r="QD20" s="2">
        <v>4</v>
      </c>
      <c r="QE20" s="2">
        <v>4</v>
      </c>
      <c r="QF20" s="46"/>
      <c r="QG20" s="46"/>
      <c r="QH20" s="46"/>
      <c r="QI20" s="46"/>
      <c r="QJ20" s="46"/>
      <c r="QK20" s="46"/>
      <c r="QL20" s="46"/>
      <c r="QM20" s="46"/>
      <c r="QN20" s="46"/>
      <c r="QO20" s="46"/>
      <c r="QP20" s="46"/>
      <c r="QQ20" s="46"/>
      <c r="QR20" s="46"/>
      <c r="QS20" s="46"/>
      <c r="QT20" s="46"/>
      <c r="QU20" s="46"/>
      <c r="QV20" s="46"/>
      <c r="QW20" s="46"/>
      <c r="QX20" s="46"/>
      <c r="QY20" s="46"/>
      <c r="QZ20" s="46"/>
      <c r="RA20" s="46"/>
      <c r="RB20" s="46"/>
      <c r="RC20" s="46"/>
      <c r="RD20" s="46"/>
      <c r="RE20" s="46"/>
      <c r="RF20" s="46"/>
      <c r="RG20" s="46"/>
      <c r="RH20" s="46"/>
      <c r="RI20" s="46"/>
      <c r="RJ20" s="46"/>
      <c r="RK20" s="46"/>
      <c r="RL20" s="46"/>
      <c r="RM20" s="46"/>
      <c r="RN20" s="46"/>
      <c r="RO20" s="46"/>
      <c r="RP20" s="46"/>
      <c r="RQ20" s="46"/>
      <c r="RR20" s="46"/>
      <c r="RS20" s="46"/>
      <c r="RT20" s="46"/>
      <c r="RU20" s="46"/>
      <c r="RV20" s="46"/>
      <c r="RW20" s="46"/>
      <c r="RX20" s="46"/>
      <c r="RY20" s="46"/>
      <c r="RZ20" s="46"/>
      <c r="SA20" s="46"/>
      <c r="SB20" s="46"/>
      <c r="SC20" s="46"/>
      <c r="SD20" s="46"/>
      <c r="SE20" s="46"/>
      <c r="SF20" s="46"/>
      <c r="SG20" s="46"/>
      <c r="SH20" s="46"/>
      <c r="SI20" s="46"/>
      <c r="SJ20" s="46"/>
      <c r="SK20" s="46"/>
      <c r="SL20" s="46"/>
      <c r="SM20" s="46"/>
      <c r="SN20" s="46"/>
      <c r="SO20" s="46"/>
      <c r="SP20" s="46"/>
      <c r="SQ20" s="46"/>
      <c r="SR20" s="46"/>
      <c r="SS20" s="46"/>
      <c r="ST20" s="46"/>
      <c r="SU20" s="46"/>
      <c r="SV20" s="46"/>
      <c r="SW20" s="46"/>
      <c r="SX20" s="46"/>
      <c r="SY20" s="46"/>
      <c r="SZ20" s="46"/>
      <c r="TA20" s="46"/>
      <c r="TB20" s="46"/>
      <c r="TC20" s="46"/>
      <c r="TD20" s="46"/>
      <c r="TE20" s="46"/>
      <c r="TF20" s="46"/>
      <c r="TG20" s="46"/>
      <c r="TH20" s="46"/>
      <c r="TI20" s="46"/>
      <c r="TJ20" s="46"/>
      <c r="TK20" s="46"/>
      <c r="TL20" s="46"/>
      <c r="TM20" s="46"/>
      <c r="TN20" s="46"/>
      <c r="TO20" s="46"/>
      <c r="TP20" s="46"/>
      <c r="TQ20" s="46"/>
      <c r="TR20" s="46"/>
      <c r="TS20" s="46"/>
      <c r="TT20" s="46"/>
      <c r="TU20" s="46"/>
      <c r="TV20" s="46"/>
      <c r="TW20" s="46"/>
      <c r="TX20" s="46"/>
      <c r="TY20" s="46"/>
      <c r="TZ20" s="46"/>
      <c r="UA20" s="46"/>
      <c r="UB20" s="46"/>
      <c r="UC20" s="46"/>
      <c r="UD20" s="46"/>
      <c r="UE20" s="46"/>
      <c r="UF20" s="46"/>
      <c r="UG20" s="46"/>
      <c r="UH20" s="46"/>
      <c r="UI20" s="46"/>
      <c r="UJ20" s="46"/>
      <c r="UK20" s="46"/>
      <c r="UL20" s="46"/>
      <c r="UM20" s="46"/>
      <c r="UN20" s="46"/>
      <c r="UO20" s="46"/>
      <c r="UP20" s="46"/>
      <c r="UQ20" s="46"/>
      <c r="UR20" s="46"/>
      <c r="US20" s="46"/>
      <c r="UT20" s="46"/>
      <c r="UU20" s="46"/>
      <c r="UV20" s="46"/>
      <c r="UW20" s="46"/>
      <c r="UX20" s="46"/>
      <c r="UY20" s="46"/>
      <c r="UZ20" s="46"/>
      <c r="VA20" s="46"/>
      <c r="VB20" s="46"/>
      <c r="VC20" s="46"/>
      <c r="VD20" s="46"/>
      <c r="VE20" s="46"/>
      <c r="VF20" s="46"/>
      <c r="VG20" s="46"/>
      <c r="VH20" s="46"/>
      <c r="VI20" s="46"/>
      <c r="VJ20" s="46"/>
      <c r="VK20" s="46"/>
      <c r="VL20" s="46"/>
      <c r="VM20" s="46"/>
      <c r="VN20" s="46"/>
      <c r="VO20" s="46"/>
      <c r="VP20" s="46"/>
      <c r="VQ20" s="46"/>
      <c r="VR20" s="46"/>
      <c r="VS20" s="46"/>
      <c r="VT20" s="46"/>
      <c r="VU20" s="46"/>
      <c r="VV20" s="46"/>
      <c r="VW20" s="46"/>
      <c r="VX20" s="46"/>
      <c r="VY20" s="46"/>
      <c r="VZ20" s="46"/>
      <c r="WA20" s="46"/>
      <c r="WB20" s="46"/>
      <c r="WC20" s="46"/>
      <c r="WD20" s="46"/>
      <c r="WE20" s="46"/>
      <c r="WF20" s="46"/>
      <c r="WG20" s="46"/>
      <c r="WH20" s="46"/>
      <c r="WI20" s="46"/>
      <c r="WJ20" s="46"/>
      <c r="WK20" s="46"/>
      <c r="WL20" s="46"/>
      <c r="WM20" s="46"/>
      <c r="WN20" s="46"/>
      <c r="WO20" s="46"/>
      <c r="WP20" s="46"/>
      <c r="WQ20" s="46"/>
      <c r="WR20" s="46"/>
      <c r="WS20" s="46"/>
      <c r="WT20" s="46"/>
      <c r="WU20" s="46"/>
      <c r="WV20" s="46"/>
      <c r="WW20" s="46"/>
      <c r="WX20" s="46"/>
      <c r="WY20" s="46"/>
      <c r="WZ20" s="46"/>
      <c r="XA20" s="46"/>
      <c r="XB20" s="46"/>
      <c r="XC20" s="46"/>
      <c r="XD20" s="46"/>
      <c r="XE20" s="46"/>
      <c r="XF20" s="46"/>
      <c r="XG20" s="46"/>
      <c r="XH20" s="46"/>
      <c r="XI20" s="46"/>
      <c r="XJ20" s="46"/>
      <c r="XK20" s="46"/>
      <c r="XL20" s="46"/>
      <c r="XM20" s="46"/>
      <c r="XN20" s="46"/>
      <c r="XO20" s="46"/>
      <c r="XP20" s="46"/>
      <c r="XQ20" s="46"/>
      <c r="XR20" s="46"/>
      <c r="XS20" s="46"/>
      <c r="XT20" s="46"/>
      <c r="XU20" s="46"/>
      <c r="XV20" s="46"/>
      <c r="XW20" s="46"/>
      <c r="XX20" s="46"/>
      <c r="XY20" s="46"/>
      <c r="XZ20" s="46"/>
      <c r="YA20" s="46"/>
      <c r="YB20" s="46"/>
      <c r="YC20" s="46"/>
      <c r="YD20" s="46"/>
      <c r="YE20" s="46"/>
      <c r="YF20" s="46"/>
      <c r="YG20" s="46"/>
      <c r="YH20" s="46"/>
      <c r="YI20" s="46"/>
      <c r="YJ20" s="46"/>
      <c r="YK20" s="46"/>
      <c r="YL20" s="46"/>
      <c r="YM20" s="46"/>
      <c r="YN20" s="46"/>
      <c r="YO20" s="46"/>
      <c r="YP20" s="46"/>
      <c r="YQ20" s="46"/>
      <c r="YR20" s="46"/>
      <c r="YS20" s="46"/>
      <c r="YT20" s="46"/>
      <c r="YU20" s="46"/>
      <c r="YV20" s="46"/>
      <c r="YW20" s="46"/>
      <c r="YX20" s="46"/>
      <c r="YY20" s="46"/>
      <c r="YZ20" s="46"/>
      <c r="ZA20" s="46"/>
      <c r="ZB20" s="46"/>
      <c r="ZC20" s="46"/>
      <c r="ZD20" s="46"/>
      <c r="ZE20" s="46"/>
      <c r="ZF20" s="46"/>
      <c r="ZG20" s="46"/>
      <c r="ZH20" s="46"/>
      <c r="ZI20" s="46"/>
      <c r="ZJ20" s="46"/>
      <c r="ZK20" s="46"/>
      <c r="ZL20" s="46"/>
      <c r="ZM20" s="46"/>
      <c r="ZN20" s="46"/>
      <c r="ZO20" s="46"/>
      <c r="ZP20" s="46"/>
      <c r="ZQ20" s="46"/>
      <c r="ZR20" s="46"/>
      <c r="ZS20" s="46"/>
      <c r="ZT20" s="46"/>
      <c r="ZU20" s="46"/>
      <c r="ZV20" s="46"/>
      <c r="ZW20" s="46"/>
      <c r="ZX20" s="46"/>
      <c r="ZY20" s="46"/>
      <c r="ZZ20" s="46"/>
      <c r="AAA20" s="46"/>
      <c r="AAB20" s="46"/>
      <c r="AAC20" s="46"/>
      <c r="AAD20" s="46"/>
      <c r="AAE20" s="46"/>
      <c r="AAF20" s="46"/>
      <c r="AAG20" s="46"/>
      <c r="AAH20" s="46"/>
      <c r="AAI20" s="46"/>
      <c r="AAJ20" s="46"/>
      <c r="AAK20" s="46"/>
      <c r="AAL20" s="26">
        <v>10</v>
      </c>
      <c r="AAM20" s="26">
        <v>10</v>
      </c>
      <c r="AAN20" s="26">
        <v>10</v>
      </c>
      <c r="AAO20" s="26">
        <v>10</v>
      </c>
      <c r="AAP20" s="26">
        <v>10</v>
      </c>
      <c r="AAQ20" s="26">
        <v>10</v>
      </c>
      <c r="AAR20" s="26">
        <v>10</v>
      </c>
      <c r="AAS20" s="26">
        <v>10</v>
      </c>
      <c r="AAT20" s="26">
        <v>10</v>
      </c>
      <c r="AAU20" s="26">
        <v>10</v>
      </c>
      <c r="AAV20" s="26">
        <v>10</v>
      </c>
      <c r="AAW20" s="26">
        <v>10</v>
      </c>
      <c r="AAX20" s="26">
        <v>12</v>
      </c>
      <c r="AAY20" s="26">
        <v>12</v>
      </c>
      <c r="AAZ20" s="46"/>
      <c r="ABA20" s="45"/>
      <c r="ABB20" s="45"/>
      <c r="ABC20" s="45"/>
      <c r="ABD20" s="45"/>
      <c r="ABE20" s="45"/>
      <c r="ABF20" s="45"/>
      <c r="ABG20" s="45"/>
      <c r="ABH20" s="45"/>
      <c r="ABI20" s="45"/>
      <c r="ABJ20" s="45"/>
      <c r="ABK20" s="45"/>
      <c r="ABL20" s="45"/>
      <c r="ABM20" s="45"/>
      <c r="ABN20" s="45"/>
      <c r="ABO20" s="45"/>
      <c r="ABP20" s="45"/>
      <c r="ABQ20" s="46"/>
      <c r="ABR20" s="45"/>
      <c r="ABS20" s="45"/>
      <c r="ABT20" s="45"/>
      <c r="ABU20" s="45"/>
      <c r="ABV20" s="45"/>
      <c r="ABW20" s="45"/>
      <c r="ABX20" s="45"/>
      <c r="ABY20" s="45"/>
      <c r="ABZ20" s="45"/>
      <c r="ACA20" s="45"/>
      <c r="ACB20" s="45"/>
      <c r="ACC20" s="45"/>
      <c r="ACD20" s="45"/>
      <c r="ACE20" s="45"/>
      <c r="ACF20" s="45"/>
      <c r="ACG20" s="45"/>
      <c r="ACH20" s="46"/>
      <c r="ACI20" s="45"/>
      <c r="ACJ20" s="45"/>
      <c r="ACK20" s="45"/>
      <c r="ACL20" s="45"/>
      <c r="ACM20" s="45"/>
      <c r="ACN20" s="45"/>
      <c r="ACO20" s="45"/>
      <c r="ACP20" s="45"/>
      <c r="ACQ20" s="45"/>
      <c r="ACR20" s="45"/>
      <c r="ACS20" s="45"/>
      <c r="ACT20" s="45"/>
      <c r="ACU20" s="45"/>
      <c r="ACV20" s="45"/>
      <c r="ACW20" s="45"/>
      <c r="ACX20" s="45"/>
      <c r="ACY20" s="46"/>
      <c r="ACZ20" s="45"/>
      <c r="ADA20" s="45"/>
      <c r="ADB20" s="45"/>
      <c r="ADC20" s="45"/>
      <c r="ADD20" s="45"/>
      <c r="ADE20" s="45"/>
      <c r="ADF20" s="45"/>
      <c r="ADG20" s="45"/>
      <c r="ADH20" s="45"/>
      <c r="ADI20" s="45"/>
      <c r="ADJ20" s="45"/>
      <c r="ADK20" s="45"/>
      <c r="ADL20" s="45"/>
      <c r="ADM20" s="45"/>
      <c r="ADN20" s="45"/>
      <c r="ADO20" s="45"/>
      <c r="ADP20" s="46"/>
      <c r="ADQ20" s="45"/>
      <c r="ADR20" s="45"/>
      <c r="ADS20" s="45"/>
      <c r="ADT20" s="45"/>
      <c r="ADU20" s="45"/>
      <c r="ADV20" s="45"/>
      <c r="ADW20" s="45"/>
      <c r="ADX20" s="45"/>
      <c r="ADY20" s="45"/>
      <c r="ADZ20" s="45"/>
      <c r="AEA20" s="45"/>
      <c r="AEB20" s="45"/>
      <c r="AEC20" s="45"/>
      <c r="AED20" s="45"/>
      <c r="AEE20" s="45"/>
      <c r="AEF20" s="45"/>
      <c r="AEG20" s="46"/>
      <c r="AEH20" s="45"/>
      <c r="AEI20" s="45"/>
      <c r="AEJ20" s="45"/>
      <c r="AEK20" s="45"/>
      <c r="AEL20" s="45"/>
      <c r="AEM20" s="45"/>
      <c r="AEN20" s="45"/>
      <c r="AEO20" s="45"/>
      <c r="AEP20" s="45"/>
      <c r="AEQ20" s="45"/>
      <c r="AER20" s="45"/>
      <c r="AES20" s="45"/>
      <c r="AET20" s="45"/>
      <c r="AEU20" s="45"/>
      <c r="AEV20" s="45"/>
      <c r="AEW20" s="45"/>
    </row>
    <row r="21" spans="1:829" s="28" customFormat="1" ht="22.5" customHeight="1" x14ac:dyDescent="0.25">
      <c r="A21" s="31" t="s">
        <v>4075</v>
      </c>
      <c r="B21" s="31" t="s">
        <v>4076</v>
      </c>
      <c r="C21" s="31" t="s">
        <v>4112</v>
      </c>
      <c r="D21" s="31" t="s">
        <v>4111</v>
      </c>
      <c r="E21" s="31">
        <v>1</v>
      </c>
      <c r="F21" s="31">
        <v>5</v>
      </c>
      <c r="G21" s="31">
        <v>18924</v>
      </c>
      <c r="H21" s="31">
        <v>655</v>
      </c>
      <c r="I21" s="31">
        <v>19380</v>
      </c>
      <c r="J21" s="31">
        <v>671</v>
      </c>
      <c r="K21" s="31">
        <v>0</v>
      </c>
      <c r="L21" s="31">
        <v>0</v>
      </c>
      <c r="M21" s="31">
        <v>0</v>
      </c>
      <c r="N21" s="31">
        <v>0</v>
      </c>
      <c r="O21" s="31">
        <v>2</v>
      </c>
      <c r="P21" s="31">
        <v>11</v>
      </c>
      <c r="Q21" s="31">
        <v>2</v>
      </c>
      <c r="R21" s="31">
        <v>8</v>
      </c>
      <c r="S21" s="31">
        <v>2</v>
      </c>
      <c r="T21" s="31">
        <v>1</v>
      </c>
      <c r="U21" s="31">
        <v>1</v>
      </c>
      <c r="V21" s="31">
        <v>2</v>
      </c>
      <c r="W21" s="31">
        <v>16</v>
      </c>
      <c r="X21" s="31">
        <v>37</v>
      </c>
      <c r="Y21" s="31">
        <v>0</v>
      </c>
      <c r="Z21" s="31">
        <v>0</v>
      </c>
      <c r="AA21" s="31">
        <v>3</v>
      </c>
      <c r="AB21" s="31">
        <v>3</v>
      </c>
      <c r="AC21" s="31">
        <v>3</v>
      </c>
      <c r="AD21" s="31">
        <v>3</v>
      </c>
      <c r="AE21" s="31">
        <v>1</v>
      </c>
      <c r="AF21" s="31">
        <v>1</v>
      </c>
      <c r="AG21" s="31">
        <v>0</v>
      </c>
      <c r="AH21" s="31">
        <v>0</v>
      </c>
      <c r="AI21" s="31">
        <v>0</v>
      </c>
      <c r="AJ21" s="31">
        <v>0</v>
      </c>
      <c r="AK21" s="31">
        <v>0</v>
      </c>
      <c r="AL21" s="31">
        <v>0</v>
      </c>
      <c r="AM21" s="31">
        <v>3</v>
      </c>
      <c r="AN21" s="31">
        <v>3</v>
      </c>
      <c r="AO21" s="31">
        <v>1</v>
      </c>
      <c r="AP21" s="31">
        <v>1</v>
      </c>
      <c r="AQ21" s="31">
        <v>0</v>
      </c>
      <c r="AR21" s="31">
        <v>0</v>
      </c>
      <c r="AS21" s="31">
        <v>0</v>
      </c>
      <c r="AT21" s="31">
        <v>0</v>
      </c>
      <c r="AU21" s="31">
        <v>0</v>
      </c>
      <c r="AV21" s="31">
        <v>0</v>
      </c>
      <c r="AW21" s="31">
        <v>0</v>
      </c>
      <c r="AX21" s="31">
        <v>0</v>
      </c>
      <c r="AY21" s="31">
        <v>0</v>
      </c>
      <c r="AZ21" s="31">
        <v>0</v>
      </c>
      <c r="BA21" s="31">
        <v>0</v>
      </c>
      <c r="BB21" s="31">
        <v>1</v>
      </c>
      <c r="BC21" s="31" t="s">
        <v>4118</v>
      </c>
      <c r="BD21" s="31">
        <v>0</v>
      </c>
      <c r="BE21" s="31">
        <v>0</v>
      </c>
      <c r="BF21" s="31">
        <v>1</v>
      </c>
      <c r="BG21" s="31">
        <v>0</v>
      </c>
      <c r="BH21" s="31">
        <v>0</v>
      </c>
      <c r="BI21" s="31">
        <v>0</v>
      </c>
      <c r="BJ21" s="31">
        <v>1</v>
      </c>
      <c r="BK21" s="31">
        <v>1</v>
      </c>
      <c r="BL21" s="31">
        <v>1</v>
      </c>
      <c r="BM21" s="31">
        <v>0</v>
      </c>
      <c r="BN21" s="31"/>
      <c r="BO21" s="31">
        <v>0</v>
      </c>
      <c r="BP21" s="31">
        <v>0</v>
      </c>
      <c r="BQ21" s="31">
        <v>0</v>
      </c>
      <c r="BR21" s="31">
        <v>0</v>
      </c>
      <c r="BS21" s="31"/>
      <c r="BT21" s="31">
        <v>1</v>
      </c>
      <c r="BU21" s="31" t="s">
        <v>4119</v>
      </c>
      <c r="BV21" s="31">
        <v>1</v>
      </c>
      <c r="BW21" s="31">
        <v>1</v>
      </c>
      <c r="BX21" s="31">
        <v>1</v>
      </c>
      <c r="BY21" s="31">
        <v>1</v>
      </c>
      <c r="BZ21" s="31">
        <v>1</v>
      </c>
      <c r="CA21" s="31">
        <v>1</v>
      </c>
      <c r="CB21" s="31">
        <v>1</v>
      </c>
      <c r="CC21" s="31">
        <v>0</v>
      </c>
      <c r="CD21" s="31">
        <v>1</v>
      </c>
      <c r="CE21" s="31" t="s">
        <v>4120</v>
      </c>
      <c r="CF21" s="31">
        <v>3</v>
      </c>
      <c r="CG21" s="31">
        <v>3</v>
      </c>
      <c r="CH21" s="31">
        <v>4</v>
      </c>
      <c r="CI21" s="31">
        <v>4</v>
      </c>
      <c r="CJ21" s="31"/>
      <c r="CK21" s="31">
        <v>3</v>
      </c>
      <c r="CL21" s="31">
        <v>3</v>
      </c>
      <c r="CM21" s="31">
        <v>3</v>
      </c>
      <c r="CN21" s="31">
        <v>1</v>
      </c>
      <c r="CO21" s="31">
        <v>1</v>
      </c>
      <c r="CP21" s="31">
        <v>1</v>
      </c>
      <c r="CQ21" s="31">
        <v>0</v>
      </c>
      <c r="CR21" s="31">
        <v>0</v>
      </c>
      <c r="CS21" s="31">
        <v>24</v>
      </c>
      <c r="CT21" s="31">
        <v>5</v>
      </c>
      <c r="CU21" s="31">
        <v>1</v>
      </c>
      <c r="CV21" s="31">
        <v>1</v>
      </c>
      <c r="CW21" s="31">
        <v>1</v>
      </c>
      <c r="CX21" s="31">
        <v>1</v>
      </c>
      <c r="CY21" s="31">
        <v>1</v>
      </c>
      <c r="CZ21" s="31">
        <v>1</v>
      </c>
      <c r="DA21" s="31">
        <v>2</v>
      </c>
      <c r="DB21" s="31">
        <v>0</v>
      </c>
      <c r="DC21" s="31">
        <v>1</v>
      </c>
      <c r="DD21" s="31">
        <v>1</v>
      </c>
      <c r="DE21" s="31">
        <v>0</v>
      </c>
      <c r="DF21" s="31">
        <v>0</v>
      </c>
      <c r="DG21" s="31">
        <v>1</v>
      </c>
      <c r="DH21" s="31">
        <v>1</v>
      </c>
      <c r="DI21" s="31">
        <v>0</v>
      </c>
      <c r="DJ21" s="31">
        <v>1</v>
      </c>
      <c r="DK21" s="31">
        <v>1</v>
      </c>
      <c r="DL21" s="31">
        <v>1</v>
      </c>
      <c r="DM21" s="31">
        <v>1</v>
      </c>
      <c r="DN21" s="31">
        <v>1</v>
      </c>
      <c r="DO21" s="31">
        <v>0</v>
      </c>
      <c r="DP21" s="31">
        <v>1</v>
      </c>
      <c r="DQ21" s="31">
        <v>0</v>
      </c>
      <c r="DR21" s="31">
        <v>1</v>
      </c>
      <c r="DS21" s="31">
        <v>1</v>
      </c>
      <c r="DT21" s="31">
        <v>0</v>
      </c>
      <c r="DU21" s="31">
        <v>1</v>
      </c>
      <c r="DV21" s="31">
        <v>0</v>
      </c>
      <c r="DW21" s="31">
        <v>1</v>
      </c>
      <c r="DX21" s="31">
        <v>0</v>
      </c>
      <c r="DY21" s="31">
        <v>1</v>
      </c>
      <c r="DZ21" s="31">
        <v>0</v>
      </c>
      <c r="EA21" s="31">
        <v>0</v>
      </c>
      <c r="EB21" s="31">
        <v>1</v>
      </c>
      <c r="EC21" s="31">
        <v>0</v>
      </c>
      <c r="ED21" s="31">
        <v>1</v>
      </c>
      <c r="EE21" s="31">
        <v>1</v>
      </c>
      <c r="EF21" s="31">
        <v>0</v>
      </c>
      <c r="EG21" s="31">
        <v>0</v>
      </c>
      <c r="EH21" s="31">
        <v>1</v>
      </c>
      <c r="EI21" s="31">
        <v>0</v>
      </c>
      <c r="EJ21" s="31">
        <v>1</v>
      </c>
      <c r="EK21" s="31" t="s">
        <v>4091</v>
      </c>
      <c r="EL21" s="31">
        <v>1</v>
      </c>
      <c r="EM21" s="31">
        <v>2</v>
      </c>
      <c r="EN21" s="31">
        <v>0</v>
      </c>
      <c r="EO21" s="31">
        <v>2</v>
      </c>
      <c r="EP21" s="31">
        <v>1</v>
      </c>
      <c r="EQ21" s="31">
        <v>2</v>
      </c>
      <c r="ER21" s="31">
        <v>0</v>
      </c>
      <c r="ES21" s="31">
        <v>0</v>
      </c>
      <c r="ET21" s="31">
        <v>0</v>
      </c>
      <c r="EU21" s="31">
        <v>2</v>
      </c>
      <c r="EV21" s="31">
        <v>3</v>
      </c>
      <c r="EW21" s="31">
        <v>0</v>
      </c>
      <c r="EX21" s="31">
        <v>0</v>
      </c>
      <c r="EY21" s="31">
        <v>1</v>
      </c>
      <c r="EZ21" s="31">
        <v>1</v>
      </c>
      <c r="FA21" s="31">
        <v>0</v>
      </c>
      <c r="FB21" s="31">
        <v>0</v>
      </c>
      <c r="FC21" s="31">
        <v>0</v>
      </c>
      <c r="FD21" s="31">
        <v>0</v>
      </c>
      <c r="FE21" s="31">
        <v>0</v>
      </c>
      <c r="FF21" s="31">
        <v>0</v>
      </c>
      <c r="FG21" s="31">
        <v>15</v>
      </c>
      <c r="FH21" s="31">
        <v>0</v>
      </c>
      <c r="FI21" s="31">
        <v>0</v>
      </c>
      <c r="FJ21" s="31">
        <v>1</v>
      </c>
      <c r="FK21" s="31">
        <v>0</v>
      </c>
      <c r="FL21" s="31">
        <v>0</v>
      </c>
      <c r="FM21" s="31" t="s">
        <v>4141</v>
      </c>
      <c r="FN21" s="31">
        <v>0</v>
      </c>
      <c r="FO21" s="31">
        <v>0</v>
      </c>
      <c r="FP21" s="31">
        <v>0</v>
      </c>
      <c r="FQ21" s="31">
        <v>0</v>
      </c>
      <c r="FR21" s="31">
        <v>0</v>
      </c>
      <c r="FS21" s="31">
        <v>0</v>
      </c>
      <c r="FT21" s="31">
        <v>0</v>
      </c>
      <c r="FU21" s="31">
        <v>0</v>
      </c>
      <c r="FV21" s="31">
        <v>0</v>
      </c>
      <c r="FW21" s="31">
        <v>1</v>
      </c>
      <c r="FX21" s="31">
        <v>0</v>
      </c>
      <c r="FY21" s="31">
        <v>1</v>
      </c>
      <c r="FZ21" s="31">
        <v>1</v>
      </c>
      <c r="GA21" s="31">
        <v>1</v>
      </c>
      <c r="GB21" s="31">
        <v>1</v>
      </c>
      <c r="GC21" s="31">
        <v>1</v>
      </c>
      <c r="GD21" s="31">
        <v>0</v>
      </c>
      <c r="GE21" s="31">
        <v>0</v>
      </c>
      <c r="GF21" s="31">
        <v>1</v>
      </c>
      <c r="GG21" s="31">
        <v>0</v>
      </c>
      <c r="GH21" s="31">
        <v>1</v>
      </c>
      <c r="GI21" s="31" t="s">
        <v>4121</v>
      </c>
      <c r="GJ21" s="31">
        <v>1</v>
      </c>
      <c r="GK21" s="31">
        <v>1</v>
      </c>
      <c r="GL21" s="31">
        <v>1</v>
      </c>
      <c r="GM21" s="31">
        <v>1</v>
      </c>
      <c r="GN21" s="31">
        <v>1</v>
      </c>
      <c r="GO21" s="31">
        <v>1</v>
      </c>
      <c r="GP21" s="31">
        <v>0</v>
      </c>
      <c r="GQ21" s="31">
        <v>0</v>
      </c>
      <c r="GR21" s="31">
        <v>0</v>
      </c>
      <c r="GS21" s="31">
        <v>1</v>
      </c>
      <c r="GT21" s="31">
        <v>1</v>
      </c>
      <c r="GU21" s="31">
        <v>0</v>
      </c>
      <c r="GV21" s="31">
        <v>0</v>
      </c>
      <c r="GW21" s="31">
        <v>0</v>
      </c>
      <c r="GX21" s="31">
        <v>0</v>
      </c>
      <c r="GY21" s="31">
        <v>1</v>
      </c>
      <c r="GZ21" s="31">
        <v>1</v>
      </c>
      <c r="HA21" s="31">
        <v>1</v>
      </c>
      <c r="HB21" s="31">
        <v>1</v>
      </c>
      <c r="HC21" s="31">
        <v>0</v>
      </c>
      <c r="HD21" s="31">
        <v>0</v>
      </c>
      <c r="HE21" s="31">
        <v>1</v>
      </c>
      <c r="HF21" s="31">
        <v>1</v>
      </c>
      <c r="HG21" s="31">
        <v>0</v>
      </c>
      <c r="HH21" s="31">
        <v>0</v>
      </c>
      <c r="HI21" s="31">
        <v>0</v>
      </c>
      <c r="HJ21" s="31">
        <v>0</v>
      </c>
      <c r="HK21" s="45"/>
      <c r="HL21" s="45"/>
      <c r="HM21" s="45"/>
      <c r="HN21" s="45"/>
      <c r="HO21" s="45"/>
      <c r="HP21" s="45"/>
      <c r="HQ21" s="45"/>
      <c r="HR21" s="45"/>
      <c r="HS21" s="31">
        <v>1</v>
      </c>
      <c r="HT21" s="31">
        <v>0</v>
      </c>
      <c r="HU21" s="31">
        <v>0</v>
      </c>
      <c r="HV21" s="31">
        <v>1</v>
      </c>
      <c r="HW21" s="31">
        <v>1</v>
      </c>
      <c r="HX21" s="31">
        <v>0</v>
      </c>
      <c r="HY21" s="31">
        <v>1</v>
      </c>
      <c r="HZ21" s="31">
        <v>0</v>
      </c>
      <c r="IA21" s="31">
        <v>1</v>
      </c>
      <c r="IB21" s="31">
        <v>0</v>
      </c>
      <c r="IC21" s="31">
        <v>0</v>
      </c>
      <c r="ID21" s="31">
        <v>1</v>
      </c>
      <c r="IE21" s="31">
        <v>0</v>
      </c>
      <c r="IF21" s="31">
        <v>1</v>
      </c>
      <c r="IG21" s="31">
        <v>1</v>
      </c>
      <c r="IH21" s="31">
        <v>0</v>
      </c>
      <c r="II21" s="31">
        <v>1</v>
      </c>
      <c r="IJ21" s="31">
        <v>0</v>
      </c>
      <c r="IK21" s="31">
        <v>0</v>
      </c>
      <c r="IL21" s="31">
        <v>1</v>
      </c>
      <c r="IM21" s="31">
        <v>0</v>
      </c>
      <c r="IN21" s="31">
        <v>1</v>
      </c>
      <c r="IO21" s="31">
        <v>0</v>
      </c>
      <c r="IP21" s="31">
        <v>1</v>
      </c>
      <c r="IQ21" s="31">
        <v>0</v>
      </c>
      <c r="IR21" s="31">
        <v>1</v>
      </c>
      <c r="IS21" s="31">
        <v>1</v>
      </c>
      <c r="IT21" s="31">
        <v>0</v>
      </c>
      <c r="IU21" s="31">
        <v>1</v>
      </c>
      <c r="IV21" s="31">
        <v>0</v>
      </c>
      <c r="IW21" s="31">
        <v>1</v>
      </c>
      <c r="IX21" s="31">
        <v>0</v>
      </c>
      <c r="IY21" s="31">
        <v>1</v>
      </c>
      <c r="IZ21" s="31">
        <v>0</v>
      </c>
      <c r="JA21" s="31">
        <v>1</v>
      </c>
      <c r="JB21" s="31">
        <v>0</v>
      </c>
      <c r="JC21" s="31">
        <v>1</v>
      </c>
      <c r="JD21" s="31">
        <v>0</v>
      </c>
      <c r="JE21" s="31">
        <v>1</v>
      </c>
      <c r="JF21" s="31">
        <v>0</v>
      </c>
      <c r="JG21" s="31">
        <v>1</v>
      </c>
      <c r="JH21" s="31">
        <v>0</v>
      </c>
      <c r="JI21" s="31">
        <v>1</v>
      </c>
      <c r="JJ21" s="31">
        <v>0</v>
      </c>
      <c r="JK21" s="31">
        <v>0</v>
      </c>
      <c r="JL21" s="31">
        <v>1</v>
      </c>
      <c r="JM21" s="31">
        <v>0</v>
      </c>
      <c r="JN21" s="31">
        <v>1</v>
      </c>
      <c r="JO21" s="31">
        <v>1</v>
      </c>
      <c r="JP21" s="31">
        <v>0</v>
      </c>
      <c r="JQ21" s="31">
        <v>1</v>
      </c>
      <c r="JR21" s="31">
        <v>0</v>
      </c>
      <c r="JS21" s="31">
        <v>1</v>
      </c>
      <c r="JT21" s="31">
        <v>0</v>
      </c>
      <c r="JU21" s="31">
        <v>0</v>
      </c>
      <c r="JV21" s="31">
        <v>1</v>
      </c>
      <c r="JW21" s="31">
        <v>0</v>
      </c>
      <c r="JX21" s="31">
        <v>1</v>
      </c>
      <c r="JY21" s="31">
        <v>1</v>
      </c>
      <c r="JZ21" s="31">
        <v>0</v>
      </c>
      <c r="KA21" s="31">
        <v>0</v>
      </c>
      <c r="KB21" s="31">
        <v>1</v>
      </c>
      <c r="KC21" s="31">
        <v>1</v>
      </c>
      <c r="KD21" s="31">
        <v>0</v>
      </c>
      <c r="KE21" s="31">
        <v>0</v>
      </c>
      <c r="KF21" s="31">
        <v>1</v>
      </c>
      <c r="KG21" s="31">
        <v>1</v>
      </c>
      <c r="KH21" s="31">
        <v>0</v>
      </c>
      <c r="KI21" s="31">
        <v>0</v>
      </c>
      <c r="KJ21" s="31">
        <v>1</v>
      </c>
      <c r="KK21" s="31">
        <v>1</v>
      </c>
      <c r="KL21" s="31">
        <v>0</v>
      </c>
      <c r="KM21" s="31">
        <v>1</v>
      </c>
      <c r="KN21" s="31">
        <v>0</v>
      </c>
      <c r="KO21" s="31">
        <v>1</v>
      </c>
      <c r="KP21" s="31">
        <v>0</v>
      </c>
      <c r="KQ21" s="31">
        <v>1</v>
      </c>
      <c r="KR21" s="31">
        <v>0</v>
      </c>
      <c r="KS21" s="31">
        <v>1</v>
      </c>
      <c r="KT21" s="31">
        <v>0</v>
      </c>
      <c r="KU21" s="31">
        <v>1</v>
      </c>
      <c r="KV21" s="31">
        <v>0</v>
      </c>
      <c r="KW21" s="31">
        <v>1</v>
      </c>
      <c r="KX21" s="31">
        <v>0</v>
      </c>
      <c r="KY21" s="31">
        <v>1</v>
      </c>
      <c r="KZ21" s="31">
        <v>0</v>
      </c>
      <c r="LA21" s="31">
        <v>1</v>
      </c>
      <c r="LB21" s="31">
        <v>0</v>
      </c>
      <c r="LC21" s="31">
        <v>1</v>
      </c>
      <c r="LD21" s="31">
        <v>0</v>
      </c>
      <c r="LE21" s="31">
        <v>1</v>
      </c>
      <c r="LF21" s="31">
        <v>0</v>
      </c>
      <c r="LG21" s="31">
        <v>0</v>
      </c>
      <c r="LH21" s="31">
        <v>0</v>
      </c>
      <c r="LI21" s="31">
        <v>0</v>
      </c>
      <c r="LJ21" s="31">
        <v>1</v>
      </c>
      <c r="LK21" s="31">
        <v>1</v>
      </c>
      <c r="LL21" s="31">
        <v>1</v>
      </c>
      <c r="LM21" s="31">
        <v>1</v>
      </c>
      <c r="LN21" s="31">
        <v>1</v>
      </c>
      <c r="LO21" s="31">
        <v>1</v>
      </c>
      <c r="LP21" s="31">
        <v>1</v>
      </c>
      <c r="LQ21" s="31">
        <v>1</v>
      </c>
      <c r="LR21" s="31">
        <v>1</v>
      </c>
      <c r="LS21" s="31">
        <v>1</v>
      </c>
      <c r="LT21" s="31">
        <v>1</v>
      </c>
      <c r="LU21" s="31">
        <v>1</v>
      </c>
      <c r="LV21" s="31">
        <v>1</v>
      </c>
      <c r="LW21" s="31">
        <v>1</v>
      </c>
      <c r="LX21" s="31">
        <v>1</v>
      </c>
      <c r="LY21" s="31">
        <v>1</v>
      </c>
      <c r="LZ21" s="31">
        <v>0</v>
      </c>
      <c r="MA21" s="31">
        <v>0</v>
      </c>
      <c r="MB21" s="31">
        <v>0</v>
      </c>
      <c r="MC21" s="31">
        <v>0</v>
      </c>
      <c r="MD21" s="31">
        <v>0</v>
      </c>
      <c r="ME21" s="31">
        <v>0</v>
      </c>
      <c r="MF21" s="31">
        <v>0</v>
      </c>
      <c r="MG21" s="31">
        <v>0</v>
      </c>
      <c r="MH21" s="31">
        <v>1</v>
      </c>
      <c r="MI21" s="31">
        <v>1</v>
      </c>
      <c r="MJ21" s="31">
        <v>1</v>
      </c>
      <c r="MK21" s="31">
        <v>1</v>
      </c>
      <c r="ML21" s="31">
        <v>1</v>
      </c>
      <c r="MM21" s="31">
        <v>1</v>
      </c>
      <c r="MN21" s="31">
        <v>1</v>
      </c>
      <c r="MO21" s="31">
        <v>1</v>
      </c>
      <c r="MP21" s="31">
        <v>1</v>
      </c>
      <c r="MQ21" s="31">
        <v>1</v>
      </c>
      <c r="MR21" s="31">
        <v>1</v>
      </c>
      <c r="MS21" s="31">
        <v>1</v>
      </c>
      <c r="MT21" s="31">
        <v>1</v>
      </c>
      <c r="MU21" s="31">
        <v>1</v>
      </c>
      <c r="MV21" s="31">
        <v>1</v>
      </c>
      <c r="MW21" s="31">
        <v>1</v>
      </c>
      <c r="MX21" s="31">
        <v>27</v>
      </c>
      <c r="MY21" s="31">
        <v>14</v>
      </c>
      <c r="MZ21" s="31">
        <v>14</v>
      </c>
      <c r="NA21" s="31">
        <v>10</v>
      </c>
      <c r="NB21" s="31">
        <v>27</v>
      </c>
      <c r="NC21" s="31">
        <v>25</v>
      </c>
      <c r="ND21" s="31">
        <v>63</v>
      </c>
      <c r="NE21" s="31">
        <v>32</v>
      </c>
      <c r="NF21" s="31">
        <v>45</v>
      </c>
      <c r="NG21" s="31">
        <v>32</v>
      </c>
      <c r="NH21" s="31">
        <v>31</v>
      </c>
      <c r="NI21" s="31">
        <v>53</v>
      </c>
      <c r="NJ21" s="31">
        <v>48</v>
      </c>
      <c r="NK21" s="31">
        <v>55</v>
      </c>
      <c r="NL21" s="31">
        <v>32</v>
      </c>
      <c r="NM21" s="31">
        <v>14</v>
      </c>
      <c r="NN21" s="31">
        <v>50</v>
      </c>
      <c r="NO21" s="31">
        <v>57</v>
      </c>
      <c r="NP21" s="31">
        <v>27</v>
      </c>
      <c r="NQ21" s="31">
        <v>14</v>
      </c>
      <c r="NR21" s="31">
        <v>11</v>
      </c>
      <c r="NS21" s="31">
        <v>12</v>
      </c>
      <c r="NT21" s="31">
        <v>24</v>
      </c>
      <c r="NU21" s="31">
        <v>25</v>
      </c>
      <c r="NV21" s="31">
        <v>63</v>
      </c>
      <c r="NW21" s="31">
        <v>31</v>
      </c>
      <c r="NX21" s="31">
        <v>28</v>
      </c>
      <c r="NY21" s="31">
        <v>40</v>
      </c>
      <c r="NZ21" s="31">
        <v>35</v>
      </c>
      <c r="OA21" s="31">
        <v>55</v>
      </c>
      <c r="OB21" s="31">
        <v>49</v>
      </c>
      <c r="OC21" s="31">
        <v>55</v>
      </c>
      <c r="OD21" s="31">
        <v>26</v>
      </c>
      <c r="OE21" s="31">
        <v>36</v>
      </c>
      <c r="OF21" s="31">
        <v>34</v>
      </c>
      <c r="OG21" s="31">
        <v>31</v>
      </c>
      <c r="OH21" s="31">
        <v>0</v>
      </c>
      <c r="OI21" s="31">
        <v>0</v>
      </c>
      <c r="OJ21" s="31">
        <v>0</v>
      </c>
      <c r="OK21" s="31">
        <v>0</v>
      </c>
      <c r="OL21" s="31">
        <v>0</v>
      </c>
      <c r="OM21" s="31">
        <v>0</v>
      </c>
      <c r="ON21" s="31">
        <v>0</v>
      </c>
      <c r="OO21" s="31">
        <v>0</v>
      </c>
      <c r="OP21" s="31">
        <v>0</v>
      </c>
      <c r="OQ21" s="31">
        <v>0</v>
      </c>
      <c r="OR21" s="31">
        <v>31</v>
      </c>
      <c r="OS21" s="31">
        <v>53</v>
      </c>
      <c r="OT21" s="31">
        <v>48</v>
      </c>
      <c r="OU21" s="31">
        <v>55</v>
      </c>
      <c r="OV21" s="31">
        <v>0</v>
      </c>
      <c r="OW21" s="31">
        <v>0</v>
      </c>
      <c r="OX21" s="31">
        <v>0</v>
      </c>
      <c r="OY21" s="31">
        <v>48</v>
      </c>
      <c r="OZ21" s="31">
        <v>50</v>
      </c>
      <c r="PA21" s="31">
        <v>51</v>
      </c>
      <c r="PB21" s="31">
        <v>63</v>
      </c>
      <c r="PC21" s="31">
        <v>45</v>
      </c>
      <c r="PD21" s="31">
        <v>52</v>
      </c>
      <c r="PE21" s="31">
        <v>46</v>
      </c>
      <c r="PF21" s="31">
        <v>49</v>
      </c>
      <c r="PG21" s="31">
        <v>33</v>
      </c>
      <c r="PH21" s="31">
        <v>37</v>
      </c>
      <c r="PI21" s="31">
        <v>49</v>
      </c>
      <c r="PJ21" s="31">
        <v>54</v>
      </c>
      <c r="PK21" s="31">
        <v>58</v>
      </c>
      <c r="PL21" s="31">
        <v>49</v>
      </c>
      <c r="PM21" s="31">
        <v>55</v>
      </c>
      <c r="PN21" s="31">
        <v>54</v>
      </c>
      <c r="PO21" s="31">
        <v>58</v>
      </c>
      <c r="PP21" s="31">
        <v>49</v>
      </c>
      <c r="PQ21" s="31">
        <v>55</v>
      </c>
      <c r="PR21" s="31">
        <v>51</v>
      </c>
      <c r="PS21" s="31">
        <v>51</v>
      </c>
      <c r="PT21" s="31">
        <v>0</v>
      </c>
      <c r="PU21" s="31">
        <v>0</v>
      </c>
      <c r="PV21" s="31">
        <v>0</v>
      </c>
      <c r="PW21" s="31">
        <v>0</v>
      </c>
      <c r="PX21" s="31">
        <v>0</v>
      </c>
      <c r="PY21" s="31">
        <v>0</v>
      </c>
      <c r="PZ21" s="31">
        <v>0</v>
      </c>
      <c r="QA21" s="31">
        <v>0</v>
      </c>
      <c r="QB21" s="31">
        <v>0</v>
      </c>
      <c r="QC21" s="31">
        <v>0</v>
      </c>
      <c r="QD21" s="31">
        <v>0</v>
      </c>
      <c r="QE21" s="31">
        <v>12</v>
      </c>
      <c r="QF21" s="31">
        <v>54</v>
      </c>
      <c r="QG21" s="31">
        <v>58</v>
      </c>
      <c r="QH21" s="31">
        <v>49</v>
      </c>
      <c r="QI21" s="31">
        <v>53</v>
      </c>
      <c r="QJ21" s="31">
        <v>0</v>
      </c>
      <c r="QK21" s="31">
        <v>0</v>
      </c>
      <c r="QL21" s="31">
        <v>0</v>
      </c>
      <c r="QM21" s="31">
        <v>0</v>
      </c>
      <c r="QN21" s="31">
        <v>0</v>
      </c>
      <c r="QO21" s="31">
        <v>0</v>
      </c>
      <c r="QP21" s="31">
        <v>0</v>
      </c>
      <c r="QQ21" s="31">
        <v>0</v>
      </c>
      <c r="QR21" s="31">
        <v>0</v>
      </c>
      <c r="QS21" s="31">
        <v>0</v>
      </c>
      <c r="QT21" s="31">
        <v>0</v>
      </c>
      <c r="QU21" s="31">
        <v>0</v>
      </c>
      <c r="QV21" s="31">
        <v>0</v>
      </c>
      <c r="QW21" s="31">
        <v>0</v>
      </c>
      <c r="QX21" s="31">
        <v>0</v>
      </c>
      <c r="QY21" s="31">
        <v>0</v>
      </c>
      <c r="QZ21" s="31">
        <v>0</v>
      </c>
      <c r="RA21" s="31">
        <v>0</v>
      </c>
      <c r="RB21" s="31">
        <v>0</v>
      </c>
      <c r="RC21" s="31">
        <v>0</v>
      </c>
      <c r="RD21" s="31">
        <v>0</v>
      </c>
      <c r="RE21" s="31">
        <v>0</v>
      </c>
      <c r="RF21" s="31">
        <v>0</v>
      </c>
      <c r="RG21" s="31">
        <v>0</v>
      </c>
      <c r="RH21" s="31">
        <v>0</v>
      </c>
      <c r="RI21" s="31">
        <v>0</v>
      </c>
      <c r="RJ21" s="31">
        <v>0</v>
      </c>
      <c r="RK21" s="31">
        <v>0</v>
      </c>
      <c r="RL21" s="31">
        <v>0</v>
      </c>
      <c r="RM21" s="31">
        <v>0</v>
      </c>
      <c r="RN21" s="31">
        <v>0</v>
      </c>
      <c r="RO21" s="31">
        <v>0</v>
      </c>
      <c r="RP21" s="31">
        <v>0</v>
      </c>
      <c r="RQ21" s="31">
        <v>0</v>
      </c>
      <c r="RR21" s="31">
        <v>0</v>
      </c>
      <c r="RS21" s="31">
        <v>0</v>
      </c>
      <c r="RT21" s="31">
        <v>51</v>
      </c>
      <c r="RU21" s="31">
        <v>51</v>
      </c>
      <c r="RV21" s="31">
        <v>63</v>
      </c>
      <c r="RW21" s="31">
        <v>45</v>
      </c>
      <c r="RX21" s="31">
        <v>52</v>
      </c>
      <c r="RY21" s="31">
        <v>46</v>
      </c>
      <c r="RZ21" s="31">
        <v>49</v>
      </c>
      <c r="SA21" s="31">
        <v>33</v>
      </c>
      <c r="SB21" s="31">
        <v>37</v>
      </c>
      <c r="SC21" s="31">
        <v>49</v>
      </c>
      <c r="SD21" s="31">
        <v>54</v>
      </c>
      <c r="SE21" s="31">
        <v>58</v>
      </c>
      <c r="SF21" s="31">
        <v>49</v>
      </c>
      <c r="SG21" s="31">
        <v>55</v>
      </c>
      <c r="SH21" s="31">
        <v>54</v>
      </c>
      <c r="SI21" s="31">
        <v>58</v>
      </c>
      <c r="SJ21" s="31">
        <v>49</v>
      </c>
      <c r="SK21" s="31">
        <v>55</v>
      </c>
      <c r="SL21" s="31">
        <v>0</v>
      </c>
      <c r="SM21" s="31">
        <v>0</v>
      </c>
      <c r="SN21" s="31">
        <v>0</v>
      </c>
      <c r="SO21" s="31">
        <v>0</v>
      </c>
      <c r="SP21" s="31">
        <v>0</v>
      </c>
      <c r="SQ21" s="31">
        <v>0</v>
      </c>
      <c r="SR21" s="31">
        <v>0</v>
      </c>
      <c r="SS21" s="31">
        <v>0</v>
      </c>
      <c r="ST21" s="31">
        <v>0</v>
      </c>
      <c r="SU21" s="31">
        <v>0</v>
      </c>
      <c r="SV21" s="31">
        <v>0</v>
      </c>
      <c r="SW21" s="31">
        <v>0</v>
      </c>
      <c r="SX21" s="31">
        <v>0</v>
      </c>
      <c r="SY21" s="31">
        <v>0</v>
      </c>
      <c r="SZ21" s="31">
        <v>0</v>
      </c>
      <c r="TA21" s="31">
        <v>0</v>
      </c>
      <c r="TB21" s="31">
        <v>0</v>
      </c>
      <c r="TC21" s="31">
        <v>0</v>
      </c>
      <c r="TD21" s="31">
        <v>0</v>
      </c>
      <c r="TE21" s="31">
        <v>0</v>
      </c>
      <c r="TF21" s="31">
        <v>0</v>
      </c>
      <c r="TG21" s="31">
        <v>0</v>
      </c>
      <c r="TH21" s="31">
        <v>0</v>
      </c>
      <c r="TI21" s="31">
        <v>0</v>
      </c>
      <c r="TJ21" s="31">
        <v>0</v>
      </c>
      <c r="TK21" s="31">
        <v>0</v>
      </c>
      <c r="TL21" s="31">
        <v>0</v>
      </c>
      <c r="TM21" s="31">
        <v>0</v>
      </c>
      <c r="TN21" s="31">
        <v>0</v>
      </c>
      <c r="TO21" s="31">
        <v>0</v>
      </c>
      <c r="TP21" s="31">
        <v>0</v>
      </c>
      <c r="TQ21" s="31">
        <v>0</v>
      </c>
      <c r="TR21" s="31">
        <v>0</v>
      </c>
      <c r="TS21" s="31">
        <v>0</v>
      </c>
      <c r="TT21" s="31">
        <v>0</v>
      </c>
      <c r="TU21" s="31">
        <v>0</v>
      </c>
      <c r="TV21" s="31">
        <v>0</v>
      </c>
      <c r="TW21" s="31">
        <v>0</v>
      </c>
      <c r="TX21" s="31">
        <v>0</v>
      </c>
      <c r="TY21" s="31">
        <v>0</v>
      </c>
      <c r="TZ21" s="31">
        <v>0</v>
      </c>
      <c r="UA21" s="31">
        <v>0</v>
      </c>
      <c r="UB21" s="31">
        <v>0</v>
      </c>
      <c r="UC21" s="31">
        <v>0</v>
      </c>
      <c r="UD21" s="31">
        <v>0</v>
      </c>
      <c r="UE21" s="31">
        <v>0</v>
      </c>
      <c r="UF21" s="31">
        <v>0</v>
      </c>
      <c r="UG21" s="31">
        <v>0</v>
      </c>
      <c r="UH21" s="31">
        <v>0</v>
      </c>
      <c r="UI21" s="31">
        <v>0</v>
      </c>
      <c r="UJ21" s="31">
        <v>0</v>
      </c>
      <c r="UK21" s="31">
        <v>0</v>
      </c>
      <c r="UL21" s="31">
        <v>0</v>
      </c>
      <c r="UM21" s="31">
        <v>0</v>
      </c>
      <c r="UN21" s="31">
        <v>0</v>
      </c>
      <c r="UO21" s="31">
        <v>0</v>
      </c>
      <c r="UP21" s="31">
        <v>0</v>
      </c>
      <c r="UQ21" s="31">
        <v>0</v>
      </c>
      <c r="UR21" s="31">
        <v>0</v>
      </c>
      <c r="US21" s="31">
        <v>0</v>
      </c>
      <c r="UT21" s="31">
        <v>0</v>
      </c>
      <c r="UU21" s="31">
        <v>0</v>
      </c>
      <c r="UV21" s="31">
        <v>0</v>
      </c>
      <c r="UW21" s="31">
        <v>0</v>
      </c>
      <c r="UX21" s="31">
        <v>0</v>
      </c>
      <c r="UY21" s="31">
        <v>0</v>
      </c>
      <c r="UZ21" s="31">
        <v>0</v>
      </c>
      <c r="VA21" s="31">
        <v>0</v>
      </c>
      <c r="VB21" s="31">
        <v>0</v>
      </c>
      <c r="VC21" s="31">
        <v>0</v>
      </c>
      <c r="VD21" s="31">
        <v>0</v>
      </c>
      <c r="VE21" s="31">
        <v>0</v>
      </c>
      <c r="VF21" s="31">
        <v>0</v>
      </c>
      <c r="VG21" s="31">
        <v>0</v>
      </c>
      <c r="VH21" s="31">
        <v>0</v>
      </c>
      <c r="VI21" s="31">
        <v>0</v>
      </c>
      <c r="VJ21" s="31">
        <v>0</v>
      </c>
      <c r="VK21" s="31">
        <v>0</v>
      </c>
      <c r="VL21" s="31">
        <v>0</v>
      </c>
      <c r="VM21" s="31">
        <v>0</v>
      </c>
      <c r="VN21" s="31">
        <v>0</v>
      </c>
      <c r="VO21" s="31">
        <v>0</v>
      </c>
      <c r="VP21" s="31">
        <v>0</v>
      </c>
      <c r="VQ21" s="31">
        <v>0</v>
      </c>
      <c r="VR21" s="31">
        <v>0</v>
      </c>
      <c r="VS21" s="31">
        <v>0</v>
      </c>
      <c r="VT21" s="31">
        <v>0</v>
      </c>
      <c r="VU21" s="31">
        <v>0</v>
      </c>
      <c r="VV21" s="31">
        <v>0</v>
      </c>
      <c r="VW21" s="31">
        <v>0</v>
      </c>
      <c r="VX21" s="31">
        <v>0</v>
      </c>
      <c r="VY21" s="31">
        <v>0</v>
      </c>
      <c r="VZ21" s="31">
        <v>0</v>
      </c>
      <c r="WA21" s="31">
        <v>0</v>
      </c>
      <c r="WB21" s="31">
        <v>0</v>
      </c>
      <c r="WC21" s="31">
        <v>0</v>
      </c>
      <c r="WD21" s="31">
        <v>0</v>
      </c>
      <c r="WE21" s="31">
        <v>0</v>
      </c>
      <c r="WF21" s="31">
        <v>0</v>
      </c>
      <c r="WG21" s="31">
        <v>0</v>
      </c>
      <c r="WH21" s="31">
        <v>0</v>
      </c>
      <c r="WI21" s="31">
        <v>0</v>
      </c>
      <c r="WJ21" s="31">
        <v>0</v>
      </c>
      <c r="WK21" s="31">
        <v>0</v>
      </c>
      <c r="WL21" s="31">
        <v>0</v>
      </c>
      <c r="WM21" s="31">
        <v>0</v>
      </c>
      <c r="WN21" s="31">
        <v>0</v>
      </c>
      <c r="WO21" s="31">
        <v>0</v>
      </c>
      <c r="WP21" s="31">
        <v>0</v>
      </c>
      <c r="WQ21" s="31">
        <v>0</v>
      </c>
      <c r="WR21" s="31">
        <v>0</v>
      </c>
      <c r="WS21" s="31">
        <v>0</v>
      </c>
      <c r="WT21" s="31">
        <v>0</v>
      </c>
      <c r="WU21" s="31">
        <v>0</v>
      </c>
      <c r="WV21" s="31">
        <v>0</v>
      </c>
      <c r="WW21" s="31">
        <v>0</v>
      </c>
      <c r="WX21" s="31">
        <v>0</v>
      </c>
      <c r="WY21" s="31">
        <v>0</v>
      </c>
      <c r="WZ21" s="31">
        <v>0</v>
      </c>
      <c r="XA21" s="31">
        <v>0</v>
      </c>
      <c r="XB21" s="31">
        <v>0</v>
      </c>
      <c r="XC21" s="31">
        <v>0</v>
      </c>
      <c r="XD21" s="31">
        <v>0</v>
      </c>
      <c r="XE21" s="31">
        <v>0</v>
      </c>
      <c r="XF21" s="31">
        <v>0</v>
      </c>
      <c r="XG21" s="31">
        <v>0</v>
      </c>
      <c r="XH21" s="31">
        <v>0</v>
      </c>
      <c r="XI21" s="31">
        <v>0</v>
      </c>
      <c r="XJ21" s="31">
        <v>0</v>
      </c>
      <c r="XK21" s="31">
        <v>0</v>
      </c>
      <c r="XL21" s="31">
        <v>0</v>
      </c>
      <c r="XM21" s="31">
        <v>0</v>
      </c>
      <c r="XN21" s="31">
        <v>0</v>
      </c>
      <c r="XO21" s="31">
        <v>0</v>
      </c>
      <c r="XP21" s="31">
        <v>0</v>
      </c>
      <c r="XQ21" s="31">
        <v>0</v>
      </c>
      <c r="XR21" s="31">
        <v>0</v>
      </c>
      <c r="XS21" s="31">
        <v>0</v>
      </c>
      <c r="XT21" s="31">
        <v>0</v>
      </c>
      <c r="XU21" s="31">
        <v>0</v>
      </c>
      <c r="XV21" s="31">
        <v>0</v>
      </c>
      <c r="XW21" s="31">
        <v>0</v>
      </c>
      <c r="XX21" s="31">
        <v>0</v>
      </c>
      <c r="XY21" s="31">
        <v>0</v>
      </c>
      <c r="XZ21" s="31">
        <v>0</v>
      </c>
      <c r="YA21" s="31">
        <v>0</v>
      </c>
      <c r="YB21" s="31">
        <v>0</v>
      </c>
      <c r="YC21" s="31">
        <v>0</v>
      </c>
      <c r="YD21" s="31">
        <v>0</v>
      </c>
      <c r="YE21" s="31">
        <v>0</v>
      </c>
      <c r="YF21" s="31">
        <v>0</v>
      </c>
      <c r="YG21" s="31">
        <v>0</v>
      </c>
      <c r="YH21" s="31">
        <v>0</v>
      </c>
      <c r="YI21" s="31">
        <v>0</v>
      </c>
      <c r="YJ21" s="31">
        <v>0</v>
      </c>
      <c r="YK21" s="31">
        <v>0</v>
      </c>
      <c r="YL21" s="31">
        <v>0</v>
      </c>
      <c r="YM21" s="31">
        <v>0</v>
      </c>
      <c r="YN21" s="31">
        <v>0</v>
      </c>
      <c r="YO21" s="31">
        <v>0</v>
      </c>
      <c r="YP21" s="31">
        <v>0</v>
      </c>
      <c r="YQ21" s="31">
        <v>0</v>
      </c>
      <c r="YR21" s="31">
        <v>0</v>
      </c>
      <c r="YS21" s="31">
        <v>0</v>
      </c>
      <c r="YT21" s="31">
        <v>0</v>
      </c>
      <c r="YU21" s="31">
        <v>0</v>
      </c>
      <c r="YV21" s="31">
        <v>0</v>
      </c>
      <c r="YW21" s="31">
        <v>0</v>
      </c>
      <c r="YX21" s="31">
        <v>0</v>
      </c>
      <c r="YY21" s="31">
        <v>0</v>
      </c>
      <c r="YZ21" s="31">
        <v>0</v>
      </c>
      <c r="ZA21" s="31">
        <v>0</v>
      </c>
      <c r="ZB21" s="31">
        <v>0</v>
      </c>
      <c r="ZC21" s="31">
        <v>0</v>
      </c>
      <c r="ZD21" s="31">
        <v>0</v>
      </c>
      <c r="ZE21" s="31">
        <v>0</v>
      </c>
      <c r="ZF21" s="31">
        <v>0</v>
      </c>
      <c r="ZG21" s="31">
        <v>0</v>
      </c>
      <c r="ZH21" s="31">
        <v>0</v>
      </c>
      <c r="ZI21" s="31">
        <v>0</v>
      </c>
      <c r="ZJ21" s="31">
        <v>0</v>
      </c>
      <c r="ZK21" s="31">
        <v>0</v>
      </c>
      <c r="ZL21" s="31">
        <v>0</v>
      </c>
      <c r="ZM21" s="31">
        <v>0</v>
      </c>
      <c r="ZN21" s="31">
        <v>0</v>
      </c>
      <c r="ZO21" s="31">
        <v>0</v>
      </c>
      <c r="ZP21" s="31">
        <v>0</v>
      </c>
      <c r="ZQ21" s="31">
        <v>0</v>
      </c>
      <c r="ZR21" s="31">
        <v>0</v>
      </c>
      <c r="ZS21" s="31">
        <v>0</v>
      </c>
      <c r="ZT21" s="31">
        <v>0</v>
      </c>
      <c r="ZU21" s="31">
        <v>0</v>
      </c>
      <c r="ZV21" s="31">
        <v>0</v>
      </c>
      <c r="ZW21" s="31">
        <v>0</v>
      </c>
      <c r="ZX21" s="31">
        <v>0</v>
      </c>
      <c r="ZY21" s="31">
        <v>0</v>
      </c>
      <c r="ZZ21" s="31">
        <v>0</v>
      </c>
      <c r="AAA21" s="31">
        <v>0</v>
      </c>
      <c r="AAB21" s="31">
        <v>0</v>
      </c>
      <c r="AAC21" s="31">
        <v>0</v>
      </c>
      <c r="AAD21" s="31">
        <v>0</v>
      </c>
      <c r="AAE21" s="31">
        <v>0</v>
      </c>
      <c r="AAF21" s="31">
        <v>0</v>
      </c>
      <c r="AAG21" s="31">
        <v>0</v>
      </c>
      <c r="AAH21" s="31">
        <v>0</v>
      </c>
      <c r="AAI21" s="31">
        <v>0</v>
      </c>
      <c r="AAJ21" s="31">
        <v>0</v>
      </c>
      <c r="AAK21" s="31">
        <v>0</v>
      </c>
      <c r="AAL21" s="31">
        <v>55</v>
      </c>
      <c r="AAM21" s="31">
        <v>55</v>
      </c>
      <c r="AAN21" s="31">
        <v>55</v>
      </c>
      <c r="AAO21" s="31">
        <v>55</v>
      </c>
      <c r="AAP21" s="31">
        <v>55</v>
      </c>
      <c r="AAQ21" s="31">
        <v>55</v>
      </c>
      <c r="AAR21" s="31">
        <v>55</v>
      </c>
      <c r="AAS21" s="31">
        <v>55</v>
      </c>
      <c r="AAT21" s="31">
        <v>55</v>
      </c>
      <c r="AAU21" s="31">
        <v>55</v>
      </c>
      <c r="AAV21" s="31">
        <v>55</v>
      </c>
      <c r="AAW21" s="31">
        <v>55</v>
      </c>
      <c r="AAX21" s="31">
        <v>56</v>
      </c>
      <c r="AAY21" s="31">
        <v>56</v>
      </c>
      <c r="AAZ21" s="48">
        <v>10</v>
      </c>
      <c r="ABA21" s="48">
        <v>10</v>
      </c>
      <c r="ABB21" s="48">
        <v>10</v>
      </c>
      <c r="ABC21" s="48">
        <v>10</v>
      </c>
      <c r="ABD21" s="48">
        <v>7</v>
      </c>
      <c r="ABE21" s="48">
        <v>10</v>
      </c>
      <c r="ABF21" s="48">
        <v>10</v>
      </c>
      <c r="ABG21" s="47">
        <v>7</v>
      </c>
      <c r="ABH21" s="47">
        <v>6</v>
      </c>
      <c r="ABI21" s="47">
        <v>6</v>
      </c>
      <c r="ABJ21" s="47">
        <v>7</v>
      </c>
      <c r="ABK21" s="47">
        <v>7</v>
      </c>
      <c r="ABL21" s="47">
        <v>7</v>
      </c>
      <c r="ABM21" s="47">
        <v>7</v>
      </c>
      <c r="ABN21" s="47">
        <v>7</v>
      </c>
      <c r="ABO21" s="47">
        <v>7</v>
      </c>
      <c r="ABP21" s="47">
        <v>6</v>
      </c>
      <c r="ABQ21" s="48">
        <v>10</v>
      </c>
      <c r="ABR21" s="48">
        <v>10</v>
      </c>
      <c r="ABS21" s="48">
        <v>10</v>
      </c>
      <c r="ABT21" s="48">
        <v>9</v>
      </c>
      <c r="ABU21" s="48">
        <v>5</v>
      </c>
      <c r="ABV21" s="48">
        <v>10</v>
      </c>
      <c r="ABW21" s="48">
        <v>10</v>
      </c>
      <c r="ABX21" s="47">
        <v>7</v>
      </c>
      <c r="ABY21" s="47">
        <v>6</v>
      </c>
      <c r="ABZ21" s="47">
        <v>5</v>
      </c>
      <c r="ACA21" s="47">
        <v>6</v>
      </c>
      <c r="ACB21" s="47">
        <v>7</v>
      </c>
      <c r="ACC21" s="47">
        <v>7</v>
      </c>
      <c r="ACD21" s="47">
        <v>7</v>
      </c>
      <c r="ACE21" s="47">
        <v>7</v>
      </c>
      <c r="ACF21" s="47">
        <v>6</v>
      </c>
      <c r="ACG21" s="47">
        <v>6</v>
      </c>
      <c r="ACH21" s="48">
        <v>10</v>
      </c>
      <c r="ACI21" s="48">
        <v>10</v>
      </c>
      <c r="ACJ21" s="48">
        <v>10</v>
      </c>
      <c r="ACK21" s="48">
        <v>10</v>
      </c>
      <c r="ACL21" s="48">
        <v>8</v>
      </c>
      <c r="ACM21" s="48">
        <v>8</v>
      </c>
      <c r="ACN21" s="48">
        <v>10</v>
      </c>
      <c r="ACO21" s="47">
        <v>7</v>
      </c>
      <c r="ACP21" s="47">
        <v>6</v>
      </c>
      <c r="ACQ21" s="47">
        <v>7</v>
      </c>
      <c r="ACR21" s="47">
        <v>6</v>
      </c>
      <c r="ACS21" s="47">
        <v>7</v>
      </c>
      <c r="ACT21" s="47">
        <v>7</v>
      </c>
      <c r="ACU21" s="47">
        <v>5</v>
      </c>
      <c r="ACV21" s="47">
        <v>7</v>
      </c>
      <c r="ACW21" s="47">
        <v>7</v>
      </c>
      <c r="ACX21" s="47">
        <v>7</v>
      </c>
      <c r="ACY21" s="48">
        <v>10</v>
      </c>
      <c r="ACZ21" s="48">
        <v>10</v>
      </c>
      <c r="ADA21" s="48">
        <v>10</v>
      </c>
      <c r="ADB21" s="48">
        <v>10</v>
      </c>
      <c r="ADC21" s="48">
        <v>7</v>
      </c>
      <c r="ADD21" s="48">
        <v>9</v>
      </c>
      <c r="ADE21" s="48">
        <v>10</v>
      </c>
      <c r="ADF21" s="47">
        <v>5</v>
      </c>
      <c r="ADG21" s="47">
        <v>7</v>
      </c>
      <c r="ADH21" s="47">
        <v>6</v>
      </c>
      <c r="ADI21" s="47">
        <v>7</v>
      </c>
      <c r="ADJ21" s="47">
        <v>7</v>
      </c>
      <c r="ADK21" s="47">
        <v>6</v>
      </c>
      <c r="ADL21" s="47">
        <v>7</v>
      </c>
      <c r="ADM21" s="47">
        <v>7</v>
      </c>
      <c r="ADN21" s="47">
        <v>7</v>
      </c>
      <c r="ADO21" s="47">
        <v>7</v>
      </c>
      <c r="ADP21" s="48">
        <v>10</v>
      </c>
      <c r="ADQ21" s="48">
        <v>10</v>
      </c>
      <c r="ADR21" s="48">
        <v>10</v>
      </c>
      <c r="ADS21" s="48">
        <v>10</v>
      </c>
      <c r="ADT21" s="48">
        <v>8</v>
      </c>
      <c r="ADU21" s="48">
        <v>10</v>
      </c>
      <c r="ADV21" s="48">
        <v>10</v>
      </c>
      <c r="ADW21" s="47">
        <v>7</v>
      </c>
      <c r="ADX21" s="47">
        <v>7</v>
      </c>
      <c r="ADY21" s="47">
        <v>7</v>
      </c>
      <c r="ADZ21" s="47">
        <v>7</v>
      </c>
      <c r="AEA21" s="47">
        <v>7</v>
      </c>
      <c r="AEB21" s="47">
        <v>7</v>
      </c>
      <c r="AEC21" s="47">
        <v>7</v>
      </c>
      <c r="AED21" s="47">
        <v>7</v>
      </c>
      <c r="AEE21" s="47">
        <v>6</v>
      </c>
      <c r="AEF21" s="47">
        <v>6</v>
      </c>
      <c r="AEG21" s="48">
        <v>10</v>
      </c>
      <c r="AEH21" s="48">
        <v>10</v>
      </c>
      <c r="AEI21" s="48">
        <v>8</v>
      </c>
      <c r="AEJ21" s="48">
        <v>10</v>
      </c>
      <c r="AEK21" s="48">
        <v>6</v>
      </c>
      <c r="AEL21" s="48">
        <v>9</v>
      </c>
      <c r="AEM21" s="48">
        <v>9</v>
      </c>
      <c r="AEN21" s="47">
        <v>6</v>
      </c>
      <c r="AEO21" s="47">
        <v>5</v>
      </c>
      <c r="AEP21" s="47">
        <v>7</v>
      </c>
      <c r="AEQ21" s="47">
        <v>7</v>
      </c>
      <c r="AER21" s="47">
        <v>7</v>
      </c>
      <c r="AES21" s="47">
        <v>4</v>
      </c>
      <c r="AET21" s="47">
        <v>7</v>
      </c>
      <c r="AEU21" s="47">
        <v>6</v>
      </c>
      <c r="AEV21" s="47">
        <v>6</v>
      </c>
      <c r="AEW21" s="47">
        <v>7</v>
      </c>
    </row>
    <row r="22" spans="1:829" x14ac:dyDescent="0.25">
      <c r="A22" s="31" t="s">
        <v>4075</v>
      </c>
      <c r="B22" s="31" t="s">
        <v>4076</v>
      </c>
      <c r="C22" s="31" t="s">
        <v>4112</v>
      </c>
      <c r="D22" s="2" t="s">
        <v>4113</v>
      </c>
      <c r="E22" s="2">
        <v>0</v>
      </c>
      <c r="F22" s="2">
        <v>0</v>
      </c>
      <c r="G22" s="2">
        <v>3703</v>
      </c>
      <c r="H22" s="2">
        <v>128</v>
      </c>
      <c r="I22" s="2">
        <v>3792</v>
      </c>
      <c r="J22" s="2">
        <v>131</v>
      </c>
      <c r="K22" s="46"/>
      <c r="L22" s="46"/>
      <c r="M22" s="46"/>
      <c r="N22" s="46"/>
      <c r="O22" s="46"/>
      <c r="P22" s="46"/>
      <c r="Q22" s="46"/>
      <c r="R22" s="2">
        <v>2</v>
      </c>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c r="JV22" s="46"/>
      <c r="JW22" s="46"/>
      <c r="JX22" s="46"/>
      <c r="JY22" s="46"/>
      <c r="JZ22" s="46"/>
      <c r="KA22" s="46"/>
      <c r="KB22" s="46"/>
      <c r="KC22" s="46"/>
      <c r="KD22" s="46"/>
      <c r="KE22" s="46"/>
      <c r="KF22" s="46"/>
      <c r="KG22" s="46"/>
      <c r="KH22" s="46"/>
      <c r="KI22" s="46"/>
      <c r="KJ22" s="46"/>
      <c r="KK22" s="46"/>
      <c r="KL22" s="46"/>
      <c r="KM22" s="46"/>
      <c r="KN22" s="46"/>
      <c r="KO22" s="46"/>
      <c r="KP22" s="46"/>
      <c r="KQ22" s="46"/>
      <c r="KR22" s="46"/>
      <c r="KS22" s="46"/>
      <c r="KT22" s="46"/>
      <c r="KU22" s="46"/>
      <c r="KV22" s="46"/>
      <c r="KW22" s="46"/>
      <c r="KX22" s="46"/>
      <c r="KY22" s="46"/>
      <c r="KZ22" s="46"/>
      <c r="LA22" s="46"/>
      <c r="LB22" s="46"/>
      <c r="LC22" s="46"/>
      <c r="LD22" s="46"/>
      <c r="LE22" s="46"/>
      <c r="LF22" s="46"/>
      <c r="LG22" s="46"/>
      <c r="LH22" s="46"/>
      <c r="LI22" s="46"/>
      <c r="LJ22" s="46"/>
      <c r="LK22" s="46"/>
      <c r="LL22" s="46"/>
      <c r="LM22" s="46"/>
      <c r="LN22" s="46"/>
      <c r="LO22" s="46"/>
      <c r="LP22" s="46"/>
      <c r="LQ22" s="46"/>
      <c r="LR22" s="46"/>
      <c r="LS22" s="46"/>
      <c r="LT22" s="46"/>
      <c r="LU22" s="46"/>
      <c r="LV22" s="46"/>
      <c r="LW22" s="46"/>
      <c r="LX22" s="46"/>
      <c r="LY22" s="46"/>
      <c r="LZ22" s="46"/>
      <c r="MA22" s="46"/>
      <c r="MB22" s="46"/>
      <c r="MC22" s="46"/>
      <c r="MD22" s="46"/>
      <c r="ME22" s="46"/>
      <c r="MF22" s="46"/>
      <c r="MG22" s="46"/>
      <c r="MH22" s="46"/>
      <c r="MI22" s="46"/>
      <c r="MJ22" s="46"/>
      <c r="MK22" s="46"/>
      <c r="ML22" s="46"/>
      <c r="MM22" s="46"/>
      <c r="MN22" s="46"/>
      <c r="MO22" s="46"/>
      <c r="MP22" s="46"/>
      <c r="MQ22" s="46"/>
      <c r="MR22" s="46"/>
      <c r="MS22" s="46"/>
      <c r="MT22" s="46"/>
      <c r="MU22" s="46"/>
      <c r="MV22" s="46"/>
      <c r="MW22" s="46"/>
      <c r="MX22" s="26">
        <v>0</v>
      </c>
      <c r="MY22" s="26">
        <v>0</v>
      </c>
      <c r="MZ22" s="26">
        <v>0</v>
      </c>
      <c r="NA22" s="26">
        <v>0</v>
      </c>
      <c r="NB22" s="26">
        <v>0</v>
      </c>
      <c r="NC22" s="26">
        <v>0</v>
      </c>
      <c r="ND22" s="26">
        <v>0</v>
      </c>
      <c r="NE22" s="26">
        <v>0</v>
      </c>
      <c r="NF22" s="26">
        <v>0</v>
      </c>
      <c r="NG22" s="26">
        <v>0</v>
      </c>
      <c r="NH22" s="26">
        <v>0</v>
      </c>
      <c r="NI22" s="26">
        <v>0</v>
      </c>
      <c r="NJ22" s="26">
        <v>6</v>
      </c>
      <c r="NK22" s="26">
        <v>0</v>
      </c>
      <c r="NL22" s="46"/>
      <c r="NM22" s="46"/>
      <c r="NN22" s="46"/>
      <c r="NO22" s="46"/>
      <c r="NP22" s="26">
        <v>0</v>
      </c>
      <c r="NQ22" s="26">
        <v>0</v>
      </c>
      <c r="NR22" s="26">
        <v>0</v>
      </c>
      <c r="NS22" s="26">
        <v>0</v>
      </c>
      <c r="NT22" s="26">
        <v>0</v>
      </c>
      <c r="NU22" s="26">
        <v>0</v>
      </c>
      <c r="NV22" s="26">
        <v>0</v>
      </c>
      <c r="NW22" s="26">
        <v>0</v>
      </c>
      <c r="NX22" s="26">
        <v>0</v>
      </c>
      <c r="NY22" s="26">
        <v>0</v>
      </c>
      <c r="NZ22" s="26">
        <v>0</v>
      </c>
      <c r="OA22" s="26">
        <v>0</v>
      </c>
      <c r="OB22" s="26">
        <v>6</v>
      </c>
      <c r="OC22" s="26">
        <v>0</v>
      </c>
      <c r="OD22" s="46"/>
      <c r="OE22" s="46"/>
      <c r="OF22" s="46"/>
      <c r="OG22" s="46"/>
      <c r="OH22" s="46"/>
      <c r="OI22" s="46"/>
      <c r="OJ22" s="46"/>
      <c r="OK22" s="46"/>
      <c r="OL22" s="46"/>
      <c r="OM22" s="46"/>
      <c r="ON22" s="46"/>
      <c r="OO22" s="46"/>
      <c r="OP22" s="46"/>
      <c r="OQ22" s="46"/>
      <c r="OR22" s="46"/>
      <c r="OS22" s="46"/>
      <c r="OT22" s="46"/>
      <c r="OU22" s="46"/>
      <c r="OV22" s="46"/>
      <c r="OW22" s="46"/>
      <c r="OX22" s="46"/>
      <c r="OY22" s="46"/>
      <c r="OZ22" s="46"/>
      <c r="PA22" s="46"/>
      <c r="PB22" s="46"/>
      <c r="PC22" s="46"/>
      <c r="PD22" s="46"/>
      <c r="PE22" s="46"/>
      <c r="PF22" s="46"/>
      <c r="PG22" s="46"/>
      <c r="PH22" s="46"/>
      <c r="PI22" s="46"/>
      <c r="PJ22" s="46"/>
      <c r="PK22" s="46"/>
      <c r="PL22" s="46"/>
      <c r="PM22" s="46"/>
      <c r="PN22" s="46"/>
      <c r="PO22" s="46"/>
      <c r="PP22" s="46"/>
      <c r="PQ22" s="46"/>
      <c r="PR22" s="2">
        <v>0</v>
      </c>
      <c r="PS22" s="2">
        <v>0</v>
      </c>
      <c r="PT22" s="2">
        <v>0</v>
      </c>
      <c r="PU22" s="2">
        <v>1</v>
      </c>
      <c r="PV22" s="2">
        <v>1</v>
      </c>
      <c r="PW22" s="2">
        <v>1</v>
      </c>
      <c r="PX22" s="2">
        <v>4</v>
      </c>
      <c r="PY22" s="2">
        <v>2</v>
      </c>
      <c r="PZ22" s="2">
        <v>4</v>
      </c>
      <c r="QA22" s="2">
        <v>4</v>
      </c>
      <c r="QB22" s="2">
        <v>5</v>
      </c>
      <c r="QC22" s="2">
        <v>7</v>
      </c>
      <c r="QD22" s="2">
        <v>4</v>
      </c>
      <c r="QE22" s="2">
        <v>1</v>
      </c>
      <c r="QF22" s="46"/>
      <c r="QG22" s="46"/>
      <c r="QH22" s="46"/>
      <c r="QI22" s="46"/>
      <c r="QJ22" s="46"/>
      <c r="QK22" s="46"/>
      <c r="QL22" s="46"/>
      <c r="QM22" s="46"/>
      <c r="QN22" s="46"/>
      <c r="QO22" s="46"/>
      <c r="QP22" s="46"/>
      <c r="QQ22" s="46"/>
      <c r="QR22" s="46"/>
      <c r="QS22" s="46"/>
      <c r="QT22" s="46"/>
      <c r="QU22" s="46"/>
      <c r="QV22" s="46"/>
      <c r="QW22" s="46"/>
      <c r="QX22" s="46"/>
      <c r="QY22" s="46"/>
      <c r="QZ22" s="46"/>
      <c r="RA22" s="46"/>
      <c r="RB22" s="46"/>
      <c r="RC22" s="46"/>
      <c r="RD22" s="46"/>
      <c r="RE22" s="46"/>
      <c r="RF22" s="46"/>
      <c r="RG22" s="46"/>
      <c r="RH22" s="46"/>
      <c r="RI22" s="46"/>
      <c r="RJ22" s="46"/>
      <c r="RK22" s="46"/>
      <c r="RL22" s="46"/>
      <c r="RM22" s="46"/>
      <c r="RN22" s="46"/>
      <c r="RO22" s="46"/>
      <c r="RP22" s="46"/>
      <c r="RQ22" s="46"/>
      <c r="RR22" s="46"/>
      <c r="RS22" s="46"/>
      <c r="RT22" s="46"/>
      <c r="RU22" s="46"/>
      <c r="RV22" s="46"/>
      <c r="RW22" s="46"/>
      <c r="RX22" s="46"/>
      <c r="RY22" s="46"/>
      <c r="RZ22" s="46"/>
      <c r="SA22" s="46"/>
      <c r="SB22" s="46"/>
      <c r="SC22" s="46"/>
      <c r="SD22" s="46"/>
      <c r="SE22" s="46"/>
      <c r="SF22" s="46"/>
      <c r="SG22" s="46"/>
      <c r="SH22" s="46"/>
      <c r="SI22" s="46"/>
      <c r="SJ22" s="46"/>
      <c r="SK22" s="46"/>
      <c r="SL22" s="46"/>
      <c r="SM22" s="46"/>
      <c r="SN22" s="46"/>
      <c r="SO22" s="46"/>
      <c r="SP22" s="46"/>
      <c r="SQ22" s="46"/>
      <c r="SR22" s="46"/>
      <c r="SS22" s="46"/>
      <c r="ST22" s="46"/>
      <c r="SU22" s="46"/>
      <c r="SV22" s="46"/>
      <c r="SW22" s="46"/>
      <c r="SX22" s="46"/>
      <c r="SY22" s="46"/>
      <c r="SZ22" s="46"/>
      <c r="TA22" s="46"/>
      <c r="TB22" s="46"/>
      <c r="TC22" s="46"/>
      <c r="TD22" s="46"/>
      <c r="TE22" s="46"/>
      <c r="TF22" s="46"/>
      <c r="TG22" s="46"/>
      <c r="TH22" s="46"/>
      <c r="TI22" s="46"/>
      <c r="TJ22" s="46"/>
      <c r="TK22" s="46"/>
      <c r="TL22" s="46"/>
      <c r="TM22" s="46"/>
      <c r="TN22" s="46"/>
      <c r="TO22" s="46"/>
      <c r="TP22" s="46"/>
      <c r="TQ22" s="46"/>
      <c r="TR22" s="46"/>
      <c r="TS22" s="46"/>
      <c r="TT22" s="46"/>
      <c r="TU22" s="46"/>
      <c r="TV22" s="46"/>
      <c r="TW22" s="46"/>
      <c r="TX22" s="46"/>
      <c r="TY22" s="46"/>
      <c r="TZ22" s="46"/>
      <c r="UA22" s="46"/>
      <c r="UB22" s="46"/>
      <c r="UC22" s="46"/>
      <c r="UD22" s="46"/>
      <c r="UE22" s="46"/>
      <c r="UF22" s="46"/>
      <c r="UG22" s="46"/>
      <c r="UH22" s="46"/>
      <c r="UI22" s="46"/>
      <c r="UJ22" s="46"/>
      <c r="UK22" s="46"/>
      <c r="UL22" s="46"/>
      <c r="UM22" s="46"/>
      <c r="UN22" s="46"/>
      <c r="UO22" s="46"/>
      <c r="UP22" s="46"/>
      <c r="UQ22" s="46"/>
      <c r="UR22" s="46"/>
      <c r="US22" s="46"/>
      <c r="UT22" s="46"/>
      <c r="UU22" s="46"/>
      <c r="UV22" s="46"/>
      <c r="UW22" s="46"/>
      <c r="UX22" s="46"/>
      <c r="UY22" s="46"/>
      <c r="UZ22" s="46"/>
      <c r="VA22" s="46"/>
      <c r="VB22" s="46"/>
      <c r="VC22" s="46"/>
      <c r="VD22" s="46"/>
      <c r="VE22" s="46"/>
      <c r="VF22" s="46"/>
      <c r="VG22" s="46"/>
      <c r="VH22" s="46"/>
      <c r="VI22" s="46"/>
      <c r="VJ22" s="46"/>
      <c r="VK22" s="46"/>
      <c r="VL22" s="46"/>
      <c r="VM22" s="46"/>
      <c r="VN22" s="46"/>
      <c r="VO22" s="46"/>
      <c r="VP22" s="46"/>
      <c r="VQ22" s="46"/>
      <c r="VR22" s="46"/>
      <c r="VS22" s="46"/>
      <c r="VT22" s="46"/>
      <c r="VU22" s="46"/>
      <c r="VV22" s="46"/>
      <c r="VW22" s="46"/>
      <c r="VX22" s="46"/>
      <c r="VY22" s="46"/>
      <c r="VZ22" s="46"/>
      <c r="WA22" s="46"/>
      <c r="WB22" s="46"/>
      <c r="WC22" s="46"/>
      <c r="WD22" s="46"/>
      <c r="WE22" s="46"/>
      <c r="WF22" s="46"/>
      <c r="WG22" s="46"/>
      <c r="WH22" s="46"/>
      <c r="WI22" s="46"/>
      <c r="WJ22" s="46"/>
      <c r="WK22" s="46"/>
      <c r="WL22" s="46"/>
      <c r="WM22" s="46"/>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26">
        <v>11</v>
      </c>
      <c r="AAM22" s="26">
        <v>11</v>
      </c>
      <c r="AAN22" s="26">
        <v>11</v>
      </c>
      <c r="AAO22" s="26">
        <v>11</v>
      </c>
      <c r="AAP22" s="26">
        <v>11</v>
      </c>
      <c r="AAQ22" s="26">
        <v>11</v>
      </c>
      <c r="AAR22" s="26">
        <v>11</v>
      </c>
      <c r="AAS22" s="26">
        <v>11</v>
      </c>
      <c r="AAT22" s="26">
        <v>11</v>
      </c>
      <c r="AAU22" s="26">
        <v>11</v>
      </c>
      <c r="AAV22" s="26">
        <v>11</v>
      </c>
      <c r="AAW22" s="26">
        <v>11</v>
      </c>
      <c r="AAX22" s="26">
        <v>11</v>
      </c>
      <c r="AAY22" s="26">
        <v>11</v>
      </c>
      <c r="AAZ22" s="45"/>
      <c r="ABA22" s="45"/>
      <c r="ABB22" s="45"/>
      <c r="ABC22" s="45"/>
      <c r="ABD22" s="45"/>
      <c r="ABE22" s="45"/>
      <c r="ABF22" s="45"/>
      <c r="ABG22" s="45"/>
      <c r="ABH22" s="45"/>
      <c r="ABI22" s="45"/>
      <c r="ABJ22" s="45"/>
      <c r="ABK22" s="45"/>
      <c r="ABL22" s="45"/>
      <c r="ABM22" s="45"/>
      <c r="ABN22" s="45"/>
      <c r="ABO22" s="45"/>
      <c r="ABP22" s="45"/>
      <c r="ABQ22" s="45"/>
      <c r="ABR22" s="45"/>
      <c r="ABS22" s="45"/>
      <c r="ABT22" s="45"/>
      <c r="ABU22" s="45"/>
      <c r="ABV22" s="45"/>
      <c r="ABW22" s="45"/>
      <c r="ABX22" s="45"/>
      <c r="ABY22" s="45"/>
      <c r="ABZ22" s="45"/>
      <c r="ACA22" s="45"/>
      <c r="ACB22" s="45"/>
      <c r="ACC22" s="45"/>
      <c r="ACD22" s="45"/>
      <c r="ACE22" s="45"/>
      <c r="ACF22" s="45"/>
      <c r="ACG22" s="45"/>
      <c r="ACH22" s="45"/>
      <c r="ACI22" s="45"/>
      <c r="ACJ22" s="45"/>
      <c r="ACK22" s="45"/>
      <c r="ACL22" s="45"/>
      <c r="ACM22" s="45"/>
      <c r="ACN22" s="45"/>
      <c r="ACO22" s="45"/>
      <c r="ACP22" s="45"/>
      <c r="ACQ22" s="45"/>
      <c r="ACR22" s="45"/>
      <c r="ACS22" s="45"/>
      <c r="ACT22" s="45"/>
      <c r="ACU22" s="45"/>
      <c r="ACV22" s="45"/>
      <c r="ACW22" s="45"/>
      <c r="ACX22" s="45"/>
      <c r="ACY22" s="45"/>
      <c r="ACZ22" s="45"/>
      <c r="ADA22" s="45"/>
      <c r="ADB22" s="45"/>
      <c r="ADC22" s="45"/>
      <c r="ADD22" s="45"/>
      <c r="ADE22" s="45"/>
      <c r="ADF22" s="45"/>
      <c r="ADG22" s="45"/>
      <c r="ADH22" s="45"/>
      <c r="ADI22" s="45"/>
      <c r="ADJ22" s="45"/>
      <c r="ADK22" s="45"/>
      <c r="ADL22" s="45"/>
      <c r="ADM22" s="45"/>
      <c r="ADN22" s="45"/>
      <c r="ADO22" s="45"/>
      <c r="ADP22" s="45"/>
      <c r="ADQ22" s="45"/>
      <c r="ADR22" s="45"/>
      <c r="ADS22" s="45"/>
      <c r="ADT22" s="45"/>
      <c r="ADU22" s="45"/>
      <c r="ADV22" s="45"/>
      <c r="ADW22" s="45"/>
      <c r="ADX22" s="45"/>
      <c r="ADY22" s="45"/>
      <c r="ADZ22" s="45"/>
      <c r="AEA22" s="45"/>
      <c r="AEB22" s="45"/>
      <c r="AEC22" s="45"/>
      <c r="AED22" s="45"/>
      <c r="AEE22" s="45"/>
      <c r="AEF22" s="45"/>
      <c r="AEG22" s="45"/>
      <c r="AEH22" s="45"/>
      <c r="AEI22" s="45"/>
      <c r="AEJ22" s="45"/>
      <c r="AEK22" s="45"/>
      <c r="AEL22" s="45"/>
      <c r="AEM22" s="45"/>
      <c r="AEN22" s="45"/>
      <c r="AEO22" s="45"/>
      <c r="AEP22" s="45"/>
      <c r="AEQ22" s="45"/>
      <c r="AER22" s="45"/>
      <c r="AES22" s="45"/>
      <c r="AET22" s="45"/>
      <c r="AEU22" s="45"/>
      <c r="AEV22" s="45"/>
      <c r="AEW22" s="45"/>
    </row>
    <row r="23" spans="1:829" x14ac:dyDescent="0.25">
      <c r="A23" s="31" t="s">
        <v>4075</v>
      </c>
      <c r="B23" s="31" t="s">
        <v>4076</v>
      </c>
      <c r="C23" s="31" t="s">
        <v>4112</v>
      </c>
      <c r="D23" s="2" t="s">
        <v>4114</v>
      </c>
      <c r="E23" s="2">
        <v>0</v>
      </c>
      <c r="F23" s="2">
        <v>0</v>
      </c>
      <c r="G23" s="2">
        <v>4093</v>
      </c>
      <c r="H23" s="2">
        <v>142</v>
      </c>
      <c r="I23" s="2">
        <v>4192</v>
      </c>
      <c r="J23" s="2">
        <v>145</v>
      </c>
      <c r="K23" s="46"/>
      <c r="L23" s="46"/>
      <c r="M23" s="46"/>
      <c r="N23" s="46"/>
      <c r="O23" s="46"/>
      <c r="P23" s="46"/>
      <c r="Q23" s="46"/>
      <c r="R23" s="2">
        <v>2</v>
      </c>
      <c r="S23" s="46"/>
      <c r="T23" s="46"/>
      <c r="U23" s="46"/>
      <c r="V23" s="46" t="s">
        <v>4078</v>
      </c>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c r="JV23" s="46"/>
      <c r="JW23" s="46"/>
      <c r="JX23" s="46"/>
      <c r="JY23" s="46"/>
      <c r="JZ23" s="46"/>
      <c r="KA23" s="46"/>
      <c r="KB23" s="46"/>
      <c r="KC23" s="46"/>
      <c r="KD23" s="46"/>
      <c r="KE23" s="46"/>
      <c r="KF23" s="46"/>
      <c r="KG23" s="46"/>
      <c r="KH23" s="46"/>
      <c r="KI23" s="46"/>
      <c r="KJ23" s="46"/>
      <c r="KK23" s="46"/>
      <c r="KL23" s="46"/>
      <c r="KM23" s="46"/>
      <c r="KN23" s="46"/>
      <c r="KO23" s="46"/>
      <c r="KP23" s="46"/>
      <c r="KQ23" s="46"/>
      <c r="KR23" s="46"/>
      <c r="KS23" s="46"/>
      <c r="KT23" s="46"/>
      <c r="KU23" s="46"/>
      <c r="KV23" s="46"/>
      <c r="KW23" s="46"/>
      <c r="KX23" s="46"/>
      <c r="KY23" s="46"/>
      <c r="KZ23" s="46"/>
      <c r="LA23" s="46"/>
      <c r="LB23" s="46"/>
      <c r="LC23" s="46"/>
      <c r="LD23" s="46"/>
      <c r="LE23" s="46"/>
      <c r="LF23" s="46"/>
      <c r="LG23" s="46"/>
      <c r="LH23" s="46"/>
      <c r="LI23" s="46"/>
      <c r="LJ23" s="46"/>
      <c r="LK23" s="46"/>
      <c r="LL23" s="46"/>
      <c r="LM23" s="46"/>
      <c r="LN23" s="46"/>
      <c r="LO23" s="46"/>
      <c r="LP23" s="46"/>
      <c r="LQ23" s="46"/>
      <c r="LR23" s="46"/>
      <c r="LS23" s="46"/>
      <c r="LT23" s="46"/>
      <c r="LU23" s="46"/>
      <c r="LV23" s="46"/>
      <c r="LW23" s="46"/>
      <c r="LX23" s="46"/>
      <c r="LY23" s="46"/>
      <c r="LZ23" s="46"/>
      <c r="MA23" s="46"/>
      <c r="MB23" s="46"/>
      <c r="MC23" s="46"/>
      <c r="MD23" s="46"/>
      <c r="ME23" s="46"/>
      <c r="MF23" s="46"/>
      <c r="MG23" s="46"/>
      <c r="MH23" s="46"/>
      <c r="MI23" s="46"/>
      <c r="MJ23" s="46"/>
      <c r="MK23" s="46"/>
      <c r="ML23" s="46"/>
      <c r="MM23" s="46"/>
      <c r="MN23" s="46"/>
      <c r="MO23" s="46"/>
      <c r="MP23" s="46"/>
      <c r="MQ23" s="46"/>
      <c r="MR23" s="46"/>
      <c r="MS23" s="46"/>
      <c r="MT23" s="46"/>
      <c r="MU23" s="46"/>
      <c r="MV23" s="46"/>
      <c r="MW23" s="46"/>
      <c r="MX23" s="26">
        <v>0</v>
      </c>
      <c r="MY23" s="26">
        <v>0</v>
      </c>
      <c r="MZ23" s="26">
        <v>0</v>
      </c>
      <c r="NA23" s="26">
        <v>0</v>
      </c>
      <c r="NB23" s="26">
        <v>0</v>
      </c>
      <c r="NC23" s="26">
        <v>0</v>
      </c>
      <c r="ND23" s="26">
        <v>0</v>
      </c>
      <c r="NE23" s="26">
        <v>0</v>
      </c>
      <c r="NF23" s="26">
        <v>0</v>
      </c>
      <c r="NG23" s="26">
        <v>0</v>
      </c>
      <c r="NH23" s="26">
        <v>0</v>
      </c>
      <c r="NI23" s="26">
        <v>0</v>
      </c>
      <c r="NJ23" s="26">
        <v>12</v>
      </c>
      <c r="NK23" s="26">
        <v>0</v>
      </c>
      <c r="NL23" s="46"/>
      <c r="NM23" s="46"/>
      <c r="NN23" s="46"/>
      <c r="NO23" s="46"/>
      <c r="NP23" s="26">
        <v>0</v>
      </c>
      <c r="NQ23" s="26">
        <v>0</v>
      </c>
      <c r="NR23" s="26">
        <v>0</v>
      </c>
      <c r="NS23" s="26">
        <v>0</v>
      </c>
      <c r="NT23" s="26">
        <v>0</v>
      </c>
      <c r="NU23" s="26">
        <v>0</v>
      </c>
      <c r="NV23" s="26">
        <v>0</v>
      </c>
      <c r="NW23" s="26">
        <v>0</v>
      </c>
      <c r="NX23" s="26">
        <v>0</v>
      </c>
      <c r="NY23" s="26">
        <v>0</v>
      </c>
      <c r="NZ23" s="26">
        <v>0</v>
      </c>
      <c r="OA23" s="26">
        <v>0</v>
      </c>
      <c r="OB23" s="26">
        <v>12</v>
      </c>
      <c r="OC23" s="26">
        <v>0</v>
      </c>
      <c r="OD23" s="46"/>
      <c r="OE23" s="46"/>
      <c r="OF23" s="46"/>
      <c r="OG23" s="46"/>
      <c r="OH23" s="46"/>
      <c r="OI23" s="46"/>
      <c r="OJ23" s="46"/>
      <c r="OK23" s="46"/>
      <c r="OL23" s="46"/>
      <c r="OM23" s="46"/>
      <c r="ON23" s="46"/>
      <c r="OO23" s="46"/>
      <c r="OP23" s="46"/>
      <c r="OQ23" s="46"/>
      <c r="OR23" s="46"/>
      <c r="OS23" s="46"/>
      <c r="OT23" s="46"/>
      <c r="OU23" s="46"/>
      <c r="OV23" s="46"/>
      <c r="OW23" s="46"/>
      <c r="OX23" s="46"/>
      <c r="OY23" s="46"/>
      <c r="OZ23" s="46"/>
      <c r="PA23" s="46"/>
      <c r="PB23" s="46"/>
      <c r="PC23" s="46"/>
      <c r="PD23" s="46"/>
      <c r="PE23" s="46"/>
      <c r="PF23" s="46"/>
      <c r="PG23" s="46"/>
      <c r="PH23" s="46"/>
      <c r="PI23" s="46"/>
      <c r="PJ23" s="46"/>
      <c r="PK23" s="46"/>
      <c r="PL23" s="46"/>
      <c r="PM23" s="46"/>
      <c r="PN23" s="46"/>
      <c r="PO23" s="46"/>
      <c r="PP23" s="46"/>
      <c r="PQ23" s="46"/>
      <c r="PR23" s="2">
        <v>0</v>
      </c>
      <c r="PS23" s="2">
        <v>0</v>
      </c>
      <c r="PT23" s="2">
        <v>0</v>
      </c>
      <c r="PU23" s="2">
        <v>0</v>
      </c>
      <c r="PV23" s="2">
        <v>3</v>
      </c>
      <c r="PW23" s="2">
        <v>2</v>
      </c>
      <c r="PX23" s="2">
        <v>8</v>
      </c>
      <c r="PY23" s="2">
        <v>4</v>
      </c>
      <c r="PZ23" s="2">
        <v>4</v>
      </c>
      <c r="QA23" s="2">
        <v>4</v>
      </c>
      <c r="QB23" s="2">
        <v>8</v>
      </c>
      <c r="QC23" s="2">
        <v>6</v>
      </c>
      <c r="QD23" s="2">
        <v>8</v>
      </c>
      <c r="QE23" s="2">
        <v>6</v>
      </c>
      <c r="QF23" s="46"/>
      <c r="QG23" s="46"/>
      <c r="QH23" s="46"/>
      <c r="QI23" s="46"/>
      <c r="QJ23" s="46"/>
      <c r="QK23" s="46"/>
      <c r="QL23" s="46"/>
      <c r="QM23" s="46"/>
      <c r="QN23" s="46"/>
      <c r="QO23" s="46"/>
      <c r="QP23" s="46"/>
      <c r="QQ23" s="46"/>
      <c r="QR23" s="46"/>
      <c r="QS23" s="46"/>
      <c r="QT23" s="46"/>
      <c r="QU23" s="46"/>
      <c r="QV23" s="46"/>
      <c r="QW23" s="46"/>
      <c r="QX23" s="46"/>
      <c r="QY23" s="46"/>
      <c r="QZ23" s="46"/>
      <c r="RA23" s="46"/>
      <c r="RB23" s="46"/>
      <c r="RC23" s="46"/>
      <c r="RD23" s="46"/>
      <c r="RE23" s="46"/>
      <c r="RF23" s="46"/>
      <c r="RG23" s="46"/>
      <c r="RH23" s="46"/>
      <c r="RI23" s="46"/>
      <c r="RJ23" s="46"/>
      <c r="RK23" s="46"/>
      <c r="RL23" s="46"/>
      <c r="RM23" s="46"/>
      <c r="RN23" s="46"/>
      <c r="RO23" s="46"/>
      <c r="RP23" s="46"/>
      <c r="RQ23" s="46"/>
      <c r="RR23" s="46"/>
      <c r="RS23" s="46"/>
      <c r="RT23" s="46"/>
      <c r="RU23" s="46"/>
      <c r="RV23" s="46"/>
      <c r="RW23" s="46"/>
      <c r="RX23" s="46"/>
      <c r="RY23" s="46"/>
      <c r="RZ23" s="46"/>
      <c r="SA23" s="46"/>
      <c r="SB23" s="46"/>
      <c r="SC23" s="46"/>
      <c r="SD23" s="46"/>
      <c r="SE23" s="46"/>
      <c r="SF23" s="46"/>
      <c r="SG23" s="46"/>
      <c r="SH23" s="46"/>
      <c r="SI23" s="46"/>
      <c r="SJ23" s="46"/>
      <c r="SK23" s="46"/>
      <c r="SL23" s="46"/>
      <c r="SM23" s="46"/>
      <c r="SN23" s="46"/>
      <c r="SO23" s="46"/>
      <c r="SP23" s="46"/>
      <c r="SQ23" s="46"/>
      <c r="SR23" s="46"/>
      <c r="SS23" s="46"/>
      <c r="ST23" s="46"/>
      <c r="SU23" s="46"/>
      <c r="SV23" s="46"/>
      <c r="SW23" s="46"/>
      <c r="SX23" s="46"/>
      <c r="SY23" s="46"/>
      <c r="SZ23" s="46"/>
      <c r="TA23" s="46"/>
      <c r="TB23" s="46"/>
      <c r="TC23" s="46"/>
      <c r="TD23" s="46"/>
      <c r="TE23" s="46"/>
      <c r="TF23" s="46"/>
      <c r="TG23" s="46"/>
      <c r="TH23" s="46"/>
      <c r="TI23" s="46"/>
      <c r="TJ23" s="46"/>
      <c r="TK23" s="46"/>
      <c r="TL23" s="46"/>
      <c r="TM23" s="46"/>
      <c r="TN23" s="46"/>
      <c r="TO23" s="46"/>
      <c r="TP23" s="46"/>
      <c r="TQ23" s="46"/>
      <c r="TR23" s="46"/>
      <c r="TS23" s="46"/>
      <c r="TT23" s="46"/>
      <c r="TU23" s="46"/>
      <c r="TV23" s="46"/>
      <c r="TW23" s="46"/>
      <c r="TX23" s="46"/>
      <c r="TY23" s="46"/>
      <c r="TZ23" s="46"/>
      <c r="UA23" s="46"/>
      <c r="UB23" s="46"/>
      <c r="UC23" s="46"/>
      <c r="UD23" s="46"/>
      <c r="UE23" s="46"/>
      <c r="UF23" s="46"/>
      <c r="UG23" s="46"/>
      <c r="UH23" s="46"/>
      <c r="UI23" s="46"/>
      <c r="UJ23" s="46"/>
      <c r="UK23" s="46"/>
      <c r="UL23" s="46"/>
      <c r="UM23" s="46"/>
      <c r="UN23" s="46"/>
      <c r="UO23" s="46"/>
      <c r="UP23" s="46"/>
      <c r="UQ23" s="46"/>
      <c r="UR23" s="46"/>
      <c r="US23" s="46"/>
      <c r="UT23" s="46"/>
      <c r="UU23" s="46"/>
      <c r="UV23" s="46"/>
      <c r="UW23" s="46"/>
      <c r="UX23" s="46"/>
      <c r="UY23" s="46"/>
      <c r="UZ23" s="46"/>
      <c r="VA23" s="46"/>
      <c r="VB23" s="46"/>
      <c r="VC23" s="46"/>
      <c r="VD23" s="46"/>
      <c r="VE23" s="46"/>
      <c r="VF23" s="46"/>
      <c r="VG23" s="46"/>
      <c r="VH23" s="46"/>
      <c r="VI23" s="46"/>
      <c r="VJ23" s="46"/>
      <c r="VK23" s="46"/>
      <c r="VL23" s="46"/>
      <c r="VM23" s="46"/>
      <c r="VN23" s="46"/>
      <c r="VO23" s="46"/>
      <c r="VP23" s="46"/>
      <c r="VQ23" s="46"/>
      <c r="VR23" s="46"/>
      <c r="VS23" s="46"/>
      <c r="VT23" s="46"/>
      <c r="VU23" s="46"/>
      <c r="VV23" s="46"/>
      <c r="VW23" s="46"/>
      <c r="VX23" s="46"/>
      <c r="VY23" s="46"/>
      <c r="VZ23" s="46"/>
      <c r="WA23" s="46"/>
      <c r="WB23" s="46"/>
      <c r="WC23" s="46"/>
      <c r="WD23" s="46"/>
      <c r="WE23" s="46"/>
      <c r="WF23" s="46"/>
      <c r="WG23" s="46"/>
      <c r="WH23" s="46"/>
      <c r="WI23" s="46"/>
      <c r="WJ23" s="46"/>
      <c r="WK23" s="46"/>
      <c r="WL23" s="46"/>
      <c r="WM23" s="46"/>
      <c r="WN23" s="46"/>
      <c r="WO23" s="46"/>
      <c r="WP23" s="46"/>
      <c r="WQ23" s="46"/>
      <c r="WR23" s="46"/>
      <c r="WS23" s="46"/>
      <c r="WT23" s="46"/>
      <c r="WU23" s="46"/>
      <c r="WV23" s="46"/>
      <c r="WW23" s="46"/>
      <c r="WX23" s="46"/>
      <c r="WY23" s="46"/>
      <c r="WZ23" s="46"/>
      <c r="XA23" s="46"/>
      <c r="XB23" s="46"/>
      <c r="XC23" s="46"/>
      <c r="XD23" s="46"/>
      <c r="XE23" s="46"/>
      <c r="XF23" s="46"/>
      <c r="XG23" s="46"/>
      <c r="XH23" s="46"/>
      <c r="XI23" s="46"/>
      <c r="XJ23" s="46"/>
      <c r="XK23" s="46"/>
      <c r="XL23" s="46"/>
      <c r="XM23" s="46"/>
      <c r="XN23" s="46"/>
      <c r="XO23" s="46"/>
      <c r="XP23" s="46"/>
      <c r="XQ23" s="46"/>
      <c r="XR23" s="46"/>
      <c r="XS23" s="46"/>
      <c r="XT23" s="46"/>
      <c r="XU23" s="46"/>
      <c r="XV23" s="46"/>
      <c r="XW23" s="46"/>
      <c r="XX23" s="46"/>
      <c r="XY23" s="46"/>
      <c r="XZ23" s="46"/>
      <c r="YA23" s="46"/>
      <c r="YB23" s="46"/>
      <c r="YC23" s="46"/>
      <c r="YD23" s="46"/>
      <c r="YE23" s="46"/>
      <c r="YF23" s="46"/>
      <c r="YG23" s="46"/>
      <c r="YH23" s="46"/>
      <c r="YI23" s="46"/>
      <c r="YJ23" s="46"/>
      <c r="YK23" s="46"/>
      <c r="YL23" s="46"/>
      <c r="YM23" s="46"/>
      <c r="YN23" s="46"/>
      <c r="YO23" s="46"/>
      <c r="YP23" s="46"/>
      <c r="YQ23" s="46"/>
      <c r="YR23" s="46"/>
      <c r="YS23" s="46"/>
      <c r="YT23" s="46"/>
      <c r="YU23" s="46"/>
      <c r="YV23" s="46"/>
      <c r="YW23" s="46"/>
      <c r="YX23" s="46"/>
      <c r="YY23" s="46"/>
      <c r="YZ23" s="46"/>
      <c r="ZA23" s="46"/>
      <c r="ZB23" s="46"/>
      <c r="ZC23" s="46"/>
      <c r="ZD23" s="46"/>
      <c r="ZE23" s="46"/>
      <c r="ZF23" s="46"/>
      <c r="ZG23" s="46"/>
      <c r="ZH23" s="46"/>
      <c r="ZI23" s="46"/>
      <c r="ZJ23" s="46"/>
      <c r="ZK23" s="46"/>
      <c r="ZL23" s="46"/>
      <c r="ZM23" s="46"/>
      <c r="ZN23" s="46"/>
      <c r="ZO23" s="46"/>
      <c r="ZP23" s="46"/>
      <c r="ZQ23" s="46"/>
      <c r="ZR23" s="46"/>
      <c r="ZS23" s="46"/>
      <c r="ZT23" s="46"/>
      <c r="ZU23" s="46"/>
      <c r="ZV23" s="46"/>
      <c r="ZW23" s="46"/>
      <c r="ZX23" s="46"/>
      <c r="ZY23" s="46"/>
      <c r="ZZ23" s="46"/>
      <c r="AAA23" s="46"/>
      <c r="AAB23" s="46"/>
      <c r="AAC23" s="46"/>
      <c r="AAD23" s="46"/>
      <c r="AAE23" s="46"/>
      <c r="AAF23" s="46"/>
      <c r="AAG23" s="46"/>
      <c r="AAH23" s="46"/>
      <c r="AAI23" s="46"/>
      <c r="AAJ23" s="46"/>
      <c r="AAK23" s="46"/>
      <c r="AAL23" s="26">
        <v>12</v>
      </c>
      <c r="AAM23" s="26">
        <v>12</v>
      </c>
      <c r="AAN23" s="26">
        <v>12</v>
      </c>
      <c r="AAO23" s="26">
        <v>12</v>
      </c>
      <c r="AAP23" s="26">
        <v>12</v>
      </c>
      <c r="AAQ23" s="26">
        <v>12</v>
      </c>
      <c r="AAR23" s="26">
        <v>12</v>
      </c>
      <c r="AAS23" s="26">
        <v>12</v>
      </c>
      <c r="AAT23" s="26">
        <v>12</v>
      </c>
      <c r="AAU23" s="26">
        <v>12</v>
      </c>
      <c r="AAV23" s="26">
        <v>12</v>
      </c>
      <c r="AAW23" s="26">
        <v>12</v>
      </c>
      <c r="AAX23" s="26">
        <v>12</v>
      </c>
      <c r="AAY23" s="26">
        <v>12</v>
      </c>
      <c r="AAZ23" s="45"/>
      <c r="ABA23" s="45"/>
      <c r="ABB23" s="45"/>
      <c r="ABC23" s="45"/>
      <c r="ABD23" s="45"/>
      <c r="ABE23" s="45"/>
      <c r="ABF23" s="45"/>
      <c r="ABG23" s="45"/>
      <c r="ABH23" s="45"/>
      <c r="ABI23" s="45"/>
      <c r="ABJ23" s="45"/>
      <c r="ABK23" s="45"/>
      <c r="ABL23" s="45"/>
      <c r="ABM23" s="45"/>
      <c r="ABN23" s="45"/>
      <c r="ABO23" s="45"/>
      <c r="ABP23" s="45"/>
      <c r="ABQ23" s="45"/>
      <c r="ABR23" s="45"/>
      <c r="ABS23" s="45"/>
      <c r="ABT23" s="45"/>
      <c r="ABU23" s="45"/>
      <c r="ABV23" s="45"/>
      <c r="ABW23" s="45"/>
      <c r="ABX23" s="45"/>
      <c r="ABY23" s="45"/>
      <c r="ABZ23" s="45"/>
      <c r="ACA23" s="45"/>
      <c r="ACB23" s="45"/>
      <c r="ACC23" s="45"/>
      <c r="ACD23" s="45"/>
      <c r="ACE23" s="45"/>
      <c r="ACF23" s="45"/>
      <c r="ACG23" s="45"/>
      <c r="ACH23" s="45"/>
      <c r="ACI23" s="45"/>
      <c r="ACJ23" s="45"/>
      <c r="ACK23" s="45"/>
      <c r="ACL23" s="45"/>
      <c r="ACM23" s="45"/>
      <c r="ACN23" s="45"/>
      <c r="ACO23" s="45"/>
      <c r="ACP23" s="45"/>
      <c r="ACQ23" s="45"/>
      <c r="ACR23" s="45"/>
      <c r="ACS23" s="45"/>
      <c r="ACT23" s="45"/>
      <c r="ACU23" s="45"/>
      <c r="ACV23" s="45"/>
      <c r="ACW23" s="45"/>
      <c r="ACX23" s="45"/>
      <c r="ACY23" s="45"/>
      <c r="ACZ23" s="45"/>
      <c r="ADA23" s="45"/>
      <c r="ADB23" s="45"/>
      <c r="ADC23" s="45"/>
      <c r="ADD23" s="45"/>
      <c r="ADE23" s="45"/>
      <c r="ADF23" s="45"/>
      <c r="ADG23" s="45"/>
      <c r="ADH23" s="45"/>
      <c r="ADI23" s="45"/>
      <c r="ADJ23" s="45"/>
      <c r="ADK23" s="45"/>
      <c r="ADL23" s="45"/>
      <c r="ADM23" s="45"/>
      <c r="ADN23" s="45"/>
      <c r="ADO23" s="45"/>
      <c r="ADP23" s="45"/>
      <c r="ADQ23" s="45"/>
      <c r="ADR23" s="45"/>
      <c r="ADS23" s="45"/>
      <c r="ADT23" s="45"/>
      <c r="ADU23" s="45"/>
      <c r="ADV23" s="45"/>
      <c r="ADW23" s="45"/>
      <c r="ADX23" s="45"/>
      <c r="ADY23" s="45"/>
      <c r="ADZ23" s="45"/>
      <c r="AEA23" s="45"/>
      <c r="AEB23" s="45"/>
      <c r="AEC23" s="45"/>
      <c r="AED23" s="45"/>
      <c r="AEE23" s="45"/>
      <c r="AEF23" s="45"/>
      <c r="AEG23" s="45"/>
      <c r="AEH23" s="45"/>
      <c r="AEI23" s="45"/>
      <c r="AEJ23" s="45"/>
      <c r="AEK23" s="45"/>
      <c r="AEL23" s="45"/>
      <c r="AEM23" s="45"/>
      <c r="AEN23" s="45"/>
      <c r="AEO23" s="45"/>
      <c r="AEP23" s="45"/>
      <c r="AEQ23" s="45"/>
      <c r="AER23" s="45"/>
      <c r="AES23" s="45"/>
      <c r="AET23" s="45"/>
      <c r="AEU23" s="45"/>
      <c r="AEV23" s="45"/>
      <c r="AEW23" s="45"/>
    </row>
    <row r="24" spans="1:829" x14ac:dyDescent="0.25">
      <c r="A24" s="31" t="s">
        <v>4075</v>
      </c>
      <c r="B24" s="31" t="s">
        <v>4076</v>
      </c>
      <c r="C24" s="31" t="s">
        <v>4112</v>
      </c>
      <c r="D24" s="2" t="s">
        <v>4116</v>
      </c>
      <c r="E24" s="2">
        <v>0</v>
      </c>
      <c r="F24" s="2">
        <v>0</v>
      </c>
      <c r="G24" s="2">
        <v>2823</v>
      </c>
      <c r="H24" s="2">
        <v>98</v>
      </c>
      <c r="I24" s="2">
        <v>2894</v>
      </c>
      <c r="J24" s="2">
        <v>100</v>
      </c>
      <c r="K24" s="46"/>
      <c r="L24" s="46"/>
      <c r="M24" s="46"/>
      <c r="N24" s="46"/>
      <c r="O24" s="46"/>
      <c r="P24" s="46"/>
      <c r="Q24" s="46"/>
      <c r="R24" s="2">
        <v>2</v>
      </c>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c r="JV24" s="46"/>
      <c r="JW24" s="46"/>
      <c r="JX24" s="46"/>
      <c r="JY24" s="46"/>
      <c r="JZ24" s="46"/>
      <c r="KA24" s="46"/>
      <c r="KB24" s="46"/>
      <c r="KC24" s="46"/>
      <c r="KD24" s="46"/>
      <c r="KE24" s="46"/>
      <c r="KF24" s="46"/>
      <c r="KG24" s="46"/>
      <c r="KH24" s="46"/>
      <c r="KI24" s="46"/>
      <c r="KJ24" s="46"/>
      <c r="KK24" s="46"/>
      <c r="KL24" s="46"/>
      <c r="KM24" s="46"/>
      <c r="KN24" s="46"/>
      <c r="KO24" s="46"/>
      <c r="KP24" s="46"/>
      <c r="KQ24" s="46"/>
      <c r="KR24" s="46"/>
      <c r="KS24" s="46"/>
      <c r="KT24" s="46"/>
      <c r="KU24" s="46"/>
      <c r="KV24" s="46"/>
      <c r="KW24" s="46"/>
      <c r="KX24" s="46"/>
      <c r="KY24" s="46"/>
      <c r="KZ24" s="46"/>
      <c r="LA24" s="46"/>
      <c r="LB24" s="46"/>
      <c r="LC24" s="46"/>
      <c r="LD24" s="46"/>
      <c r="LE24" s="46"/>
      <c r="LF24" s="46"/>
      <c r="LG24" s="46"/>
      <c r="LH24" s="46"/>
      <c r="LI24" s="46"/>
      <c r="LJ24" s="46"/>
      <c r="LK24" s="46"/>
      <c r="LL24" s="46"/>
      <c r="LM24" s="46"/>
      <c r="LN24" s="46"/>
      <c r="LO24" s="46"/>
      <c r="LP24" s="46"/>
      <c r="LQ24" s="46"/>
      <c r="LR24" s="46"/>
      <c r="LS24" s="46"/>
      <c r="LT24" s="46"/>
      <c r="LU24" s="46"/>
      <c r="LV24" s="46"/>
      <c r="LW24" s="46"/>
      <c r="LX24" s="46"/>
      <c r="LY24" s="46"/>
      <c r="LZ24" s="46"/>
      <c r="MA24" s="46"/>
      <c r="MB24" s="46"/>
      <c r="MC24" s="46"/>
      <c r="MD24" s="46"/>
      <c r="ME24" s="46"/>
      <c r="MF24" s="46"/>
      <c r="MG24" s="46"/>
      <c r="MH24" s="46"/>
      <c r="MI24" s="46"/>
      <c r="MJ24" s="46"/>
      <c r="MK24" s="46"/>
      <c r="ML24" s="46"/>
      <c r="MM24" s="46"/>
      <c r="MN24" s="46"/>
      <c r="MO24" s="46"/>
      <c r="MP24" s="46"/>
      <c r="MQ24" s="46"/>
      <c r="MR24" s="46"/>
      <c r="MS24" s="46"/>
      <c r="MT24" s="46"/>
      <c r="MU24" s="46"/>
      <c r="MV24" s="46"/>
      <c r="MW24" s="46"/>
      <c r="MX24" s="26">
        <v>0</v>
      </c>
      <c r="MY24" s="26">
        <v>0</v>
      </c>
      <c r="MZ24" s="26">
        <v>0</v>
      </c>
      <c r="NA24" s="26">
        <v>0</v>
      </c>
      <c r="NB24" s="26">
        <v>0</v>
      </c>
      <c r="NC24" s="26">
        <v>0</v>
      </c>
      <c r="ND24" s="26">
        <v>9</v>
      </c>
      <c r="NE24" s="26">
        <v>0</v>
      </c>
      <c r="NF24" s="26">
        <v>0</v>
      </c>
      <c r="NG24" s="26">
        <v>0</v>
      </c>
      <c r="NH24" s="26">
        <v>0</v>
      </c>
      <c r="NI24" s="26">
        <v>0</v>
      </c>
      <c r="NJ24" s="26">
        <v>7</v>
      </c>
      <c r="NK24" s="26">
        <v>0</v>
      </c>
      <c r="NL24" s="46"/>
      <c r="NM24" s="46"/>
      <c r="NN24" s="46"/>
      <c r="NO24" s="46"/>
      <c r="NP24" s="26">
        <v>0</v>
      </c>
      <c r="NQ24" s="26">
        <v>0</v>
      </c>
      <c r="NR24" s="26">
        <v>0</v>
      </c>
      <c r="NS24" s="26">
        <v>0</v>
      </c>
      <c r="NT24" s="26">
        <v>0</v>
      </c>
      <c r="NU24" s="26">
        <v>0</v>
      </c>
      <c r="NV24" s="26">
        <v>9</v>
      </c>
      <c r="NW24" s="26">
        <v>0</v>
      </c>
      <c r="NX24" s="26">
        <v>0</v>
      </c>
      <c r="NY24" s="26">
        <v>0</v>
      </c>
      <c r="NZ24" s="26">
        <v>0</v>
      </c>
      <c r="OA24" s="26">
        <v>0</v>
      </c>
      <c r="OB24" s="26">
        <v>6</v>
      </c>
      <c r="OC24" s="26">
        <v>0</v>
      </c>
      <c r="OD24" s="46"/>
      <c r="OE24" s="46"/>
      <c r="OF24" s="46"/>
      <c r="OG24" s="46"/>
      <c r="OH24" s="46"/>
      <c r="OI24" s="46"/>
      <c r="OJ24" s="46"/>
      <c r="OK24" s="46"/>
      <c r="OL24" s="46"/>
      <c r="OM24" s="46"/>
      <c r="ON24" s="46"/>
      <c r="OO24" s="46"/>
      <c r="OP24" s="46"/>
      <c r="OQ24" s="46"/>
      <c r="OR24" s="46"/>
      <c r="OS24" s="46"/>
      <c r="OT24" s="46"/>
      <c r="OU24" s="46"/>
      <c r="OV24" s="46"/>
      <c r="OW24" s="46"/>
      <c r="OX24" s="46"/>
      <c r="OY24" s="46"/>
      <c r="OZ24" s="46"/>
      <c r="PA24" s="46"/>
      <c r="PB24" s="46"/>
      <c r="PC24" s="46"/>
      <c r="PD24" s="46"/>
      <c r="PE24" s="46"/>
      <c r="PF24" s="46"/>
      <c r="PG24" s="46"/>
      <c r="PH24" s="46"/>
      <c r="PI24" s="46"/>
      <c r="PJ24" s="46"/>
      <c r="PK24" s="46"/>
      <c r="PL24" s="46"/>
      <c r="PM24" s="46"/>
      <c r="PN24" s="46"/>
      <c r="PO24" s="46"/>
      <c r="PP24" s="46"/>
      <c r="PQ24" s="46"/>
      <c r="PR24" s="2">
        <v>0</v>
      </c>
      <c r="PS24" s="2">
        <v>0</v>
      </c>
      <c r="PT24" s="2">
        <v>2</v>
      </c>
      <c r="PU24" s="2">
        <v>1</v>
      </c>
      <c r="PV24" s="2">
        <v>4</v>
      </c>
      <c r="PW24" s="2">
        <v>2</v>
      </c>
      <c r="PX24" s="2">
        <v>3</v>
      </c>
      <c r="PY24" s="2">
        <v>3</v>
      </c>
      <c r="PZ24" s="2">
        <v>6</v>
      </c>
      <c r="QA24" s="2">
        <v>6</v>
      </c>
      <c r="QB24" s="2">
        <v>2</v>
      </c>
      <c r="QC24" s="2">
        <v>4</v>
      </c>
      <c r="QD24" s="2">
        <v>2</v>
      </c>
      <c r="QE24" s="2">
        <v>3</v>
      </c>
      <c r="QF24" s="46"/>
      <c r="QG24" s="46"/>
      <c r="QH24" s="46"/>
      <c r="QI24" s="46"/>
      <c r="QJ24" s="46"/>
      <c r="QK24" s="46"/>
      <c r="QL24" s="46"/>
      <c r="QM24" s="46"/>
      <c r="QN24" s="46"/>
      <c r="QO24" s="46"/>
      <c r="QP24" s="46"/>
      <c r="QQ24" s="46"/>
      <c r="QR24" s="46"/>
      <c r="QS24" s="46"/>
      <c r="QT24" s="46"/>
      <c r="QU24" s="46"/>
      <c r="QV24" s="46"/>
      <c r="QW24" s="46"/>
      <c r="QX24" s="46"/>
      <c r="QY24" s="46"/>
      <c r="QZ24" s="46"/>
      <c r="RA24" s="46"/>
      <c r="RB24" s="46"/>
      <c r="RC24" s="46"/>
      <c r="RD24" s="46"/>
      <c r="RE24" s="46"/>
      <c r="RF24" s="46"/>
      <c r="RG24" s="46"/>
      <c r="RH24" s="46"/>
      <c r="RI24" s="46"/>
      <c r="RJ24" s="46"/>
      <c r="RK24" s="46"/>
      <c r="RL24" s="46"/>
      <c r="RM24" s="46"/>
      <c r="RN24" s="46"/>
      <c r="RO24" s="46"/>
      <c r="RP24" s="46"/>
      <c r="RQ24" s="46"/>
      <c r="RR24" s="46"/>
      <c r="RS24" s="46"/>
      <c r="RT24" s="46"/>
      <c r="RU24" s="46"/>
      <c r="RV24" s="46"/>
      <c r="RW24" s="46"/>
      <c r="RX24" s="46"/>
      <c r="RY24" s="46"/>
      <c r="RZ24" s="46"/>
      <c r="SA24" s="46"/>
      <c r="SB24" s="46"/>
      <c r="SC24" s="46"/>
      <c r="SD24" s="46"/>
      <c r="SE24" s="46"/>
      <c r="SF24" s="46"/>
      <c r="SG24" s="46"/>
      <c r="SH24" s="46"/>
      <c r="SI24" s="46"/>
      <c r="SJ24" s="46"/>
      <c r="SK24" s="46"/>
      <c r="SL24" s="46"/>
      <c r="SM24" s="46"/>
      <c r="SN24" s="46"/>
      <c r="SO24" s="46"/>
      <c r="SP24" s="46"/>
      <c r="SQ24" s="46"/>
      <c r="SR24" s="46"/>
      <c r="SS24" s="46"/>
      <c r="ST24" s="46"/>
      <c r="SU24" s="46"/>
      <c r="SV24" s="46"/>
      <c r="SW24" s="46"/>
      <c r="SX24" s="46"/>
      <c r="SY24" s="46"/>
      <c r="SZ24" s="46"/>
      <c r="TA24" s="46"/>
      <c r="TB24" s="46"/>
      <c r="TC24" s="46"/>
      <c r="TD24" s="46"/>
      <c r="TE24" s="46"/>
      <c r="TF24" s="46"/>
      <c r="TG24" s="46"/>
      <c r="TH24" s="46"/>
      <c r="TI24" s="46"/>
      <c r="TJ24" s="46"/>
      <c r="TK24" s="46"/>
      <c r="TL24" s="46"/>
      <c r="TM24" s="46"/>
      <c r="TN24" s="46"/>
      <c r="TO24" s="46"/>
      <c r="TP24" s="46"/>
      <c r="TQ24" s="46"/>
      <c r="TR24" s="46"/>
      <c r="TS24" s="46"/>
      <c r="TT24" s="46"/>
      <c r="TU24" s="46"/>
      <c r="TV24" s="46"/>
      <c r="TW24" s="46"/>
      <c r="TX24" s="46"/>
      <c r="TY24" s="46"/>
      <c r="TZ24" s="46"/>
      <c r="UA24" s="46"/>
      <c r="UB24" s="46"/>
      <c r="UC24" s="46"/>
      <c r="UD24" s="46"/>
      <c r="UE24" s="46"/>
      <c r="UF24" s="46"/>
      <c r="UG24" s="46"/>
      <c r="UH24" s="46"/>
      <c r="UI24" s="46"/>
      <c r="UJ24" s="46"/>
      <c r="UK24" s="46"/>
      <c r="UL24" s="46"/>
      <c r="UM24" s="46"/>
      <c r="UN24" s="46"/>
      <c r="UO24" s="46"/>
      <c r="UP24" s="46"/>
      <c r="UQ24" s="46"/>
      <c r="UR24" s="46"/>
      <c r="US24" s="46"/>
      <c r="UT24" s="46"/>
      <c r="UU24" s="46"/>
      <c r="UV24" s="46"/>
      <c r="UW24" s="46"/>
      <c r="UX24" s="46"/>
      <c r="UY24" s="46"/>
      <c r="UZ24" s="46"/>
      <c r="VA24" s="46"/>
      <c r="VB24" s="46"/>
      <c r="VC24" s="46"/>
      <c r="VD24" s="46"/>
      <c r="VE24" s="46"/>
      <c r="VF24" s="46"/>
      <c r="VG24" s="46"/>
      <c r="VH24" s="46"/>
      <c r="VI24" s="46"/>
      <c r="VJ24" s="46"/>
      <c r="VK24" s="46"/>
      <c r="VL24" s="46"/>
      <c r="VM24" s="46"/>
      <c r="VN24" s="46"/>
      <c r="VO24" s="46"/>
      <c r="VP24" s="46"/>
      <c r="VQ24" s="46"/>
      <c r="VR24" s="46"/>
      <c r="VS24" s="46"/>
      <c r="VT24" s="46"/>
      <c r="VU24" s="46"/>
      <c r="VV24" s="46"/>
      <c r="VW24" s="46"/>
      <c r="VX24" s="46"/>
      <c r="VY24" s="46"/>
      <c r="VZ24" s="46"/>
      <c r="WA24" s="46"/>
      <c r="WB24" s="46"/>
      <c r="WC24" s="46"/>
      <c r="WD24" s="46"/>
      <c r="WE24" s="46"/>
      <c r="WF24" s="46"/>
      <c r="WG24" s="46"/>
      <c r="WH24" s="46"/>
      <c r="WI24" s="46"/>
      <c r="WJ24" s="46"/>
      <c r="WK24" s="46"/>
      <c r="WL24" s="46"/>
      <c r="WM24" s="46"/>
      <c r="WN24" s="46"/>
      <c r="WO24" s="46"/>
      <c r="WP24" s="46"/>
      <c r="WQ24" s="46"/>
      <c r="WR24" s="46"/>
      <c r="WS24" s="46"/>
      <c r="WT24" s="46"/>
      <c r="WU24" s="46"/>
      <c r="WV24" s="46"/>
      <c r="WW24" s="46"/>
      <c r="WX24" s="46"/>
      <c r="WY24" s="46"/>
      <c r="WZ24" s="46"/>
      <c r="XA24" s="46"/>
      <c r="XB24" s="46"/>
      <c r="XC24" s="46"/>
      <c r="XD24" s="46"/>
      <c r="XE24" s="46"/>
      <c r="XF24" s="46"/>
      <c r="XG24" s="46"/>
      <c r="XH24" s="46"/>
      <c r="XI24" s="46"/>
      <c r="XJ24" s="46"/>
      <c r="XK24" s="46"/>
      <c r="XL24" s="46"/>
      <c r="XM24" s="46"/>
      <c r="XN24" s="46"/>
      <c r="XO24" s="46"/>
      <c r="XP24" s="46"/>
      <c r="XQ24" s="46"/>
      <c r="XR24" s="46"/>
      <c r="XS24" s="46"/>
      <c r="XT24" s="46"/>
      <c r="XU24" s="46"/>
      <c r="XV24" s="46"/>
      <c r="XW24" s="46"/>
      <c r="XX24" s="46"/>
      <c r="XY24" s="46"/>
      <c r="XZ24" s="46"/>
      <c r="YA24" s="46"/>
      <c r="YB24" s="46"/>
      <c r="YC24" s="46"/>
      <c r="YD24" s="46"/>
      <c r="YE24" s="46"/>
      <c r="YF24" s="46"/>
      <c r="YG24" s="46"/>
      <c r="YH24" s="46"/>
      <c r="YI24" s="46"/>
      <c r="YJ24" s="46"/>
      <c r="YK24" s="46"/>
      <c r="YL24" s="46"/>
      <c r="YM24" s="46"/>
      <c r="YN24" s="46"/>
      <c r="YO24" s="46"/>
      <c r="YP24" s="46"/>
      <c r="YQ24" s="46"/>
      <c r="YR24" s="46"/>
      <c r="YS24" s="46"/>
      <c r="YT24" s="46"/>
      <c r="YU24" s="46"/>
      <c r="YV24" s="46"/>
      <c r="YW24" s="46"/>
      <c r="YX24" s="46"/>
      <c r="YY24" s="46"/>
      <c r="YZ24" s="46"/>
      <c r="ZA24" s="46"/>
      <c r="ZB24" s="46"/>
      <c r="ZC24" s="46"/>
      <c r="ZD24" s="46"/>
      <c r="ZE24" s="46"/>
      <c r="ZF24" s="46"/>
      <c r="ZG24" s="46"/>
      <c r="ZH24" s="46"/>
      <c r="ZI24" s="46"/>
      <c r="ZJ24" s="46"/>
      <c r="ZK24" s="46"/>
      <c r="ZL24" s="46"/>
      <c r="ZM24" s="46"/>
      <c r="ZN24" s="46"/>
      <c r="ZO24" s="46"/>
      <c r="ZP24" s="46"/>
      <c r="ZQ24" s="46"/>
      <c r="ZR24" s="46"/>
      <c r="ZS24" s="46"/>
      <c r="ZT24" s="46"/>
      <c r="ZU24" s="46"/>
      <c r="ZV24" s="46"/>
      <c r="ZW24" s="46"/>
      <c r="ZX24" s="46"/>
      <c r="ZY24" s="46"/>
      <c r="ZZ24" s="46"/>
      <c r="AAA24" s="46"/>
      <c r="AAB24" s="46"/>
      <c r="AAC24" s="46"/>
      <c r="AAD24" s="46"/>
      <c r="AAE24" s="46"/>
      <c r="AAF24" s="46"/>
      <c r="AAG24" s="46"/>
      <c r="AAH24" s="46"/>
      <c r="AAI24" s="46"/>
      <c r="AAJ24" s="46"/>
      <c r="AAK24" s="46"/>
      <c r="AAL24" s="26">
        <v>8</v>
      </c>
      <c r="AAM24" s="26">
        <v>8</v>
      </c>
      <c r="AAN24" s="26">
        <v>8</v>
      </c>
      <c r="AAO24" s="26">
        <v>8</v>
      </c>
      <c r="AAP24" s="26">
        <v>8</v>
      </c>
      <c r="AAQ24" s="26">
        <v>8</v>
      </c>
      <c r="AAR24" s="26">
        <v>8</v>
      </c>
      <c r="AAS24" s="26">
        <v>8</v>
      </c>
      <c r="AAT24" s="26">
        <v>8</v>
      </c>
      <c r="AAU24" s="26">
        <v>8</v>
      </c>
      <c r="AAV24" s="26">
        <v>8</v>
      </c>
      <c r="AAW24" s="26">
        <v>8</v>
      </c>
      <c r="AAX24" s="26">
        <v>8</v>
      </c>
      <c r="AAY24" s="26">
        <v>8</v>
      </c>
      <c r="AAZ24" s="45"/>
      <c r="ABA24" s="45"/>
      <c r="ABB24" s="45"/>
      <c r="ABC24" s="45"/>
      <c r="ABD24" s="45"/>
      <c r="ABE24" s="45"/>
      <c r="ABF24" s="45"/>
      <c r="ABG24" s="45"/>
      <c r="ABH24" s="45"/>
      <c r="ABI24" s="45"/>
      <c r="ABJ24" s="45"/>
      <c r="ABK24" s="45"/>
      <c r="ABL24" s="45"/>
      <c r="ABM24" s="45"/>
      <c r="ABN24" s="45"/>
      <c r="ABO24" s="45"/>
      <c r="ABP24" s="45"/>
      <c r="ABQ24" s="45"/>
      <c r="ABR24" s="45"/>
      <c r="ABS24" s="45"/>
      <c r="ABT24" s="45"/>
      <c r="ABU24" s="45"/>
      <c r="ABV24" s="45"/>
      <c r="ABW24" s="45"/>
      <c r="ABX24" s="45"/>
      <c r="ABY24" s="45"/>
      <c r="ABZ24" s="45"/>
      <c r="ACA24" s="45"/>
      <c r="ACB24" s="45"/>
      <c r="ACC24" s="45"/>
      <c r="ACD24" s="45"/>
      <c r="ACE24" s="45"/>
      <c r="ACF24" s="45"/>
      <c r="ACG24" s="45"/>
      <c r="ACH24" s="45"/>
      <c r="ACI24" s="45"/>
      <c r="ACJ24" s="45"/>
      <c r="ACK24" s="45"/>
      <c r="ACL24" s="45"/>
      <c r="ACM24" s="45"/>
      <c r="ACN24" s="45"/>
      <c r="ACO24" s="45"/>
      <c r="ACP24" s="45"/>
      <c r="ACQ24" s="45"/>
      <c r="ACR24" s="45"/>
      <c r="ACS24" s="45"/>
      <c r="ACT24" s="45"/>
      <c r="ACU24" s="45"/>
      <c r="ACV24" s="45"/>
      <c r="ACW24" s="45"/>
      <c r="ACX24" s="45"/>
      <c r="ACY24" s="45"/>
      <c r="ACZ24" s="45"/>
      <c r="ADA24" s="45"/>
      <c r="ADB24" s="45"/>
      <c r="ADC24" s="45"/>
      <c r="ADD24" s="45"/>
      <c r="ADE24" s="45"/>
      <c r="ADF24" s="45"/>
      <c r="ADG24" s="45"/>
      <c r="ADH24" s="45"/>
      <c r="ADI24" s="45"/>
      <c r="ADJ24" s="45"/>
      <c r="ADK24" s="45"/>
      <c r="ADL24" s="45"/>
      <c r="ADM24" s="45"/>
      <c r="ADN24" s="45"/>
      <c r="ADO24" s="45"/>
      <c r="ADP24" s="45"/>
      <c r="ADQ24" s="45"/>
      <c r="ADR24" s="45"/>
      <c r="ADS24" s="45"/>
      <c r="ADT24" s="45"/>
      <c r="ADU24" s="45"/>
      <c r="ADV24" s="45"/>
      <c r="ADW24" s="45"/>
      <c r="ADX24" s="45"/>
      <c r="ADY24" s="45"/>
      <c r="ADZ24" s="45"/>
      <c r="AEA24" s="45"/>
      <c r="AEB24" s="45"/>
      <c r="AEC24" s="45"/>
      <c r="AED24" s="45"/>
      <c r="AEE24" s="45"/>
      <c r="AEF24" s="45"/>
      <c r="AEG24" s="45"/>
      <c r="AEH24" s="45"/>
      <c r="AEI24" s="45"/>
      <c r="AEJ24" s="45"/>
      <c r="AEK24" s="45"/>
      <c r="AEL24" s="45"/>
      <c r="AEM24" s="45"/>
      <c r="AEN24" s="45"/>
      <c r="AEO24" s="45"/>
      <c r="AEP24" s="45"/>
      <c r="AEQ24" s="45"/>
      <c r="AER24" s="45"/>
      <c r="AES24" s="45"/>
      <c r="AET24" s="45"/>
      <c r="AEU24" s="45"/>
      <c r="AEV24" s="45"/>
      <c r="AEW24" s="45"/>
    </row>
    <row r="25" spans="1:829" x14ac:dyDescent="0.25">
      <c r="A25" s="31" t="s">
        <v>4075</v>
      </c>
      <c r="B25" s="31" t="s">
        <v>4076</v>
      </c>
      <c r="C25" s="31" t="s">
        <v>4112</v>
      </c>
      <c r="D25" s="2" t="s">
        <v>4115</v>
      </c>
      <c r="E25" s="2">
        <v>0</v>
      </c>
      <c r="F25" s="2">
        <v>0</v>
      </c>
      <c r="G25" s="2">
        <v>2477</v>
      </c>
      <c r="H25" s="2">
        <v>86</v>
      </c>
      <c r="I25" s="2">
        <v>2537</v>
      </c>
      <c r="J25" s="2">
        <v>88</v>
      </c>
      <c r="K25" s="46"/>
      <c r="L25" s="46"/>
      <c r="M25" s="46"/>
      <c r="N25" s="46"/>
      <c r="O25" s="46"/>
      <c r="P25" s="46"/>
      <c r="Q25" s="46"/>
      <c r="R25" s="2">
        <v>1</v>
      </c>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c r="JV25" s="46"/>
      <c r="JW25" s="46"/>
      <c r="JX25" s="46"/>
      <c r="JY25" s="46"/>
      <c r="JZ25" s="46"/>
      <c r="KA25" s="46"/>
      <c r="KB25" s="46"/>
      <c r="KC25" s="46"/>
      <c r="KD25" s="46"/>
      <c r="KE25" s="46"/>
      <c r="KF25" s="46"/>
      <c r="KG25" s="46"/>
      <c r="KH25" s="46"/>
      <c r="KI25" s="46"/>
      <c r="KJ25" s="46"/>
      <c r="KK25" s="46"/>
      <c r="KL25" s="46"/>
      <c r="KM25" s="46"/>
      <c r="KN25" s="46"/>
      <c r="KO25" s="46"/>
      <c r="KP25" s="46"/>
      <c r="KQ25" s="46"/>
      <c r="KR25" s="46"/>
      <c r="KS25" s="46"/>
      <c r="KT25" s="46"/>
      <c r="KU25" s="46"/>
      <c r="KV25" s="46"/>
      <c r="KW25" s="46"/>
      <c r="KX25" s="46"/>
      <c r="KY25" s="46"/>
      <c r="KZ25" s="46"/>
      <c r="LA25" s="46"/>
      <c r="LB25" s="46"/>
      <c r="LC25" s="46"/>
      <c r="LD25" s="46"/>
      <c r="LE25" s="46"/>
      <c r="LF25" s="46"/>
      <c r="LG25" s="46"/>
      <c r="LH25" s="46"/>
      <c r="LI25" s="46"/>
      <c r="LJ25" s="46"/>
      <c r="LK25" s="46"/>
      <c r="LL25" s="46"/>
      <c r="LM25" s="46"/>
      <c r="LN25" s="46"/>
      <c r="LO25" s="46"/>
      <c r="LP25" s="46"/>
      <c r="LQ25" s="46"/>
      <c r="LR25" s="46"/>
      <c r="LS25" s="46"/>
      <c r="LT25" s="46"/>
      <c r="LU25" s="46"/>
      <c r="LV25" s="46"/>
      <c r="LW25" s="46"/>
      <c r="LX25" s="46"/>
      <c r="LY25" s="46"/>
      <c r="LZ25" s="46"/>
      <c r="MA25" s="46"/>
      <c r="MB25" s="46"/>
      <c r="MC25" s="46"/>
      <c r="MD25" s="46"/>
      <c r="ME25" s="46"/>
      <c r="MF25" s="46"/>
      <c r="MG25" s="46"/>
      <c r="MH25" s="46"/>
      <c r="MI25" s="46"/>
      <c r="MJ25" s="46"/>
      <c r="MK25" s="46"/>
      <c r="ML25" s="46"/>
      <c r="MM25" s="46"/>
      <c r="MN25" s="46"/>
      <c r="MO25" s="46"/>
      <c r="MP25" s="46"/>
      <c r="MQ25" s="46"/>
      <c r="MR25" s="46"/>
      <c r="MS25" s="46"/>
      <c r="MT25" s="46"/>
      <c r="MU25" s="46"/>
      <c r="MV25" s="46"/>
      <c r="MW25" s="46"/>
      <c r="MX25" s="26">
        <v>0</v>
      </c>
      <c r="MY25" s="26">
        <v>0</v>
      </c>
      <c r="MZ25" s="26">
        <v>0</v>
      </c>
      <c r="NA25" s="26">
        <v>0</v>
      </c>
      <c r="NB25" s="26">
        <v>0</v>
      </c>
      <c r="NC25" s="26">
        <v>0</v>
      </c>
      <c r="ND25" s="26">
        <v>0</v>
      </c>
      <c r="NE25" s="26">
        <v>0</v>
      </c>
      <c r="NF25" s="26">
        <v>0</v>
      </c>
      <c r="NG25" s="26">
        <v>0</v>
      </c>
      <c r="NH25" s="26">
        <v>0</v>
      </c>
      <c r="NI25" s="26">
        <v>0</v>
      </c>
      <c r="NJ25" s="26">
        <v>6</v>
      </c>
      <c r="NK25" s="26">
        <v>0</v>
      </c>
      <c r="NL25" s="46"/>
      <c r="NM25" s="46"/>
      <c r="NN25" s="46"/>
      <c r="NO25" s="46"/>
      <c r="NP25" s="26">
        <v>0</v>
      </c>
      <c r="NQ25" s="26">
        <v>0</v>
      </c>
      <c r="NR25" s="26">
        <v>0</v>
      </c>
      <c r="NS25" s="26">
        <v>0</v>
      </c>
      <c r="NT25" s="26">
        <v>0</v>
      </c>
      <c r="NU25" s="26">
        <v>0</v>
      </c>
      <c r="NV25" s="26">
        <v>0</v>
      </c>
      <c r="NW25" s="26">
        <v>0</v>
      </c>
      <c r="NX25" s="26">
        <v>0</v>
      </c>
      <c r="NY25" s="26">
        <v>0</v>
      </c>
      <c r="NZ25" s="26">
        <v>0</v>
      </c>
      <c r="OA25" s="26">
        <v>0</v>
      </c>
      <c r="OB25" s="26">
        <v>0</v>
      </c>
      <c r="OC25" s="26">
        <v>0</v>
      </c>
      <c r="OD25" s="46"/>
      <c r="OE25" s="46"/>
      <c r="OF25" s="46"/>
      <c r="OG25" s="46"/>
      <c r="OH25" s="46"/>
      <c r="OI25" s="46"/>
      <c r="OJ25" s="46"/>
      <c r="OK25" s="46"/>
      <c r="OL25" s="46"/>
      <c r="OM25" s="46"/>
      <c r="ON25" s="46"/>
      <c r="OO25" s="46"/>
      <c r="OP25" s="46"/>
      <c r="OQ25" s="46"/>
      <c r="OR25" s="46"/>
      <c r="OS25" s="46"/>
      <c r="OT25" s="46"/>
      <c r="OU25" s="46"/>
      <c r="OV25" s="46"/>
      <c r="OW25" s="46"/>
      <c r="OX25" s="46"/>
      <c r="OY25" s="46"/>
      <c r="OZ25" s="46"/>
      <c r="PA25" s="46"/>
      <c r="PB25" s="46"/>
      <c r="PC25" s="46"/>
      <c r="PD25" s="46"/>
      <c r="PE25" s="46"/>
      <c r="PF25" s="46"/>
      <c r="PG25" s="46"/>
      <c r="PH25" s="46"/>
      <c r="PI25" s="46"/>
      <c r="PJ25" s="46"/>
      <c r="PK25" s="46"/>
      <c r="PL25" s="46"/>
      <c r="PM25" s="46"/>
      <c r="PN25" s="46"/>
      <c r="PO25" s="46"/>
      <c r="PP25" s="46"/>
      <c r="PQ25" s="46"/>
      <c r="PR25" s="2">
        <v>0</v>
      </c>
      <c r="PS25" s="2">
        <v>0</v>
      </c>
      <c r="PT25" s="2">
        <v>1</v>
      </c>
      <c r="PU25" s="2">
        <v>2</v>
      </c>
      <c r="PV25" s="2">
        <v>3</v>
      </c>
      <c r="PW25" s="2">
        <v>1</v>
      </c>
      <c r="PX25" s="2">
        <v>7</v>
      </c>
      <c r="PY25" s="2">
        <v>6</v>
      </c>
      <c r="PZ25" s="2">
        <v>8</v>
      </c>
      <c r="QA25" s="2">
        <v>5</v>
      </c>
      <c r="QB25" s="2">
        <v>6</v>
      </c>
      <c r="QC25" s="2">
        <v>5</v>
      </c>
      <c r="QD25" s="2">
        <v>6</v>
      </c>
      <c r="QE25" s="2">
        <v>0</v>
      </c>
      <c r="QF25" s="46"/>
      <c r="QG25" s="46"/>
      <c r="QH25" s="46"/>
      <c r="QI25" s="46"/>
      <c r="QJ25" s="46"/>
      <c r="QK25" s="46"/>
      <c r="QL25" s="46"/>
      <c r="QM25" s="46"/>
      <c r="QN25" s="46"/>
      <c r="QO25" s="46"/>
      <c r="QP25" s="46"/>
      <c r="QQ25" s="46"/>
      <c r="QR25" s="46"/>
      <c r="QS25" s="46"/>
      <c r="QT25" s="46"/>
      <c r="QU25" s="46"/>
      <c r="QV25" s="46"/>
      <c r="QW25" s="46"/>
      <c r="QX25" s="46"/>
      <c r="QY25" s="46"/>
      <c r="QZ25" s="46"/>
      <c r="RA25" s="46"/>
      <c r="RB25" s="46"/>
      <c r="RC25" s="46"/>
      <c r="RD25" s="46"/>
      <c r="RE25" s="46"/>
      <c r="RF25" s="46"/>
      <c r="RG25" s="46"/>
      <c r="RH25" s="46"/>
      <c r="RI25" s="46"/>
      <c r="RJ25" s="46"/>
      <c r="RK25" s="46"/>
      <c r="RL25" s="46"/>
      <c r="RM25" s="46"/>
      <c r="RN25" s="46"/>
      <c r="RO25" s="46"/>
      <c r="RP25" s="46"/>
      <c r="RQ25" s="46"/>
      <c r="RR25" s="46"/>
      <c r="RS25" s="46"/>
      <c r="RT25" s="46"/>
      <c r="RU25" s="46"/>
      <c r="RV25" s="46"/>
      <c r="RW25" s="46"/>
      <c r="RX25" s="46"/>
      <c r="RY25" s="46"/>
      <c r="RZ25" s="46"/>
      <c r="SA25" s="46"/>
      <c r="SB25" s="46"/>
      <c r="SC25" s="46"/>
      <c r="SD25" s="46"/>
      <c r="SE25" s="46"/>
      <c r="SF25" s="46"/>
      <c r="SG25" s="46"/>
      <c r="SH25" s="46"/>
      <c r="SI25" s="46"/>
      <c r="SJ25" s="46"/>
      <c r="SK25" s="46"/>
      <c r="SL25" s="46"/>
      <c r="SM25" s="46"/>
      <c r="SN25" s="46"/>
      <c r="SO25" s="46"/>
      <c r="SP25" s="46"/>
      <c r="SQ25" s="46"/>
      <c r="SR25" s="46"/>
      <c r="SS25" s="46"/>
      <c r="ST25" s="46"/>
      <c r="SU25" s="46"/>
      <c r="SV25" s="46"/>
      <c r="SW25" s="46"/>
      <c r="SX25" s="46"/>
      <c r="SY25" s="46"/>
      <c r="SZ25" s="46"/>
      <c r="TA25" s="46"/>
      <c r="TB25" s="46"/>
      <c r="TC25" s="46"/>
      <c r="TD25" s="46"/>
      <c r="TE25" s="46"/>
      <c r="TF25" s="46"/>
      <c r="TG25" s="46"/>
      <c r="TH25" s="46"/>
      <c r="TI25" s="46"/>
      <c r="TJ25" s="46"/>
      <c r="TK25" s="46"/>
      <c r="TL25" s="46"/>
      <c r="TM25" s="46"/>
      <c r="TN25" s="46"/>
      <c r="TO25" s="46"/>
      <c r="TP25" s="46"/>
      <c r="TQ25" s="46"/>
      <c r="TR25" s="46"/>
      <c r="TS25" s="46"/>
      <c r="TT25" s="46"/>
      <c r="TU25" s="46"/>
      <c r="TV25" s="46"/>
      <c r="TW25" s="46"/>
      <c r="TX25" s="46"/>
      <c r="TY25" s="46"/>
      <c r="TZ25" s="46"/>
      <c r="UA25" s="46"/>
      <c r="UB25" s="46"/>
      <c r="UC25" s="46"/>
      <c r="UD25" s="46"/>
      <c r="UE25" s="46"/>
      <c r="UF25" s="46"/>
      <c r="UG25" s="46"/>
      <c r="UH25" s="46"/>
      <c r="UI25" s="46"/>
      <c r="UJ25" s="46"/>
      <c r="UK25" s="46"/>
      <c r="UL25" s="46"/>
      <c r="UM25" s="46"/>
      <c r="UN25" s="46"/>
      <c r="UO25" s="46"/>
      <c r="UP25" s="46"/>
      <c r="UQ25" s="46"/>
      <c r="UR25" s="46"/>
      <c r="US25" s="46"/>
      <c r="UT25" s="46"/>
      <c r="UU25" s="46"/>
      <c r="UV25" s="46"/>
      <c r="UW25" s="46"/>
      <c r="UX25" s="46"/>
      <c r="UY25" s="46"/>
      <c r="UZ25" s="46"/>
      <c r="VA25" s="46"/>
      <c r="VB25" s="46"/>
      <c r="VC25" s="46"/>
      <c r="VD25" s="46"/>
      <c r="VE25" s="46"/>
      <c r="VF25" s="46"/>
      <c r="VG25" s="46"/>
      <c r="VH25" s="46"/>
      <c r="VI25" s="46"/>
      <c r="VJ25" s="46"/>
      <c r="VK25" s="46"/>
      <c r="VL25" s="46"/>
      <c r="VM25" s="46"/>
      <c r="VN25" s="46"/>
      <c r="VO25" s="46"/>
      <c r="VP25" s="46"/>
      <c r="VQ25" s="46"/>
      <c r="VR25" s="46"/>
      <c r="VS25" s="46"/>
      <c r="VT25" s="46"/>
      <c r="VU25" s="46"/>
      <c r="VV25" s="46"/>
      <c r="VW25" s="46"/>
      <c r="VX25" s="46"/>
      <c r="VY25" s="46"/>
      <c r="VZ25" s="46"/>
      <c r="WA25" s="46"/>
      <c r="WB25" s="46"/>
      <c r="WC25" s="46"/>
      <c r="WD25" s="46"/>
      <c r="WE25" s="46"/>
      <c r="WF25" s="46"/>
      <c r="WG25" s="46"/>
      <c r="WH25" s="46"/>
      <c r="WI25" s="46"/>
      <c r="WJ25" s="46"/>
      <c r="WK25" s="46"/>
      <c r="WL25" s="46"/>
      <c r="WM25" s="46"/>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26">
        <v>7</v>
      </c>
      <c r="AAM25" s="26">
        <v>7</v>
      </c>
      <c r="AAN25" s="26">
        <v>7</v>
      </c>
      <c r="AAO25" s="26">
        <v>7</v>
      </c>
      <c r="AAP25" s="26">
        <v>7</v>
      </c>
      <c r="AAQ25" s="26">
        <v>7</v>
      </c>
      <c r="AAR25" s="26">
        <v>7</v>
      </c>
      <c r="AAS25" s="26">
        <v>7</v>
      </c>
      <c r="AAT25" s="26">
        <v>7</v>
      </c>
      <c r="AAU25" s="26">
        <v>7</v>
      </c>
      <c r="AAV25" s="26">
        <v>7</v>
      </c>
      <c r="AAW25" s="26">
        <v>7</v>
      </c>
      <c r="AAX25" s="26">
        <v>7</v>
      </c>
      <c r="AAY25" s="26">
        <v>7</v>
      </c>
      <c r="AAZ25" s="45"/>
      <c r="ABA25" s="45"/>
      <c r="ABB25" s="45"/>
      <c r="ABC25" s="45"/>
      <c r="ABD25" s="45"/>
      <c r="ABE25" s="45"/>
      <c r="ABF25" s="45"/>
      <c r="ABG25" s="45"/>
      <c r="ABH25" s="45"/>
      <c r="ABI25" s="45"/>
      <c r="ABJ25" s="45"/>
      <c r="ABK25" s="45"/>
      <c r="ABL25" s="45"/>
      <c r="ABM25" s="45"/>
      <c r="ABN25" s="45"/>
      <c r="ABO25" s="45"/>
      <c r="ABP25" s="45"/>
      <c r="ABQ25" s="45"/>
      <c r="ABR25" s="45"/>
      <c r="ABS25" s="45"/>
      <c r="ABT25" s="45"/>
      <c r="ABU25" s="45"/>
      <c r="ABV25" s="45"/>
      <c r="ABW25" s="45"/>
      <c r="ABX25" s="45"/>
      <c r="ABY25" s="45"/>
      <c r="ABZ25" s="45"/>
      <c r="ACA25" s="45"/>
      <c r="ACB25" s="45"/>
      <c r="ACC25" s="45"/>
      <c r="ACD25" s="45"/>
      <c r="ACE25" s="45"/>
      <c r="ACF25" s="45"/>
      <c r="ACG25" s="45"/>
      <c r="ACH25" s="45"/>
      <c r="ACI25" s="45"/>
      <c r="ACJ25" s="45"/>
      <c r="ACK25" s="45"/>
      <c r="ACL25" s="45"/>
      <c r="ACM25" s="45"/>
      <c r="ACN25" s="45"/>
      <c r="ACO25" s="45"/>
      <c r="ACP25" s="45"/>
      <c r="ACQ25" s="45"/>
      <c r="ACR25" s="45"/>
      <c r="ACS25" s="45"/>
      <c r="ACT25" s="45"/>
      <c r="ACU25" s="45"/>
      <c r="ACV25" s="45"/>
      <c r="ACW25" s="45"/>
      <c r="ACX25" s="45"/>
      <c r="ACY25" s="45"/>
      <c r="ACZ25" s="45"/>
      <c r="ADA25" s="45"/>
      <c r="ADB25" s="45"/>
      <c r="ADC25" s="45"/>
      <c r="ADD25" s="45"/>
      <c r="ADE25" s="45"/>
      <c r="ADF25" s="45"/>
      <c r="ADG25" s="45"/>
      <c r="ADH25" s="45"/>
      <c r="ADI25" s="45"/>
      <c r="ADJ25" s="45"/>
      <c r="ADK25" s="45"/>
      <c r="ADL25" s="45"/>
      <c r="ADM25" s="45"/>
      <c r="ADN25" s="45"/>
      <c r="ADO25" s="45"/>
      <c r="ADP25" s="45"/>
      <c r="ADQ25" s="45"/>
      <c r="ADR25" s="45"/>
      <c r="ADS25" s="45"/>
      <c r="ADT25" s="45"/>
      <c r="ADU25" s="45"/>
      <c r="ADV25" s="45"/>
      <c r="ADW25" s="45"/>
      <c r="ADX25" s="45"/>
      <c r="ADY25" s="45"/>
      <c r="ADZ25" s="45"/>
      <c r="AEA25" s="45"/>
      <c r="AEB25" s="45"/>
      <c r="AEC25" s="45"/>
      <c r="AED25" s="45"/>
      <c r="AEE25" s="45"/>
      <c r="AEF25" s="45"/>
      <c r="AEG25" s="45"/>
      <c r="AEH25" s="45"/>
      <c r="AEI25" s="45"/>
      <c r="AEJ25" s="45"/>
      <c r="AEK25" s="45"/>
      <c r="AEL25" s="45"/>
      <c r="AEM25" s="45"/>
      <c r="AEN25" s="45"/>
      <c r="AEO25" s="45"/>
      <c r="AEP25" s="45"/>
      <c r="AEQ25" s="45"/>
      <c r="AER25" s="45"/>
      <c r="AES25" s="45"/>
      <c r="AET25" s="45"/>
      <c r="AEU25" s="45"/>
      <c r="AEV25" s="45"/>
      <c r="AEW25" s="45"/>
    </row>
    <row r="26" spans="1:829" x14ac:dyDescent="0.25">
      <c r="A26" s="31" t="s">
        <v>4075</v>
      </c>
      <c r="B26" s="31" t="s">
        <v>4076</v>
      </c>
      <c r="C26" s="31" t="s">
        <v>4112</v>
      </c>
      <c r="D26" s="2" t="s">
        <v>4117</v>
      </c>
      <c r="E26" s="2">
        <v>0</v>
      </c>
      <c r="F26" s="2">
        <v>0</v>
      </c>
      <c r="G26" s="2">
        <v>3730</v>
      </c>
      <c r="H26" s="2">
        <v>129</v>
      </c>
      <c r="I26" s="2">
        <v>3817</v>
      </c>
      <c r="J26" s="2">
        <v>132</v>
      </c>
      <c r="K26" s="46"/>
      <c r="L26" s="46"/>
      <c r="M26" s="46"/>
      <c r="N26" s="46"/>
      <c r="O26" s="46"/>
      <c r="P26" s="46"/>
      <c r="Q26" s="46"/>
      <c r="R26" s="2">
        <v>1</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c r="JV26" s="46"/>
      <c r="JW26" s="46"/>
      <c r="JX26" s="46"/>
      <c r="JY26" s="46"/>
      <c r="JZ26" s="46"/>
      <c r="KA26" s="46"/>
      <c r="KB26" s="46"/>
      <c r="KC26" s="46"/>
      <c r="KD26" s="46"/>
      <c r="KE26" s="46"/>
      <c r="KF26" s="46"/>
      <c r="KG26" s="46"/>
      <c r="KH26" s="46"/>
      <c r="KI26" s="46"/>
      <c r="KJ26" s="46"/>
      <c r="KK26" s="46"/>
      <c r="KL26" s="46"/>
      <c r="KM26" s="46"/>
      <c r="KN26" s="46"/>
      <c r="KO26" s="46"/>
      <c r="KP26" s="46"/>
      <c r="KQ26" s="46"/>
      <c r="KR26" s="46"/>
      <c r="KS26" s="46"/>
      <c r="KT26" s="46"/>
      <c r="KU26" s="46"/>
      <c r="KV26" s="46"/>
      <c r="KW26" s="46"/>
      <c r="KX26" s="46"/>
      <c r="KY26" s="46"/>
      <c r="KZ26" s="46"/>
      <c r="LA26" s="46"/>
      <c r="LB26" s="46"/>
      <c r="LC26" s="46"/>
      <c r="LD26" s="46"/>
      <c r="LE26" s="46"/>
      <c r="LF26" s="46"/>
      <c r="LG26" s="46"/>
      <c r="LH26" s="46"/>
      <c r="LI26" s="46"/>
      <c r="LJ26" s="46"/>
      <c r="LK26" s="46"/>
      <c r="LL26" s="46"/>
      <c r="LM26" s="46"/>
      <c r="LN26" s="46"/>
      <c r="LO26" s="46"/>
      <c r="LP26" s="46"/>
      <c r="LQ26" s="46"/>
      <c r="LR26" s="46"/>
      <c r="LS26" s="46"/>
      <c r="LT26" s="46"/>
      <c r="LU26" s="46"/>
      <c r="LV26" s="46"/>
      <c r="LW26" s="46"/>
      <c r="LX26" s="46"/>
      <c r="LY26" s="46"/>
      <c r="LZ26" s="46"/>
      <c r="MA26" s="46"/>
      <c r="MB26" s="46"/>
      <c r="MC26" s="46"/>
      <c r="MD26" s="46"/>
      <c r="ME26" s="46"/>
      <c r="MF26" s="46"/>
      <c r="MG26" s="46"/>
      <c r="MH26" s="46"/>
      <c r="MI26" s="46"/>
      <c r="MJ26" s="46"/>
      <c r="MK26" s="46"/>
      <c r="ML26" s="46"/>
      <c r="MM26" s="46"/>
      <c r="MN26" s="46"/>
      <c r="MO26" s="46"/>
      <c r="MP26" s="46"/>
      <c r="MQ26" s="46"/>
      <c r="MR26" s="46"/>
      <c r="MS26" s="46"/>
      <c r="MT26" s="46"/>
      <c r="MU26" s="46"/>
      <c r="MV26" s="46"/>
      <c r="MW26" s="46"/>
      <c r="MX26" s="26">
        <v>0</v>
      </c>
      <c r="MY26" s="26">
        <v>0</v>
      </c>
      <c r="MZ26" s="26">
        <v>0</v>
      </c>
      <c r="NA26" s="26">
        <v>0</v>
      </c>
      <c r="NB26" s="26">
        <v>0</v>
      </c>
      <c r="NC26" s="26">
        <v>0</v>
      </c>
      <c r="ND26" s="26">
        <v>0</v>
      </c>
      <c r="NE26" s="26">
        <v>0</v>
      </c>
      <c r="NF26" s="26">
        <v>0</v>
      </c>
      <c r="NG26" s="26">
        <v>0</v>
      </c>
      <c r="NH26" s="26">
        <v>0</v>
      </c>
      <c r="NI26" s="26">
        <v>0</v>
      </c>
      <c r="NJ26" s="26">
        <v>6</v>
      </c>
      <c r="NK26" s="26">
        <v>0</v>
      </c>
      <c r="NL26" s="46"/>
      <c r="NM26" s="46"/>
      <c r="NN26" s="46"/>
      <c r="NO26" s="46"/>
      <c r="NP26" s="26">
        <v>0</v>
      </c>
      <c r="NQ26" s="26">
        <v>0</v>
      </c>
      <c r="NR26" s="26">
        <v>0</v>
      </c>
      <c r="NS26" s="26">
        <v>0</v>
      </c>
      <c r="NT26" s="26">
        <v>0</v>
      </c>
      <c r="NU26" s="26">
        <v>0</v>
      </c>
      <c r="NV26" s="26">
        <v>0</v>
      </c>
      <c r="NW26" s="26">
        <v>0</v>
      </c>
      <c r="NX26" s="26">
        <v>0</v>
      </c>
      <c r="NY26" s="26">
        <v>0</v>
      </c>
      <c r="NZ26" s="26">
        <v>0</v>
      </c>
      <c r="OA26" s="26">
        <v>0</v>
      </c>
      <c r="OB26" s="26">
        <v>4</v>
      </c>
      <c r="OC26" s="26">
        <v>0</v>
      </c>
      <c r="OD26" s="46"/>
      <c r="OE26" s="46"/>
      <c r="OF26" s="46"/>
      <c r="OG26" s="46"/>
      <c r="OH26" s="46"/>
      <c r="OI26" s="46"/>
      <c r="OJ26" s="46"/>
      <c r="OK26" s="46"/>
      <c r="OL26" s="46"/>
      <c r="OM26" s="46"/>
      <c r="ON26" s="46"/>
      <c r="OO26" s="46"/>
      <c r="OP26" s="46"/>
      <c r="OQ26" s="46"/>
      <c r="OR26" s="46"/>
      <c r="OS26" s="46"/>
      <c r="OT26" s="46"/>
      <c r="OU26" s="46"/>
      <c r="OV26" s="46"/>
      <c r="OW26" s="46"/>
      <c r="OX26" s="46"/>
      <c r="OY26" s="46"/>
      <c r="OZ26" s="46"/>
      <c r="PA26" s="46"/>
      <c r="PB26" s="46"/>
      <c r="PC26" s="46"/>
      <c r="PD26" s="46"/>
      <c r="PE26" s="46"/>
      <c r="PF26" s="46"/>
      <c r="PG26" s="46"/>
      <c r="PH26" s="46"/>
      <c r="PI26" s="46"/>
      <c r="PJ26" s="46"/>
      <c r="PK26" s="46"/>
      <c r="PL26" s="46"/>
      <c r="PM26" s="46"/>
      <c r="PN26" s="46"/>
      <c r="PO26" s="46"/>
      <c r="PP26" s="46"/>
      <c r="PQ26" s="46"/>
      <c r="PR26" s="2">
        <v>0</v>
      </c>
      <c r="PS26" s="2">
        <v>0</v>
      </c>
      <c r="PT26" s="2">
        <v>0</v>
      </c>
      <c r="PU26" s="2">
        <v>1</v>
      </c>
      <c r="PV26" s="2">
        <v>2</v>
      </c>
      <c r="PW26" s="2">
        <v>0</v>
      </c>
      <c r="PX26" s="2">
        <v>6</v>
      </c>
      <c r="PY26" s="2">
        <v>3</v>
      </c>
      <c r="PZ26" s="2">
        <v>9</v>
      </c>
      <c r="QA26" s="2">
        <v>6</v>
      </c>
      <c r="QB26" s="2">
        <v>7</v>
      </c>
      <c r="QC26" s="2">
        <v>8</v>
      </c>
      <c r="QD26" s="2">
        <v>12</v>
      </c>
      <c r="QE26" s="2">
        <v>4</v>
      </c>
      <c r="QF26" s="46"/>
      <c r="QG26" s="46"/>
      <c r="QH26" s="46"/>
      <c r="QI26" s="46"/>
      <c r="QJ26" s="46"/>
      <c r="QK26" s="46"/>
      <c r="QL26" s="46"/>
      <c r="QM26" s="46"/>
      <c r="QN26" s="46"/>
      <c r="QO26" s="46"/>
      <c r="QP26" s="46"/>
      <c r="QQ26" s="46"/>
      <c r="QR26" s="46"/>
      <c r="QS26" s="46"/>
      <c r="QT26" s="46"/>
      <c r="QU26" s="46"/>
      <c r="QV26" s="46"/>
      <c r="QW26" s="46"/>
      <c r="QX26" s="46"/>
      <c r="QY26" s="46"/>
      <c r="QZ26" s="46"/>
      <c r="RA26" s="46"/>
      <c r="RB26" s="46"/>
      <c r="RC26" s="46"/>
      <c r="RD26" s="46"/>
      <c r="RE26" s="46"/>
      <c r="RF26" s="46"/>
      <c r="RG26" s="46"/>
      <c r="RH26" s="46"/>
      <c r="RI26" s="46"/>
      <c r="RJ26" s="46"/>
      <c r="RK26" s="46"/>
      <c r="RL26" s="46"/>
      <c r="RM26" s="46"/>
      <c r="RN26" s="46"/>
      <c r="RO26" s="46"/>
      <c r="RP26" s="46"/>
      <c r="RQ26" s="46"/>
      <c r="RR26" s="46"/>
      <c r="RS26" s="46"/>
      <c r="RT26" s="46"/>
      <c r="RU26" s="46"/>
      <c r="RV26" s="46"/>
      <c r="RW26" s="46"/>
      <c r="RX26" s="46"/>
      <c r="RY26" s="46"/>
      <c r="RZ26" s="46"/>
      <c r="SA26" s="46"/>
      <c r="SB26" s="46"/>
      <c r="SC26" s="46"/>
      <c r="SD26" s="46"/>
      <c r="SE26" s="46"/>
      <c r="SF26" s="46"/>
      <c r="SG26" s="46"/>
      <c r="SH26" s="46"/>
      <c r="SI26" s="46"/>
      <c r="SJ26" s="46"/>
      <c r="SK26" s="46"/>
      <c r="SL26" s="46"/>
      <c r="SM26" s="46"/>
      <c r="SN26" s="46"/>
      <c r="SO26" s="46"/>
      <c r="SP26" s="46"/>
      <c r="SQ26" s="46"/>
      <c r="SR26" s="46"/>
      <c r="SS26" s="46"/>
      <c r="ST26" s="46"/>
      <c r="SU26" s="46"/>
      <c r="SV26" s="46"/>
      <c r="SW26" s="46"/>
      <c r="SX26" s="46"/>
      <c r="SY26" s="46"/>
      <c r="SZ26" s="46"/>
      <c r="TA26" s="46"/>
      <c r="TB26" s="46"/>
      <c r="TC26" s="46"/>
      <c r="TD26" s="46"/>
      <c r="TE26" s="46"/>
      <c r="TF26" s="46"/>
      <c r="TG26" s="46"/>
      <c r="TH26" s="46"/>
      <c r="TI26" s="46"/>
      <c r="TJ26" s="46"/>
      <c r="TK26" s="46"/>
      <c r="TL26" s="46"/>
      <c r="TM26" s="46"/>
      <c r="TN26" s="46"/>
      <c r="TO26" s="46"/>
      <c r="TP26" s="46"/>
      <c r="TQ26" s="46"/>
      <c r="TR26" s="46"/>
      <c r="TS26" s="46"/>
      <c r="TT26" s="46"/>
      <c r="TU26" s="46"/>
      <c r="TV26" s="46"/>
      <c r="TW26" s="46"/>
      <c r="TX26" s="46"/>
      <c r="TY26" s="46"/>
      <c r="TZ26" s="46"/>
      <c r="UA26" s="46"/>
      <c r="UB26" s="46"/>
      <c r="UC26" s="46"/>
      <c r="UD26" s="46"/>
      <c r="UE26" s="46"/>
      <c r="UF26" s="46"/>
      <c r="UG26" s="46"/>
      <c r="UH26" s="46"/>
      <c r="UI26" s="46"/>
      <c r="UJ26" s="46"/>
      <c r="UK26" s="46"/>
      <c r="UL26" s="46"/>
      <c r="UM26" s="46"/>
      <c r="UN26" s="46"/>
      <c r="UO26" s="46"/>
      <c r="UP26" s="46"/>
      <c r="UQ26" s="46"/>
      <c r="UR26" s="46"/>
      <c r="US26" s="46"/>
      <c r="UT26" s="46"/>
      <c r="UU26" s="46"/>
      <c r="UV26" s="46"/>
      <c r="UW26" s="46"/>
      <c r="UX26" s="46"/>
      <c r="UY26" s="46"/>
      <c r="UZ26" s="46"/>
      <c r="VA26" s="46"/>
      <c r="VB26" s="46"/>
      <c r="VC26" s="46"/>
      <c r="VD26" s="46"/>
      <c r="VE26" s="46"/>
      <c r="VF26" s="46"/>
      <c r="VG26" s="46"/>
      <c r="VH26" s="46"/>
      <c r="VI26" s="46"/>
      <c r="VJ26" s="46"/>
      <c r="VK26" s="46"/>
      <c r="VL26" s="46"/>
      <c r="VM26" s="46"/>
      <c r="VN26" s="46"/>
      <c r="VO26" s="46"/>
      <c r="VP26" s="46"/>
      <c r="VQ26" s="46"/>
      <c r="VR26" s="46"/>
      <c r="VS26" s="46"/>
      <c r="VT26" s="46"/>
      <c r="VU26" s="46"/>
      <c r="VV26" s="46"/>
      <c r="VW26" s="46"/>
      <c r="VX26" s="46"/>
      <c r="VY26" s="46"/>
      <c r="VZ26" s="46"/>
      <c r="WA26" s="46"/>
      <c r="WB26" s="46"/>
      <c r="WC26" s="46"/>
      <c r="WD26" s="46"/>
      <c r="WE26" s="46"/>
      <c r="WF26" s="46"/>
      <c r="WG26" s="46"/>
      <c r="WH26" s="46"/>
      <c r="WI26" s="46"/>
      <c r="WJ26" s="46"/>
      <c r="WK26" s="46"/>
      <c r="WL26" s="46"/>
      <c r="WM26" s="46"/>
      <c r="WN26" s="46"/>
      <c r="WO26" s="46"/>
      <c r="WP26" s="46"/>
      <c r="WQ26" s="46"/>
      <c r="WR26" s="46"/>
      <c r="WS26" s="46"/>
      <c r="WT26" s="46"/>
      <c r="WU26" s="46"/>
      <c r="WV26" s="46"/>
      <c r="WW26" s="46"/>
      <c r="WX26" s="46"/>
      <c r="WY26" s="46"/>
      <c r="WZ26" s="46"/>
      <c r="XA26" s="46"/>
      <c r="XB26" s="46"/>
      <c r="XC26" s="46"/>
      <c r="XD26" s="46"/>
      <c r="XE26" s="46"/>
      <c r="XF26" s="46"/>
      <c r="XG26" s="46"/>
      <c r="XH26" s="46"/>
      <c r="XI26" s="46"/>
      <c r="XJ26" s="46"/>
      <c r="XK26" s="46"/>
      <c r="XL26" s="46"/>
      <c r="XM26" s="46"/>
      <c r="XN26" s="46"/>
      <c r="XO26" s="46"/>
      <c r="XP26" s="46"/>
      <c r="XQ26" s="46"/>
      <c r="XR26" s="46"/>
      <c r="XS26" s="46"/>
      <c r="XT26" s="46"/>
      <c r="XU26" s="46"/>
      <c r="XV26" s="46"/>
      <c r="XW26" s="46"/>
      <c r="XX26" s="46"/>
      <c r="XY26" s="46"/>
      <c r="XZ26" s="46"/>
      <c r="YA26" s="46"/>
      <c r="YB26" s="46"/>
      <c r="YC26" s="46"/>
      <c r="YD26" s="46"/>
      <c r="YE26" s="46"/>
      <c r="YF26" s="46"/>
      <c r="YG26" s="46"/>
      <c r="YH26" s="46"/>
      <c r="YI26" s="46"/>
      <c r="YJ26" s="46"/>
      <c r="YK26" s="46"/>
      <c r="YL26" s="46"/>
      <c r="YM26" s="46"/>
      <c r="YN26" s="46"/>
      <c r="YO26" s="46"/>
      <c r="YP26" s="46"/>
      <c r="YQ26" s="46"/>
      <c r="YR26" s="46"/>
      <c r="YS26" s="46"/>
      <c r="YT26" s="46"/>
      <c r="YU26" s="46"/>
      <c r="YV26" s="46"/>
      <c r="YW26" s="46"/>
      <c r="YX26" s="46"/>
      <c r="YY26" s="46"/>
      <c r="YZ26" s="46"/>
      <c r="ZA26" s="46"/>
      <c r="ZB26" s="46"/>
      <c r="ZC26" s="46"/>
      <c r="ZD26" s="46"/>
      <c r="ZE26" s="46"/>
      <c r="ZF26" s="46"/>
      <c r="ZG26" s="46"/>
      <c r="ZH26" s="46"/>
      <c r="ZI26" s="46"/>
      <c r="ZJ26" s="46"/>
      <c r="ZK26" s="46"/>
      <c r="ZL26" s="46"/>
      <c r="ZM26" s="46"/>
      <c r="ZN26" s="46"/>
      <c r="ZO26" s="46"/>
      <c r="ZP26" s="46"/>
      <c r="ZQ26" s="46"/>
      <c r="ZR26" s="46"/>
      <c r="ZS26" s="46"/>
      <c r="ZT26" s="46"/>
      <c r="ZU26" s="46"/>
      <c r="ZV26" s="46"/>
      <c r="ZW26" s="46"/>
      <c r="ZX26" s="46"/>
      <c r="ZY26" s="46"/>
      <c r="ZZ26" s="46"/>
      <c r="AAA26" s="46"/>
      <c r="AAB26" s="46"/>
      <c r="AAC26" s="46"/>
      <c r="AAD26" s="46"/>
      <c r="AAE26" s="46"/>
      <c r="AAF26" s="46"/>
      <c r="AAG26" s="46"/>
      <c r="AAH26" s="46"/>
      <c r="AAI26" s="46"/>
      <c r="AAJ26" s="46"/>
      <c r="AAK26" s="46"/>
      <c r="AAL26" s="26">
        <v>11</v>
      </c>
      <c r="AAM26" s="26">
        <v>11</v>
      </c>
      <c r="AAN26" s="26">
        <v>11</v>
      </c>
      <c r="AAO26" s="26">
        <v>11</v>
      </c>
      <c r="AAP26" s="26">
        <v>11</v>
      </c>
      <c r="AAQ26" s="26">
        <v>11</v>
      </c>
      <c r="AAR26" s="26">
        <v>11</v>
      </c>
      <c r="AAS26" s="26">
        <v>11</v>
      </c>
      <c r="AAT26" s="26">
        <v>11</v>
      </c>
      <c r="AAU26" s="26">
        <v>11</v>
      </c>
      <c r="AAV26" s="26">
        <v>11</v>
      </c>
      <c r="AAW26" s="26">
        <v>11</v>
      </c>
      <c r="AAX26" s="26">
        <v>11</v>
      </c>
      <c r="AAY26" s="26">
        <v>11</v>
      </c>
      <c r="AAZ26" s="45"/>
      <c r="ABA26" s="45"/>
      <c r="ABB26" s="45"/>
      <c r="ABC26" s="45"/>
      <c r="ABD26" s="45"/>
      <c r="ABE26" s="45"/>
      <c r="ABF26" s="45"/>
      <c r="ABG26" s="45"/>
      <c r="ABH26" s="45"/>
      <c r="ABI26" s="45"/>
      <c r="ABJ26" s="45"/>
      <c r="ABK26" s="45"/>
      <c r="ABL26" s="45"/>
      <c r="ABM26" s="45"/>
      <c r="ABN26" s="45"/>
      <c r="ABO26" s="45"/>
      <c r="ABP26" s="45"/>
      <c r="ABQ26" s="45"/>
      <c r="ABR26" s="45"/>
      <c r="ABS26" s="45"/>
      <c r="ABT26" s="45"/>
      <c r="ABU26" s="45"/>
      <c r="ABV26" s="45"/>
      <c r="ABW26" s="45"/>
      <c r="ABX26" s="45"/>
      <c r="ABY26" s="45"/>
      <c r="ABZ26" s="45"/>
      <c r="ACA26" s="45"/>
      <c r="ACB26" s="45"/>
      <c r="ACC26" s="45"/>
      <c r="ACD26" s="45"/>
      <c r="ACE26" s="45"/>
      <c r="ACF26" s="45"/>
      <c r="ACG26" s="45"/>
      <c r="ACH26" s="45"/>
      <c r="ACI26" s="45"/>
      <c r="ACJ26" s="45"/>
      <c r="ACK26" s="45"/>
      <c r="ACL26" s="45"/>
      <c r="ACM26" s="45"/>
      <c r="ACN26" s="45"/>
      <c r="ACO26" s="45"/>
      <c r="ACP26" s="45"/>
      <c r="ACQ26" s="45"/>
      <c r="ACR26" s="45"/>
      <c r="ACS26" s="45"/>
      <c r="ACT26" s="45"/>
      <c r="ACU26" s="45"/>
      <c r="ACV26" s="45"/>
      <c r="ACW26" s="45"/>
      <c r="ACX26" s="45"/>
      <c r="ACY26" s="45"/>
      <c r="ACZ26" s="45"/>
      <c r="ADA26" s="45"/>
      <c r="ADB26" s="45"/>
      <c r="ADC26" s="45"/>
      <c r="ADD26" s="45"/>
      <c r="ADE26" s="45"/>
      <c r="ADF26" s="45"/>
      <c r="ADG26" s="45"/>
      <c r="ADH26" s="45"/>
      <c r="ADI26" s="45"/>
      <c r="ADJ26" s="45"/>
      <c r="ADK26" s="45"/>
      <c r="ADL26" s="45"/>
      <c r="ADM26" s="45"/>
      <c r="ADN26" s="45"/>
      <c r="ADO26" s="45"/>
      <c r="ADP26" s="45"/>
      <c r="ADQ26" s="45"/>
      <c r="ADR26" s="45"/>
      <c r="ADS26" s="45"/>
      <c r="ADT26" s="45"/>
      <c r="ADU26" s="45"/>
      <c r="ADV26" s="45"/>
      <c r="ADW26" s="45"/>
      <c r="ADX26" s="45"/>
      <c r="ADY26" s="45"/>
      <c r="ADZ26" s="45"/>
      <c r="AEA26" s="45"/>
      <c r="AEB26" s="45"/>
      <c r="AEC26" s="45"/>
      <c r="AED26" s="45"/>
      <c r="AEE26" s="45"/>
      <c r="AEF26" s="45"/>
      <c r="AEG26" s="45"/>
      <c r="AEH26" s="45"/>
      <c r="AEI26" s="45"/>
      <c r="AEJ26" s="45"/>
      <c r="AEK26" s="45"/>
      <c r="AEL26" s="45"/>
      <c r="AEM26" s="45"/>
      <c r="AEN26" s="45"/>
      <c r="AEO26" s="45"/>
      <c r="AEP26" s="45"/>
      <c r="AEQ26" s="45"/>
      <c r="AER26" s="45"/>
      <c r="AES26" s="45"/>
      <c r="AET26" s="45"/>
      <c r="AEU26" s="45"/>
      <c r="AEV26" s="45"/>
      <c r="AEW26" s="45"/>
    </row>
    <row r="27" spans="1:829" s="28" customFormat="1" ht="22.5" customHeight="1" x14ac:dyDescent="0.25">
      <c r="A27" s="31" t="s">
        <v>4075</v>
      </c>
      <c r="B27" s="31" t="s">
        <v>4076</v>
      </c>
      <c r="C27" s="31" t="s">
        <v>4122</v>
      </c>
      <c r="D27" s="31" t="s">
        <v>4123</v>
      </c>
      <c r="E27" s="31">
        <v>1</v>
      </c>
      <c r="F27" s="31">
        <v>4</v>
      </c>
      <c r="G27" s="31">
        <v>16107</v>
      </c>
      <c r="H27" s="31">
        <v>557</v>
      </c>
      <c r="I27" s="31">
        <v>16495</v>
      </c>
      <c r="J27" s="31">
        <v>571</v>
      </c>
      <c r="K27" s="31">
        <v>0</v>
      </c>
      <c r="L27" s="31">
        <v>0</v>
      </c>
      <c r="M27" s="31">
        <v>0</v>
      </c>
      <c r="N27" s="31">
        <v>0</v>
      </c>
      <c r="O27" s="31">
        <v>1</v>
      </c>
      <c r="P27" s="31">
        <v>9</v>
      </c>
      <c r="Q27" s="31">
        <v>1</v>
      </c>
      <c r="R27" s="31">
        <v>8</v>
      </c>
      <c r="S27" s="31">
        <v>2</v>
      </c>
      <c r="T27" s="31">
        <v>2</v>
      </c>
      <c r="U27" s="31">
        <v>1</v>
      </c>
      <c r="V27" s="31">
        <v>2</v>
      </c>
      <c r="W27" s="31">
        <v>10</v>
      </c>
      <c r="X27" s="31">
        <v>28</v>
      </c>
      <c r="Y27" s="31">
        <v>0</v>
      </c>
      <c r="Z27" s="31">
        <v>0</v>
      </c>
      <c r="AA27" s="31">
        <v>0</v>
      </c>
      <c r="AB27" s="31">
        <v>0</v>
      </c>
      <c r="AC27" s="31">
        <v>2</v>
      </c>
      <c r="AD27" s="31">
        <v>2</v>
      </c>
      <c r="AE27" s="31">
        <v>0</v>
      </c>
      <c r="AF27" s="31">
        <v>0</v>
      </c>
      <c r="AG27" s="31">
        <v>0</v>
      </c>
      <c r="AH27" s="31">
        <v>0</v>
      </c>
      <c r="AI27" s="31">
        <v>0</v>
      </c>
      <c r="AJ27" s="31">
        <v>0</v>
      </c>
      <c r="AK27" s="31">
        <v>4</v>
      </c>
      <c r="AL27" s="31">
        <v>4</v>
      </c>
      <c r="AM27" s="31">
        <v>0</v>
      </c>
      <c r="AN27" s="31">
        <v>0</v>
      </c>
      <c r="AO27" s="31">
        <v>2</v>
      </c>
      <c r="AP27" s="31">
        <v>2</v>
      </c>
      <c r="AQ27" s="31">
        <v>0</v>
      </c>
      <c r="AR27" s="31">
        <v>0</v>
      </c>
      <c r="AS27" s="31">
        <v>0</v>
      </c>
      <c r="AT27" s="31">
        <v>0</v>
      </c>
      <c r="AU27" s="31">
        <v>0</v>
      </c>
      <c r="AV27" s="31">
        <v>0</v>
      </c>
      <c r="AW27" s="31">
        <v>1</v>
      </c>
      <c r="AX27" s="31">
        <v>1</v>
      </c>
      <c r="AY27" s="31">
        <v>0</v>
      </c>
      <c r="AZ27" s="31">
        <v>1</v>
      </c>
      <c r="BA27" s="31" t="s">
        <v>4079</v>
      </c>
      <c r="BB27" s="31">
        <v>1</v>
      </c>
      <c r="BC27" s="31" t="s">
        <v>4118</v>
      </c>
      <c r="BD27" s="31">
        <v>1</v>
      </c>
      <c r="BE27" s="31">
        <v>1</v>
      </c>
      <c r="BF27" s="31">
        <v>1</v>
      </c>
      <c r="BG27" s="31">
        <v>0</v>
      </c>
      <c r="BH27" s="31">
        <v>0</v>
      </c>
      <c r="BI27" s="31">
        <v>0</v>
      </c>
      <c r="BJ27" s="31">
        <v>0</v>
      </c>
      <c r="BK27" s="31">
        <v>1</v>
      </c>
      <c r="BL27" s="31">
        <v>1</v>
      </c>
      <c r="BM27" s="31">
        <v>0</v>
      </c>
      <c r="BN27" s="31"/>
      <c r="BO27" s="31">
        <v>0</v>
      </c>
      <c r="BP27" s="31">
        <v>0</v>
      </c>
      <c r="BQ27" s="31">
        <v>0</v>
      </c>
      <c r="BR27" s="31">
        <v>0</v>
      </c>
      <c r="BS27" s="31">
        <v>0</v>
      </c>
      <c r="BT27" s="31">
        <v>1</v>
      </c>
      <c r="BU27" s="31" t="s">
        <v>4087</v>
      </c>
      <c r="BV27" s="31">
        <v>1</v>
      </c>
      <c r="BW27" s="31">
        <v>1</v>
      </c>
      <c r="BX27" s="31">
        <v>1</v>
      </c>
      <c r="BY27" s="31">
        <v>1</v>
      </c>
      <c r="BZ27" s="31">
        <v>1</v>
      </c>
      <c r="CA27" s="31">
        <v>1</v>
      </c>
      <c r="CB27" s="31">
        <v>1</v>
      </c>
      <c r="CC27" s="31">
        <v>0</v>
      </c>
      <c r="CD27" s="31">
        <v>1</v>
      </c>
      <c r="CE27" s="31" t="s">
        <v>4083</v>
      </c>
      <c r="CF27" s="31">
        <v>3</v>
      </c>
      <c r="CG27" s="31">
        <v>3</v>
      </c>
      <c r="CH27" s="31">
        <v>2</v>
      </c>
      <c r="CI27" s="31">
        <v>3</v>
      </c>
      <c r="CJ27" s="31"/>
      <c r="CK27" s="31">
        <v>4</v>
      </c>
      <c r="CL27" s="31">
        <v>4</v>
      </c>
      <c r="CM27" s="31">
        <v>4</v>
      </c>
      <c r="CN27" s="31">
        <v>1</v>
      </c>
      <c r="CO27" s="31">
        <v>1</v>
      </c>
      <c r="CP27" s="31">
        <v>1</v>
      </c>
      <c r="CQ27" s="31">
        <v>2</v>
      </c>
      <c r="CR27" s="31">
        <v>0</v>
      </c>
      <c r="CS27" s="31">
        <v>24</v>
      </c>
      <c r="CT27" s="31">
        <v>5</v>
      </c>
      <c r="CU27" s="31">
        <v>0</v>
      </c>
      <c r="CV27" s="31">
        <v>1</v>
      </c>
      <c r="CW27" s="31">
        <v>1</v>
      </c>
      <c r="CX27" s="31">
        <v>0</v>
      </c>
      <c r="CY27" s="31">
        <v>0</v>
      </c>
      <c r="CZ27" s="31">
        <v>0</v>
      </c>
      <c r="DA27" s="31">
        <v>1</v>
      </c>
      <c r="DB27" s="31">
        <v>1</v>
      </c>
      <c r="DC27" s="31">
        <v>0</v>
      </c>
      <c r="DD27" s="31">
        <v>1</v>
      </c>
      <c r="DE27" s="31">
        <v>0</v>
      </c>
      <c r="DF27" s="31">
        <v>0</v>
      </c>
      <c r="DG27" s="31">
        <v>1</v>
      </c>
      <c r="DH27" s="31">
        <v>0</v>
      </c>
      <c r="DI27" s="31">
        <v>0</v>
      </c>
      <c r="DJ27" s="31">
        <v>1</v>
      </c>
      <c r="DK27" s="31">
        <v>1</v>
      </c>
      <c r="DL27" s="31">
        <v>0</v>
      </c>
      <c r="DM27" s="31">
        <v>0</v>
      </c>
      <c r="DN27" s="31">
        <v>0</v>
      </c>
      <c r="DO27" s="31">
        <v>0</v>
      </c>
      <c r="DP27" s="31">
        <v>1</v>
      </c>
      <c r="DQ27" s="31">
        <v>0</v>
      </c>
      <c r="DR27" s="31">
        <v>0</v>
      </c>
      <c r="DS27" s="31">
        <v>1</v>
      </c>
      <c r="DT27" s="31">
        <v>0</v>
      </c>
      <c r="DU27" s="31">
        <v>0</v>
      </c>
      <c r="DV27" s="31">
        <v>0</v>
      </c>
      <c r="DW27" s="31">
        <v>1</v>
      </c>
      <c r="DX27" s="31">
        <v>1</v>
      </c>
      <c r="DY27" s="31">
        <v>1</v>
      </c>
      <c r="DZ27" s="31">
        <v>1</v>
      </c>
      <c r="EA27" s="31">
        <v>0</v>
      </c>
      <c r="EB27" s="31">
        <v>0</v>
      </c>
      <c r="EC27" s="31">
        <v>0</v>
      </c>
      <c r="ED27" s="31">
        <v>0</v>
      </c>
      <c r="EE27" s="31">
        <v>1</v>
      </c>
      <c r="EF27" s="31">
        <v>1</v>
      </c>
      <c r="EG27" s="31">
        <v>0</v>
      </c>
      <c r="EH27" s="31">
        <v>0</v>
      </c>
      <c r="EI27" s="31">
        <v>0</v>
      </c>
      <c r="EJ27" s="31">
        <v>1</v>
      </c>
      <c r="EK27" s="31" t="s">
        <v>4091</v>
      </c>
      <c r="EL27" s="31">
        <v>1</v>
      </c>
      <c r="EM27" s="31">
        <v>1</v>
      </c>
      <c r="EN27" s="31">
        <v>0</v>
      </c>
      <c r="EO27" s="31">
        <v>2</v>
      </c>
      <c r="EP27" s="31">
        <v>1</v>
      </c>
      <c r="EQ27" s="31">
        <v>4</v>
      </c>
      <c r="ER27" s="31">
        <v>3</v>
      </c>
      <c r="ES27" s="31">
        <v>0</v>
      </c>
      <c r="ET27" s="31">
        <v>2</v>
      </c>
      <c r="EU27" s="31">
        <v>2</v>
      </c>
      <c r="EV27" s="31">
        <v>4</v>
      </c>
      <c r="EW27" s="31">
        <v>1</v>
      </c>
      <c r="EX27" s="31">
        <v>2</v>
      </c>
      <c r="EY27" s="31">
        <v>2</v>
      </c>
      <c r="EZ27" s="31">
        <v>0</v>
      </c>
      <c r="FA27" s="31">
        <v>0</v>
      </c>
      <c r="FB27" s="31">
        <v>0</v>
      </c>
      <c r="FC27" s="31">
        <v>0</v>
      </c>
      <c r="FD27" s="31">
        <v>0</v>
      </c>
      <c r="FE27" s="31">
        <v>1</v>
      </c>
      <c r="FF27" s="31">
        <v>3</v>
      </c>
      <c r="FG27" s="31">
        <v>2</v>
      </c>
      <c r="FH27" s="31">
        <v>1</v>
      </c>
      <c r="FI27" s="31">
        <v>0</v>
      </c>
      <c r="FJ27" s="31">
        <v>0</v>
      </c>
      <c r="FK27" s="31">
        <v>0</v>
      </c>
      <c r="FL27" s="31">
        <v>0</v>
      </c>
      <c r="FM27" s="31" t="s">
        <v>4128</v>
      </c>
      <c r="FN27" s="31">
        <v>0</v>
      </c>
      <c r="FO27" s="31">
        <v>0</v>
      </c>
      <c r="FP27" s="31">
        <v>0</v>
      </c>
      <c r="FQ27" s="31">
        <v>0</v>
      </c>
      <c r="FR27" s="31">
        <v>0</v>
      </c>
      <c r="FS27" s="31">
        <v>0</v>
      </c>
      <c r="FT27" s="31">
        <v>30</v>
      </c>
      <c r="FU27" s="31">
        <v>1</v>
      </c>
      <c r="FV27" s="31">
        <v>0</v>
      </c>
      <c r="FW27" s="31">
        <v>1</v>
      </c>
      <c r="FX27" s="31">
        <v>0</v>
      </c>
      <c r="FY27" s="31">
        <v>1</v>
      </c>
      <c r="FZ27" s="31">
        <v>1</v>
      </c>
      <c r="GA27" s="31">
        <v>1</v>
      </c>
      <c r="GB27" s="31">
        <v>1</v>
      </c>
      <c r="GC27" s="31">
        <v>1</v>
      </c>
      <c r="GD27" s="31">
        <v>1</v>
      </c>
      <c r="GE27" s="31">
        <v>0</v>
      </c>
      <c r="GF27" s="31">
        <v>1</v>
      </c>
      <c r="GG27" s="31">
        <v>0</v>
      </c>
      <c r="GH27" s="31">
        <v>1</v>
      </c>
      <c r="GI27" s="31">
        <v>1</v>
      </c>
      <c r="GJ27" s="31">
        <v>1</v>
      </c>
      <c r="GK27" s="31">
        <v>1</v>
      </c>
      <c r="GL27" s="31">
        <v>1</v>
      </c>
      <c r="GM27" s="31">
        <v>1</v>
      </c>
      <c r="GN27" s="31">
        <v>1</v>
      </c>
      <c r="GO27" s="31">
        <v>0</v>
      </c>
      <c r="GP27" s="31">
        <v>0</v>
      </c>
      <c r="GQ27" s="31">
        <v>0</v>
      </c>
      <c r="GR27" s="31">
        <v>0</v>
      </c>
      <c r="GS27" s="31">
        <v>0</v>
      </c>
      <c r="GT27" s="31">
        <v>0</v>
      </c>
      <c r="GU27" s="31">
        <v>0</v>
      </c>
      <c r="GV27" s="31">
        <v>0</v>
      </c>
      <c r="GW27" s="31">
        <v>0</v>
      </c>
      <c r="GX27" s="31">
        <v>0</v>
      </c>
      <c r="GY27" s="31">
        <v>1</v>
      </c>
      <c r="GZ27" s="31">
        <v>1</v>
      </c>
      <c r="HA27" s="31">
        <v>0</v>
      </c>
      <c r="HB27" s="31">
        <v>0</v>
      </c>
      <c r="HC27" s="31">
        <v>0</v>
      </c>
      <c r="HD27" s="31">
        <v>0</v>
      </c>
      <c r="HE27" s="31">
        <v>1</v>
      </c>
      <c r="HF27" s="31">
        <v>1</v>
      </c>
      <c r="HG27" s="31">
        <v>0</v>
      </c>
      <c r="HH27" s="31">
        <v>0</v>
      </c>
      <c r="HI27" s="31">
        <v>0</v>
      </c>
      <c r="HJ27" s="31">
        <v>0</v>
      </c>
      <c r="HK27" s="45"/>
      <c r="HL27" s="45"/>
      <c r="HM27" s="45"/>
      <c r="HN27" s="45"/>
      <c r="HO27" s="45"/>
      <c r="HP27" s="45"/>
      <c r="HQ27" s="45"/>
      <c r="HR27" s="45"/>
      <c r="HS27" s="31">
        <v>0</v>
      </c>
      <c r="HT27" s="31">
        <v>1</v>
      </c>
      <c r="HU27" s="31">
        <v>1</v>
      </c>
      <c r="HV27" s="31">
        <v>0</v>
      </c>
      <c r="HW27" s="31">
        <v>1</v>
      </c>
      <c r="HX27" s="31">
        <v>0</v>
      </c>
      <c r="HY27" s="31">
        <v>1</v>
      </c>
      <c r="HZ27" s="31">
        <v>0</v>
      </c>
      <c r="IA27" s="31">
        <v>1</v>
      </c>
      <c r="IB27" s="31">
        <v>0</v>
      </c>
      <c r="IC27" s="31">
        <v>0</v>
      </c>
      <c r="ID27" s="31">
        <v>1</v>
      </c>
      <c r="IE27" s="31">
        <v>0</v>
      </c>
      <c r="IF27" s="31">
        <v>1</v>
      </c>
      <c r="IG27" s="31">
        <v>1</v>
      </c>
      <c r="IH27" s="31">
        <v>0</v>
      </c>
      <c r="II27" s="31">
        <v>0</v>
      </c>
      <c r="IJ27" s="31">
        <v>1</v>
      </c>
      <c r="IK27" s="31">
        <v>0</v>
      </c>
      <c r="IL27" s="31">
        <v>1</v>
      </c>
      <c r="IM27" s="31">
        <v>0</v>
      </c>
      <c r="IN27" s="31">
        <v>1</v>
      </c>
      <c r="IO27" s="31">
        <v>0</v>
      </c>
      <c r="IP27" s="31">
        <v>1</v>
      </c>
      <c r="IQ27" s="31">
        <v>1</v>
      </c>
      <c r="IR27" s="31">
        <v>0</v>
      </c>
      <c r="IS27" s="31">
        <v>1</v>
      </c>
      <c r="IT27" s="31">
        <v>0</v>
      </c>
      <c r="IU27" s="31">
        <v>0</v>
      </c>
      <c r="IV27" s="31">
        <v>1</v>
      </c>
      <c r="IW27" s="31">
        <v>0</v>
      </c>
      <c r="IX27" s="31">
        <v>1</v>
      </c>
      <c r="IY27" s="31">
        <v>1</v>
      </c>
      <c r="IZ27" s="31">
        <v>0</v>
      </c>
      <c r="JA27" s="31">
        <v>1</v>
      </c>
      <c r="JB27" s="31">
        <v>0</v>
      </c>
      <c r="JC27" s="31">
        <v>1</v>
      </c>
      <c r="JD27" s="31">
        <v>0</v>
      </c>
      <c r="JE27" s="31">
        <v>1</v>
      </c>
      <c r="JF27" s="31">
        <v>0</v>
      </c>
      <c r="JG27" s="31">
        <v>1</v>
      </c>
      <c r="JH27" s="31">
        <v>1</v>
      </c>
      <c r="JI27" s="31">
        <v>0</v>
      </c>
      <c r="JJ27" s="31">
        <v>1</v>
      </c>
      <c r="JK27" s="31">
        <v>1</v>
      </c>
      <c r="JL27" s="31">
        <v>0</v>
      </c>
      <c r="JM27" s="31">
        <v>0</v>
      </c>
      <c r="JN27" s="31">
        <v>1</v>
      </c>
      <c r="JO27" s="31">
        <v>1</v>
      </c>
      <c r="JP27" s="31">
        <v>0</v>
      </c>
      <c r="JQ27" s="31">
        <v>0</v>
      </c>
      <c r="JR27" s="31">
        <v>1</v>
      </c>
      <c r="JS27" s="31">
        <v>1</v>
      </c>
      <c r="JT27" s="31">
        <v>0</v>
      </c>
      <c r="JU27" s="31">
        <v>0</v>
      </c>
      <c r="JV27" s="31">
        <v>1</v>
      </c>
      <c r="JW27" s="31">
        <v>0</v>
      </c>
      <c r="JX27" s="31">
        <v>1</v>
      </c>
      <c r="JY27" s="31">
        <v>1</v>
      </c>
      <c r="JZ27" s="31">
        <v>0</v>
      </c>
      <c r="KA27" s="31">
        <v>0</v>
      </c>
      <c r="KB27" s="31">
        <v>1</v>
      </c>
      <c r="KC27" s="31">
        <v>1</v>
      </c>
      <c r="KD27" s="31">
        <v>0</v>
      </c>
      <c r="KE27" s="31">
        <v>0</v>
      </c>
      <c r="KF27" s="31">
        <v>1</v>
      </c>
      <c r="KG27" s="31">
        <v>1</v>
      </c>
      <c r="KH27" s="31">
        <v>0</v>
      </c>
      <c r="KI27" s="31">
        <v>0</v>
      </c>
      <c r="KJ27" s="31">
        <v>1</v>
      </c>
      <c r="KK27" s="31">
        <v>1</v>
      </c>
      <c r="KL27" s="31">
        <v>0</v>
      </c>
      <c r="KM27" s="31">
        <v>1</v>
      </c>
      <c r="KN27" s="31">
        <v>0</v>
      </c>
      <c r="KO27" s="31">
        <v>1</v>
      </c>
      <c r="KP27" s="31">
        <v>0</v>
      </c>
      <c r="KQ27" s="31">
        <v>1</v>
      </c>
      <c r="KR27" s="31">
        <v>0</v>
      </c>
      <c r="KS27" s="31">
        <v>1</v>
      </c>
      <c r="KT27" s="31">
        <v>0</v>
      </c>
      <c r="KU27" s="31">
        <v>1</v>
      </c>
      <c r="KV27" s="31">
        <v>1</v>
      </c>
      <c r="KW27" s="31">
        <v>1</v>
      </c>
      <c r="KX27" s="31">
        <v>0</v>
      </c>
      <c r="KY27" s="31">
        <v>1</v>
      </c>
      <c r="KZ27" s="31">
        <v>1</v>
      </c>
      <c r="LA27" s="31">
        <v>1</v>
      </c>
      <c r="LB27" s="31">
        <v>0</v>
      </c>
      <c r="LC27" s="31">
        <v>1</v>
      </c>
      <c r="LD27" s="31">
        <v>0</v>
      </c>
      <c r="LE27" s="31">
        <v>1</v>
      </c>
      <c r="LF27" s="31">
        <v>0</v>
      </c>
      <c r="LG27" s="31">
        <v>1</v>
      </c>
      <c r="LH27" s="31">
        <v>1</v>
      </c>
      <c r="LI27" s="31">
        <v>1</v>
      </c>
      <c r="LJ27" s="31">
        <v>1</v>
      </c>
      <c r="LK27" s="31">
        <v>1</v>
      </c>
      <c r="LL27" s="31">
        <v>1</v>
      </c>
      <c r="LM27" s="31">
        <v>1</v>
      </c>
      <c r="LN27" s="31">
        <v>1</v>
      </c>
      <c r="LO27" s="31">
        <v>1</v>
      </c>
      <c r="LP27" s="31">
        <v>1</v>
      </c>
      <c r="LQ27" s="31">
        <v>1</v>
      </c>
      <c r="LR27" s="31">
        <v>1</v>
      </c>
      <c r="LS27" s="31">
        <v>1</v>
      </c>
      <c r="LT27" s="31">
        <v>1</v>
      </c>
      <c r="LU27" s="31">
        <v>1</v>
      </c>
      <c r="LV27" s="31">
        <v>1</v>
      </c>
      <c r="LW27" s="31">
        <v>1</v>
      </c>
      <c r="LX27" s="31">
        <v>1</v>
      </c>
      <c r="LY27" s="31">
        <v>1</v>
      </c>
      <c r="LZ27" s="31">
        <v>0</v>
      </c>
      <c r="MA27" s="31">
        <v>0</v>
      </c>
      <c r="MB27" s="31">
        <v>0</v>
      </c>
      <c r="MC27" s="31">
        <v>0</v>
      </c>
      <c r="MD27" s="31">
        <v>0</v>
      </c>
      <c r="ME27" s="31">
        <v>0</v>
      </c>
      <c r="MF27" s="31">
        <v>0</v>
      </c>
      <c r="MG27" s="31">
        <v>0</v>
      </c>
      <c r="MH27" s="31">
        <v>1</v>
      </c>
      <c r="MI27" s="31">
        <v>1</v>
      </c>
      <c r="MJ27" s="31">
        <v>1</v>
      </c>
      <c r="MK27" s="31">
        <v>1</v>
      </c>
      <c r="ML27" s="31">
        <v>1</v>
      </c>
      <c r="MM27" s="31">
        <v>1</v>
      </c>
      <c r="MN27" s="31">
        <v>1</v>
      </c>
      <c r="MO27" s="31">
        <v>1</v>
      </c>
      <c r="MP27" s="31">
        <v>1</v>
      </c>
      <c r="MQ27" s="31">
        <v>1</v>
      </c>
      <c r="MR27" s="31">
        <v>1</v>
      </c>
      <c r="MS27" s="31">
        <v>1</v>
      </c>
      <c r="MT27" s="31">
        <v>1</v>
      </c>
      <c r="MU27" s="31">
        <v>1</v>
      </c>
      <c r="MV27" s="31">
        <v>1</v>
      </c>
      <c r="MW27" s="31">
        <v>1</v>
      </c>
      <c r="MX27" s="31">
        <v>47</v>
      </c>
      <c r="MY27" s="31">
        <v>47</v>
      </c>
      <c r="MZ27" s="31">
        <v>59</v>
      </c>
      <c r="NA27" s="31">
        <v>55</v>
      </c>
      <c r="NB27" s="31">
        <v>51</v>
      </c>
      <c r="NC27" s="31">
        <v>42</v>
      </c>
      <c r="ND27" s="31">
        <v>48</v>
      </c>
      <c r="NE27" s="31">
        <v>58</v>
      </c>
      <c r="NF27" s="31">
        <v>47</v>
      </c>
      <c r="NG27" s="31">
        <v>45</v>
      </c>
      <c r="NH27" s="31">
        <v>48</v>
      </c>
      <c r="NI27" s="31">
        <v>48</v>
      </c>
      <c r="NJ27" s="31">
        <v>48</v>
      </c>
      <c r="NK27" s="31">
        <v>49</v>
      </c>
      <c r="NL27" s="31">
        <v>30</v>
      </c>
      <c r="NM27" s="31">
        <v>28</v>
      </c>
      <c r="NN27" s="31">
        <v>31</v>
      </c>
      <c r="NO27" s="31">
        <v>33</v>
      </c>
      <c r="NP27" s="31">
        <v>47</v>
      </c>
      <c r="NQ27" s="31">
        <v>47</v>
      </c>
      <c r="NR27" s="31">
        <v>56</v>
      </c>
      <c r="NS27" s="31">
        <v>53</v>
      </c>
      <c r="NT27" s="31">
        <v>49</v>
      </c>
      <c r="NU27" s="31">
        <v>37</v>
      </c>
      <c r="NV27" s="31">
        <v>43</v>
      </c>
      <c r="NW27" s="31">
        <v>49</v>
      </c>
      <c r="NX27" s="31">
        <v>44</v>
      </c>
      <c r="NY27" s="31">
        <v>45</v>
      </c>
      <c r="NZ27" s="31">
        <v>48</v>
      </c>
      <c r="OA27" s="31">
        <v>47</v>
      </c>
      <c r="OB27" s="31">
        <v>42</v>
      </c>
      <c r="OC27" s="31">
        <v>47</v>
      </c>
      <c r="OD27" s="31">
        <v>25</v>
      </c>
      <c r="OE27" s="31">
        <v>51</v>
      </c>
      <c r="OF27" s="31">
        <v>47</v>
      </c>
      <c r="OG27" s="31">
        <v>42</v>
      </c>
      <c r="OH27" s="31">
        <v>0</v>
      </c>
      <c r="OI27" s="31">
        <v>0</v>
      </c>
      <c r="OJ27" s="31">
        <v>0</v>
      </c>
      <c r="OK27" s="31">
        <v>0</v>
      </c>
      <c r="OL27" s="31">
        <v>0</v>
      </c>
      <c r="OM27" s="31">
        <v>0</v>
      </c>
      <c r="ON27" s="31">
        <v>0</v>
      </c>
      <c r="OO27" s="31">
        <v>0</v>
      </c>
      <c r="OP27" s="31">
        <v>0</v>
      </c>
      <c r="OQ27" s="31">
        <v>0</v>
      </c>
      <c r="OR27" s="31">
        <v>48</v>
      </c>
      <c r="OS27" s="31">
        <v>48</v>
      </c>
      <c r="OT27" s="31">
        <v>44</v>
      </c>
      <c r="OU27" s="31">
        <v>49</v>
      </c>
      <c r="OV27" s="49"/>
      <c r="OW27" s="49"/>
      <c r="OX27" s="49"/>
      <c r="OY27" s="49"/>
      <c r="OZ27" s="31">
        <v>48</v>
      </c>
      <c r="PA27" s="31">
        <v>47</v>
      </c>
      <c r="PB27" s="31">
        <v>55</v>
      </c>
      <c r="PC27" s="31">
        <v>52</v>
      </c>
      <c r="PD27" s="31">
        <v>51</v>
      </c>
      <c r="PE27" s="31">
        <v>52</v>
      </c>
      <c r="PF27" s="31">
        <v>41</v>
      </c>
      <c r="PG27" s="31">
        <v>49</v>
      </c>
      <c r="PH27" s="31">
        <v>44</v>
      </c>
      <c r="PI27" s="31">
        <v>45</v>
      </c>
      <c r="PJ27" s="31">
        <v>50</v>
      </c>
      <c r="PK27" s="31">
        <v>50</v>
      </c>
      <c r="PL27" s="31">
        <v>50</v>
      </c>
      <c r="PM27" s="31">
        <v>53</v>
      </c>
      <c r="PN27" s="31">
        <v>84</v>
      </c>
      <c r="PO27" s="31">
        <v>49</v>
      </c>
      <c r="PP27" s="31">
        <v>50</v>
      </c>
      <c r="PQ27" s="31">
        <v>53</v>
      </c>
      <c r="PR27" s="31">
        <v>48</v>
      </c>
      <c r="PS27" s="31">
        <v>0</v>
      </c>
      <c r="PT27" s="31">
        <v>0</v>
      </c>
      <c r="PU27" s="31">
        <v>0</v>
      </c>
      <c r="PV27" s="31">
        <v>0</v>
      </c>
      <c r="PW27" s="31">
        <v>0</v>
      </c>
      <c r="PX27" s="31">
        <v>0</v>
      </c>
      <c r="PY27" s="31">
        <v>5</v>
      </c>
      <c r="PZ27" s="31">
        <v>7</v>
      </c>
      <c r="QA27" s="31">
        <v>6</v>
      </c>
      <c r="QB27" s="31">
        <v>0</v>
      </c>
      <c r="QC27" s="31">
        <v>0</v>
      </c>
      <c r="QD27" s="31">
        <v>6</v>
      </c>
      <c r="QE27" s="31">
        <v>0</v>
      </c>
      <c r="QF27" s="31">
        <v>48</v>
      </c>
      <c r="QG27" s="31">
        <v>17</v>
      </c>
      <c r="QH27" s="31">
        <v>26</v>
      </c>
      <c r="QI27" s="31">
        <v>9</v>
      </c>
      <c r="QJ27" s="31">
        <v>0</v>
      </c>
      <c r="QK27" s="31">
        <v>0</v>
      </c>
      <c r="QL27" s="31">
        <v>0</v>
      </c>
      <c r="QM27" s="31">
        <v>0</v>
      </c>
      <c r="QN27" s="31">
        <v>0</v>
      </c>
      <c r="QO27" s="31">
        <v>0</v>
      </c>
      <c r="QP27" s="31">
        <v>0</v>
      </c>
      <c r="QQ27" s="31">
        <v>0</v>
      </c>
      <c r="QR27" s="31">
        <v>0</v>
      </c>
      <c r="QS27" s="31">
        <v>0</v>
      </c>
      <c r="QT27" s="31">
        <v>0</v>
      </c>
      <c r="QU27" s="31">
        <v>0</v>
      </c>
      <c r="QV27" s="31">
        <v>0</v>
      </c>
      <c r="QW27" s="31">
        <v>0</v>
      </c>
      <c r="QX27" s="31">
        <v>0</v>
      </c>
      <c r="QY27" s="31">
        <v>0</v>
      </c>
      <c r="QZ27" s="31">
        <v>0</v>
      </c>
      <c r="RA27" s="31">
        <v>0</v>
      </c>
      <c r="RB27" s="31">
        <v>0</v>
      </c>
      <c r="RC27" s="31">
        <v>0</v>
      </c>
      <c r="RD27" s="31">
        <v>0</v>
      </c>
      <c r="RE27" s="31">
        <v>0</v>
      </c>
      <c r="RF27" s="31">
        <v>0</v>
      </c>
      <c r="RG27" s="31">
        <v>0</v>
      </c>
      <c r="RH27" s="31">
        <v>0</v>
      </c>
      <c r="RI27" s="31">
        <v>0</v>
      </c>
      <c r="RJ27" s="31">
        <v>0</v>
      </c>
      <c r="RK27" s="31">
        <v>0</v>
      </c>
      <c r="RL27" s="31">
        <v>0</v>
      </c>
      <c r="RM27" s="31">
        <v>0</v>
      </c>
      <c r="RN27" s="31">
        <v>0</v>
      </c>
      <c r="RO27" s="31">
        <v>0</v>
      </c>
      <c r="RP27" s="31">
        <v>0</v>
      </c>
      <c r="RQ27" s="31">
        <v>0</v>
      </c>
      <c r="RR27" s="31">
        <v>0</v>
      </c>
      <c r="RS27" s="31">
        <v>0</v>
      </c>
      <c r="RT27" s="31">
        <v>44</v>
      </c>
      <c r="RU27" s="31">
        <v>47</v>
      </c>
      <c r="RV27" s="31">
        <v>55</v>
      </c>
      <c r="RW27" s="31">
        <v>52</v>
      </c>
      <c r="RX27" s="31">
        <v>51</v>
      </c>
      <c r="RY27" s="31">
        <v>52</v>
      </c>
      <c r="RZ27" s="31">
        <v>41</v>
      </c>
      <c r="SA27" s="31">
        <v>49</v>
      </c>
      <c r="SB27" s="31">
        <v>44</v>
      </c>
      <c r="SC27" s="31">
        <v>45</v>
      </c>
      <c r="SD27" s="31">
        <v>50</v>
      </c>
      <c r="SE27" s="31">
        <v>50</v>
      </c>
      <c r="SF27" s="31">
        <v>50</v>
      </c>
      <c r="SG27" s="31">
        <v>53</v>
      </c>
      <c r="SH27" s="31">
        <v>84</v>
      </c>
      <c r="SI27" s="31">
        <v>49</v>
      </c>
      <c r="SJ27" s="31">
        <v>50</v>
      </c>
      <c r="SK27" s="31">
        <v>53</v>
      </c>
      <c r="SL27" s="31">
        <v>0</v>
      </c>
      <c r="SM27" s="31">
        <v>0</v>
      </c>
      <c r="SN27" s="31">
        <v>0</v>
      </c>
      <c r="SO27" s="31">
        <v>0</v>
      </c>
      <c r="SP27" s="31">
        <v>0</v>
      </c>
      <c r="SQ27" s="31">
        <v>0</v>
      </c>
      <c r="SR27" s="31">
        <v>0</v>
      </c>
      <c r="SS27" s="31">
        <v>0</v>
      </c>
      <c r="ST27" s="31">
        <v>0</v>
      </c>
      <c r="SU27" s="31">
        <v>0</v>
      </c>
      <c r="SV27" s="31">
        <v>0</v>
      </c>
      <c r="SW27" s="31">
        <v>0</v>
      </c>
      <c r="SX27" s="31">
        <v>0</v>
      </c>
      <c r="SY27" s="31">
        <v>0</v>
      </c>
      <c r="SZ27" s="31">
        <v>0</v>
      </c>
      <c r="TA27" s="31">
        <v>0</v>
      </c>
      <c r="TB27" s="31">
        <v>0</v>
      </c>
      <c r="TC27" s="31">
        <v>0</v>
      </c>
      <c r="TD27" s="31">
        <v>0</v>
      </c>
      <c r="TE27" s="31">
        <v>0</v>
      </c>
      <c r="TF27" s="31">
        <v>0</v>
      </c>
      <c r="TG27" s="31">
        <v>0</v>
      </c>
      <c r="TH27" s="31">
        <v>0</v>
      </c>
      <c r="TI27" s="31">
        <v>0</v>
      </c>
      <c r="TJ27" s="31">
        <v>0</v>
      </c>
      <c r="TK27" s="31">
        <v>0</v>
      </c>
      <c r="TL27" s="31">
        <v>0</v>
      </c>
      <c r="TM27" s="31">
        <v>0</v>
      </c>
      <c r="TN27" s="31">
        <v>0</v>
      </c>
      <c r="TO27" s="31">
        <v>0</v>
      </c>
      <c r="TP27" s="31">
        <v>0</v>
      </c>
      <c r="TQ27" s="31">
        <v>0</v>
      </c>
      <c r="TR27" s="31">
        <v>0</v>
      </c>
      <c r="TS27" s="31">
        <v>0</v>
      </c>
      <c r="TT27" s="31">
        <v>0</v>
      </c>
      <c r="TU27" s="31">
        <v>0</v>
      </c>
      <c r="TV27" s="31">
        <v>0</v>
      </c>
      <c r="TW27" s="31">
        <v>0</v>
      </c>
      <c r="TX27" s="31">
        <v>0</v>
      </c>
      <c r="TY27" s="31">
        <v>0</v>
      </c>
      <c r="TZ27" s="31">
        <v>0</v>
      </c>
      <c r="UA27" s="31">
        <v>0</v>
      </c>
      <c r="UB27" s="31">
        <v>0</v>
      </c>
      <c r="UC27" s="31">
        <v>0</v>
      </c>
      <c r="UD27" s="31">
        <v>0</v>
      </c>
      <c r="UE27" s="31">
        <v>0</v>
      </c>
      <c r="UF27" s="31">
        <v>0</v>
      </c>
      <c r="UG27" s="31">
        <v>0</v>
      </c>
      <c r="UH27" s="31">
        <v>0</v>
      </c>
      <c r="UI27" s="31">
        <v>0</v>
      </c>
      <c r="UJ27" s="31">
        <v>0</v>
      </c>
      <c r="UK27" s="31">
        <v>0</v>
      </c>
      <c r="UL27" s="31">
        <v>0</v>
      </c>
      <c r="UM27" s="31">
        <v>0</v>
      </c>
      <c r="UN27" s="31">
        <v>0</v>
      </c>
      <c r="UO27" s="31">
        <v>0</v>
      </c>
      <c r="UP27" s="31">
        <v>0</v>
      </c>
      <c r="UQ27" s="31">
        <v>0</v>
      </c>
      <c r="UR27" s="31">
        <v>0</v>
      </c>
      <c r="US27" s="31">
        <v>0</v>
      </c>
      <c r="UT27" s="31">
        <v>0</v>
      </c>
      <c r="UU27" s="31">
        <v>0</v>
      </c>
      <c r="UV27" s="31">
        <v>0</v>
      </c>
      <c r="UW27" s="31">
        <v>0</v>
      </c>
      <c r="UX27" s="31">
        <v>0</v>
      </c>
      <c r="UY27" s="31">
        <v>0</v>
      </c>
      <c r="UZ27" s="31">
        <v>0</v>
      </c>
      <c r="VA27" s="31">
        <v>0</v>
      </c>
      <c r="VB27" s="31">
        <v>0</v>
      </c>
      <c r="VC27" s="31">
        <v>0</v>
      </c>
      <c r="VD27" s="31">
        <v>0</v>
      </c>
      <c r="VE27" s="31">
        <v>0</v>
      </c>
      <c r="VF27" s="31">
        <v>0</v>
      </c>
      <c r="VG27" s="31">
        <v>0</v>
      </c>
      <c r="VH27" s="31">
        <v>0</v>
      </c>
      <c r="VI27" s="31">
        <v>0</v>
      </c>
      <c r="VJ27" s="31">
        <v>0</v>
      </c>
      <c r="VK27" s="31">
        <v>0</v>
      </c>
      <c r="VL27" s="31">
        <v>0</v>
      </c>
      <c r="VM27" s="31">
        <v>0</v>
      </c>
      <c r="VN27" s="31">
        <v>0</v>
      </c>
      <c r="VO27" s="31">
        <v>0</v>
      </c>
      <c r="VP27" s="31">
        <v>0</v>
      </c>
      <c r="VQ27" s="31">
        <v>0</v>
      </c>
      <c r="VR27" s="31">
        <v>0</v>
      </c>
      <c r="VS27" s="31">
        <v>0</v>
      </c>
      <c r="VT27" s="31">
        <v>0</v>
      </c>
      <c r="VU27" s="31">
        <v>0</v>
      </c>
      <c r="VV27" s="31">
        <v>0</v>
      </c>
      <c r="VW27" s="31">
        <v>0</v>
      </c>
      <c r="VX27" s="31">
        <v>0</v>
      </c>
      <c r="VY27" s="31">
        <v>0</v>
      </c>
      <c r="VZ27" s="31">
        <v>0</v>
      </c>
      <c r="WA27" s="31">
        <v>0</v>
      </c>
      <c r="WB27" s="31">
        <v>0</v>
      </c>
      <c r="WC27" s="31">
        <v>0</v>
      </c>
      <c r="WD27" s="31">
        <v>0</v>
      </c>
      <c r="WE27" s="31">
        <v>0</v>
      </c>
      <c r="WF27" s="31">
        <v>0</v>
      </c>
      <c r="WG27" s="31">
        <v>0</v>
      </c>
      <c r="WH27" s="31">
        <v>0</v>
      </c>
      <c r="WI27" s="31">
        <v>0</v>
      </c>
      <c r="WJ27" s="31">
        <v>0</v>
      </c>
      <c r="WK27" s="31">
        <v>0</v>
      </c>
      <c r="WL27" s="31">
        <v>0</v>
      </c>
      <c r="WM27" s="31">
        <v>0</v>
      </c>
      <c r="WN27" s="31">
        <v>0</v>
      </c>
      <c r="WO27" s="31">
        <v>0</v>
      </c>
      <c r="WP27" s="31">
        <v>0</v>
      </c>
      <c r="WQ27" s="31">
        <v>0</v>
      </c>
      <c r="WR27" s="31">
        <v>0</v>
      </c>
      <c r="WS27" s="31">
        <v>0</v>
      </c>
      <c r="WT27" s="31">
        <v>0</v>
      </c>
      <c r="WU27" s="31">
        <v>0</v>
      </c>
      <c r="WV27" s="31">
        <v>0</v>
      </c>
      <c r="WW27" s="31">
        <v>0</v>
      </c>
      <c r="WX27" s="31">
        <v>0</v>
      </c>
      <c r="WY27" s="31">
        <v>0</v>
      </c>
      <c r="WZ27" s="31">
        <v>0</v>
      </c>
      <c r="XA27" s="31">
        <v>0</v>
      </c>
      <c r="XB27" s="31">
        <v>0</v>
      </c>
      <c r="XC27" s="31">
        <v>0</v>
      </c>
      <c r="XD27" s="31">
        <v>0</v>
      </c>
      <c r="XE27" s="31">
        <v>0</v>
      </c>
      <c r="XF27" s="31">
        <v>0</v>
      </c>
      <c r="XG27" s="31">
        <v>0</v>
      </c>
      <c r="XH27" s="31">
        <v>0</v>
      </c>
      <c r="XI27" s="31">
        <v>0</v>
      </c>
      <c r="XJ27" s="31">
        <v>0</v>
      </c>
      <c r="XK27" s="31">
        <v>0</v>
      </c>
      <c r="XL27" s="31">
        <v>0</v>
      </c>
      <c r="XM27" s="31">
        <v>0</v>
      </c>
      <c r="XN27" s="31">
        <v>0</v>
      </c>
      <c r="XO27" s="31">
        <v>0</v>
      </c>
      <c r="XP27" s="31">
        <v>0</v>
      </c>
      <c r="XQ27" s="31">
        <v>0</v>
      </c>
      <c r="XR27" s="31">
        <v>0</v>
      </c>
      <c r="XS27" s="31">
        <v>0</v>
      </c>
      <c r="XT27" s="31">
        <v>0</v>
      </c>
      <c r="XU27" s="31">
        <v>0</v>
      </c>
      <c r="XV27" s="31">
        <v>0</v>
      </c>
      <c r="XW27" s="31">
        <v>0</v>
      </c>
      <c r="XX27" s="31">
        <v>0</v>
      </c>
      <c r="XY27" s="31">
        <v>0</v>
      </c>
      <c r="XZ27" s="31">
        <v>0</v>
      </c>
      <c r="YA27" s="31">
        <v>0</v>
      </c>
      <c r="YB27" s="31">
        <v>0</v>
      </c>
      <c r="YC27" s="31">
        <v>0</v>
      </c>
      <c r="YD27" s="31">
        <v>0</v>
      </c>
      <c r="YE27" s="31">
        <v>0</v>
      </c>
      <c r="YF27" s="31">
        <v>0</v>
      </c>
      <c r="YG27" s="31">
        <v>0</v>
      </c>
      <c r="YH27" s="31">
        <v>0</v>
      </c>
      <c r="YI27" s="31">
        <v>0</v>
      </c>
      <c r="YJ27" s="31">
        <v>0</v>
      </c>
      <c r="YK27" s="31">
        <v>0</v>
      </c>
      <c r="YL27" s="31">
        <v>0</v>
      </c>
      <c r="YM27" s="31">
        <v>0</v>
      </c>
      <c r="YN27" s="31">
        <v>0</v>
      </c>
      <c r="YO27" s="31">
        <v>0</v>
      </c>
      <c r="YP27" s="31">
        <v>0</v>
      </c>
      <c r="YQ27" s="31">
        <v>0</v>
      </c>
      <c r="YR27" s="31">
        <v>0</v>
      </c>
      <c r="YS27" s="31">
        <v>0</v>
      </c>
      <c r="YT27" s="31">
        <v>0</v>
      </c>
      <c r="YU27" s="31">
        <v>0</v>
      </c>
      <c r="YV27" s="31">
        <v>0</v>
      </c>
      <c r="YW27" s="31">
        <v>0</v>
      </c>
      <c r="YX27" s="31">
        <v>0</v>
      </c>
      <c r="YY27" s="31">
        <v>0</v>
      </c>
      <c r="YZ27" s="31">
        <v>0</v>
      </c>
      <c r="ZA27" s="31">
        <v>0</v>
      </c>
      <c r="ZB27" s="31">
        <v>0</v>
      </c>
      <c r="ZC27" s="31">
        <v>0</v>
      </c>
      <c r="ZD27" s="31">
        <v>0</v>
      </c>
      <c r="ZE27" s="31">
        <v>0</v>
      </c>
      <c r="ZF27" s="31">
        <v>0</v>
      </c>
      <c r="ZG27" s="31">
        <v>0</v>
      </c>
      <c r="ZH27" s="31">
        <v>0</v>
      </c>
      <c r="ZI27" s="31">
        <v>0</v>
      </c>
      <c r="ZJ27" s="31">
        <v>0</v>
      </c>
      <c r="ZK27" s="31">
        <v>0</v>
      </c>
      <c r="ZL27" s="31">
        <v>0</v>
      </c>
      <c r="ZM27" s="31">
        <v>0</v>
      </c>
      <c r="ZN27" s="31">
        <v>0</v>
      </c>
      <c r="ZO27" s="31">
        <v>0</v>
      </c>
      <c r="ZP27" s="31">
        <v>0</v>
      </c>
      <c r="ZQ27" s="31">
        <v>0</v>
      </c>
      <c r="ZR27" s="31">
        <v>0</v>
      </c>
      <c r="ZS27" s="31">
        <v>0</v>
      </c>
      <c r="ZT27" s="31">
        <v>0</v>
      </c>
      <c r="ZU27" s="31">
        <v>0</v>
      </c>
      <c r="ZV27" s="31">
        <v>0</v>
      </c>
      <c r="ZW27" s="31">
        <v>0</v>
      </c>
      <c r="ZX27" s="31">
        <v>0</v>
      </c>
      <c r="ZY27" s="31">
        <v>0</v>
      </c>
      <c r="ZZ27" s="31">
        <v>0</v>
      </c>
      <c r="AAA27" s="31">
        <v>0</v>
      </c>
      <c r="AAB27" s="31">
        <v>0</v>
      </c>
      <c r="AAC27" s="31">
        <v>0</v>
      </c>
      <c r="AAD27" s="31">
        <v>0</v>
      </c>
      <c r="AAE27" s="31">
        <v>0</v>
      </c>
      <c r="AAF27" s="31">
        <v>0</v>
      </c>
      <c r="AAG27" s="31">
        <v>0</v>
      </c>
      <c r="AAH27" s="31">
        <v>0</v>
      </c>
      <c r="AAI27" s="31">
        <v>0</v>
      </c>
      <c r="AAJ27" s="31">
        <v>0</v>
      </c>
      <c r="AAK27" s="31">
        <v>0</v>
      </c>
      <c r="AAL27" s="31">
        <v>46</v>
      </c>
      <c r="AAM27" s="31">
        <v>46</v>
      </c>
      <c r="AAN27" s="31">
        <v>46</v>
      </c>
      <c r="AAO27" s="31">
        <v>46</v>
      </c>
      <c r="AAP27" s="31">
        <v>46</v>
      </c>
      <c r="AAQ27" s="31">
        <v>46</v>
      </c>
      <c r="AAR27" s="31">
        <v>46</v>
      </c>
      <c r="AAS27" s="31">
        <v>46</v>
      </c>
      <c r="AAT27" s="31">
        <v>46</v>
      </c>
      <c r="AAU27" s="31">
        <v>46</v>
      </c>
      <c r="AAV27" s="31">
        <v>46</v>
      </c>
      <c r="AAW27" s="31">
        <v>46</v>
      </c>
      <c r="AAX27" s="31">
        <v>48</v>
      </c>
      <c r="AAY27" s="31">
        <v>48</v>
      </c>
      <c r="AAZ27" s="48">
        <v>10</v>
      </c>
      <c r="ABA27" s="48">
        <v>10</v>
      </c>
      <c r="ABB27" s="48">
        <v>10</v>
      </c>
      <c r="ABC27" s="48">
        <v>10</v>
      </c>
      <c r="ABD27" s="48">
        <v>10</v>
      </c>
      <c r="ABE27" s="48">
        <v>10</v>
      </c>
      <c r="ABF27" s="48">
        <v>10</v>
      </c>
      <c r="ABG27" s="47">
        <v>7</v>
      </c>
      <c r="ABH27" s="47">
        <v>7</v>
      </c>
      <c r="ABI27" s="47">
        <v>7</v>
      </c>
      <c r="ABJ27" s="47">
        <v>7</v>
      </c>
      <c r="ABK27" s="47">
        <v>7</v>
      </c>
      <c r="ABL27" s="47">
        <v>7</v>
      </c>
      <c r="ABM27" s="47">
        <v>7</v>
      </c>
      <c r="ABN27" s="47">
        <v>7</v>
      </c>
      <c r="ABO27" s="47">
        <v>7</v>
      </c>
      <c r="ABP27" s="47">
        <v>7</v>
      </c>
      <c r="ABQ27" s="48">
        <v>9</v>
      </c>
      <c r="ABR27" s="48">
        <v>9</v>
      </c>
      <c r="ABS27" s="48">
        <v>9</v>
      </c>
      <c r="ABT27" s="48">
        <v>9</v>
      </c>
      <c r="ABU27" s="48">
        <v>9</v>
      </c>
      <c r="ABV27" s="48">
        <v>9</v>
      </c>
      <c r="ABW27" s="48">
        <v>9</v>
      </c>
      <c r="ABX27" s="47">
        <v>7</v>
      </c>
      <c r="ABY27" s="47">
        <v>7</v>
      </c>
      <c r="ABZ27" s="47">
        <v>7</v>
      </c>
      <c r="ACA27" s="47">
        <v>0</v>
      </c>
      <c r="ACB27" s="47">
        <v>7</v>
      </c>
      <c r="ACC27" s="47">
        <v>7</v>
      </c>
      <c r="ACD27" s="47">
        <v>7</v>
      </c>
      <c r="ACE27" s="47">
        <v>7</v>
      </c>
      <c r="ACF27" s="47">
        <v>7</v>
      </c>
      <c r="ACG27" s="47">
        <v>7</v>
      </c>
      <c r="ACH27" s="48">
        <v>8</v>
      </c>
      <c r="ACI27" s="48">
        <v>8</v>
      </c>
      <c r="ACJ27" s="48">
        <v>8</v>
      </c>
      <c r="ACK27" s="48">
        <v>10</v>
      </c>
      <c r="ACL27" s="48">
        <v>7</v>
      </c>
      <c r="ACM27" s="48">
        <v>7</v>
      </c>
      <c r="ACN27" s="48">
        <v>7</v>
      </c>
      <c r="ACO27" s="47">
        <v>1</v>
      </c>
      <c r="ACP27" s="47">
        <v>7</v>
      </c>
      <c r="ACQ27" s="47">
        <v>7</v>
      </c>
      <c r="ACR27" s="47">
        <v>7</v>
      </c>
      <c r="ACS27" s="47">
        <v>4</v>
      </c>
      <c r="ACT27" s="47">
        <v>7</v>
      </c>
      <c r="ACU27" s="47">
        <v>7</v>
      </c>
      <c r="ACV27" s="47">
        <v>7</v>
      </c>
      <c r="ACW27" s="47">
        <v>1</v>
      </c>
      <c r="ACX27" s="47">
        <v>7</v>
      </c>
      <c r="ACY27" s="48">
        <v>10</v>
      </c>
      <c r="ACZ27" s="48">
        <v>10</v>
      </c>
      <c r="ADA27" s="48">
        <v>9</v>
      </c>
      <c r="ADB27" s="48">
        <v>10</v>
      </c>
      <c r="ADC27" s="48">
        <v>9</v>
      </c>
      <c r="ADD27" s="48">
        <v>9</v>
      </c>
      <c r="ADE27" s="48">
        <v>9</v>
      </c>
      <c r="ADF27" s="47">
        <v>7</v>
      </c>
      <c r="ADG27" s="47">
        <v>7</v>
      </c>
      <c r="ADH27" s="47">
        <v>7</v>
      </c>
      <c r="ADI27" s="47">
        <v>3</v>
      </c>
      <c r="ADJ27" s="47">
        <v>7</v>
      </c>
      <c r="ADK27" s="47">
        <v>7</v>
      </c>
      <c r="ADL27" s="47">
        <v>7</v>
      </c>
      <c r="ADM27" s="47">
        <v>7</v>
      </c>
      <c r="ADN27" s="47">
        <v>7</v>
      </c>
      <c r="ADO27" s="47">
        <v>7</v>
      </c>
      <c r="ADP27" s="48">
        <v>9</v>
      </c>
      <c r="ADQ27" s="48">
        <v>9</v>
      </c>
      <c r="ADR27" s="48">
        <v>9</v>
      </c>
      <c r="ADS27" s="48">
        <v>9</v>
      </c>
      <c r="ADT27" s="48">
        <v>7</v>
      </c>
      <c r="ADU27" s="48">
        <v>7</v>
      </c>
      <c r="ADV27" s="48">
        <v>7</v>
      </c>
      <c r="ADW27" s="47">
        <v>0</v>
      </c>
      <c r="ADX27" s="47">
        <v>7</v>
      </c>
      <c r="ADY27" s="47">
        <v>7</v>
      </c>
      <c r="ADZ27" s="47">
        <v>4</v>
      </c>
      <c r="AEA27" s="47">
        <v>7</v>
      </c>
      <c r="AEB27" s="47">
        <v>7</v>
      </c>
      <c r="AEC27" s="47">
        <v>7</v>
      </c>
      <c r="AED27" s="47">
        <v>7</v>
      </c>
      <c r="AEE27" s="47">
        <v>4</v>
      </c>
      <c r="AEF27" s="47">
        <v>7</v>
      </c>
      <c r="AEG27" s="48">
        <v>10</v>
      </c>
      <c r="AEH27" s="48">
        <v>10</v>
      </c>
      <c r="AEI27" s="48">
        <v>10</v>
      </c>
      <c r="AEJ27" s="48">
        <v>10</v>
      </c>
      <c r="AEK27" s="48">
        <v>10</v>
      </c>
      <c r="AEL27" s="48">
        <v>10</v>
      </c>
      <c r="AEM27" s="48">
        <v>10</v>
      </c>
      <c r="AEN27" s="47">
        <v>7</v>
      </c>
      <c r="AEO27" s="47">
        <v>7</v>
      </c>
      <c r="AEP27" s="47">
        <v>7</v>
      </c>
      <c r="AEQ27" s="47">
        <v>7</v>
      </c>
      <c r="AER27" s="47">
        <v>7</v>
      </c>
      <c r="AES27" s="47">
        <v>7</v>
      </c>
      <c r="AET27" s="47">
        <v>7</v>
      </c>
      <c r="AEU27" s="47">
        <v>7</v>
      </c>
      <c r="AEV27" s="47">
        <v>7</v>
      </c>
      <c r="AEW27" s="47">
        <v>7</v>
      </c>
    </row>
    <row r="28" spans="1:829" ht="20.25" customHeight="1" x14ac:dyDescent="0.25">
      <c r="A28" s="31" t="s">
        <v>4075</v>
      </c>
      <c r="B28" s="31" t="s">
        <v>4076</v>
      </c>
      <c r="C28" s="31" t="s">
        <v>4122</v>
      </c>
      <c r="D28" s="31" t="s">
        <v>4126</v>
      </c>
      <c r="E28" s="2">
        <v>0</v>
      </c>
      <c r="F28" s="2">
        <v>0</v>
      </c>
      <c r="G28" s="2">
        <v>3566</v>
      </c>
      <c r="H28" s="2">
        <v>123</v>
      </c>
      <c r="I28" s="2">
        <v>3652</v>
      </c>
      <c r="J28" s="2">
        <v>126</v>
      </c>
      <c r="K28" s="46"/>
      <c r="L28" s="46"/>
      <c r="M28" s="46"/>
      <c r="N28" s="46"/>
      <c r="O28" s="46"/>
      <c r="P28" s="46"/>
      <c r="Q28" s="46"/>
      <c r="R28" s="2">
        <v>2</v>
      </c>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c r="IW28" s="46"/>
      <c r="IX28" s="46"/>
      <c r="IY28" s="46"/>
      <c r="IZ28" s="46"/>
      <c r="JA28" s="46"/>
      <c r="JB28" s="46"/>
      <c r="JC28" s="46"/>
      <c r="JD28" s="46"/>
      <c r="JE28" s="46"/>
      <c r="JF28" s="46"/>
      <c r="JG28" s="46"/>
      <c r="JH28" s="46"/>
      <c r="JI28" s="46"/>
      <c r="JJ28" s="46"/>
      <c r="JK28" s="46"/>
      <c r="JL28" s="46"/>
      <c r="JM28" s="46"/>
      <c r="JN28" s="46"/>
      <c r="JO28" s="46"/>
      <c r="JP28" s="46"/>
      <c r="JQ28" s="46"/>
      <c r="JR28" s="46"/>
      <c r="JS28" s="46"/>
      <c r="JT28" s="46"/>
      <c r="JU28" s="46"/>
      <c r="JV28" s="46"/>
      <c r="JW28" s="46"/>
      <c r="JX28" s="46"/>
      <c r="JY28" s="46"/>
      <c r="JZ28" s="46"/>
      <c r="KA28" s="46"/>
      <c r="KB28" s="46"/>
      <c r="KC28" s="46"/>
      <c r="KD28" s="46"/>
      <c r="KE28" s="46"/>
      <c r="KF28" s="46"/>
      <c r="KG28" s="46"/>
      <c r="KH28" s="46"/>
      <c r="KI28" s="46"/>
      <c r="KJ28" s="46"/>
      <c r="KK28" s="46"/>
      <c r="KL28" s="46"/>
      <c r="KM28" s="46"/>
      <c r="KN28" s="46"/>
      <c r="KO28" s="46"/>
      <c r="KP28" s="46"/>
      <c r="KQ28" s="46"/>
      <c r="KR28" s="46"/>
      <c r="KS28" s="46"/>
      <c r="KT28" s="46"/>
      <c r="KU28" s="46"/>
      <c r="KV28" s="46"/>
      <c r="KW28" s="46"/>
      <c r="KX28" s="46"/>
      <c r="KY28" s="46"/>
      <c r="KZ28" s="46"/>
      <c r="LA28" s="46"/>
      <c r="LB28" s="46"/>
      <c r="LC28" s="46"/>
      <c r="LD28" s="46"/>
      <c r="LE28" s="46"/>
      <c r="LF28" s="46"/>
      <c r="LG28" s="46"/>
      <c r="LH28" s="46"/>
      <c r="LI28" s="46"/>
      <c r="LJ28" s="46"/>
      <c r="LK28" s="46"/>
      <c r="LL28" s="46"/>
      <c r="LM28" s="46"/>
      <c r="LN28" s="46"/>
      <c r="LO28" s="46"/>
      <c r="LP28" s="46"/>
      <c r="LQ28" s="46"/>
      <c r="LR28" s="46"/>
      <c r="LS28" s="46"/>
      <c r="LT28" s="46"/>
      <c r="LU28" s="46"/>
      <c r="LV28" s="46"/>
      <c r="LW28" s="46"/>
      <c r="LX28" s="46"/>
      <c r="LY28" s="46"/>
      <c r="LZ28" s="46"/>
      <c r="MA28" s="46"/>
      <c r="MB28" s="46"/>
      <c r="MC28" s="46"/>
      <c r="MD28" s="46"/>
      <c r="ME28" s="46"/>
      <c r="MF28" s="46"/>
      <c r="MG28" s="46"/>
      <c r="MH28" s="46"/>
      <c r="MI28" s="46"/>
      <c r="MJ28" s="46"/>
      <c r="MK28" s="46"/>
      <c r="ML28" s="46"/>
      <c r="MM28" s="46"/>
      <c r="MN28" s="46"/>
      <c r="MO28" s="46"/>
      <c r="MP28" s="46"/>
      <c r="MQ28" s="46"/>
      <c r="MR28" s="46"/>
      <c r="MS28" s="46"/>
      <c r="MT28" s="46"/>
      <c r="MU28" s="46"/>
      <c r="MV28" s="46"/>
      <c r="MW28" s="46"/>
      <c r="MX28" s="26">
        <v>0</v>
      </c>
      <c r="MY28" s="26">
        <v>0</v>
      </c>
      <c r="MZ28" s="26">
        <v>0</v>
      </c>
      <c r="NA28" s="26">
        <v>0</v>
      </c>
      <c r="NB28" s="26">
        <v>0</v>
      </c>
      <c r="NC28" s="26">
        <v>0</v>
      </c>
      <c r="ND28" s="26">
        <v>0</v>
      </c>
      <c r="NE28" s="26">
        <v>0</v>
      </c>
      <c r="NF28" s="26">
        <v>0</v>
      </c>
      <c r="NG28" s="26">
        <v>0</v>
      </c>
      <c r="NH28" s="26">
        <v>0</v>
      </c>
      <c r="NI28" s="26">
        <v>0</v>
      </c>
      <c r="NJ28" s="26">
        <v>0</v>
      </c>
      <c r="NK28" s="26">
        <v>10</v>
      </c>
      <c r="NL28" s="46"/>
      <c r="NM28" s="46"/>
      <c r="NN28" s="46"/>
      <c r="NO28" s="46"/>
      <c r="NP28" s="26">
        <v>0</v>
      </c>
      <c r="NQ28" s="26">
        <v>0</v>
      </c>
      <c r="NR28" s="26">
        <v>0</v>
      </c>
      <c r="NS28" s="26">
        <v>0</v>
      </c>
      <c r="NT28" s="26">
        <v>0</v>
      </c>
      <c r="NU28" s="26">
        <v>0</v>
      </c>
      <c r="NV28" s="26">
        <v>0</v>
      </c>
      <c r="NW28" s="26">
        <v>0</v>
      </c>
      <c r="NX28" s="26">
        <v>0</v>
      </c>
      <c r="NY28" s="26">
        <v>0</v>
      </c>
      <c r="NZ28" s="26">
        <v>0</v>
      </c>
      <c r="OA28" s="26">
        <v>0</v>
      </c>
      <c r="OB28" s="26">
        <v>0</v>
      </c>
      <c r="OC28" s="26">
        <v>10</v>
      </c>
      <c r="OD28" s="46"/>
      <c r="OE28" s="46"/>
      <c r="OF28" s="46"/>
      <c r="OG28" s="46"/>
      <c r="OH28" s="46"/>
      <c r="OI28" s="46"/>
      <c r="OJ28" s="46"/>
      <c r="OK28" s="46"/>
      <c r="OL28" s="46"/>
      <c r="OM28" s="46"/>
      <c r="ON28" s="46"/>
      <c r="OO28" s="46"/>
      <c r="OP28" s="46"/>
      <c r="OQ28" s="46"/>
      <c r="OR28" s="46"/>
      <c r="OS28" s="46"/>
      <c r="OT28" s="46"/>
      <c r="OU28" s="46"/>
      <c r="OV28" s="46"/>
      <c r="OW28" s="46"/>
      <c r="OX28" s="46"/>
      <c r="OY28" s="46"/>
      <c r="OZ28" s="46"/>
      <c r="PA28" s="46"/>
      <c r="PB28" s="46"/>
      <c r="PC28" s="46"/>
      <c r="PD28" s="46"/>
      <c r="PE28" s="46"/>
      <c r="PF28" s="46"/>
      <c r="PG28" s="46"/>
      <c r="PH28" s="46"/>
      <c r="PI28" s="46"/>
      <c r="PJ28" s="46"/>
      <c r="PK28" s="46"/>
      <c r="PL28" s="46"/>
      <c r="PM28" s="46"/>
      <c r="PN28" s="46"/>
      <c r="PO28" s="46"/>
      <c r="PP28" s="46"/>
      <c r="PQ28" s="46"/>
      <c r="PR28" s="2">
        <v>1</v>
      </c>
      <c r="PS28" s="2">
        <v>14</v>
      </c>
      <c r="PT28" s="2">
        <v>14</v>
      </c>
      <c r="PU28" s="2">
        <v>0</v>
      </c>
      <c r="PV28" s="2">
        <v>0</v>
      </c>
      <c r="PW28" s="2">
        <v>18</v>
      </c>
      <c r="PX28" s="2">
        <v>16</v>
      </c>
      <c r="PY28" s="2">
        <v>8</v>
      </c>
      <c r="PZ28" s="2">
        <v>10</v>
      </c>
      <c r="QA28" s="2">
        <v>11</v>
      </c>
      <c r="QB28" s="2">
        <v>10</v>
      </c>
      <c r="QC28" s="2">
        <v>10</v>
      </c>
      <c r="QD28" s="2">
        <v>4</v>
      </c>
      <c r="QE28" s="2">
        <v>4</v>
      </c>
      <c r="QF28" s="46"/>
      <c r="QG28" s="46"/>
      <c r="QH28" s="46"/>
      <c r="QI28" s="46"/>
      <c r="QJ28" s="46"/>
      <c r="QK28" s="46"/>
      <c r="QL28" s="46"/>
      <c r="QM28" s="46"/>
      <c r="QN28" s="46"/>
      <c r="QO28" s="46"/>
      <c r="QP28" s="46"/>
      <c r="QQ28" s="46"/>
      <c r="QR28" s="46"/>
      <c r="QS28" s="46"/>
      <c r="QT28" s="46"/>
      <c r="QU28" s="46"/>
      <c r="QV28" s="46"/>
      <c r="QW28" s="46"/>
      <c r="QX28" s="46"/>
      <c r="QY28" s="46"/>
      <c r="QZ28" s="46"/>
      <c r="RA28" s="46"/>
      <c r="RB28" s="46"/>
      <c r="RC28" s="46"/>
      <c r="RD28" s="46"/>
      <c r="RE28" s="46"/>
      <c r="RF28" s="46"/>
      <c r="RG28" s="46"/>
      <c r="RH28" s="46"/>
      <c r="RI28" s="46"/>
      <c r="RJ28" s="46"/>
      <c r="RK28" s="46"/>
      <c r="RL28" s="46"/>
      <c r="RM28" s="46"/>
      <c r="RN28" s="46"/>
      <c r="RO28" s="46"/>
      <c r="RP28" s="46"/>
      <c r="RQ28" s="46"/>
      <c r="RR28" s="46"/>
      <c r="RS28" s="46"/>
      <c r="RT28" s="46"/>
      <c r="RU28" s="46"/>
      <c r="RV28" s="46"/>
      <c r="RW28" s="46"/>
      <c r="RX28" s="46"/>
      <c r="RY28" s="46"/>
      <c r="RZ28" s="46"/>
      <c r="SA28" s="46"/>
      <c r="SB28" s="46"/>
      <c r="SC28" s="46"/>
      <c r="SD28" s="46"/>
      <c r="SE28" s="46"/>
      <c r="SF28" s="46"/>
      <c r="SG28" s="46"/>
      <c r="SH28" s="46"/>
      <c r="SI28" s="46"/>
      <c r="SJ28" s="46"/>
      <c r="SK28" s="46"/>
      <c r="SL28" s="46"/>
      <c r="SM28" s="46"/>
      <c r="SN28" s="46"/>
      <c r="SO28" s="46"/>
      <c r="SP28" s="46"/>
      <c r="SQ28" s="46"/>
      <c r="SR28" s="46"/>
      <c r="SS28" s="46"/>
      <c r="ST28" s="46"/>
      <c r="SU28" s="46"/>
      <c r="SV28" s="46"/>
      <c r="SW28" s="46"/>
      <c r="SX28" s="46"/>
      <c r="SY28" s="46"/>
      <c r="SZ28" s="46"/>
      <c r="TA28" s="46"/>
      <c r="TB28" s="46"/>
      <c r="TC28" s="46"/>
      <c r="TD28" s="46"/>
      <c r="TE28" s="46"/>
      <c r="TF28" s="46"/>
      <c r="TG28" s="46"/>
      <c r="TH28" s="46"/>
      <c r="TI28" s="46"/>
      <c r="TJ28" s="46"/>
      <c r="TK28" s="46"/>
      <c r="TL28" s="46"/>
      <c r="TM28" s="46"/>
      <c r="TN28" s="46"/>
      <c r="TO28" s="46"/>
      <c r="TP28" s="46"/>
      <c r="TQ28" s="46"/>
      <c r="TR28" s="46"/>
      <c r="TS28" s="46"/>
      <c r="TT28" s="46"/>
      <c r="TU28" s="46"/>
      <c r="TV28" s="46"/>
      <c r="TW28" s="46"/>
      <c r="TX28" s="46"/>
      <c r="TY28" s="46"/>
      <c r="TZ28" s="46"/>
      <c r="UA28" s="46"/>
      <c r="UB28" s="46"/>
      <c r="UC28" s="46"/>
      <c r="UD28" s="46"/>
      <c r="UE28" s="46"/>
      <c r="UF28" s="46"/>
      <c r="UG28" s="46"/>
      <c r="UH28" s="46"/>
      <c r="UI28" s="46"/>
      <c r="UJ28" s="46"/>
      <c r="UK28" s="46"/>
      <c r="UL28" s="46"/>
      <c r="UM28" s="46"/>
      <c r="UN28" s="46"/>
      <c r="UO28" s="46"/>
      <c r="UP28" s="46"/>
      <c r="UQ28" s="46"/>
      <c r="UR28" s="46"/>
      <c r="US28" s="46"/>
      <c r="UT28" s="46"/>
      <c r="UU28" s="46"/>
      <c r="UV28" s="46"/>
      <c r="UW28" s="46"/>
      <c r="UX28" s="46"/>
      <c r="UY28" s="46"/>
      <c r="UZ28" s="46"/>
      <c r="VA28" s="46"/>
      <c r="VB28" s="46"/>
      <c r="VC28" s="46"/>
      <c r="VD28" s="46"/>
      <c r="VE28" s="46"/>
      <c r="VF28" s="46"/>
      <c r="VG28" s="46"/>
      <c r="VH28" s="46"/>
      <c r="VI28" s="46"/>
      <c r="VJ28" s="46"/>
      <c r="VK28" s="46"/>
      <c r="VL28" s="46"/>
      <c r="VM28" s="46"/>
      <c r="VN28" s="46"/>
      <c r="VO28" s="46"/>
      <c r="VP28" s="46"/>
      <c r="VQ28" s="46"/>
      <c r="VR28" s="46"/>
      <c r="VS28" s="46"/>
      <c r="VT28" s="46"/>
      <c r="VU28" s="46"/>
      <c r="VV28" s="46"/>
      <c r="VW28" s="46"/>
      <c r="VX28" s="46"/>
      <c r="VY28" s="46"/>
      <c r="VZ28" s="46"/>
      <c r="WA28" s="46"/>
      <c r="WB28" s="46"/>
      <c r="WC28" s="46"/>
      <c r="WD28" s="46"/>
      <c r="WE28" s="46"/>
      <c r="WF28" s="46"/>
      <c r="WG28" s="46"/>
      <c r="WH28" s="46"/>
      <c r="WI28" s="46"/>
      <c r="WJ28" s="46"/>
      <c r="WK28" s="46"/>
      <c r="WL28" s="46"/>
      <c r="WM28" s="46"/>
      <c r="WN28" s="46"/>
      <c r="WO28" s="46"/>
      <c r="WP28" s="46"/>
      <c r="WQ28" s="46"/>
      <c r="WR28" s="46"/>
      <c r="WS28" s="46"/>
      <c r="WT28" s="46"/>
      <c r="WU28" s="46"/>
      <c r="WV28" s="46"/>
      <c r="WW28" s="46"/>
      <c r="WX28" s="46"/>
      <c r="WY28" s="46"/>
      <c r="WZ28" s="46"/>
      <c r="XA28" s="46"/>
      <c r="XB28" s="46"/>
      <c r="XC28" s="46"/>
      <c r="XD28" s="46"/>
      <c r="XE28" s="46"/>
      <c r="XF28" s="46"/>
      <c r="XG28" s="46"/>
      <c r="XH28" s="46"/>
      <c r="XI28" s="46"/>
      <c r="XJ28" s="46"/>
      <c r="XK28" s="46"/>
      <c r="XL28" s="46"/>
      <c r="XM28" s="46"/>
      <c r="XN28" s="46"/>
      <c r="XO28" s="46"/>
      <c r="XP28" s="46"/>
      <c r="XQ28" s="46"/>
      <c r="XR28" s="46"/>
      <c r="XS28" s="46"/>
      <c r="XT28" s="46"/>
      <c r="XU28" s="46"/>
      <c r="XV28" s="46"/>
      <c r="XW28" s="46"/>
      <c r="XX28" s="46"/>
      <c r="XY28" s="46"/>
      <c r="XZ28" s="46"/>
      <c r="YA28" s="46"/>
      <c r="YB28" s="46"/>
      <c r="YC28" s="46"/>
      <c r="YD28" s="46"/>
      <c r="YE28" s="46"/>
      <c r="YF28" s="46"/>
      <c r="YG28" s="46"/>
      <c r="YH28" s="46"/>
      <c r="YI28" s="46"/>
      <c r="YJ28" s="46"/>
      <c r="YK28" s="46"/>
      <c r="YL28" s="46"/>
      <c r="YM28" s="46"/>
      <c r="YN28" s="46"/>
      <c r="YO28" s="46"/>
      <c r="YP28" s="46"/>
      <c r="YQ28" s="46"/>
      <c r="YR28" s="46"/>
      <c r="YS28" s="46"/>
      <c r="YT28" s="46"/>
      <c r="YU28" s="46"/>
      <c r="YV28" s="46"/>
      <c r="YW28" s="46"/>
      <c r="YX28" s="46"/>
      <c r="YY28" s="46"/>
      <c r="YZ28" s="46"/>
      <c r="ZA28" s="46"/>
      <c r="ZB28" s="46"/>
      <c r="ZC28" s="46"/>
      <c r="ZD28" s="46"/>
      <c r="ZE28" s="46"/>
      <c r="ZF28" s="46"/>
      <c r="ZG28" s="46"/>
      <c r="ZH28" s="46"/>
      <c r="ZI28" s="46"/>
      <c r="ZJ28" s="46"/>
      <c r="ZK28" s="46"/>
      <c r="ZL28" s="46"/>
      <c r="ZM28" s="46"/>
      <c r="ZN28" s="46"/>
      <c r="ZO28" s="46"/>
      <c r="ZP28" s="46"/>
      <c r="ZQ28" s="46"/>
      <c r="ZR28" s="46"/>
      <c r="ZS28" s="46"/>
      <c r="ZT28" s="46"/>
      <c r="ZU28" s="46"/>
      <c r="ZV28" s="46"/>
      <c r="ZW28" s="46"/>
      <c r="ZX28" s="46"/>
      <c r="ZY28" s="46"/>
      <c r="ZZ28" s="46"/>
      <c r="AAA28" s="46"/>
      <c r="AAB28" s="46"/>
      <c r="AAC28" s="46"/>
      <c r="AAD28" s="46"/>
      <c r="AAE28" s="46"/>
      <c r="AAF28" s="46"/>
      <c r="AAG28" s="46"/>
      <c r="AAH28" s="46"/>
      <c r="AAI28" s="46"/>
      <c r="AAJ28" s="46"/>
      <c r="AAK28" s="46"/>
      <c r="AAL28" s="26">
        <v>10</v>
      </c>
      <c r="AAM28" s="26">
        <v>10</v>
      </c>
      <c r="AAN28" s="26">
        <v>10</v>
      </c>
      <c r="AAO28" s="26">
        <v>10</v>
      </c>
      <c r="AAP28" s="26">
        <v>10</v>
      </c>
      <c r="AAQ28" s="26">
        <v>10</v>
      </c>
      <c r="AAR28" s="26">
        <v>10</v>
      </c>
      <c r="AAS28" s="26">
        <v>10</v>
      </c>
      <c r="AAT28" s="26">
        <v>10</v>
      </c>
      <c r="AAU28" s="26">
        <v>10</v>
      </c>
      <c r="AAV28" s="26">
        <v>10</v>
      </c>
      <c r="AAW28" s="26">
        <v>10</v>
      </c>
      <c r="AAX28" s="26">
        <v>11</v>
      </c>
      <c r="AAY28" s="26">
        <v>11</v>
      </c>
      <c r="AAZ28" s="45"/>
      <c r="ABA28" s="45"/>
      <c r="ABB28" s="45"/>
      <c r="ABC28" s="45"/>
      <c r="ABD28" s="45"/>
      <c r="ABE28" s="45"/>
      <c r="ABF28" s="45"/>
      <c r="ABG28" s="45"/>
      <c r="ABH28" s="45"/>
      <c r="ABI28" s="45"/>
      <c r="ABJ28" s="45"/>
      <c r="ABK28" s="45"/>
      <c r="ABL28" s="45"/>
      <c r="ABM28" s="45"/>
      <c r="ABN28" s="45"/>
      <c r="ABO28" s="45"/>
      <c r="ABP28" s="45"/>
      <c r="ABQ28" s="45"/>
      <c r="ABR28" s="45"/>
      <c r="ABS28" s="45"/>
      <c r="ABT28" s="45"/>
      <c r="ABU28" s="45"/>
      <c r="ABV28" s="45"/>
      <c r="ABW28" s="45"/>
      <c r="ABX28" s="45"/>
      <c r="ABY28" s="45"/>
      <c r="ABZ28" s="45"/>
      <c r="ACA28" s="45"/>
      <c r="ACB28" s="45"/>
      <c r="ACC28" s="45"/>
      <c r="ACD28" s="45"/>
      <c r="ACE28" s="45"/>
      <c r="ACF28" s="45"/>
      <c r="ACG28" s="45"/>
      <c r="ACH28" s="45"/>
      <c r="ACI28" s="45"/>
      <c r="ACJ28" s="45"/>
      <c r="ACK28" s="45"/>
      <c r="ACL28" s="45"/>
      <c r="ACM28" s="45"/>
      <c r="ACN28" s="45"/>
      <c r="ACO28" s="45"/>
      <c r="ACP28" s="45"/>
      <c r="ACQ28" s="45"/>
      <c r="ACR28" s="45"/>
      <c r="ACS28" s="45"/>
      <c r="ACT28" s="45"/>
      <c r="ACU28" s="45"/>
      <c r="ACV28" s="45"/>
      <c r="ACW28" s="45"/>
      <c r="ACX28" s="45"/>
      <c r="ACY28" s="45"/>
      <c r="ACZ28" s="45"/>
      <c r="ADA28" s="45"/>
      <c r="ADB28" s="45"/>
      <c r="ADC28" s="45"/>
      <c r="ADD28" s="45"/>
      <c r="ADE28" s="45"/>
      <c r="ADF28" s="45"/>
      <c r="ADG28" s="45"/>
      <c r="ADH28" s="45"/>
      <c r="ADI28" s="45"/>
      <c r="ADJ28" s="45"/>
      <c r="ADK28" s="45"/>
      <c r="ADL28" s="45"/>
      <c r="ADM28" s="45"/>
      <c r="ADN28" s="45"/>
      <c r="ADO28" s="45"/>
      <c r="ADP28" s="45"/>
      <c r="ADQ28" s="45"/>
      <c r="ADR28" s="45"/>
      <c r="ADS28" s="45"/>
      <c r="ADT28" s="45"/>
      <c r="ADU28" s="45"/>
      <c r="ADV28" s="45"/>
      <c r="ADW28" s="45"/>
      <c r="ADX28" s="45"/>
      <c r="ADY28" s="45"/>
      <c r="ADZ28" s="45"/>
      <c r="AEA28" s="45"/>
      <c r="AEB28" s="45"/>
      <c r="AEC28" s="45"/>
      <c r="AED28" s="45"/>
      <c r="AEE28" s="45"/>
      <c r="AEF28" s="45"/>
      <c r="AEG28" s="45"/>
      <c r="AEH28" s="45"/>
      <c r="AEI28" s="45"/>
      <c r="AEJ28" s="45"/>
      <c r="AEK28" s="45"/>
      <c r="AEL28" s="45"/>
      <c r="AEM28" s="45"/>
      <c r="AEN28" s="45"/>
      <c r="AEO28" s="45"/>
      <c r="AEP28" s="45"/>
      <c r="AEQ28" s="45"/>
      <c r="AER28" s="45"/>
      <c r="AES28" s="45"/>
      <c r="AET28" s="45"/>
      <c r="AEU28" s="45"/>
      <c r="AEV28" s="45"/>
      <c r="AEW28" s="45"/>
    </row>
    <row r="29" spans="1:829" x14ac:dyDescent="0.25">
      <c r="A29" s="31" t="s">
        <v>4075</v>
      </c>
      <c r="B29" s="31" t="s">
        <v>4076</v>
      </c>
      <c r="C29" s="31" t="s">
        <v>4122</v>
      </c>
      <c r="D29" s="2" t="s">
        <v>4124</v>
      </c>
      <c r="E29" s="2">
        <v>0</v>
      </c>
      <c r="F29" s="2">
        <v>0</v>
      </c>
      <c r="G29" s="2">
        <v>5414</v>
      </c>
      <c r="H29" s="2">
        <v>187</v>
      </c>
      <c r="I29" s="2">
        <v>5544</v>
      </c>
      <c r="J29" s="2">
        <v>192</v>
      </c>
      <c r="K29" s="46"/>
      <c r="L29" s="46"/>
      <c r="M29" s="46"/>
      <c r="N29" s="46"/>
      <c r="O29" s="46"/>
      <c r="P29" s="46"/>
      <c r="Q29" s="46"/>
      <c r="R29" s="2">
        <v>2</v>
      </c>
      <c r="S29" s="46"/>
      <c r="T29" s="46"/>
      <c r="U29" s="46"/>
      <c r="V29" s="46" t="s">
        <v>4078</v>
      </c>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E29" s="46"/>
      <c r="KF29" s="46"/>
      <c r="KG29" s="46"/>
      <c r="KH29" s="46"/>
      <c r="KI29" s="46"/>
      <c r="KJ29" s="46"/>
      <c r="KK29" s="46"/>
      <c r="KL29" s="46"/>
      <c r="KM29" s="46"/>
      <c r="KN29" s="46"/>
      <c r="KO29" s="46"/>
      <c r="KP29" s="46"/>
      <c r="KQ29" s="46"/>
      <c r="KR29" s="46"/>
      <c r="KS29" s="46"/>
      <c r="KT29" s="46"/>
      <c r="KU29" s="46"/>
      <c r="KV29" s="46"/>
      <c r="KW29" s="46"/>
      <c r="KX29" s="46"/>
      <c r="KY29" s="46"/>
      <c r="KZ29" s="46"/>
      <c r="LA29" s="46"/>
      <c r="LB29" s="46"/>
      <c r="LC29" s="46"/>
      <c r="LD29" s="46"/>
      <c r="LE29" s="46"/>
      <c r="LF29" s="46"/>
      <c r="LG29" s="46"/>
      <c r="LH29" s="46"/>
      <c r="LI29" s="46"/>
      <c r="LJ29" s="46"/>
      <c r="LK29" s="46"/>
      <c r="LL29" s="46"/>
      <c r="LM29" s="46"/>
      <c r="LN29" s="46"/>
      <c r="LO29" s="46"/>
      <c r="LP29" s="46"/>
      <c r="LQ29" s="46"/>
      <c r="LR29" s="46"/>
      <c r="LS29" s="46"/>
      <c r="LT29" s="46"/>
      <c r="LU29" s="46"/>
      <c r="LV29" s="46"/>
      <c r="LW29" s="46"/>
      <c r="LX29" s="46"/>
      <c r="LY29" s="46"/>
      <c r="LZ29" s="46"/>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26">
        <v>1</v>
      </c>
      <c r="MY29" s="26">
        <v>0</v>
      </c>
      <c r="MZ29" s="26">
        <v>5</v>
      </c>
      <c r="NA29" s="26">
        <v>0</v>
      </c>
      <c r="NB29" s="26">
        <v>0</v>
      </c>
      <c r="NC29" s="26">
        <v>0</v>
      </c>
      <c r="ND29" s="26">
        <v>0</v>
      </c>
      <c r="NE29" s="26">
        <v>0</v>
      </c>
      <c r="NF29" s="26">
        <v>0</v>
      </c>
      <c r="NG29" s="26">
        <v>0</v>
      </c>
      <c r="NH29" s="26">
        <v>0</v>
      </c>
      <c r="NI29" s="26">
        <v>0</v>
      </c>
      <c r="NJ29" s="26">
        <v>0</v>
      </c>
      <c r="NK29" s="26">
        <v>18</v>
      </c>
      <c r="NL29" s="46"/>
      <c r="NM29" s="46"/>
      <c r="NN29" s="46"/>
      <c r="NO29" s="46"/>
      <c r="NP29" s="26">
        <v>0</v>
      </c>
      <c r="NQ29" s="26">
        <v>0</v>
      </c>
      <c r="NR29" s="26">
        <v>2</v>
      </c>
      <c r="NS29" s="26">
        <v>2</v>
      </c>
      <c r="NT29" s="26">
        <v>0</v>
      </c>
      <c r="NU29" s="26">
        <v>0</v>
      </c>
      <c r="NV29" s="26">
        <v>0</v>
      </c>
      <c r="NW29" s="26">
        <v>0</v>
      </c>
      <c r="NX29" s="26">
        <v>0</v>
      </c>
      <c r="NY29" s="26">
        <v>0</v>
      </c>
      <c r="NZ29" s="26">
        <v>0</v>
      </c>
      <c r="OA29" s="26">
        <v>0</v>
      </c>
      <c r="OB29" s="26">
        <v>0</v>
      </c>
      <c r="OC29" s="26">
        <v>16</v>
      </c>
      <c r="OD29" s="46"/>
      <c r="OE29" s="46"/>
      <c r="OF29" s="46"/>
      <c r="OG29" s="46"/>
      <c r="OH29" s="46"/>
      <c r="OI29" s="46"/>
      <c r="OJ29" s="46"/>
      <c r="OK29" s="46"/>
      <c r="OL29" s="46"/>
      <c r="OM29" s="46"/>
      <c r="ON29" s="46"/>
      <c r="OO29" s="46"/>
      <c r="OP29" s="46"/>
      <c r="OQ29" s="46"/>
      <c r="OR29" s="46"/>
      <c r="OS29" s="46"/>
      <c r="OT29" s="46"/>
      <c r="OU29" s="46"/>
      <c r="OV29" s="46"/>
      <c r="OW29" s="46"/>
      <c r="OX29" s="46"/>
      <c r="OY29" s="46"/>
      <c r="OZ29" s="46"/>
      <c r="PA29" s="46"/>
      <c r="PB29" s="46"/>
      <c r="PC29" s="46"/>
      <c r="PD29" s="46"/>
      <c r="PE29" s="46"/>
      <c r="PF29" s="46"/>
      <c r="PG29" s="46"/>
      <c r="PH29" s="46"/>
      <c r="PI29" s="46"/>
      <c r="PJ29" s="46"/>
      <c r="PK29" s="46"/>
      <c r="PL29" s="46"/>
      <c r="PM29" s="46"/>
      <c r="PN29" s="46"/>
      <c r="PO29" s="46"/>
      <c r="PP29" s="46"/>
      <c r="PQ29" s="46"/>
      <c r="PR29" s="2">
        <v>3</v>
      </c>
      <c r="PS29" s="2">
        <v>0</v>
      </c>
      <c r="PT29" s="2">
        <v>16</v>
      </c>
      <c r="PU29" s="2">
        <v>15</v>
      </c>
      <c r="PV29" s="2">
        <v>2</v>
      </c>
      <c r="PW29" s="2">
        <v>20</v>
      </c>
      <c r="PX29" s="2">
        <v>14</v>
      </c>
      <c r="PY29" s="2">
        <v>12</v>
      </c>
      <c r="PZ29" s="2">
        <v>10</v>
      </c>
      <c r="QA29" s="2">
        <v>13</v>
      </c>
      <c r="QB29" s="2">
        <v>10</v>
      </c>
      <c r="QC29" s="2">
        <v>10</v>
      </c>
      <c r="QD29" s="2">
        <v>10</v>
      </c>
      <c r="QE29" s="2">
        <v>10</v>
      </c>
      <c r="QF29" s="46"/>
      <c r="QG29" s="46"/>
      <c r="QH29" s="46"/>
      <c r="QI29" s="46"/>
      <c r="QJ29" s="46"/>
      <c r="QK29" s="46"/>
      <c r="QL29" s="46"/>
      <c r="QM29" s="46"/>
      <c r="QN29" s="46"/>
      <c r="QO29" s="46"/>
      <c r="QP29" s="46"/>
      <c r="QQ29" s="46"/>
      <c r="QR29" s="46"/>
      <c r="QS29" s="46"/>
      <c r="QT29" s="46"/>
      <c r="QU29" s="46"/>
      <c r="QV29" s="46"/>
      <c r="QW29" s="46"/>
      <c r="QX29" s="46"/>
      <c r="QY29" s="46"/>
      <c r="QZ29" s="46"/>
      <c r="RA29" s="46"/>
      <c r="RB29" s="46"/>
      <c r="RC29" s="46"/>
      <c r="RD29" s="46"/>
      <c r="RE29" s="46"/>
      <c r="RF29" s="46"/>
      <c r="RG29" s="46"/>
      <c r="RH29" s="46"/>
      <c r="RI29" s="46"/>
      <c r="RJ29" s="46"/>
      <c r="RK29" s="46"/>
      <c r="RL29" s="46"/>
      <c r="RM29" s="46"/>
      <c r="RN29" s="46"/>
      <c r="RO29" s="46"/>
      <c r="RP29" s="46"/>
      <c r="RQ29" s="46"/>
      <c r="RR29" s="46"/>
      <c r="RS29" s="46"/>
      <c r="RT29" s="46"/>
      <c r="RU29" s="46"/>
      <c r="RV29" s="46"/>
      <c r="RW29" s="46"/>
      <c r="RX29" s="46"/>
      <c r="RY29" s="46"/>
      <c r="RZ29" s="46"/>
      <c r="SA29" s="46"/>
      <c r="SB29" s="46"/>
      <c r="SC29" s="46"/>
      <c r="SD29" s="46"/>
      <c r="SE29" s="46"/>
      <c r="SF29" s="46"/>
      <c r="SG29" s="46"/>
      <c r="SH29" s="46"/>
      <c r="SI29" s="46"/>
      <c r="SJ29" s="46"/>
      <c r="SK29" s="46"/>
      <c r="SL29" s="46"/>
      <c r="SM29" s="46"/>
      <c r="SN29" s="46"/>
      <c r="SO29" s="46"/>
      <c r="SP29" s="46"/>
      <c r="SQ29" s="46"/>
      <c r="SR29" s="46"/>
      <c r="SS29" s="46"/>
      <c r="ST29" s="46"/>
      <c r="SU29" s="46"/>
      <c r="SV29" s="46"/>
      <c r="SW29" s="46"/>
      <c r="SX29" s="46"/>
      <c r="SY29" s="46"/>
      <c r="SZ29" s="46"/>
      <c r="TA29" s="46"/>
      <c r="TB29" s="46"/>
      <c r="TC29" s="46"/>
      <c r="TD29" s="46"/>
      <c r="TE29" s="46"/>
      <c r="TF29" s="46"/>
      <c r="TG29" s="46"/>
      <c r="TH29" s="46"/>
      <c r="TI29" s="46"/>
      <c r="TJ29" s="46"/>
      <c r="TK29" s="46"/>
      <c r="TL29" s="46"/>
      <c r="TM29" s="46"/>
      <c r="TN29" s="46"/>
      <c r="TO29" s="46"/>
      <c r="TP29" s="46"/>
      <c r="TQ29" s="46"/>
      <c r="TR29" s="46"/>
      <c r="TS29" s="46"/>
      <c r="TT29" s="46"/>
      <c r="TU29" s="46"/>
      <c r="TV29" s="46"/>
      <c r="TW29" s="46"/>
      <c r="TX29" s="46"/>
      <c r="TY29" s="46"/>
      <c r="TZ29" s="46"/>
      <c r="UA29" s="46"/>
      <c r="UB29" s="46"/>
      <c r="UC29" s="46"/>
      <c r="UD29" s="46"/>
      <c r="UE29" s="46"/>
      <c r="UF29" s="46"/>
      <c r="UG29" s="46"/>
      <c r="UH29" s="46"/>
      <c r="UI29" s="46"/>
      <c r="UJ29" s="46"/>
      <c r="UK29" s="46"/>
      <c r="UL29" s="46"/>
      <c r="UM29" s="46"/>
      <c r="UN29" s="46"/>
      <c r="UO29" s="46"/>
      <c r="UP29" s="46"/>
      <c r="UQ29" s="46"/>
      <c r="UR29" s="46"/>
      <c r="US29" s="46"/>
      <c r="UT29" s="46"/>
      <c r="UU29" s="46"/>
      <c r="UV29" s="46"/>
      <c r="UW29" s="46"/>
      <c r="UX29" s="46"/>
      <c r="UY29" s="46"/>
      <c r="UZ29" s="46"/>
      <c r="VA29" s="46"/>
      <c r="VB29" s="46"/>
      <c r="VC29" s="46"/>
      <c r="VD29" s="46"/>
      <c r="VE29" s="46"/>
      <c r="VF29" s="46"/>
      <c r="VG29" s="46"/>
      <c r="VH29" s="46"/>
      <c r="VI29" s="46"/>
      <c r="VJ29" s="46"/>
      <c r="VK29" s="46"/>
      <c r="VL29" s="46"/>
      <c r="VM29" s="46"/>
      <c r="VN29" s="46"/>
      <c r="VO29" s="46"/>
      <c r="VP29" s="46"/>
      <c r="VQ29" s="46"/>
      <c r="VR29" s="46"/>
      <c r="VS29" s="46"/>
      <c r="VT29" s="46"/>
      <c r="VU29" s="46"/>
      <c r="VV29" s="46"/>
      <c r="VW29" s="46"/>
      <c r="VX29" s="46"/>
      <c r="VY29" s="46"/>
      <c r="VZ29" s="46"/>
      <c r="WA29" s="46"/>
      <c r="WB29" s="46"/>
      <c r="WC29" s="46"/>
      <c r="WD29" s="46"/>
      <c r="WE29" s="46"/>
      <c r="WF29" s="46"/>
      <c r="WG29" s="46"/>
      <c r="WH29" s="46"/>
      <c r="WI29" s="46"/>
      <c r="WJ29" s="46"/>
      <c r="WK29" s="46"/>
      <c r="WL29" s="46"/>
      <c r="WM29" s="46"/>
      <c r="WN29" s="46"/>
      <c r="WO29" s="46"/>
      <c r="WP29" s="46"/>
      <c r="WQ29" s="46"/>
      <c r="WR29" s="46"/>
      <c r="WS29" s="46"/>
      <c r="WT29" s="46"/>
      <c r="WU29" s="46"/>
      <c r="WV29" s="46"/>
      <c r="WW29" s="46"/>
      <c r="WX29" s="46"/>
      <c r="WY29" s="46"/>
      <c r="WZ29" s="46"/>
      <c r="XA29" s="46"/>
      <c r="XB29" s="46"/>
      <c r="XC29" s="46"/>
      <c r="XD29" s="46"/>
      <c r="XE29" s="46"/>
      <c r="XF29" s="46"/>
      <c r="XG29" s="46"/>
      <c r="XH29" s="46"/>
      <c r="XI29" s="46"/>
      <c r="XJ29" s="46"/>
      <c r="XK29" s="46"/>
      <c r="XL29" s="46"/>
      <c r="XM29" s="46"/>
      <c r="XN29" s="46"/>
      <c r="XO29" s="46"/>
      <c r="XP29" s="46"/>
      <c r="XQ29" s="46"/>
      <c r="XR29" s="46"/>
      <c r="XS29" s="46"/>
      <c r="XT29" s="46"/>
      <c r="XU29" s="46"/>
      <c r="XV29" s="46"/>
      <c r="XW29" s="46"/>
      <c r="XX29" s="46"/>
      <c r="XY29" s="46"/>
      <c r="XZ29" s="46"/>
      <c r="YA29" s="46"/>
      <c r="YB29" s="46"/>
      <c r="YC29" s="46"/>
      <c r="YD29" s="46"/>
      <c r="YE29" s="46"/>
      <c r="YF29" s="46"/>
      <c r="YG29" s="46"/>
      <c r="YH29" s="46"/>
      <c r="YI29" s="46"/>
      <c r="YJ29" s="46"/>
      <c r="YK29" s="46"/>
      <c r="YL29" s="46"/>
      <c r="YM29" s="46"/>
      <c r="YN29" s="46"/>
      <c r="YO29" s="46"/>
      <c r="YP29" s="46"/>
      <c r="YQ29" s="46"/>
      <c r="YR29" s="46"/>
      <c r="YS29" s="46"/>
      <c r="YT29" s="46"/>
      <c r="YU29" s="46"/>
      <c r="YV29" s="46"/>
      <c r="YW29" s="46"/>
      <c r="YX29" s="46"/>
      <c r="YY29" s="46"/>
      <c r="YZ29" s="46"/>
      <c r="ZA29" s="46"/>
      <c r="ZB29" s="46"/>
      <c r="ZC29" s="46"/>
      <c r="ZD29" s="46"/>
      <c r="ZE29" s="46"/>
      <c r="ZF29" s="46"/>
      <c r="ZG29" s="46"/>
      <c r="ZH29" s="46"/>
      <c r="ZI29" s="46"/>
      <c r="ZJ29" s="46"/>
      <c r="ZK29" s="46"/>
      <c r="ZL29" s="46"/>
      <c r="ZM29" s="46"/>
      <c r="ZN29" s="46"/>
      <c r="ZO29" s="46"/>
      <c r="ZP29" s="46"/>
      <c r="ZQ29" s="46"/>
      <c r="ZR29" s="46"/>
      <c r="ZS29" s="46"/>
      <c r="ZT29" s="46"/>
      <c r="ZU29" s="46"/>
      <c r="ZV29" s="46"/>
      <c r="ZW29" s="46"/>
      <c r="ZX29" s="46"/>
      <c r="ZY29" s="46"/>
      <c r="ZZ29" s="46"/>
      <c r="AAA29" s="46"/>
      <c r="AAB29" s="46"/>
      <c r="AAC29" s="46"/>
      <c r="AAD29" s="46"/>
      <c r="AAE29" s="46"/>
      <c r="AAF29" s="46"/>
      <c r="AAG29" s="46"/>
      <c r="AAH29" s="46"/>
      <c r="AAI29" s="46"/>
      <c r="AAJ29" s="46"/>
      <c r="AAK29" s="46"/>
      <c r="AAL29" s="26">
        <v>15</v>
      </c>
      <c r="AAM29" s="26">
        <v>15</v>
      </c>
      <c r="AAN29" s="26">
        <v>15</v>
      </c>
      <c r="AAO29" s="26">
        <v>15</v>
      </c>
      <c r="AAP29" s="26">
        <v>15</v>
      </c>
      <c r="AAQ29" s="26">
        <v>15</v>
      </c>
      <c r="AAR29" s="26">
        <v>15</v>
      </c>
      <c r="AAS29" s="26">
        <v>15</v>
      </c>
      <c r="AAT29" s="26">
        <v>15</v>
      </c>
      <c r="AAU29" s="26">
        <v>15</v>
      </c>
      <c r="AAV29" s="26">
        <v>15</v>
      </c>
      <c r="AAW29" s="26">
        <v>15</v>
      </c>
      <c r="AAX29" s="26">
        <v>16</v>
      </c>
      <c r="AAY29" s="26">
        <v>16</v>
      </c>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row>
    <row r="30" spans="1:829" x14ac:dyDescent="0.25">
      <c r="A30" s="31" t="s">
        <v>4075</v>
      </c>
      <c r="B30" s="31" t="s">
        <v>4076</v>
      </c>
      <c r="C30" s="31" t="s">
        <v>4122</v>
      </c>
      <c r="D30" s="31" t="s">
        <v>4125</v>
      </c>
      <c r="E30" s="2">
        <v>0</v>
      </c>
      <c r="F30" s="2">
        <v>0</v>
      </c>
      <c r="G30" s="2">
        <v>1459</v>
      </c>
      <c r="H30" s="2">
        <v>51</v>
      </c>
      <c r="I30" s="2">
        <v>1489</v>
      </c>
      <c r="J30" s="2">
        <v>52</v>
      </c>
      <c r="K30" s="46"/>
      <c r="L30" s="46"/>
      <c r="M30" s="46"/>
      <c r="N30" s="46"/>
      <c r="O30" s="46"/>
      <c r="P30" s="46"/>
      <c r="Q30" s="46"/>
      <c r="R30" s="2">
        <v>2</v>
      </c>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c r="IW30" s="46"/>
      <c r="IX30" s="46"/>
      <c r="IY30" s="46"/>
      <c r="IZ30" s="46"/>
      <c r="JA30" s="46"/>
      <c r="JB30" s="46"/>
      <c r="JC30" s="46"/>
      <c r="JD30" s="46"/>
      <c r="JE30" s="46"/>
      <c r="JF30" s="46"/>
      <c r="JG30" s="46"/>
      <c r="JH30" s="46"/>
      <c r="JI30" s="46"/>
      <c r="JJ30" s="46"/>
      <c r="JK30" s="46"/>
      <c r="JL30" s="46"/>
      <c r="JM30" s="46"/>
      <c r="JN30" s="46"/>
      <c r="JO30" s="46"/>
      <c r="JP30" s="46"/>
      <c r="JQ30" s="46"/>
      <c r="JR30" s="46"/>
      <c r="JS30" s="46"/>
      <c r="JT30" s="46"/>
      <c r="JU30" s="46"/>
      <c r="JV30" s="46"/>
      <c r="JW30" s="46"/>
      <c r="JX30" s="46"/>
      <c r="JY30" s="46"/>
      <c r="JZ30" s="46"/>
      <c r="KA30" s="46"/>
      <c r="KB30" s="46"/>
      <c r="KC30" s="46"/>
      <c r="KD30" s="46"/>
      <c r="KE30" s="46"/>
      <c r="KF30" s="46"/>
      <c r="KG30" s="46"/>
      <c r="KH30" s="46"/>
      <c r="KI30" s="46"/>
      <c r="KJ30" s="46"/>
      <c r="KK30" s="46"/>
      <c r="KL30" s="46"/>
      <c r="KM30" s="46"/>
      <c r="KN30" s="46"/>
      <c r="KO30" s="46"/>
      <c r="KP30" s="46"/>
      <c r="KQ30" s="46"/>
      <c r="KR30" s="46"/>
      <c r="KS30" s="46"/>
      <c r="KT30" s="46"/>
      <c r="KU30" s="46"/>
      <c r="KV30" s="46"/>
      <c r="KW30" s="46"/>
      <c r="KX30" s="46"/>
      <c r="KY30" s="46"/>
      <c r="KZ30" s="46"/>
      <c r="LA30" s="46"/>
      <c r="LB30" s="46"/>
      <c r="LC30" s="46"/>
      <c r="LD30" s="46"/>
      <c r="LE30" s="46"/>
      <c r="LF30" s="46"/>
      <c r="LG30" s="46"/>
      <c r="LH30" s="46"/>
      <c r="LI30" s="46"/>
      <c r="LJ30" s="46"/>
      <c r="LK30" s="46"/>
      <c r="LL30" s="46"/>
      <c r="LM30" s="46"/>
      <c r="LN30" s="46"/>
      <c r="LO30" s="46"/>
      <c r="LP30" s="46"/>
      <c r="LQ30" s="46"/>
      <c r="LR30" s="46"/>
      <c r="LS30" s="46"/>
      <c r="LT30" s="46"/>
      <c r="LU30" s="46"/>
      <c r="LV30" s="46"/>
      <c r="LW30" s="46"/>
      <c r="LX30" s="46"/>
      <c r="LY30" s="46"/>
      <c r="LZ30" s="46"/>
      <c r="MA30" s="46"/>
      <c r="MB30" s="46"/>
      <c r="MC30" s="46"/>
      <c r="MD30" s="46"/>
      <c r="ME30" s="46"/>
      <c r="MF30" s="46"/>
      <c r="MG30" s="46"/>
      <c r="MH30" s="46"/>
      <c r="MI30" s="46"/>
      <c r="MJ30" s="46"/>
      <c r="MK30" s="46"/>
      <c r="ML30" s="46"/>
      <c r="MM30" s="46"/>
      <c r="MN30" s="46"/>
      <c r="MO30" s="46"/>
      <c r="MP30" s="46"/>
      <c r="MQ30" s="46"/>
      <c r="MR30" s="46"/>
      <c r="MS30" s="46"/>
      <c r="MT30" s="46"/>
      <c r="MU30" s="46"/>
      <c r="MV30" s="46"/>
      <c r="MW30" s="46"/>
      <c r="MX30" s="26">
        <v>0</v>
      </c>
      <c r="MY30" s="26">
        <v>0</v>
      </c>
      <c r="MZ30" s="26">
        <v>0</v>
      </c>
      <c r="NA30" s="26">
        <v>0</v>
      </c>
      <c r="NB30" s="26">
        <v>0</v>
      </c>
      <c r="NC30" s="26">
        <v>0</v>
      </c>
      <c r="ND30" s="26">
        <v>0</v>
      </c>
      <c r="NE30" s="26">
        <v>0</v>
      </c>
      <c r="NF30" s="26">
        <v>0</v>
      </c>
      <c r="NG30" s="26">
        <v>0</v>
      </c>
      <c r="NH30" s="26">
        <v>0</v>
      </c>
      <c r="NI30" s="26">
        <v>0</v>
      </c>
      <c r="NJ30" s="26">
        <v>0</v>
      </c>
      <c r="NK30" s="26">
        <v>5</v>
      </c>
      <c r="NL30" s="46"/>
      <c r="NM30" s="46"/>
      <c r="NN30" s="46"/>
      <c r="NO30" s="46"/>
      <c r="NP30" s="26">
        <v>0</v>
      </c>
      <c r="NQ30" s="26">
        <v>0</v>
      </c>
      <c r="NR30" s="26">
        <v>0</v>
      </c>
      <c r="NS30" s="26">
        <v>0</v>
      </c>
      <c r="NT30" s="26">
        <v>0</v>
      </c>
      <c r="NU30" s="26">
        <v>0</v>
      </c>
      <c r="NV30" s="26">
        <v>0</v>
      </c>
      <c r="NW30" s="26">
        <v>0</v>
      </c>
      <c r="NX30" s="26">
        <v>0</v>
      </c>
      <c r="NY30" s="26">
        <v>0</v>
      </c>
      <c r="NZ30" s="26">
        <v>0</v>
      </c>
      <c r="OA30" s="26">
        <v>0</v>
      </c>
      <c r="OB30" s="26">
        <v>0</v>
      </c>
      <c r="OC30" s="26">
        <v>4</v>
      </c>
      <c r="OD30" s="46"/>
      <c r="OE30" s="46"/>
      <c r="OF30" s="46"/>
      <c r="OG30" s="46"/>
      <c r="OH30" s="46"/>
      <c r="OI30" s="46"/>
      <c r="OJ30" s="46"/>
      <c r="OK30" s="46"/>
      <c r="OL30" s="46"/>
      <c r="OM30" s="46"/>
      <c r="ON30" s="46"/>
      <c r="OO30" s="46"/>
      <c r="OP30" s="46"/>
      <c r="OQ30" s="46"/>
      <c r="OR30" s="46"/>
      <c r="OS30" s="46"/>
      <c r="OT30" s="46"/>
      <c r="OU30" s="46"/>
      <c r="OV30" s="46"/>
      <c r="OW30" s="46"/>
      <c r="OX30" s="46"/>
      <c r="OY30" s="46"/>
      <c r="OZ30" s="46"/>
      <c r="PA30" s="46"/>
      <c r="PB30" s="46"/>
      <c r="PC30" s="46"/>
      <c r="PD30" s="46"/>
      <c r="PE30" s="46"/>
      <c r="PF30" s="46"/>
      <c r="PG30" s="46"/>
      <c r="PH30" s="46"/>
      <c r="PI30" s="46"/>
      <c r="PJ30" s="46"/>
      <c r="PK30" s="46"/>
      <c r="PL30" s="46"/>
      <c r="PM30" s="46"/>
      <c r="PN30" s="46"/>
      <c r="PO30" s="46"/>
      <c r="PP30" s="46"/>
      <c r="PQ30" s="46"/>
      <c r="PR30" s="2">
        <v>1</v>
      </c>
      <c r="PS30" s="2">
        <v>0</v>
      </c>
      <c r="PT30" s="2">
        <v>0</v>
      </c>
      <c r="PU30" s="2">
        <v>0</v>
      </c>
      <c r="PV30" s="2">
        <v>15</v>
      </c>
      <c r="PW30" s="2">
        <v>6</v>
      </c>
      <c r="PX30" s="2">
        <v>11</v>
      </c>
      <c r="PY30" s="2">
        <v>6</v>
      </c>
      <c r="PZ30" s="2">
        <v>5</v>
      </c>
      <c r="QA30" s="2">
        <v>6</v>
      </c>
      <c r="QB30" s="2">
        <v>7</v>
      </c>
      <c r="QC30" s="2">
        <v>8</v>
      </c>
      <c r="QD30" s="2">
        <v>2</v>
      </c>
      <c r="QE30" s="2">
        <v>3</v>
      </c>
      <c r="QF30" s="46"/>
      <c r="QG30" s="46"/>
      <c r="QH30" s="46"/>
      <c r="QI30" s="46"/>
      <c r="QJ30" s="46"/>
      <c r="QK30" s="46"/>
      <c r="QL30" s="46"/>
      <c r="QM30" s="46"/>
      <c r="QN30" s="46"/>
      <c r="QO30" s="46"/>
      <c r="QP30" s="46"/>
      <c r="QQ30" s="46"/>
      <c r="QR30" s="46"/>
      <c r="QS30" s="46"/>
      <c r="QT30" s="46"/>
      <c r="QU30" s="46"/>
      <c r="QV30" s="46"/>
      <c r="QW30" s="46"/>
      <c r="QX30" s="46"/>
      <c r="QY30" s="46"/>
      <c r="QZ30" s="46"/>
      <c r="RA30" s="46"/>
      <c r="RB30" s="46"/>
      <c r="RC30" s="46"/>
      <c r="RD30" s="46"/>
      <c r="RE30" s="46"/>
      <c r="RF30" s="46"/>
      <c r="RG30" s="46"/>
      <c r="RH30" s="46"/>
      <c r="RI30" s="46"/>
      <c r="RJ30" s="46"/>
      <c r="RK30" s="46"/>
      <c r="RL30" s="46"/>
      <c r="RM30" s="46"/>
      <c r="RN30" s="46"/>
      <c r="RO30" s="46"/>
      <c r="RP30" s="46"/>
      <c r="RQ30" s="46"/>
      <c r="RR30" s="46"/>
      <c r="RS30" s="46"/>
      <c r="RT30" s="46"/>
      <c r="RU30" s="46"/>
      <c r="RV30" s="46"/>
      <c r="RW30" s="46"/>
      <c r="RX30" s="46"/>
      <c r="RY30" s="46"/>
      <c r="RZ30" s="46"/>
      <c r="SA30" s="46"/>
      <c r="SB30" s="46"/>
      <c r="SC30" s="46"/>
      <c r="SD30" s="46"/>
      <c r="SE30" s="46"/>
      <c r="SF30" s="46"/>
      <c r="SG30" s="46"/>
      <c r="SH30" s="46"/>
      <c r="SI30" s="46"/>
      <c r="SJ30" s="46"/>
      <c r="SK30" s="46"/>
      <c r="SL30" s="46"/>
      <c r="SM30" s="46"/>
      <c r="SN30" s="46"/>
      <c r="SO30" s="46"/>
      <c r="SP30" s="46"/>
      <c r="SQ30" s="46"/>
      <c r="SR30" s="46"/>
      <c r="SS30" s="46"/>
      <c r="ST30" s="46"/>
      <c r="SU30" s="46"/>
      <c r="SV30" s="46"/>
      <c r="SW30" s="46"/>
      <c r="SX30" s="46"/>
      <c r="SY30" s="46"/>
      <c r="SZ30" s="46"/>
      <c r="TA30" s="46"/>
      <c r="TB30" s="46"/>
      <c r="TC30" s="46"/>
      <c r="TD30" s="46"/>
      <c r="TE30" s="46"/>
      <c r="TF30" s="46"/>
      <c r="TG30" s="46"/>
      <c r="TH30" s="46"/>
      <c r="TI30" s="46"/>
      <c r="TJ30" s="46"/>
      <c r="TK30" s="46"/>
      <c r="TL30" s="46"/>
      <c r="TM30" s="46"/>
      <c r="TN30" s="46"/>
      <c r="TO30" s="46"/>
      <c r="TP30" s="46"/>
      <c r="TQ30" s="46"/>
      <c r="TR30" s="46"/>
      <c r="TS30" s="46"/>
      <c r="TT30" s="46"/>
      <c r="TU30" s="46"/>
      <c r="TV30" s="46"/>
      <c r="TW30" s="46"/>
      <c r="TX30" s="46"/>
      <c r="TY30" s="46"/>
      <c r="TZ30" s="46"/>
      <c r="UA30" s="46"/>
      <c r="UB30" s="46"/>
      <c r="UC30" s="46"/>
      <c r="UD30" s="46"/>
      <c r="UE30" s="46"/>
      <c r="UF30" s="46"/>
      <c r="UG30" s="46"/>
      <c r="UH30" s="46"/>
      <c r="UI30" s="46"/>
      <c r="UJ30" s="46"/>
      <c r="UK30" s="46"/>
      <c r="UL30" s="46"/>
      <c r="UM30" s="46"/>
      <c r="UN30" s="46"/>
      <c r="UO30" s="46"/>
      <c r="UP30" s="46"/>
      <c r="UQ30" s="46"/>
      <c r="UR30" s="46"/>
      <c r="US30" s="46"/>
      <c r="UT30" s="46"/>
      <c r="UU30" s="46"/>
      <c r="UV30" s="46"/>
      <c r="UW30" s="46"/>
      <c r="UX30" s="46"/>
      <c r="UY30" s="46"/>
      <c r="UZ30" s="46"/>
      <c r="VA30" s="46"/>
      <c r="VB30" s="46"/>
      <c r="VC30" s="46"/>
      <c r="VD30" s="46"/>
      <c r="VE30" s="46"/>
      <c r="VF30" s="46"/>
      <c r="VG30" s="46"/>
      <c r="VH30" s="46"/>
      <c r="VI30" s="46"/>
      <c r="VJ30" s="46"/>
      <c r="VK30" s="46"/>
      <c r="VL30" s="46"/>
      <c r="VM30" s="46"/>
      <c r="VN30" s="46"/>
      <c r="VO30" s="46"/>
      <c r="VP30" s="46"/>
      <c r="VQ30" s="46"/>
      <c r="VR30" s="46"/>
      <c r="VS30" s="46"/>
      <c r="VT30" s="46"/>
      <c r="VU30" s="46"/>
      <c r="VV30" s="46"/>
      <c r="VW30" s="46"/>
      <c r="VX30" s="46"/>
      <c r="VY30" s="46"/>
      <c r="VZ30" s="46"/>
      <c r="WA30" s="46"/>
      <c r="WB30" s="46"/>
      <c r="WC30" s="46"/>
      <c r="WD30" s="46"/>
      <c r="WE30" s="46"/>
      <c r="WF30" s="46"/>
      <c r="WG30" s="46"/>
      <c r="WH30" s="46"/>
      <c r="WI30" s="46"/>
      <c r="WJ30" s="46"/>
      <c r="WK30" s="46"/>
      <c r="WL30" s="46"/>
      <c r="WM30" s="46"/>
      <c r="WN30" s="46"/>
      <c r="WO30" s="46"/>
      <c r="WP30" s="46"/>
      <c r="WQ30" s="46"/>
      <c r="WR30" s="46"/>
      <c r="WS30" s="46"/>
      <c r="WT30" s="46"/>
      <c r="WU30" s="46"/>
      <c r="WV30" s="46"/>
      <c r="WW30" s="46"/>
      <c r="WX30" s="46"/>
      <c r="WY30" s="46"/>
      <c r="WZ30" s="46"/>
      <c r="XA30" s="46"/>
      <c r="XB30" s="46"/>
      <c r="XC30" s="46"/>
      <c r="XD30" s="46"/>
      <c r="XE30" s="46"/>
      <c r="XF30" s="46"/>
      <c r="XG30" s="46"/>
      <c r="XH30" s="46"/>
      <c r="XI30" s="46"/>
      <c r="XJ30" s="46"/>
      <c r="XK30" s="46"/>
      <c r="XL30" s="46"/>
      <c r="XM30" s="46"/>
      <c r="XN30" s="46"/>
      <c r="XO30" s="46"/>
      <c r="XP30" s="46"/>
      <c r="XQ30" s="46"/>
      <c r="XR30" s="46"/>
      <c r="XS30" s="46"/>
      <c r="XT30" s="46"/>
      <c r="XU30" s="46"/>
      <c r="XV30" s="46"/>
      <c r="XW30" s="46"/>
      <c r="XX30" s="46"/>
      <c r="XY30" s="46"/>
      <c r="XZ30" s="46"/>
      <c r="YA30" s="46"/>
      <c r="YB30" s="46"/>
      <c r="YC30" s="46"/>
      <c r="YD30" s="46"/>
      <c r="YE30" s="46"/>
      <c r="YF30" s="46"/>
      <c r="YG30" s="46"/>
      <c r="YH30" s="46"/>
      <c r="YI30" s="46"/>
      <c r="YJ30" s="46"/>
      <c r="YK30" s="46"/>
      <c r="YL30" s="46"/>
      <c r="YM30" s="46"/>
      <c r="YN30" s="46"/>
      <c r="YO30" s="46"/>
      <c r="YP30" s="46"/>
      <c r="YQ30" s="46"/>
      <c r="YR30" s="46"/>
      <c r="YS30" s="46"/>
      <c r="YT30" s="46"/>
      <c r="YU30" s="46"/>
      <c r="YV30" s="46"/>
      <c r="YW30" s="46"/>
      <c r="YX30" s="46"/>
      <c r="YY30" s="46"/>
      <c r="YZ30" s="46"/>
      <c r="ZA30" s="46"/>
      <c r="ZB30" s="46"/>
      <c r="ZC30" s="46"/>
      <c r="ZD30" s="46"/>
      <c r="ZE30" s="46"/>
      <c r="ZF30" s="46"/>
      <c r="ZG30" s="46"/>
      <c r="ZH30" s="46"/>
      <c r="ZI30" s="46"/>
      <c r="ZJ30" s="46"/>
      <c r="ZK30" s="46"/>
      <c r="ZL30" s="46"/>
      <c r="ZM30" s="46"/>
      <c r="ZN30" s="46"/>
      <c r="ZO30" s="46"/>
      <c r="ZP30" s="46"/>
      <c r="ZQ30" s="46"/>
      <c r="ZR30" s="46"/>
      <c r="ZS30" s="46"/>
      <c r="ZT30" s="46"/>
      <c r="ZU30" s="46"/>
      <c r="ZV30" s="46"/>
      <c r="ZW30" s="46"/>
      <c r="ZX30" s="46"/>
      <c r="ZY30" s="46"/>
      <c r="ZZ30" s="46"/>
      <c r="AAA30" s="46"/>
      <c r="AAB30" s="46"/>
      <c r="AAC30" s="46"/>
      <c r="AAD30" s="46"/>
      <c r="AAE30" s="46"/>
      <c r="AAF30" s="46"/>
      <c r="AAG30" s="46"/>
      <c r="AAH30" s="46"/>
      <c r="AAI30" s="46"/>
      <c r="AAJ30" s="46"/>
      <c r="AAK30" s="46"/>
      <c r="AAL30" s="26">
        <v>4</v>
      </c>
      <c r="AAM30" s="26">
        <v>4</v>
      </c>
      <c r="AAN30" s="26">
        <v>4</v>
      </c>
      <c r="AAO30" s="26">
        <v>4</v>
      </c>
      <c r="AAP30" s="26">
        <v>4</v>
      </c>
      <c r="AAQ30" s="26">
        <v>4</v>
      </c>
      <c r="AAR30" s="26">
        <v>4</v>
      </c>
      <c r="AAS30" s="26">
        <v>4</v>
      </c>
      <c r="AAT30" s="26">
        <v>4</v>
      </c>
      <c r="AAU30" s="26">
        <v>4</v>
      </c>
      <c r="AAV30" s="26">
        <v>4</v>
      </c>
      <c r="AAW30" s="26">
        <v>4</v>
      </c>
      <c r="AAX30" s="26">
        <v>5</v>
      </c>
      <c r="AAY30" s="26">
        <v>5</v>
      </c>
      <c r="AAZ30" s="45"/>
      <c r="ABA30" s="45"/>
      <c r="ABB30" s="45"/>
      <c r="ABC30" s="45"/>
      <c r="ABD30" s="45"/>
      <c r="ABE30" s="45"/>
      <c r="ABF30" s="45"/>
      <c r="ABG30" s="45"/>
      <c r="ABH30" s="45"/>
      <c r="ABI30" s="45"/>
      <c r="ABJ30" s="45"/>
      <c r="ABK30" s="45"/>
      <c r="ABL30" s="45"/>
      <c r="ABM30" s="45"/>
      <c r="ABN30" s="45"/>
      <c r="ABO30" s="45"/>
      <c r="ABP30" s="45"/>
      <c r="ABQ30" s="45"/>
      <c r="ABR30" s="45"/>
      <c r="ABS30" s="45"/>
      <c r="ABT30" s="45"/>
      <c r="ABU30" s="45"/>
      <c r="ABV30" s="45"/>
      <c r="ABW30" s="45"/>
      <c r="ABX30" s="45"/>
      <c r="ABY30" s="45"/>
      <c r="ABZ30" s="45"/>
      <c r="ACA30" s="45"/>
      <c r="ACB30" s="45"/>
      <c r="ACC30" s="45"/>
      <c r="ACD30" s="45"/>
      <c r="ACE30" s="45"/>
      <c r="ACF30" s="45"/>
      <c r="ACG30" s="45"/>
      <c r="ACH30" s="45"/>
      <c r="ACI30" s="45"/>
      <c r="ACJ30" s="45"/>
      <c r="ACK30" s="45"/>
      <c r="ACL30" s="45"/>
      <c r="ACM30" s="45"/>
      <c r="ACN30" s="45"/>
      <c r="ACO30" s="45"/>
      <c r="ACP30" s="45"/>
      <c r="ACQ30" s="45"/>
      <c r="ACR30" s="45"/>
      <c r="ACS30" s="45"/>
      <c r="ACT30" s="45"/>
      <c r="ACU30" s="45"/>
      <c r="ACV30" s="45"/>
      <c r="ACW30" s="45"/>
      <c r="ACX30" s="45"/>
      <c r="ACY30" s="45"/>
      <c r="ACZ30" s="45"/>
      <c r="ADA30" s="45"/>
      <c r="ADB30" s="45"/>
      <c r="ADC30" s="45"/>
      <c r="ADD30" s="45"/>
      <c r="ADE30" s="45"/>
      <c r="ADF30" s="45"/>
      <c r="ADG30" s="45"/>
      <c r="ADH30" s="45"/>
      <c r="ADI30" s="45"/>
      <c r="ADJ30" s="45"/>
      <c r="ADK30" s="45"/>
      <c r="ADL30" s="45"/>
      <c r="ADM30" s="45"/>
      <c r="ADN30" s="45"/>
      <c r="ADO30" s="45"/>
      <c r="ADP30" s="45"/>
      <c r="ADQ30" s="45"/>
      <c r="ADR30" s="45"/>
      <c r="ADS30" s="45"/>
      <c r="ADT30" s="45"/>
      <c r="ADU30" s="45"/>
      <c r="ADV30" s="45"/>
      <c r="ADW30" s="45"/>
      <c r="ADX30" s="45"/>
      <c r="ADY30" s="45"/>
      <c r="ADZ30" s="45"/>
      <c r="AEA30" s="45"/>
      <c r="AEB30" s="45"/>
      <c r="AEC30" s="45"/>
      <c r="AED30" s="45"/>
      <c r="AEE30" s="45"/>
      <c r="AEF30" s="45"/>
      <c r="AEG30" s="45"/>
      <c r="AEH30" s="45"/>
      <c r="AEI30" s="45"/>
      <c r="AEJ30" s="45"/>
      <c r="AEK30" s="45"/>
      <c r="AEL30" s="45"/>
      <c r="AEM30" s="45"/>
      <c r="AEN30" s="45"/>
      <c r="AEO30" s="45"/>
      <c r="AEP30" s="45"/>
      <c r="AEQ30" s="45"/>
      <c r="AER30" s="45"/>
      <c r="AES30" s="45"/>
      <c r="AET30" s="45"/>
      <c r="AEU30" s="45"/>
      <c r="AEV30" s="45"/>
      <c r="AEW30" s="45"/>
    </row>
    <row r="31" spans="1:829" x14ac:dyDescent="0.25">
      <c r="A31" s="31" t="s">
        <v>4075</v>
      </c>
      <c r="B31" s="31" t="s">
        <v>4076</v>
      </c>
      <c r="C31" s="31" t="s">
        <v>4122</v>
      </c>
      <c r="D31" s="2" t="s">
        <v>4127</v>
      </c>
      <c r="E31" s="2">
        <v>0</v>
      </c>
      <c r="F31" s="2">
        <v>0</v>
      </c>
      <c r="G31" s="2">
        <v>3332</v>
      </c>
      <c r="H31" s="2">
        <v>115</v>
      </c>
      <c r="I31" s="2">
        <v>3412</v>
      </c>
      <c r="J31" s="2">
        <v>118</v>
      </c>
      <c r="K31" s="46"/>
      <c r="L31" s="46"/>
      <c r="M31" s="46"/>
      <c r="N31" s="46"/>
      <c r="O31" s="46"/>
      <c r="P31" s="46"/>
      <c r="Q31" s="46"/>
      <c r="R31" s="2">
        <v>2</v>
      </c>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c r="IW31" s="46"/>
      <c r="IX31" s="46"/>
      <c r="IY31" s="46"/>
      <c r="IZ31" s="46"/>
      <c r="JA31" s="46"/>
      <c r="JB31" s="46"/>
      <c r="JC31" s="46"/>
      <c r="JD31" s="46"/>
      <c r="JE31" s="46"/>
      <c r="JF31" s="46"/>
      <c r="JG31" s="46"/>
      <c r="JH31" s="46"/>
      <c r="JI31" s="46"/>
      <c r="JJ31" s="46"/>
      <c r="JK31" s="46"/>
      <c r="JL31" s="46"/>
      <c r="JM31" s="46"/>
      <c r="JN31" s="46"/>
      <c r="JO31" s="46"/>
      <c r="JP31" s="46"/>
      <c r="JQ31" s="46"/>
      <c r="JR31" s="46"/>
      <c r="JS31" s="46"/>
      <c r="JT31" s="46"/>
      <c r="JU31" s="46"/>
      <c r="JV31" s="46"/>
      <c r="JW31" s="46"/>
      <c r="JX31" s="46"/>
      <c r="JY31" s="46"/>
      <c r="JZ31" s="46"/>
      <c r="KA31" s="46"/>
      <c r="KB31" s="46"/>
      <c r="KC31" s="46"/>
      <c r="KD31" s="46"/>
      <c r="KE31" s="46"/>
      <c r="KF31" s="46"/>
      <c r="KG31" s="46"/>
      <c r="KH31" s="46"/>
      <c r="KI31" s="46"/>
      <c r="KJ31" s="46"/>
      <c r="KK31" s="46"/>
      <c r="KL31" s="46"/>
      <c r="KM31" s="46"/>
      <c r="KN31" s="46"/>
      <c r="KO31" s="46"/>
      <c r="KP31" s="46"/>
      <c r="KQ31" s="46"/>
      <c r="KR31" s="46"/>
      <c r="KS31" s="46"/>
      <c r="KT31" s="46"/>
      <c r="KU31" s="46"/>
      <c r="KV31" s="46"/>
      <c r="KW31" s="46"/>
      <c r="KX31" s="46"/>
      <c r="KY31" s="46"/>
      <c r="KZ31" s="46"/>
      <c r="LA31" s="46"/>
      <c r="LB31" s="46"/>
      <c r="LC31" s="46"/>
      <c r="LD31" s="46"/>
      <c r="LE31" s="46"/>
      <c r="LF31" s="46"/>
      <c r="LG31" s="46"/>
      <c r="LH31" s="46"/>
      <c r="LI31" s="46"/>
      <c r="LJ31" s="46"/>
      <c r="LK31" s="46"/>
      <c r="LL31" s="46"/>
      <c r="LM31" s="46"/>
      <c r="LN31" s="46"/>
      <c r="LO31" s="46"/>
      <c r="LP31" s="46"/>
      <c r="LQ31" s="46"/>
      <c r="LR31" s="46"/>
      <c r="LS31" s="46"/>
      <c r="LT31" s="46"/>
      <c r="LU31" s="46"/>
      <c r="LV31" s="46"/>
      <c r="LW31" s="46"/>
      <c r="LX31" s="46"/>
      <c r="LY31" s="46"/>
      <c r="LZ31" s="46"/>
      <c r="MA31" s="46"/>
      <c r="MB31" s="46"/>
      <c r="MC31" s="46"/>
      <c r="MD31" s="46"/>
      <c r="ME31" s="46"/>
      <c r="MF31" s="46"/>
      <c r="MG31" s="46"/>
      <c r="MH31" s="46"/>
      <c r="MI31" s="46"/>
      <c r="MJ31" s="46"/>
      <c r="MK31" s="46"/>
      <c r="ML31" s="46"/>
      <c r="MM31" s="46"/>
      <c r="MN31" s="46"/>
      <c r="MO31" s="46"/>
      <c r="MP31" s="46"/>
      <c r="MQ31" s="46"/>
      <c r="MR31" s="46"/>
      <c r="MS31" s="46"/>
      <c r="MT31" s="46"/>
      <c r="MU31" s="46"/>
      <c r="MV31" s="46"/>
      <c r="MW31" s="46"/>
      <c r="MX31" s="26">
        <v>0</v>
      </c>
      <c r="MY31" s="26">
        <v>0</v>
      </c>
      <c r="MZ31" s="26">
        <v>3</v>
      </c>
      <c r="NA31" s="26">
        <v>0</v>
      </c>
      <c r="NB31" s="26">
        <v>0</v>
      </c>
      <c r="NC31" s="26">
        <v>0</v>
      </c>
      <c r="ND31" s="26">
        <v>0</v>
      </c>
      <c r="NE31" s="26">
        <v>0</v>
      </c>
      <c r="NF31" s="26">
        <v>0</v>
      </c>
      <c r="NG31" s="26">
        <v>0</v>
      </c>
      <c r="NH31" s="26">
        <v>0</v>
      </c>
      <c r="NI31" s="26">
        <v>0</v>
      </c>
      <c r="NJ31" s="26">
        <v>0</v>
      </c>
      <c r="NK31" s="26">
        <v>8</v>
      </c>
      <c r="NL31" s="46"/>
      <c r="NM31" s="46"/>
      <c r="NN31" s="46"/>
      <c r="NO31" s="46"/>
      <c r="NP31" s="26">
        <v>0</v>
      </c>
      <c r="NQ31" s="26">
        <v>0</v>
      </c>
      <c r="NR31" s="26">
        <v>2</v>
      </c>
      <c r="NS31" s="26">
        <v>1</v>
      </c>
      <c r="NT31" s="26">
        <v>0</v>
      </c>
      <c r="NU31" s="26">
        <v>0</v>
      </c>
      <c r="NV31" s="26">
        <v>0</v>
      </c>
      <c r="NW31" s="26">
        <v>0</v>
      </c>
      <c r="NX31" s="26">
        <v>0</v>
      </c>
      <c r="NY31" s="26">
        <v>0</v>
      </c>
      <c r="NZ31" s="26">
        <v>0</v>
      </c>
      <c r="OA31" s="26">
        <v>0</v>
      </c>
      <c r="OB31" s="26">
        <v>0</v>
      </c>
      <c r="OC31" s="26">
        <v>6</v>
      </c>
      <c r="OD31" s="46"/>
      <c r="OE31" s="46"/>
      <c r="OF31" s="46"/>
      <c r="OG31" s="46"/>
      <c r="OH31" s="46"/>
      <c r="OI31" s="46"/>
      <c r="OJ31" s="46"/>
      <c r="OK31" s="46"/>
      <c r="OL31" s="46"/>
      <c r="OM31" s="46"/>
      <c r="ON31" s="46"/>
      <c r="OO31" s="46"/>
      <c r="OP31" s="46"/>
      <c r="OQ31" s="46"/>
      <c r="OR31" s="46"/>
      <c r="OS31" s="46"/>
      <c r="OT31" s="46"/>
      <c r="OU31" s="46"/>
      <c r="OV31" s="46"/>
      <c r="OW31" s="46"/>
      <c r="OX31" s="46"/>
      <c r="OY31" s="46"/>
      <c r="OZ31" s="46"/>
      <c r="PA31" s="46"/>
      <c r="PB31" s="46"/>
      <c r="PC31" s="46"/>
      <c r="PD31" s="46"/>
      <c r="PE31" s="46"/>
      <c r="PF31" s="46"/>
      <c r="PG31" s="46"/>
      <c r="PH31" s="46"/>
      <c r="PI31" s="46"/>
      <c r="PJ31" s="46"/>
      <c r="PK31" s="46"/>
      <c r="PL31" s="46"/>
      <c r="PM31" s="46"/>
      <c r="PN31" s="46"/>
      <c r="PO31" s="46"/>
      <c r="PP31" s="46"/>
      <c r="PQ31" s="46"/>
      <c r="PR31" s="2">
        <v>2</v>
      </c>
      <c r="PS31" s="2">
        <v>13</v>
      </c>
      <c r="PT31" s="2">
        <v>20</v>
      </c>
      <c r="PU31" s="2">
        <v>19</v>
      </c>
      <c r="PV31" s="2">
        <v>0</v>
      </c>
      <c r="PW31" s="2">
        <v>8</v>
      </c>
      <c r="PX31" s="2">
        <v>6</v>
      </c>
      <c r="PY31" s="2">
        <v>18</v>
      </c>
      <c r="PZ31" s="2">
        <v>12</v>
      </c>
      <c r="QA31" s="2">
        <v>9</v>
      </c>
      <c r="QB31" s="2">
        <v>12</v>
      </c>
      <c r="QC31" s="2">
        <v>10</v>
      </c>
      <c r="QD31" s="2">
        <v>8</v>
      </c>
      <c r="QE31" s="2">
        <v>10</v>
      </c>
      <c r="QF31" s="46"/>
      <c r="QG31" s="46"/>
      <c r="QH31" s="46"/>
      <c r="QI31" s="46"/>
      <c r="QJ31" s="46"/>
      <c r="QK31" s="46"/>
      <c r="QL31" s="46"/>
      <c r="QM31" s="46"/>
      <c r="QN31" s="46"/>
      <c r="QO31" s="46"/>
      <c r="QP31" s="46"/>
      <c r="QQ31" s="46"/>
      <c r="QR31" s="46"/>
      <c r="QS31" s="46"/>
      <c r="QT31" s="46"/>
      <c r="QU31" s="46"/>
      <c r="QV31" s="46"/>
      <c r="QW31" s="46"/>
      <c r="QX31" s="46"/>
      <c r="QY31" s="46"/>
      <c r="QZ31" s="46"/>
      <c r="RA31" s="46"/>
      <c r="RB31" s="46"/>
      <c r="RC31" s="46"/>
      <c r="RD31" s="46"/>
      <c r="RE31" s="46"/>
      <c r="RF31" s="46"/>
      <c r="RG31" s="46"/>
      <c r="RH31" s="46"/>
      <c r="RI31" s="46"/>
      <c r="RJ31" s="46"/>
      <c r="RK31" s="46"/>
      <c r="RL31" s="46"/>
      <c r="RM31" s="46"/>
      <c r="RN31" s="46"/>
      <c r="RO31" s="46"/>
      <c r="RP31" s="46"/>
      <c r="RQ31" s="46"/>
      <c r="RR31" s="46"/>
      <c r="RS31" s="46"/>
      <c r="RT31" s="46"/>
      <c r="RU31" s="46"/>
      <c r="RV31" s="46"/>
      <c r="RW31" s="46"/>
      <c r="RX31" s="46"/>
      <c r="RY31" s="46"/>
      <c r="RZ31" s="46"/>
      <c r="SA31" s="46"/>
      <c r="SB31" s="46"/>
      <c r="SC31" s="46"/>
      <c r="SD31" s="46"/>
      <c r="SE31" s="46"/>
      <c r="SF31" s="46"/>
      <c r="SG31" s="46"/>
      <c r="SH31" s="46"/>
      <c r="SI31" s="46"/>
      <c r="SJ31" s="46"/>
      <c r="SK31" s="46"/>
      <c r="SL31" s="46"/>
      <c r="SM31" s="46"/>
      <c r="SN31" s="46"/>
      <c r="SO31" s="46"/>
      <c r="SP31" s="46"/>
      <c r="SQ31" s="46"/>
      <c r="SR31" s="46"/>
      <c r="SS31" s="46"/>
      <c r="ST31" s="46"/>
      <c r="SU31" s="46"/>
      <c r="SV31" s="46"/>
      <c r="SW31" s="46"/>
      <c r="SX31" s="46"/>
      <c r="SY31" s="46"/>
      <c r="SZ31" s="46"/>
      <c r="TA31" s="46"/>
      <c r="TB31" s="46"/>
      <c r="TC31" s="46"/>
      <c r="TD31" s="46"/>
      <c r="TE31" s="46"/>
      <c r="TF31" s="46"/>
      <c r="TG31" s="46"/>
      <c r="TH31" s="46"/>
      <c r="TI31" s="46"/>
      <c r="TJ31" s="46"/>
      <c r="TK31" s="46"/>
      <c r="TL31" s="46"/>
      <c r="TM31" s="46"/>
      <c r="TN31" s="46"/>
      <c r="TO31" s="46"/>
      <c r="TP31" s="46"/>
      <c r="TQ31" s="46"/>
      <c r="TR31" s="46"/>
      <c r="TS31" s="46"/>
      <c r="TT31" s="46"/>
      <c r="TU31" s="46"/>
      <c r="TV31" s="46"/>
      <c r="TW31" s="46"/>
      <c r="TX31" s="46"/>
      <c r="TY31" s="46"/>
      <c r="TZ31" s="46"/>
      <c r="UA31" s="46"/>
      <c r="UB31" s="46"/>
      <c r="UC31" s="46"/>
      <c r="UD31" s="46"/>
      <c r="UE31" s="46"/>
      <c r="UF31" s="46"/>
      <c r="UG31" s="46"/>
      <c r="UH31" s="46"/>
      <c r="UI31" s="46"/>
      <c r="UJ31" s="46"/>
      <c r="UK31" s="46"/>
      <c r="UL31" s="46"/>
      <c r="UM31" s="46"/>
      <c r="UN31" s="46"/>
      <c r="UO31" s="46"/>
      <c r="UP31" s="46"/>
      <c r="UQ31" s="46"/>
      <c r="UR31" s="46"/>
      <c r="US31" s="46"/>
      <c r="UT31" s="46"/>
      <c r="UU31" s="46"/>
      <c r="UV31" s="46"/>
      <c r="UW31" s="46"/>
      <c r="UX31" s="46"/>
      <c r="UY31" s="46"/>
      <c r="UZ31" s="46"/>
      <c r="VA31" s="46"/>
      <c r="VB31" s="46"/>
      <c r="VC31" s="46"/>
      <c r="VD31" s="46"/>
      <c r="VE31" s="46"/>
      <c r="VF31" s="46"/>
      <c r="VG31" s="46"/>
      <c r="VH31" s="46"/>
      <c r="VI31" s="46"/>
      <c r="VJ31" s="46"/>
      <c r="VK31" s="46"/>
      <c r="VL31" s="46"/>
      <c r="VM31" s="46"/>
      <c r="VN31" s="46"/>
      <c r="VO31" s="46"/>
      <c r="VP31" s="46"/>
      <c r="VQ31" s="46"/>
      <c r="VR31" s="46"/>
      <c r="VS31" s="46"/>
      <c r="VT31" s="46"/>
      <c r="VU31" s="46"/>
      <c r="VV31" s="46"/>
      <c r="VW31" s="46"/>
      <c r="VX31" s="46"/>
      <c r="VY31" s="46"/>
      <c r="VZ31" s="46"/>
      <c r="WA31" s="46"/>
      <c r="WB31" s="46"/>
      <c r="WC31" s="46"/>
      <c r="WD31" s="46"/>
      <c r="WE31" s="46"/>
      <c r="WF31" s="46"/>
      <c r="WG31" s="46"/>
      <c r="WH31" s="46"/>
      <c r="WI31" s="46"/>
      <c r="WJ31" s="46"/>
      <c r="WK31" s="46"/>
      <c r="WL31" s="46"/>
      <c r="WM31" s="46"/>
      <c r="WN31" s="46"/>
      <c r="WO31" s="46"/>
      <c r="WP31" s="46"/>
      <c r="WQ31" s="46"/>
      <c r="WR31" s="46"/>
      <c r="WS31" s="46"/>
      <c r="WT31" s="46"/>
      <c r="WU31" s="46"/>
      <c r="WV31" s="46"/>
      <c r="WW31" s="46"/>
      <c r="WX31" s="46"/>
      <c r="WY31" s="46"/>
      <c r="WZ31" s="46"/>
      <c r="XA31" s="46"/>
      <c r="XB31" s="46"/>
      <c r="XC31" s="46"/>
      <c r="XD31" s="46"/>
      <c r="XE31" s="46"/>
      <c r="XF31" s="46"/>
      <c r="XG31" s="46"/>
      <c r="XH31" s="46"/>
      <c r="XI31" s="46"/>
      <c r="XJ31" s="46"/>
      <c r="XK31" s="46"/>
      <c r="XL31" s="46"/>
      <c r="XM31" s="46"/>
      <c r="XN31" s="46"/>
      <c r="XO31" s="46"/>
      <c r="XP31" s="46"/>
      <c r="XQ31" s="46"/>
      <c r="XR31" s="46"/>
      <c r="XS31" s="46"/>
      <c r="XT31" s="46"/>
      <c r="XU31" s="46"/>
      <c r="XV31" s="46"/>
      <c r="XW31" s="46"/>
      <c r="XX31" s="46"/>
      <c r="XY31" s="46"/>
      <c r="XZ31" s="46"/>
      <c r="YA31" s="46"/>
      <c r="YB31" s="46"/>
      <c r="YC31" s="46"/>
      <c r="YD31" s="46"/>
      <c r="YE31" s="46"/>
      <c r="YF31" s="46"/>
      <c r="YG31" s="46"/>
      <c r="YH31" s="46"/>
      <c r="YI31" s="46"/>
      <c r="YJ31" s="46"/>
      <c r="YK31" s="46"/>
      <c r="YL31" s="46"/>
      <c r="YM31" s="46"/>
      <c r="YN31" s="46"/>
      <c r="YO31" s="46"/>
      <c r="YP31" s="46"/>
      <c r="YQ31" s="46"/>
      <c r="YR31" s="46"/>
      <c r="YS31" s="46"/>
      <c r="YT31" s="46"/>
      <c r="YU31" s="46"/>
      <c r="YV31" s="46"/>
      <c r="YW31" s="46"/>
      <c r="YX31" s="46"/>
      <c r="YY31" s="46"/>
      <c r="YZ31" s="46"/>
      <c r="ZA31" s="46"/>
      <c r="ZB31" s="46"/>
      <c r="ZC31" s="46"/>
      <c r="ZD31" s="46"/>
      <c r="ZE31" s="46"/>
      <c r="ZF31" s="46"/>
      <c r="ZG31" s="46"/>
      <c r="ZH31" s="46"/>
      <c r="ZI31" s="46"/>
      <c r="ZJ31" s="46"/>
      <c r="ZK31" s="46"/>
      <c r="ZL31" s="46"/>
      <c r="ZM31" s="46"/>
      <c r="ZN31" s="46"/>
      <c r="ZO31" s="46"/>
      <c r="ZP31" s="46"/>
      <c r="ZQ31" s="46"/>
      <c r="ZR31" s="46"/>
      <c r="ZS31" s="46"/>
      <c r="ZT31" s="46"/>
      <c r="ZU31" s="46"/>
      <c r="ZV31" s="46"/>
      <c r="ZW31" s="46"/>
      <c r="ZX31" s="46"/>
      <c r="ZY31" s="46"/>
      <c r="ZZ31" s="46"/>
      <c r="AAA31" s="46"/>
      <c r="AAB31" s="46"/>
      <c r="AAC31" s="46"/>
      <c r="AAD31" s="46"/>
      <c r="AAE31" s="46"/>
      <c r="AAF31" s="46"/>
      <c r="AAG31" s="46"/>
      <c r="AAH31" s="46"/>
      <c r="AAI31" s="46"/>
      <c r="AAJ31" s="46"/>
      <c r="AAK31" s="46"/>
      <c r="AAL31" s="26">
        <v>10</v>
      </c>
      <c r="AAM31" s="26">
        <v>10</v>
      </c>
      <c r="AAN31" s="26">
        <v>10</v>
      </c>
      <c r="AAO31" s="26">
        <v>10</v>
      </c>
      <c r="AAP31" s="26">
        <v>10</v>
      </c>
      <c r="AAQ31" s="26">
        <v>10</v>
      </c>
      <c r="AAR31" s="26">
        <v>10</v>
      </c>
      <c r="AAS31" s="26">
        <v>10</v>
      </c>
      <c r="AAT31" s="26">
        <v>10</v>
      </c>
      <c r="AAU31" s="26">
        <v>10</v>
      </c>
      <c r="AAV31" s="26">
        <v>10</v>
      </c>
      <c r="AAW31" s="26">
        <v>10</v>
      </c>
      <c r="AAX31" s="26">
        <v>10</v>
      </c>
      <c r="AAY31" s="26">
        <v>10</v>
      </c>
      <c r="AAZ31" s="45"/>
      <c r="ABA31" s="45"/>
      <c r="ABB31" s="45"/>
      <c r="ABC31" s="45"/>
      <c r="ABD31" s="45"/>
      <c r="ABE31" s="45"/>
      <c r="ABF31" s="45"/>
      <c r="ABG31" s="45"/>
      <c r="ABH31" s="45"/>
      <c r="ABI31" s="45"/>
      <c r="ABJ31" s="45"/>
      <c r="ABK31" s="45"/>
      <c r="ABL31" s="45"/>
      <c r="ABM31" s="45"/>
      <c r="ABN31" s="45"/>
      <c r="ABO31" s="45"/>
      <c r="ABP31" s="45"/>
      <c r="ABQ31" s="45"/>
      <c r="ABR31" s="45"/>
      <c r="ABS31" s="45"/>
      <c r="ABT31" s="45"/>
      <c r="ABU31" s="45"/>
      <c r="ABV31" s="45"/>
      <c r="ABW31" s="45"/>
      <c r="ABX31" s="45"/>
      <c r="ABY31" s="45"/>
      <c r="ABZ31" s="45"/>
      <c r="ACA31" s="45"/>
      <c r="ACB31" s="45"/>
      <c r="ACC31" s="45"/>
      <c r="ACD31" s="45"/>
      <c r="ACE31" s="45"/>
      <c r="ACF31" s="45"/>
      <c r="ACG31" s="45"/>
      <c r="ACH31" s="45"/>
      <c r="ACI31" s="45"/>
      <c r="ACJ31" s="45"/>
      <c r="ACK31" s="45"/>
      <c r="ACL31" s="45"/>
      <c r="ACM31" s="45"/>
      <c r="ACN31" s="45"/>
      <c r="ACO31" s="45"/>
      <c r="ACP31" s="45"/>
      <c r="ACQ31" s="45"/>
      <c r="ACR31" s="45"/>
      <c r="ACS31" s="45"/>
      <c r="ACT31" s="45"/>
      <c r="ACU31" s="45"/>
      <c r="ACV31" s="45"/>
      <c r="ACW31" s="45"/>
      <c r="ACX31" s="45"/>
      <c r="ACY31" s="45"/>
      <c r="ACZ31" s="45"/>
      <c r="ADA31" s="45"/>
      <c r="ADB31" s="45"/>
      <c r="ADC31" s="45"/>
      <c r="ADD31" s="45"/>
      <c r="ADE31" s="45"/>
      <c r="ADF31" s="45"/>
      <c r="ADG31" s="45"/>
      <c r="ADH31" s="45"/>
      <c r="ADI31" s="45"/>
      <c r="ADJ31" s="45"/>
      <c r="ADK31" s="45"/>
      <c r="ADL31" s="45"/>
      <c r="ADM31" s="45"/>
      <c r="ADN31" s="45"/>
      <c r="ADO31" s="45"/>
      <c r="ADP31" s="45"/>
      <c r="ADQ31" s="45"/>
      <c r="ADR31" s="45"/>
      <c r="ADS31" s="45"/>
      <c r="ADT31" s="45"/>
      <c r="ADU31" s="45"/>
      <c r="ADV31" s="45"/>
      <c r="ADW31" s="45"/>
      <c r="ADX31" s="45"/>
      <c r="ADY31" s="45"/>
      <c r="ADZ31" s="45"/>
      <c r="AEA31" s="45"/>
      <c r="AEB31" s="45"/>
      <c r="AEC31" s="45"/>
      <c r="AED31" s="45"/>
      <c r="AEE31" s="45"/>
      <c r="AEF31" s="45"/>
      <c r="AEG31" s="45"/>
      <c r="AEH31" s="45"/>
      <c r="AEI31" s="45"/>
      <c r="AEJ31" s="45"/>
      <c r="AEK31" s="45"/>
      <c r="AEL31" s="45"/>
      <c r="AEM31" s="45"/>
      <c r="AEN31" s="45"/>
      <c r="AEO31" s="45"/>
      <c r="AEP31" s="45"/>
      <c r="AEQ31" s="45"/>
      <c r="AER31" s="45"/>
      <c r="AES31" s="45"/>
      <c r="AET31" s="45"/>
      <c r="AEU31" s="45"/>
      <c r="AEV31" s="45"/>
      <c r="AEW31" s="45"/>
    </row>
    <row r="32" spans="1:829" s="28" customFormat="1" ht="15.75" customHeight="1" x14ac:dyDescent="0.25">
      <c r="A32" s="31" t="s">
        <v>4075</v>
      </c>
      <c r="B32" s="31" t="s">
        <v>4076</v>
      </c>
      <c r="C32" s="31" t="s">
        <v>4129</v>
      </c>
      <c r="D32" s="31" t="s">
        <v>4130</v>
      </c>
      <c r="E32" s="31">
        <v>1</v>
      </c>
      <c r="F32" s="31">
        <v>3</v>
      </c>
      <c r="G32" s="31">
        <v>12038</v>
      </c>
      <c r="H32" s="31">
        <v>416</v>
      </c>
      <c r="I32" s="31">
        <v>12328</v>
      </c>
      <c r="J32" s="31">
        <v>427</v>
      </c>
      <c r="K32" s="31">
        <v>0</v>
      </c>
      <c r="L32" s="31">
        <v>0</v>
      </c>
      <c r="M32" s="31">
        <v>0</v>
      </c>
      <c r="N32" s="31">
        <v>0</v>
      </c>
      <c r="O32" s="31">
        <v>2</v>
      </c>
      <c r="P32" s="31">
        <v>6</v>
      </c>
      <c r="Q32" s="31">
        <v>1</v>
      </c>
      <c r="R32" s="31">
        <v>5</v>
      </c>
      <c r="S32" s="31">
        <v>2</v>
      </c>
      <c r="T32" s="31">
        <v>2</v>
      </c>
      <c r="U32" s="31">
        <v>1</v>
      </c>
      <c r="V32" s="31">
        <v>2</v>
      </c>
      <c r="W32" s="31">
        <v>17</v>
      </c>
      <c r="X32" s="31">
        <v>33</v>
      </c>
      <c r="Y32" s="31">
        <v>0</v>
      </c>
      <c r="Z32" s="31">
        <v>0</v>
      </c>
      <c r="AA32" s="31">
        <v>0</v>
      </c>
      <c r="AB32" s="31">
        <v>0</v>
      </c>
      <c r="AC32" s="31">
        <v>3</v>
      </c>
      <c r="AD32" s="31">
        <v>3</v>
      </c>
      <c r="AE32" s="31">
        <v>0</v>
      </c>
      <c r="AF32" s="31">
        <v>0</v>
      </c>
      <c r="AG32" s="31">
        <v>0</v>
      </c>
      <c r="AH32" s="31">
        <v>0</v>
      </c>
      <c r="AI32" s="31">
        <v>0</v>
      </c>
      <c r="AJ32" s="31">
        <v>0</v>
      </c>
      <c r="AK32" s="31">
        <v>0</v>
      </c>
      <c r="AL32" s="31">
        <v>0</v>
      </c>
      <c r="AM32" s="31">
        <v>1</v>
      </c>
      <c r="AN32" s="31">
        <v>1</v>
      </c>
      <c r="AO32" s="31">
        <v>1</v>
      </c>
      <c r="AP32" s="31">
        <v>1</v>
      </c>
      <c r="AQ32" s="31">
        <v>0</v>
      </c>
      <c r="AR32" s="31">
        <v>0</v>
      </c>
      <c r="AS32" s="31">
        <v>0</v>
      </c>
      <c r="AT32" s="31">
        <v>0</v>
      </c>
      <c r="AU32" s="31">
        <v>0</v>
      </c>
      <c r="AV32" s="31">
        <v>0</v>
      </c>
      <c r="AW32" s="31">
        <v>1</v>
      </c>
      <c r="AX32" s="31">
        <v>1</v>
      </c>
      <c r="AY32" s="31">
        <v>0</v>
      </c>
      <c r="AZ32" s="31">
        <v>1</v>
      </c>
      <c r="BA32" s="31" t="s">
        <v>4079</v>
      </c>
      <c r="BB32" s="31">
        <v>1</v>
      </c>
      <c r="BC32" s="31" t="s">
        <v>4118</v>
      </c>
      <c r="BD32" s="31">
        <v>0</v>
      </c>
      <c r="BE32" s="31">
        <v>0</v>
      </c>
      <c r="BF32" s="31">
        <v>1</v>
      </c>
      <c r="BG32" s="31">
        <v>0</v>
      </c>
      <c r="BH32" s="31">
        <v>0</v>
      </c>
      <c r="BI32" s="31">
        <v>0</v>
      </c>
      <c r="BJ32" s="31">
        <v>1</v>
      </c>
      <c r="BK32" s="31">
        <v>1</v>
      </c>
      <c r="BL32" s="31">
        <v>1</v>
      </c>
      <c r="BM32" s="31">
        <v>0</v>
      </c>
      <c r="BN32" s="31"/>
      <c r="BO32" s="31">
        <v>0</v>
      </c>
      <c r="BP32" s="31">
        <v>0</v>
      </c>
      <c r="BQ32" s="31">
        <v>0</v>
      </c>
      <c r="BR32" s="31">
        <v>0</v>
      </c>
      <c r="BS32" s="31">
        <v>0</v>
      </c>
      <c r="BT32" s="31">
        <v>1</v>
      </c>
      <c r="BU32" s="31" t="s">
        <v>4138</v>
      </c>
      <c r="BV32" s="31">
        <v>1</v>
      </c>
      <c r="BW32" s="31">
        <v>1</v>
      </c>
      <c r="BX32" s="31">
        <v>1</v>
      </c>
      <c r="BY32" s="31">
        <v>1</v>
      </c>
      <c r="BZ32" s="31">
        <v>1</v>
      </c>
      <c r="CA32" s="31">
        <v>1</v>
      </c>
      <c r="CB32" s="31">
        <v>1</v>
      </c>
      <c r="CC32" s="31">
        <v>1</v>
      </c>
      <c r="CD32" s="31">
        <v>1</v>
      </c>
      <c r="CE32" s="31" t="s">
        <v>4083</v>
      </c>
      <c r="CF32" s="31">
        <v>4</v>
      </c>
      <c r="CG32" s="31">
        <v>3</v>
      </c>
      <c r="CH32" s="31">
        <v>4</v>
      </c>
      <c r="CI32" s="31">
        <v>3</v>
      </c>
      <c r="CJ32" s="31"/>
      <c r="CK32" s="31">
        <v>3</v>
      </c>
      <c r="CL32" s="31">
        <v>4</v>
      </c>
      <c r="CM32" s="31">
        <v>4</v>
      </c>
      <c r="CN32" s="31">
        <v>1</v>
      </c>
      <c r="CO32" s="31">
        <v>1</v>
      </c>
      <c r="CP32" s="31">
        <v>1</v>
      </c>
      <c r="CQ32" s="31">
        <v>0</v>
      </c>
      <c r="CR32" s="31">
        <v>0</v>
      </c>
      <c r="CS32" s="31">
        <v>24</v>
      </c>
      <c r="CT32" s="31">
        <v>5</v>
      </c>
      <c r="CU32" s="31">
        <v>1</v>
      </c>
      <c r="CV32" s="31">
        <v>1</v>
      </c>
      <c r="CW32" s="31">
        <v>1</v>
      </c>
      <c r="CX32" s="31">
        <v>1</v>
      </c>
      <c r="CY32" s="31">
        <v>1</v>
      </c>
      <c r="CZ32" s="31">
        <v>1</v>
      </c>
      <c r="DA32" s="31">
        <v>1</v>
      </c>
      <c r="DB32" s="31">
        <v>0</v>
      </c>
      <c r="DC32" s="31">
        <v>0</v>
      </c>
      <c r="DD32" s="31">
        <v>1</v>
      </c>
      <c r="DE32" s="31">
        <v>0</v>
      </c>
      <c r="DF32" s="31">
        <v>0</v>
      </c>
      <c r="DG32" s="31">
        <v>1</v>
      </c>
      <c r="DH32" s="31">
        <v>0</v>
      </c>
      <c r="DI32" s="31">
        <v>0</v>
      </c>
      <c r="DJ32" s="31">
        <v>1</v>
      </c>
      <c r="DK32" s="31">
        <v>1</v>
      </c>
      <c r="DL32" s="31">
        <v>0</v>
      </c>
      <c r="DM32" s="31">
        <v>0</v>
      </c>
      <c r="DN32" s="31">
        <v>0</v>
      </c>
      <c r="DO32" s="31">
        <v>0</v>
      </c>
      <c r="DP32" s="31">
        <v>0</v>
      </c>
      <c r="DQ32" s="31">
        <v>0</v>
      </c>
      <c r="DR32" s="31">
        <v>0</v>
      </c>
      <c r="DS32" s="31">
        <v>1</v>
      </c>
      <c r="DT32" s="31">
        <v>0</v>
      </c>
      <c r="DU32" s="31">
        <v>1</v>
      </c>
      <c r="DV32" s="31">
        <v>0</v>
      </c>
      <c r="DW32" s="31">
        <v>1</v>
      </c>
      <c r="DX32" s="31">
        <v>0</v>
      </c>
      <c r="DY32" s="31">
        <v>1</v>
      </c>
      <c r="DZ32" s="31">
        <v>0</v>
      </c>
      <c r="EA32" s="31">
        <v>0</v>
      </c>
      <c r="EB32" s="31">
        <v>1</v>
      </c>
      <c r="EC32" s="31">
        <v>0</v>
      </c>
      <c r="ED32" s="31">
        <v>1</v>
      </c>
      <c r="EE32" s="31">
        <v>1</v>
      </c>
      <c r="EF32" s="31">
        <v>0</v>
      </c>
      <c r="EG32" s="31">
        <v>0</v>
      </c>
      <c r="EH32" s="31">
        <v>0</v>
      </c>
      <c r="EI32" s="31">
        <v>0</v>
      </c>
      <c r="EJ32" s="31">
        <v>1</v>
      </c>
      <c r="EK32" s="31" t="s">
        <v>4139</v>
      </c>
      <c r="EL32" s="31">
        <v>1</v>
      </c>
      <c r="EM32" s="31">
        <v>1</v>
      </c>
      <c r="EN32" s="31">
        <v>0</v>
      </c>
      <c r="EO32" s="31">
        <v>3</v>
      </c>
      <c r="EP32" s="31">
        <v>1</v>
      </c>
      <c r="EQ32" s="31">
        <v>5</v>
      </c>
      <c r="ER32" s="31">
        <v>0</v>
      </c>
      <c r="ES32" s="31">
        <v>0</v>
      </c>
      <c r="ET32" s="31">
        <v>1</v>
      </c>
      <c r="EU32" s="31">
        <v>1</v>
      </c>
      <c r="EV32" s="31">
        <v>2</v>
      </c>
      <c r="EW32" s="31">
        <v>0</v>
      </c>
      <c r="EX32" s="31">
        <v>0</v>
      </c>
      <c r="EY32" s="31">
        <v>1</v>
      </c>
      <c r="EZ32" s="31">
        <v>1</v>
      </c>
      <c r="FA32" s="31">
        <v>0</v>
      </c>
      <c r="FB32" s="31">
        <v>0</v>
      </c>
      <c r="FC32" s="31">
        <v>0</v>
      </c>
      <c r="FD32" s="31">
        <v>0</v>
      </c>
      <c r="FE32" s="31">
        <v>0</v>
      </c>
      <c r="FF32" s="31">
        <v>0</v>
      </c>
      <c r="FG32" s="31">
        <v>2</v>
      </c>
      <c r="FH32" s="31">
        <v>0</v>
      </c>
      <c r="FI32" s="31">
        <v>5</v>
      </c>
      <c r="FJ32" s="31">
        <v>0</v>
      </c>
      <c r="FK32" s="31">
        <v>0</v>
      </c>
      <c r="FL32" s="31">
        <v>0</v>
      </c>
      <c r="FM32" s="31" t="s">
        <v>4140</v>
      </c>
      <c r="FN32" s="31">
        <v>0</v>
      </c>
      <c r="FO32" s="31">
        <v>0</v>
      </c>
      <c r="FP32" s="31">
        <v>0</v>
      </c>
      <c r="FQ32" s="31">
        <v>0</v>
      </c>
      <c r="FR32" s="31">
        <v>0</v>
      </c>
      <c r="FS32" s="31">
        <v>0</v>
      </c>
      <c r="FT32" s="31">
        <v>2</v>
      </c>
      <c r="FU32" s="31">
        <v>0</v>
      </c>
      <c r="FV32" s="31">
        <v>0</v>
      </c>
      <c r="FW32" s="31">
        <v>1</v>
      </c>
      <c r="FX32" s="31">
        <v>1</v>
      </c>
      <c r="FY32" s="31">
        <v>1</v>
      </c>
      <c r="FZ32" s="31">
        <v>0</v>
      </c>
      <c r="GA32" s="31">
        <v>1</v>
      </c>
      <c r="GB32" s="31">
        <v>1</v>
      </c>
      <c r="GC32" s="31">
        <v>1</v>
      </c>
      <c r="GD32" s="31">
        <v>0</v>
      </c>
      <c r="GE32" s="31">
        <v>0</v>
      </c>
      <c r="GF32" s="31">
        <v>1</v>
      </c>
      <c r="GG32" s="31">
        <v>0</v>
      </c>
      <c r="GH32" s="31">
        <v>1</v>
      </c>
      <c r="GI32" s="31">
        <v>1</v>
      </c>
      <c r="GJ32" s="31">
        <v>1</v>
      </c>
      <c r="GK32" s="31">
        <v>0</v>
      </c>
      <c r="GL32" s="31">
        <v>1</v>
      </c>
      <c r="GM32" s="31">
        <v>1</v>
      </c>
      <c r="GN32" s="31">
        <v>1</v>
      </c>
      <c r="GO32" s="31">
        <v>1</v>
      </c>
      <c r="GP32" s="31">
        <v>0</v>
      </c>
      <c r="GQ32" s="31">
        <v>0</v>
      </c>
      <c r="GR32" s="31">
        <v>0</v>
      </c>
      <c r="GS32" s="31">
        <v>1</v>
      </c>
      <c r="GT32" s="31">
        <v>1</v>
      </c>
      <c r="GU32" s="31">
        <v>0</v>
      </c>
      <c r="GV32" s="31">
        <v>0</v>
      </c>
      <c r="GW32" s="31">
        <v>0</v>
      </c>
      <c r="GX32" s="31">
        <v>0</v>
      </c>
      <c r="GY32" s="31">
        <v>1</v>
      </c>
      <c r="GZ32" s="31">
        <v>1</v>
      </c>
      <c r="HA32" s="31">
        <v>1</v>
      </c>
      <c r="HB32" s="31">
        <v>1</v>
      </c>
      <c r="HC32" s="31">
        <v>0</v>
      </c>
      <c r="HD32" s="31">
        <v>0</v>
      </c>
      <c r="HE32" s="31">
        <v>1</v>
      </c>
      <c r="HF32" s="31">
        <v>1</v>
      </c>
      <c r="HG32" s="31">
        <v>0</v>
      </c>
      <c r="HH32" s="31">
        <v>0</v>
      </c>
      <c r="HI32" s="31">
        <v>0</v>
      </c>
      <c r="HJ32" s="31">
        <v>0</v>
      </c>
      <c r="HK32" s="45"/>
      <c r="HL32" s="45"/>
      <c r="HM32" s="45"/>
      <c r="HN32" s="45"/>
      <c r="HO32" s="45"/>
      <c r="HP32" s="45"/>
      <c r="HQ32" s="45"/>
      <c r="HR32" s="45"/>
      <c r="HS32" s="31">
        <v>0</v>
      </c>
      <c r="HT32" s="31">
        <v>1</v>
      </c>
      <c r="HU32" s="31">
        <v>0</v>
      </c>
      <c r="HV32" s="31">
        <v>1</v>
      </c>
      <c r="HW32" s="31">
        <v>1</v>
      </c>
      <c r="HX32" s="31">
        <v>0</v>
      </c>
      <c r="HY32" s="31">
        <v>1</v>
      </c>
      <c r="HZ32" s="31">
        <v>0</v>
      </c>
      <c r="IA32" s="31">
        <v>1</v>
      </c>
      <c r="IB32" s="31">
        <v>0</v>
      </c>
      <c r="IC32" s="31">
        <v>0</v>
      </c>
      <c r="ID32" s="31">
        <v>1</v>
      </c>
      <c r="IE32" s="31">
        <v>0</v>
      </c>
      <c r="IF32" s="31">
        <v>1</v>
      </c>
      <c r="IG32" s="31">
        <v>0</v>
      </c>
      <c r="IH32" s="31">
        <v>1</v>
      </c>
      <c r="II32" s="31">
        <v>0</v>
      </c>
      <c r="IJ32" s="31">
        <v>1</v>
      </c>
      <c r="IK32" s="31">
        <v>0</v>
      </c>
      <c r="IL32" s="31">
        <v>1</v>
      </c>
      <c r="IM32" s="31">
        <v>0</v>
      </c>
      <c r="IN32" s="31">
        <v>1</v>
      </c>
      <c r="IO32" s="31">
        <v>0</v>
      </c>
      <c r="IP32" s="31">
        <v>1</v>
      </c>
      <c r="IQ32" s="31">
        <v>1</v>
      </c>
      <c r="IR32" s="31">
        <v>0</v>
      </c>
      <c r="IS32" s="31">
        <v>1</v>
      </c>
      <c r="IT32" s="31">
        <v>0</v>
      </c>
      <c r="IU32" s="31">
        <v>1</v>
      </c>
      <c r="IV32" s="31">
        <v>0</v>
      </c>
      <c r="IW32" s="31">
        <v>1</v>
      </c>
      <c r="IX32" s="31">
        <v>0</v>
      </c>
      <c r="IY32" s="31">
        <v>0</v>
      </c>
      <c r="IZ32" s="31">
        <v>1</v>
      </c>
      <c r="JA32" s="31">
        <v>1</v>
      </c>
      <c r="JB32" s="31">
        <v>0</v>
      </c>
      <c r="JC32" s="31">
        <v>1</v>
      </c>
      <c r="JD32" s="31">
        <v>0</v>
      </c>
      <c r="JE32" s="31">
        <v>0</v>
      </c>
      <c r="JF32" s="31">
        <v>1</v>
      </c>
      <c r="JG32" s="31">
        <v>0</v>
      </c>
      <c r="JH32" s="31">
        <v>1</v>
      </c>
      <c r="JI32" s="31">
        <v>0</v>
      </c>
      <c r="JJ32" s="31">
        <v>1</v>
      </c>
      <c r="JK32" s="31">
        <v>0</v>
      </c>
      <c r="JL32" s="31">
        <v>1</v>
      </c>
      <c r="JM32" s="31">
        <v>0</v>
      </c>
      <c r="JN32" s="31">
        <v>1</v>
      </c>
      <c r="JO32" s="31">
        <v>1</v>
      </c>
      <c r="JP32" s="31">
        <v>0</v>
      </c>
      <c r="JQ32" s="31">
        <v>0</v>
      </c>
      <c r="JR32" s="31">
        <v>1</v>
      </c>
      <c r="JS32" s="31">
        <v>0</v>
      </c>
      <c r="JT32" s="31">
        <v>1</v>
      </c>
      <c r="JU32" s="31">
        <v>0</v>
      </c>
      <c r="JV32" s="31">
        <v>1</v>
      </c>
      <c r="JW32" s="31">
        <v>0</v>
      </c>
      <c r="JX32" s="31">
        <v>1</v>
      </c>
      <c r="JY32" s="31">
        <v>1</v>
      </c>
      <c r="JZ32" s="31">
        <v>0</v>
      </c>
      <c r="KA32" s="31">
        <v>0</v>
      </c>
      <c r="KB32" s="31">
        <v>1</v>
      </c>
      <c r="KC32" s="31">
        <v>0</v>
      </c>
      <c r="KD32" s="31">
        <v>1</v>
      </c>
      <c r="KE32" s="31">
        <v>0</v>
      </c>
      <c r="KF32" s="31">
        <v>1</v>
      </c>
      <c r="KG32" s="31">
        <v>1</v>
      </c>
      <c r="KH32" s="31">
        <v>0</v>
      </c>
      <c r="KI32" s="31">
        <v>0</v>
      </c>
      <c r="KJ32" s="31">
        <v>1</v>
      </c>
      <c r="KK32" s="31">
        <v>1</v>
      </c>
      <c r="KL32" s="31">
        <v>0</v>
      </c>
      <c r="KM32" s="31">
        <v>0</v>
      </c>
      <c r="KN32" s="31">
        <v>1</v>
      </c>
      <c r="KO32" s="31">
        <v>1</v>
      </c>
      <c r="KP32" s="31">
        <v>0</v>
      </c>
      <c r="KQ32" s="31">
        <v>1</v>
      </c>
      <c r="KR32" s="31">
        <v>0</v>
      </c>
      <c r="KS32" s="31">
        <v>1</v>
      </c>
      <c r="KT32" s="31">
        <v>0</v>
      </c>
      <c r="KU32" s="31">
        <v>1</v>
      </c>
      <c r="KV32" s="31">
        <v>0</v>
      </c>
      <c r="KW32" s="31">
        <v>1</v>
      </c>
      <c r="KX32" s="31">
        <v>0</v>
      </c>
      <c r="KY32" s="31">
        <v>1</v>
      </c>
      <c r="KZ32" s="31">
        <v>0</v>
      </c>
      <c r="LA32" s="31">
        <v>1</v>
      </c>
      <c r="LB32" s="31">
        <v>0</v>
      </c>
      <c r="LC32" s="31">
        <v>1</v>
      </c>
      <c r="LD32" s="31">
        <v>0</v>
      </c>
      <c r="LE32" s="31">
        <v>0</v>
      </c>
      <c r="LF32" s="31">
        <v>1</v>
      </c>
      <c r="LG32" s="31">
        <v>0</v>
      </c>
      <c r="LH32" s="31">
        <v>0</v>
      </c>
      <c r="LI32" s="31">
        <v>0</v>
      </c>
      <c r="LJ32" s="31">
        <v>1</v>
      </c>
      <c r="LK32" s="31">
        <v>1</v>
      </c>
      <c r="LL32" s="31">
        <v>1</v>
      </c>
      <c r="LM32" s="31">
        <v>1</v>
      </c>
      <c r="LN32" s="31">
        <v>1</v>
      </c>
      <c r="LO32" s="31">
        <v>1</v>
      </c>
      <c r="LP32" s="31">
        <v>1</v>
      </c>
      <c r="LQ32" s="31">
        <v>1</v>
      </c>
      <c r="LR32" s="31">
        <v>1</v>
      </c>
      <c r="LS32" s="31">
        <v>1</v>
      </c>
      <c r="LT32" s="31">
        <v>1</v>
      </c>
      <c r="LU32" s="31">
        <v>1</v>
      </c>
      <c r="LV32" s="31">
        <v>1</v>
      </c>
      <c r="LW32" s="31">
        <v>1</v>
      </c>
      <c r="LX32" s="31">
        <v>1</v>
      </c>
      <c r="LY32" s="31">
        <v>1</v>
      </c>
      <c r="LZ32" s="31">
        <v>1</v>
      </c>
      <c r="MA32" s="31">
        <v>1</v>
      </c>
      <c r="MB32" s="31">
        <v>1</v>
      </c>
      <c r="MC32" s="31">
        <v>1</v>
      </c>
      <c r="MD32" s="31">
        <v>1</v>
      </c>
      <c r="ME32" s="31">
        <v>1</v>
      </c>
      <c r="MF32" s="31">
        <v>1</v>
      </c>
      <c r="MG32" s="31">
        <v>1</v>
      </c>
      <c r="MH32" s="31">
        <v>1</v>
      </c>
      <c r="MI32" s="31">
        <v>1</v>
      </c>
      <c r="MJ32" s="31">
        <v>1</v>
      </c>
      <c r="MK32" s="31">
        <v>1</v>
      </c>
      <c r="ML32" s="31">
        <v>1</v>
      </c>
      <c r="MM32" s="31">
        <v>1</v>
      </c>
      <c r="MN32" s="31">
        <v>1</v>
      </c>
      <c r="MO32" s="31">
        <v>1</v>
      </c>
      <c r="MP32" s="31">
        <v>1</v>
      </c>
      <c r="MQ32" s="31">
        <v>1</v>
      </c>
      <c r="MR32" s="31">
        <v>1</v>
      </c>
      <c r="MS32" s="31">
        <v>1</v>
      </c>
      <c r="MT32" s="31">
        <v>1</v>
      </c>
      <c r="MU32" s="31">
        <v>1</v>
      </c>
      <c r="MV32" s="31">
        <v>1</v>
      </c>
      <c r="MW32" s="31">
        <v>1</v>
      </c>
      <c r="MX32" s="31">
        <v>16</v>
      </c>
      <c r="MY32" s="31">
        <v>24</v>
      </c>
      <c r="MZ32" s="31">
        <v>29</v>
      </c>
      <c r="NA32" s="31">
        <v>19</v>
      </c>
      <c r="NB32" s="31">
        <v>21</v>
      </c>
      <c r="NC32" s="31">
        <v>30</v>
      </c>
      <c r="ND32" s="31">
        <v>33</v>
      </c>
      <c r="NE32" s="31">
        <v>30</v>
      </c>
      <c r="NF32" s="31">
        <v>31</v>
      </c>
      <c r="NG32" s="31">
        <v>28</v>
      </c>
      <c r="NH32" s="31">
        <v>29</v>
      </c>
      <c r="NI32" s="31">
        <v>30</v>
      </c>
      <c r="NJ32" s="31">
        <v>30</v>
      </c>
      <c r="NK32" s="31">
        <v>33</v>
      </c>
      <c r="NL32" s="31">
        <v>34</v>
      </c>
      <c r="NM32" s="31">
        <v>25</v>
      </c>
      <c r="NN32" s="31">
        <v>22</v>
      </c>
      <c r="NO32" s="31">
        <v>44</v>
      </c>
      <c r="NP32" s="31">
        <v>10</v>
      </c>
      <c r="NQ32" s="31">
        <v>20</v>
      </c>
      <c r="NR32" s="31">
        <v>23</v>
      </c>
      <c r="NS32" s="31">
        <v>17</v>
      </c>
      <c r="NT32" s="31">
        <v>18</v>
      </c>
      <c r="NU32" s="31">
        <v>28</v>
      </c>
      <c r="NV32" s="31">
        <v>30</v>
      </c>
      <c r="NW32" s="31">
        <v>27</v>
      </c>
      <c r="NX32" s="31">
        <v>27</v>
      </c>
      <c r="NY32" s="31">
        <v>26</v>
      </c>
      <c r="NZ32" s="31">
        <v>25</v>
      </c>
      <c r="OA32" s="31">
        <v>27</v>
      </c>
      <c r="OB32" s="31">
        <v>29</v>
      </c>
      <c r="OC32" s="31">
        <v>31</v>
      </c>
      <c r="OD32" s="31">
        <v>24</v>
      </c>
      <c r="OE32" s="31">
        <v>15</v>
      </c>
      <c r="OF32" s="31">
        <v>1</v>
      </c>
      <c r="OG32" s="31">
        <v>1</v>
      </c>
      <c r="OH32" s="31">
        <v>0</v>
      </c>
      <c r="OI32" s="31">
        <v>0</v>
      </c>
      <c r="OJ32" s="31">
        <v>0</v>
      </c>
      <c r="OK32" s="31">
        <v>0</v>
      </c>
      <c r="OL32" s="31">
        <v>0</v>
      </c>
      <c r="OM32" s="31">
        <v>0</v>
      </c>
      <c r="ON32" s="31">
        <v>0</v>
      </c>
      <c r="OO32" s="31">
        <v>0</v>
      </c>
      <c r="OP32" s="31">
        <v>0</v>
      </c>
      <c r="OQ32" s="31">
        <v>0</v>
      </c>
      <c r="OR32" s="31">
        <v>0</v>
      </c>
      <c r="OS32" s="31">
        <v>30</v>
      </c>
      <c r="OT32" s="31">
        <v>30</v>
      </c>
      <c r="OU32" s="31">
        <v>33</v>
      </c>
      <c r="OV32" s="31">
        <v>34</v>
      </c>
      <c r="OW32" s="31">
        <v>7</v>
      </c>
      <c r="OX32" s="31">
        <v>9</v>
      </c>
      <c r="OY32" s="31">
        <v>3</v>
      </c>
      <c r="OZ32" s="31">
        <v>31</v>
      </c>
      <c r="PA32" s="31">
        <v>34</v>
      </c>
      <c r="PB32" s="31">
        <v>37</v>
      </c>
      <c r="PC32" s="31">
        <v>36</v>
      </c>
      <c r="PD32" s="31">
        <v>35</v>
      </c>
      <c r="PE32" s="31">
        <v>36</v>
      </c>
      <c r="PF32" s="31">
        <v>36</v>
      </c>
      <c r="PG32" s="31">
        <v>40</v>
      </c>
      <c r="PH32" s="31">
        <v>37</v>
      </c>
      <c r="PI32" s="31">
        <v>39</v>
      </c>
      <c r="PJ32" s="31">
        <v>30</v>
      </c>
      <c r="PK32" s="31">
        <v>35</v>
      </c>
      <c r="PL32" s="31">
        <v>32</v>
      </c>
      <c r="PM32" s="31">
        <v>37</v>
      </c>
      <c r="PN32" s="31">
        <v>30</v>
      </c>
      <c r="PO32" s="31">
        <v>35</v>
      </c>
      <c r="PP32" s="31">
        <v>32</v>
      </c>
      <c r="PQ32" s="31">
        <v>37</v>
      </c>
      <c r="PR32" s="31">
        <v>31</v>
      </c>
      <c r="PS32" s="31">
        <v>18</v>
      </c>
      <c r="PT32" s="31">
        <v>0</v>
      </c>
      <c r="PU32" s="31">
        <v>18</v>
      </c>
      <c r="PV32" s="31">
        <v>0</v>
      </c>
      <c r="PW32" s="31">
        <v>13</v>
      </c>
      <c r="PX32" s="31">
        <v>10</v>
      </c>
      <c r="PY32" s="31">
        <v>13</v>
      </c>
      <c r="PZ32" s="31">
        <v>14</v>
      </c>
      <c r="QA32" s="31">
        <v>14</v>
      </c>
      <c r="QB32" s="31">
        <v>8</v>
      </c>
      <c r="QC32" s="31">
        <v>10</v>
      </c>
      <c r="QD32" s="31">
        <v>8</v>
      </c>
      <c r="QE32" s="31">
        <v>12</v>
      </c>
      <c r="QF32" s="31">
        <v>29</v>
      </c>
      <c r="QG32" s="31">
        <v>21</v>
      </c>
      <c r="QH32" s="31">
        <v>13</v>
      </c>
      <c r="QI32" s="31">
        <v>0</v>
      </c>
      <c r="QJ32" s="31">
        <v>0</v>
      </c>
      <c r="QK32" s="31">
        <v>0</v>
      </c>
      <c r="QL32" s="31">
        <v>0</v>
      </c>
      <c r="QM32" s="31">
        <v>0</v>
      </c>
      <c r="QN32" s="31">
        <v>0</v>
      </c>
      <c r="QO32" s="31">
        <v>0</v>
      </c>
      <c r="QP32" s="31">
        <v>0</v>
      </c>
      <c r="QQ32" s="31">
        <v>0</v>
      </c>
      <c r="QR32" s="31">
        <v>0</v>
      </c>
      <c r="QS32" s="31">
        <v>0</v>
      </c>
      <c r="QT32" s="31">
        <v>0</v>
      </c>
      <c r="QU32" s="31">
        <v>0</v>
      </c>
      <c r="QV32" s="31">
        <v>0</v>
      </c>
      <c r="QW32" s="31">
        <v>0</v>
      </c>
      <c r="QX32" s="31">
        <v>0</v>
      </c>
      <c r="QY32" s="31">
        <v>0</v>
      </c>
      <c r="QZ32" s="31">
        <v>0</v>
      </c>
      <c r="RA32" s="31">
        <v>0</v>
      </c>
      <c r="RB32" s="31">
        <v>0</v>
      </c>
      <c r="RC32" s="31">
        <v>0</v>
      </c>
      <c r="RD32" s="31">
        <v>0</v>
      </c>
      <c r="RE32" s="31">
        <v>0</v>
      </c>
      <c r="RF32" s="31">
        <v>0</v>
      </c>
      <c r="RG32" s="31">
        <v>0</v>
      </c>
      <c r="RH32" s="31">
        <v>0</v>
      </c>
      <c r="RI32" s="31">
        <v>0</v>
      </c>
      <c r="RJ32" s="31">
        <v>0</v>
      </c>
      <c r="RK32" s="31">
        <v>0</v>
      </c>
      <c r="RL32" s="31">
        <v>0</v>
      </c>
      <c r="RM32" s="31">
        <v>0</v>
      </c>
      <c r="RN32" s="31">
        <v>0</v>
      </c>
      <c r="RO32" s="31">
        <v>0</v>
      </c>
      <c r="RP32" s="31">
        <v>0</v>
      </c>
      <c r="RQ32" s="31">
        <v>0</v>
      </c>
      <c r="RR32" s="31">
        <v>0</v>
      </c>
      <c r="RS32" s="31">
        <v>0</v>
      </c>
      <c r="RT32" s="31">
        <v>31</v>
      </c>
      <c r="RU32" s="31">
        <v>34</v>
      </c>
      <c r="RV32" s="31">
        <v>37</v>
      </c>
      <c r="RW32" s="31">
        <v>36</v>
      </c>
      <c r="RX32" s="31">
        <v>35</v>
      </c>
      <c r="RY32" s="31">
        <v>36</v>
      </c>
      <c r="RZ32" s="31">
        <v>36</v>
      </c>
      <c r="SA32" s="31">
        <v>40</v>
      </c>
      <c r="SB32" s="31">
        <v>37</v>
      </c>
      <c r="SC32" s="31">
        <v>39</v>
      </c>
      <c r="SD32" s="31">
        <v>30</v>
      </c>
      <c r="SE32" s="31">
        <v>35</v>
      </c>
      <c r="SF32" s="31">
        <v>32</v>
      </c>
      <c r="SG32" s="31">
        <v>37</v>
      </c>
      <c r="SH32" s="31">
        <v>0</v>
      </c>
      <c r="SI32" s="31">
        <v>0</v>
      </c>
      <c r="SJ32" s="31">
        <v>0</v>
      </c>
      <c r="SK32" s="31">
        <v>0</v>
      </c>
      <c r="SL32" s="31">
        <v>0</v>
      </c>
      <c r="SM32" s="31">
        <v>0</v>
      </c>
      <c r="SN32" s="31">
        <v>0</v>
      </c>
      <c r="SO32" s="31">
        <v>0</v>
      </c>
      <c r="SP32" s="31">
        <v>0</v>
      </c>
      <c r="SQ32" s="31">
        <v>0</v>
      </c>
      <c r="SR32" s="31">
        <v>0</v>
      </c>
      <c r="SS32" s="31">
        <v>0</v>
      </c>
      <c r="ST32" s="31">
        <v>0</v>
      </c>
      <c r="SU32" s="31">
        <v>0</v>
      </c>
      <c r="SV32" s="31">
        <v>0</v>
      </c>
      <c r="SW32" s="31">
        <v>0</v>
      </c>
      <c r="SX32" s="31">
        <v>0</v>
      </c>
      <c r="SY32" s="31">
        <v>0</v>
      </c>
      <c r="SZ32" s="31">
        <v>0</v>
      </c>
      <c r="TA32" s="31">
        <v>0</v>
      </c>
      <c r="TB32" s="31">
        <v>0</v>
      </c>
      <c r="TC32" s="31">
        <v>0</v>
      </c>
      <c r="TD32" s="31">
        <v>0</v>
      </c>
      <c r="TE32" s="31">
        <v>0</v>
      </c>
      <c r="TF32" s="31">
        <v>0</v>
      </c>
      <c r="TG32" s="31">
        <v>0</v>
      </c>
      <c r="TH32" s="31">
        <v>0</v>
      </c>
      <c r="TI32" s="31">
        <v>0</v>
      </c>
      <c r="TJ32" s="31">
        <v>0</v>
      </c>
      <c r="TK32" s="31">
        <v>0</v>
      </c>
      <c r="TL32" s="31">
        <v>0</v>
      </c>
      <c r="TM32" s="31">
        <v>0</v>
      </c>
      <c r="TN32" s="31">
        <v>0</v>
      </c>
      <c r="TO32" s="31">
        <v>0</v>
      </c>
      <c r="TP32" s="31">
        <v>0</v>
      </c>
      <c r="TQ32" s="31">
        <v>0</v>
      </c>
      <c r="TR32" s="31">
        <v>0</v>
      </c>
      <c r="TS32" s="31">
        <v>0</v>
      </c>
      <c r="TT32" s="31">
        <v>0</v>
      </c>
      <c r="TU32" s="31">
        <v>0</v>
      </c>
      <c r="TV32" s="31">
        <v>0</v>
      </c>
      <c r="TW32" s="31">
        <v>0</v>
      </c>
      <c r="TX32" s="31">
        <v>0</v>
      </c>
      <c r="TY32" s="31">
        <v>0</v>
      </c>
      <c r="TZ32" s="31">
        <v>0</v>
      </c>
      <c r="UA32" s="31">
        <v>0</v>
      </c>
      <c r="UB32" s="31">
        <v>0</v>
      </c>
      <c r="UC32" s="31">
        <v>0</v>
      </c>
      <c r="UD32" s="31">
        <v>0</v>
      </c>
      <c r="UE32" s="31">
        <v>0</v>
      </c>
      <c r="UF32" s="31">
        <v>0</v>
      </c>
      <c r="UG32" s="31">
        <v>0</v>
      </c>
      <c r="UH32" s="31">
        <v>0</v>
      </c>
      <c r="UI32" s="31">
        <v>0</v>
      </c>
      <c r="UJ32" s="31">
        <v>0</v>
      </c>
      <c r="UK32" s="31">
        <v>0</v>
      </c>
      <c r="UL32" s="31">
        <v>0</v>
      </c>
      <c r="UM32" s="31">
        <v>0</v>
      </c>
      <c r="UN32" s="31">
        <v>0</v>
      </c>
      <c r="UO32" s="31">
        <v>0</v>
      </c>
      <c r="UP32" s="31">
        <v>0</v>
      </c>
      <c r="UQ32" s="31">
        <v>0</v>
      </c>
      <c r="UR32" s="31">
        <v>0</v>
      </c>
      <c r="US32" s="31">
        <v>0</v>
      </c>
      <c r="UT32" s="31">
        <v>0</v>
      </c>
      <c r="UU32" s="31">
        <v>0</v>
      </c>
      <c r="UV32" s="31">
        <v>0</v>
      </c>
      <c r="UW32" s="31">
        <v>0</v>
      </c>
      <c r="UX32" s="31">
        <v>0</v>
      </c>
      <c r="UY32" s="31">
        <v>0</v>
      </c>
      <c r="UZ32" s="31">
        <v>0</v>
      </c>
      <c r="VA32" s="31">
        <v>0</v>
      </c>
      <c r="VB32" s="31">
        <v>0</v>
      </c>
      <c r="VC32" s="31">
        <v>0</v>
      </c>
      <c r="VD32" s="31">
        <v>0</v>
      </c>
      <c r="VE32" s="31">
        <v>0</v>
      </c>
      <c r="VF32" s="31">
        <v>0</v>
      </c>
      <c r="VG32" s="31">
        <v>0</v>
      </c>
      <c r="VH32" s="31">
        <v>0</v>
      </c>
      <c r="VI32" s="31">
        <v>0</v>
      </c>
      <c r="VJ32" s="31">
        <v>0</v>
      </c>
      <c r="VK32" s="31">
        <v>0</v>
      </c>
      <c r="VL32" s="31">
        <v>0</v>
      </c>
      <c r="VM32" s="31">
        <v>0</v>
      </c>
      <c r="VN32" s="31">
        <v>0</v>
      </c>
      <c r="VO32" s="31">
        <v>0</v>
      </c>
      <c r="VP32" s="31">
        <v>0</v>
      </c>
      <c r="VQ32" s="31">
        <v>0</v>
      </c>
      <c r="VR32" s="31">
        <v>0</v>
      </c>
      <c r="VS32" s="31">
        <v>0</v>
      </c>
      <c r="VT32" s="31">
        <v>0</v>
      </c>
      <c r="VU32" s="31">
        <v>0</v>
      </c>
      <c r="VV32" s="31">
        <v>0</v>
      </c>
      <c r="VW32" s="31">
        <v>0</v>
      </c>
      <c r="VX32" s="31">
        <v>0</v>
      </c>
      <c r="VY32" s="31">
        <v>0</v>
      </c>
      <c r="VZ32" s="31">
        <v>0</v>
      </c>
      <c r="WA32" s="31">
        <v>0</v>
      </c>
      <c r="WB32" s="31">
        <v>0</v>
      </c>
      <c r="WC32" s="31">
        <v>0</v>
      </c>
      <c r="WD32" s="31">
        <v>0</v>
      </c>
      <c r="WE32" s="31">
        <v>0</v>
      </c>
      <c r="WF32" s="31">
        <v>0</v>
      </c>
      <c r="WG32" s="31">
        <v>0</v>
      </c>
      <c r="WH32" s="31">
        <v>0</v>
      </c>
      <c r="WI32" s="31">
        <v>0</v>
      </c>
      <c r="WJ32" s="31">
        <v>0</v>
      </c>
      <c r="WK32" s="31">
        <v>0</v>
      </c>
      <c r="WL32" s="31">
        <v>0</v>
      </c>
      <c r="WM32" s="31">
        <v>0</v>
      </c>
      <c r="WN32" s="31">
        <v>0</v>
      </c>
      <c r="WO32" s="31">
        <v>0</v>
      </c>
      <c r="WP32" s="31">
        <v>0</v>
      </c>
      <c r="WQ32" s="31">
        <v>0</v>
      </c>
      <c r="WR32" s="31">
        <v>0</v>
      </c>
      <c r="WS32" s="31">
        <v>0</v>
      </c>
      <c r="WT32" s="31">
        <v>0</v>
      </c>
      <c r="WU32" s="31">
        <v>0</v>
      </c>
      <c r="WV32" s="31">
        <v>0</v>
      </c>
      <c r="WW32" s="31">
        <v>0</v>
      </c>
      <c r="WX32" s="31">
        <v>0</v>
      </c>
      <c r="WY32" s="31">
        <v>0</v>
      </c>
      <c r="WZ32" s="31">
        <v>0</v>
      </c>
      <c r="XA32" s="31">
        <v>0</v>
      </c>
      <c r="XB32" s="31">
        <v>0</v>
      </c>
      <c r="XC32" s="31">
        <v>0</v>
      </c>
      <c r="XD32" s="31">
        <v>0</v>
      </c>
      <c r="XE32" s="31">
        <v>0</v>
      </c>
      <c r="XF32" s="31">
        <v>0</v>
      </c>
      <c r="XG32" s="31">
        <v>0</v>
      </c>
      <c r="XH32" s="31">
        <v>0</v>
      </c>
      <c r="XI32" s="31">
        <v>0</v>
      </c>
      <c r="XJ32" s="31">
        <v>0</v>
      </c>
      <c r="XK32" s="31">
        <v>0</v>
      </c>
      <c r="XL32" s="31">
        <v>0</v>
      </c>
      <c r="XM32" s="31">
        <v>0</v>
      </c>
      <c r="XN32" s="31">
        <v>0</v>
      </c>
      <c r="XO32" s="31">
        <v>0</v>
      </c>
      <c r="XP32" s="31">
        <v>0</v>
      </c>
      <c r="XQ32" s="31">
        <v>0</v>
      </c>
      <c r="XR32" s="31">
        <v>0</v>
      </c>
      <c r="XS32" s="31">
        <v>0</v>
      </c>
      <c r="XT32" s="31">
        <v>0</v>
      </c>
      <c r="XU32" s="31">
        <v>0</v>
      </c>
      <c r="XV32" s="31">
        <v>0</v>
      </c>
      <c r="XW32" s="31">
        <v>0</v>
      </c>
      <c r="XX32" s="31">
        <v>0</v>
      </c>
      <c r="XY32" s="31">
        <v>0</v>
      </c>
      <c r="XZ32" s="31">
        <v>0</v>
      </c>
      <c r="YA32" s="31">
        <v>0</v>
      </c>
      <c r="YB32" s="31">
        <v>0</v>
      </c>
      <c r="YC32" s="31">
        <v>0</v>
      </c>
      <c r="YD32" s="31">
        <v>0</v>
      </c>
      <c r="YE32" s="31">
        <v>0</v>
      </c>
      <c r="YF32" s="31">
        <v>0</v>
      </c>
      <c r="YG32" s="31">
        <v>0</v>
      </c>
      <c r="YH32" s="31">
        <v>0</v>
      </c>
      <c r="YI32" s="31">
        <v>0</v>
      </c>
      <c r="YJ32" s="31">
        <v>0</v>
      </c>
      <c r="YK32" s="31">
        <v>0</v>
      </c>
      <c r="YL32" s="31">
        <v>0</v>
      </c>
      <c r="YM32" s="31">
        <v>0</v>
      </c>
      <c r="YN32" s="31">
        <v>0</v>
      </c>
      <c r="YO32" s="31">
        <v>0</v>
      </c>
      <c r="YP32" s="31">
        <v>0</v>
      </c>
      <c r="YQ32" s="31">
        <v>0</v>
      </c>
      <c r="YR32" s="31">
        <v>0</v>
      </c>
      <c r="YS32" s="31">
        <v>0</v>
      </c>
      <c r="YT32" s="31">
        <v>0</v>
      </c>
      <c r="YU32" s="31">
        <v>0</v>
      </c>
      <c r="YV32" s="31">
        <v>0</v>
      </c>
      <c r="YW32" s="31">
        <v>0</v>
      </c>
      <c r="YX32" s="31">
        <v>0</v>
      </c>
      <c r="YY32" s="31">
        <v>0</v>
      </c>
      <c r="YZ32" s="31">
        <v>0</v>
      </c>
      <c r="ZA32" s="31">
        <v>0</v>
      </c>
      <c r="ZB32" s="31">
        <v>0</v>
      </c>
      <c r="ZC32" s="31">
        <v>0</v>
      </c>
      <c r="ZD32" s="31">
        <v>0</v>
      </c>
      <c r="ZE32" s="31">
        <v>0</v>
      </c>
      <c r="ZF32" s="31">
        <v>0</v>
      </c>
      <c r="ZG32" s="31">
        <v>0</v>
      </c>
      <c r="ZH32" s="31">
        <v>0</v>
      </c>
      <c r="ZI32" s="31">
        <v>0</v>
      </c>
      <c r="ZJ32" s="31">
        <v>0</v>
      </c>
      <c r="ZK32" s="31">
        <v>0</v>
      </c>
      <c r="ZL32" s="31">
        <v>0</v>
      </c>
      <c r="ZM32" s="31">
        <v>0</v>
      </c>
      <c r="ZN32" s="31">
        <v>0</v>
      </c>
      <c r="ZO32" s="31">
        <v>0</v>
      </c>
      <c r="ZP32" s="31">
        <v>0</v>
      </c>
      <c r="ZQ32" s="31">
        <v>0</v>
      </c>
      <c r="ZR32" s="31">
        <v>0</v>
      </c>
      <c r="ZS32" s="31">
        <v>0</v>
      </c>
      <c r="ZT32" s="31">
        <v>0</v>
      </c>
      <c r="ZU32" s="31">
        <v>0</v>
      </c>
      <c r="ZV32" s="31">
        <v>0</v>
      </c>
      <c r="ZW32" s="31">
        <v>0</v>
      </c>
      <c r="ZX32" s="31">
        <v>0</v>
      </c>
      <c r="ZY32" s="31">
        <v>0</v>
      </c>
      <c r="ZZ32" s="31">
        <v>0</v>
      </c>
      <c r="AAA32" s="31">
        <v>0</v>
      </c>
      <c r="AAB32" s="31">
        <v>0</v>
      </c>
      <c r="AAC32" s="31">
        <v>0</v>
      </c>
      <c r="AAD32" s="31">
        <v>0</v>
      </c>
      <c r="AAE32" s="31">
        <v>0</v>
      </c>
      <c r="AAF32" s="31">
        <v>0</v>
      </c>
      <c r="AAG32" s="31">
        <v>0</v>
      </c>
      <c r="AAH32" s="31">
        <v>0</v>
      </c>
      <c r="AAI32" s="31">
        <v>0</v>
      </c>
      <c r="AAJ32" s="31">
        <v>0</v>
      </c>
      <c r="AAK32" s="31">
        <v>0</v>
      </c>
      <c r="AAL32" s="31">
        <v>35</v>
      </c>
      <c r="AAM32" s="31">
        <v>35</v>
      </c>
      <c r="AAN32" s="31">
        <v>35</v>
      </c>
      <c r="AAO32" s="31">
        <v>35</v>
      </c>
      <c r="AAP32" s="31">
        <v>35</v>
      </c>
      <c r="AAQ32" s="31">
        <v>35</v>
      </c>
      <c r="AAR32" s="31">
        <v>35</v>
      </c>
      <c r="AAS32" s="31">
        <v>35</v>
      </c>
      <c r="AAT32" s="31">
        <v>35</v>
      </c>
      <c r="AAU32" s="31">
        <v>35</v>
      </c>
      <c r="AAV32" s="31">
        <v>35</v>
      </c>
      <c r="AAW32" s="31">
        <v>35</v>
      </c>
      <c r="AAX32" s="31">
        <v>36</v>
      </c>
      <c r="AAY32" s="31">
        <v>36</v>
      </c>
      <c r="AAZ32" s="48">
        <v>9</v>
      </c>
      <c r="ABA32" s="48">
        <v>9</v>
      </c>
      <c r="ABB32" s="48">
        <v>8</v>
      </c>
      <c r="ABC32" s="48">
        <v>2</v>
      </c>
      <c r="ABD32" s="48">
        <v>1</v>
      </c>
      <c r="ABE32" s="48">
        <v>1</v>
      </c>
      <c r="ABF32" s="48">
        <v>7</v>
      </c>
      <c r="ABG32" s="47">
        <v>4</v>
      </c>
      <c r="ABH32" s="47">
        <v>4</v>
      </c>
      <c r="ABI32" s="47">
        <v>7</v>
      </c>
      <c r="ABJ32" s="47">
        <v>4</v>
      </c>
      <c r="ABK32" s="47">
        <v>4</v>
      </c>
      <c r="ABL32" s="47">
        <v>1</v>
      </c>
      <c r="ABM32" s="47">
        <v>3</v>
      </c>
      <c r="ABN32" s="47">
        <v>3</v>
      </c>
      <c r="ABO32" s="47">
        <v>4</v>
      </c>
      <c r="ABP32" s="47">
        <v>3</v>
      </c>
      <c r="ABQ32" s="48">
        <v>10</v>
      </c>
      <c r="ABR32" s="48">
        <v>10</v>
      </c>
      <c r="ABS32" s="48">
        <v>10</v>
      </c>
      <c r="ABT32" s="48">
        <v>3</v>
      </c>
      <c r="ABU32" s="48">
        <v>0</v>
      </c>
      <c r="ABV32" s="48">
        <v>3</v>
      </c>
      <c r="ABW32" s="48">
        <v>8</v>
      </c>
      <c r="ABX32" s="47">
        <v>4</v>
      </c>
      <c r="ABY32" s="47">
        <v>4</v>
      </c>
      <c r="ABZ32" s="47">
        <v>6</v>
      </c>
      <c r="ACA32" s="47">
        <v>6</v>
      </c>
      <c r="ACB32" s="47">
        <v>6</v>
      </c>
      <c r="ACC32" s="47">
        <v>3</v>
      </c>
      <c r="ACD32" s="47">
        <v>3</v>
      </c>
      <c r="ACE32" s="47">
        <v>4</v>
      </c>
      <c r="ACF32" s="47">
        <v>4</v>
      </c>
      <c r="ACG32" s="47">
        <v>4</v>
      </c>
      <c r="ACH32" s="48">
        <v>8</v>
      </c>
      <c r="ACI32" s="48">
        <v>8</v>
      </c>
      <c r="ACJ32" s="48">
        <v>7</v>
      </c>
      <c r="ACK32" s="48">
        <v>6</v>
      </c>
      <c r="ACL32" s="48">
        <v>0</v>
      </c>
      <c r="ACM32" s="48">
        <v>6</v>
      </c>
      <c r="ACN32" s="48">
        <v>8</v>
      </c>
      <c r="ACO32" s="47">
        <v>3</v>
      </c>
      <c r="ACP32" s="47">
        <v>4</v>
      </c>
      <c r="ACQ32" s="47">
        <v>6</v>
      </c>
      <c r="ACR32" s="47">
        <v>6</v>
      </c>
      <c r="ACS32" s="47">
        <v>6</v>
      </c>
      <c r="ACT32" s="47">
        <v>0</v>
      </c>
      <c r="ACU32" s="47">
        <v>6</v>
      </c>
      <c r="ACV32" s="47">
        <v>6</v>
      </c>
      <c r="ACW32" s="47">
        <v>6</v>
      </c>
      <c r="ACX32" s="47">
        <v>0</v>
      </c>
      <c r="ACY32" s="48">
        <v>10</v>
      </c>
      <c r="ACZ32" s="48">
        <v>10</v>
      </c>
      <c r="ADA32" s="48">
        <v>9</v>
      </c>
      <c r="ADB32" s="48">
        <v>8</v>
      </c>
      <c r="ADC32" s="48">
        <v>0</v>
      </c>
      <c r="ADD32" s="48">
        <v>9</v>
      </c>
      <c r="ADE32" s="48">
        <v>9</v>
      </c>
      <c r="ADF32" s="47">
        <v>2</v>
      </c>
      <c r="ADG32" s="47">
        <v>6</v>
      </c>
      <c r="ADH32" s="47">
        <v>6</v>
      </c>
      <c r="ADI32" s="47">
        <v>6</v>
      </c>
      <c r="ADJ32" s="47">
        <v>6</v>
      </c>
      <c r="ADK32" s="47">
        <v>6</v>
      </c>
      <c r="ADL32" s="47">
        <v>6</v>
      </c>
      <c r="ADM32" s="47">
        <v>6</v>
      </c>
      <c r="ADN32" s="47">
        <v>6</v>
      </c>
      <c r="ADO32" s="47">
        <v>5</v>
      </c>
      <c r="ADP32" s="48">
        <v>10</v>
      </c>
      <c r="ADQ32" s="48">
        <v>10</v>
      </c>
      <c r="ADR32" s="48">
        <v>10</v>
      </c>
      <c r="ADS32" s="48">
        <v>10</v>
      </c>
      <c r="ADT32" s="48">
        <v>0</v>
      </c>
      <c r="ADU32" s="48">
        <v>10</v>
      </c>
      <c r="ADV32" s="48">
        <v>10</v>
      </c>
      <c r="ADW32" s="47">
        <v>6</v>
      </c>
      <c r="ADX32" s="47">
        <v>6</v>
      </c>
      <c r="ADY32" s="47">
        <v>6</v>
      </c>
      <c r="ADZ32" s="47">
        <v>6</v>
      </c>
      <c r="AEA32" s="47">
        <v>6</v>
      </c>
      <c r="AEB32" s="47">
        <v>6</v>
      </c>
      <c r="AEC32" s="47">
        <v>6</v>
      </c>
      <c r="AED32" s="47">
        <v>6</v>
      </c>
      <c r="AEE32" s="47">
        <v>6</v>
      </c>
      <c r="AEF32" s="47">
        <v>6</v>
      </c>
      <c r="AEG32" s="48">
        <v>10</v>
      </c>
      <c r="AEH32" s="48">
        <v>10</v>
      </c>
      <c r="AEI32" s="48">
        <v>10</v>
      </c>
      <c r="AEJ32" s="48">
        <v>9</v>
      </c>
      <c r="AEK32" s="48">
        <v>0</v>
      </c>
      <c r="AEL32" s="48">
        <v>9</v>
      </c>
      <c r="AEM32" s="48">
        <v>9</v>
      </c>
      <c r="AEN32" s="47">
        <v>6</v>
      </c>
      <c r="AEO32" s="47">
        <v>6</v>
      </c>
      <c r="AEP32" s="47">
        <v>5</v>
      </c>
      <c r="AEQ32" s="47">
        <v>6</v>
      </c>
      <c r="AER32" s="47">
        <v>4</v>
      </c>
      <c r="AES32" s="47">
        <v>6</v>
      </c>
      <c r="AET32" s="47">
        <v>6</v>
      </c>
      <c r="AEU32" s="47">
        <v>6</v>
      </c>
      <c r="AEV32" s="47">
        <v>6</v>
      </c>
      <c r="AEW32" s="47">
        <v>6</v>
      </c>
    </row>
    <row r="33" spans="1:829" x14ac:dyDescent="0.25">
      <c r="A33" s="31" t="s">
        <v>4075</v>
      </c>
      <c r="B33" s="31" t="s">
        <v>4076</v>
      </c>
      <c r="C33" s="31" t="s">
        <v>4129</v>
      </c>
      <c r="D33" s="2" t="s">
        <v>4131</v>
      </c>
      <c r="E33" s="2">
        <v>0</v>
      </c>
      <c r="F33" s="2">
        <v>0</v>
      </c>
      <c r="G33" s="2">
        <v>2789</v>
      </c>
      <c r="H33" s="2">
        <v>96</v>
      </c>
      <c r="I33" s="2">
        <v>2855</v>
      </c>
      <c r="J33" s="2">
        <v>98</v>
      </c>
      <c r="K33" s="46"/>
      <c r="L33" s="46"/>
      <c r="M33" s="46"/>
      <c r="N33" s="46"/>
      <c r="O33" s="46"/>
      <c r="P33" s="46"/>
      <c r="Q33" s="46"/>
      <c r="R33" s="2">
        <v>1</v>
      </c>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c r="IX33" s="46"/>
      <c r="IY33" s="46"/>
      <c r="IZ33" s="46"/>
      <c r="JA33" s="46"/>
      <c r="JB33" s="46"/>
      <c r="JC33" s="46"/>
      <c r="JD33" s="46"/>
      <c r="JE33" s="46"/>
      <c r="JF33" s="46"/>
      <c r="JG33" s="46"/>
      <c r="JH33" s="46"/>
      <c r="JI33" s="46"/>
      <c r="JJ33" s="46"/>
      <c r="JK33" s="46"/>
      <c r="JL33" s="46"/>
      <c r="JM33" s="46"/>
      <c r="JN33" s="46"/>
      <c r="JO33" s="46"/>
      <c r="JP33" s="46"/>
      <c r="JQ33" s="46"/>
      <c r="JR33" s="46"/>
      <c r="JS33" s="46"/>
      <c r="JT33" s="46"/>
      <c r="JU33" s="46"/>
      <c r="JV33" s="46"/>
      <c r="JW33" s="46"/>
      <c r="JX33" s="46"/>
      <c r="JY33" s="46"/>
      <c r="JZ33" s="46"/>
      <c r="KA33" s="46"/>
      <c r="KB33" s="46"/>
      <c r="KC33" s="46"/>
      <c r="KD33" s="46"/>
      <c r="KE33" s="46"/>
      <c r="KF33" s="46"/>
      <c r="KG33" s="46"/>
      <c r="KH33" s="46"/>
      <c r="KI33" s="46"/>
      <c r="KJ33" s="46"/>
      <c r="KK33" s="46"/>
      <c r="KL33" s="46"/>
      <c r="KM33" s="46"/>
      <c r="KN33" s="46"/>
      <c r="KO33" s="46"/>
      <c r="KP33" s="46"/>
      <c r="KQ33" s="46"/>
      <c r="KR33" s="46"/>
      <c r="KS33" s="46"/>
      <c r="KT33" s="46"/>
      <c r="KU33" s="46"/>
      <c r="KV33" s="46"/>
      <c r="KW33" s="46"/>
      <c r="KX33" s="46"/>
      <c r="KY33" s="46"/>
      <c r="KZ33" s="46"/>
      <c r="LA33" s="46"/>
      <c r="LB33" s="46"/>
      <c r="LC33" s="46"/>
      <c r="LD33" s="46"/>
      <c r="LE33" s="46"/>
      <c r="LF33" s="46"/>
      <c r="LG33" s="46"/>
      <c r="LH33" s="46"/>
      <c r="LI33" s="46"/>
      <c r="LJ33" s="46"/>
      <c r="LK33" s="46"/>
      <c r="LL33" s="46"/>
      <c r="LM33" s="46"/>
      <c r="LN33" s="46"/>
      <c r="LO33" s="46"/>
      <c r="LP33" s="46"/>
      <c r="LQ33" s="46"/>
      <c r="LR33" s="46"/>
      <c r="LS33" s="46"/>
      <c r="LT33" s="46"/>
      <c r="LU33" s="46"/>
      <c r="LV33" s="46"/>
      <c r="LW33" s="46"/>
      <c r="LX33" s="46"/>
      <c r="LY33" s="46"/>
      <c r="LZ33" s="46"/>
      <c r="MA33" s="46"/>
      <c r="MB33" s="46"/>
      <c r="MC33" s="46"/>
      <c r="MD33" s="46"/>
      <c r="ME33" s="46"/>
      <c r="MF33" s="46"/>
      <c r="MG33" s="46"/>
      <c r="MH33" s="46"/>
      <c r="MI33" s="46"/>
      <c r="MJ33" s="46"/>
      <c r="MK33" s="46"/>
      <c r="ML33" s="46"/>
      <c r="MM33" s="46"/>
      <c r="MN33" s="46"/>
      <c r="MO33" s="46"/>
      <c r="MP33" s="46"/>
      <c r="MQ33" s="46"/>
      <c r="MR33" s="46"/>
      <c r="MS33" s="46"/>
      <c r="MT33" s="46"/>
      <c r="MU33" s="46"/>
      <c r="MV33" s="46"/>
      <c r="MW33" s="46"/>
      <c r="MX33" s="26">
        <v>4</v>
      </c>
      <c r="MY33" s="26">
        <v>2</v>
      </c>
      <c r="MZ33" s="26">
        <v>1</v>
      </c>
      <c r="NA33" s="26">
        <v>4</v>
      </c>
      <c r="NB33" s="26">
        <v>4</v>
      </c>
      <c r="NC33" s="26">
        <v>0</v>
      </c>
      <c r="ND33" s="26">
        <v>0</v>
      </c>
      <c r="NE33" s="26">
        <v>0</v>
      </c>
      <c r="NF33" s="26">
        <v>0</v>
      </c>
      <c r="NG33" s="26">
        <v>0</v>
      </c>
      <c r="NH33" s="26">
        <v>0</v>
      </c>
      <c r="NI33" s="26">
        <v>0</v>
      </c>
      <c r="NJ33" s="26">
        <v>0</v>
      </c>
      <c r="NK33" s="26">
        <v>0</v>
      </c>
      <c r="NL33" s="46"/>
      <c r="NM33" s="46"/>
      <c r="NN33" s="46"/>
      <c r="NO33" s="46"/>
      <c r="NP33" s="26">
        <v>4</v>
      </c>
      <c r="NQ33" s="26">
        <v>1</v>
      </c>
      <c r="NR33" s="26">
        <v>1</v>
      </c>
      <c r="NS33" s="26">
        <v>3</v>
      </c>
      <c r="NT33" s="26">
        <v>4</v>
      </c>
      <c r="NU33" s="26">
        <v>0</v>
      </c>
      <c r="NV33" s="26">
        <v>0</v>
      </c>
      <c r="NW33" s="26">
        <v>0</v>
      </c>
      <c r="NX33" s="26">
        <v>0</v>
      </c>
      <c r="NY33" s="26">
        <v>0</v>
      </c>
      <c r="NZ33" s="26">
        <v>0</v>
      </c>
      <c r="OA33" s="26">
        <v>0</v>
      </c>
      <c r="OB33" s="26">
        <v>0</v>
      </c>
      <c r="OC33" s="26">
        <v>0</v>
      </c>
      <c r="OD33" s="46"/>
      <c r="OE33" s="46"/>
      <c r="OF33" s="46"/>
      <c r="OG33" s="46"/>
      <c r="OH33" s="46"/>
      <c r="OI33" s="46"/>
      <c r="OJ33" s="46"/>
      <c r="OK33" s="46"/>
      <c r="OL33" s="46"/>
      <c r="OM33" s="46"/>
      <c r="ON33" s="46"/>
      <c r="OO33" s="46"/>
      <c r="OP33" s="46"/>
      <c r="OQ33" s="46"/>
      <c r="OR33" s="46"/>
      <c r="OS33" s="46"/>
      <c r="OT33" s="46"/>
      <c r="OU33" s="46"/>
      <c r="OV33" s="46"/>
      <c r="OW33" s="46"/>
      <c r="OX33" s="46"/>
      <c r="OY33" s="46"/>
      <c r="OZ33" s="46"/>
      <c r="PA33" s="46"/>
      <c r="PB33" s="46"/>
      <c r="PC33" s="46"/>
      <c r="PD33" s="46"/>
      <c r="PE33" s="46"/>
      <c r="PF33" s="46"/>
      <c r="PG33" s="46"/>
      <c r="PH33" s="46"/>
      <c r="PI33" s="46"/>
      <c r="PJ33" s="46"/>
      <c r="PK33" s="46"/>
      <c r="PL33" s="46"/>
      <c r="PM33" s="46"/>
      <c r="PN33" s="46"/>
      <c r="PO33" s="46"/>
      <c r="PP33" s="46"/>
      <c r="PQ33" s="46"/>
      <c r="PR33" s="2">
        <v>1</v>
      </c>
      <c r="PS33" s="2">
        <v>2</v>
      </c>
      <c r="PT33" s="2">
        <v>0</v>
      </c>
      <c r="PU33" s="2">
        <v>0</v>
      </c>
      <c r="PV33" s="2">
        <v>0</v>
      </c>
      <c r="PW33" s="2">
        <v>0</v>
      </c>
      <c r="PX33" s="2">
        <v>1</v>
      </c>
      <c r="PY33" s="2">
        <v>3</v>
      </c>
      <c r="PZ33" s="2">
        <v>3</v>
      </c>
      <c r="QA33" s="2">
        <v>3</v>
      </c>
      <c r="QB33" s="2">
        <v>3</v>
      </c>
      <c r="QC33" s="2">
        <v>4</v>
      </c>
      <c r="QD33" s="2">
        <v>4</v>
      </c>
      <c r="QE33" s="2">
        <v>4</v>
      </c>
      <c r="QF33" s="46"/>
      <c r="QG33" s="46"/>
      <c r="QH33" s="46"/>
      <c r="QI33" s="46"/>
      <c r="QJ33" s="46"/>
      <c r="QK33" s="46"/>
      <c r="QL33" s="46"/>
      <c r="QM33" s="46"/>
      <c r="QN33" s="46"/>
      <c r="QO33" s="46"/>
      <c r="QP33" s="46"/>
      <c r="QQ33" s="46"/>
      <c r="QR33" s="46"/>
      <c r="QS33" s="46"/>
      <c r="QT33" s="46"/>
      <c r="QU33" s="46"/>
      <c r="QV33" s="46"/>
      <c r="QW33" s="46"/>
      <c r="QX33" s="46"/>
      <c r="QY33" s="46"/>
      <c r="QZ33" s="46"/>
      <c r="RA33" s="46"/>
      <c r="RB33" s="46"/>
      <c r="RC33" s="46"/>
      <c r="RD33" s="46"/>
      <c r="RE33" s="46"/>
      <c r="RF33" s="46"/>
      <c r="RG33" s="46"/>
      <c r="RH33" s="46"/>
      <c r="RI33" s="46"/>
      <c r="RJ33" s="46"/>
      <c r="RK33" s="46"/>
      <c r="RL33" s="46"/>
      <c r="RM33" s="46"/>
      <c r="RN33" s="46"/>
      <c r="RO33" s="46"/>
      <c r="RP33" s="46"/>
      <c r="RQ33" s="46"/>
      <c r="RR33" s="46"/>
      <c r="RS33" s="46"/>
      <c r="RT33" s="46"/>
      <c r="RU33" s="46"/>
      <c r="RV33" s="46"/>
      <c r="RW33" s="46"/>
      <c r="RX33" s="46"/>
      <c r="RY33" s="46"/>
      <c r="RZ33" s="46"/>
      <c r="SA33" s="46"/>
      <c r="SB33" s="46"/>
      <c r="SC33" s="46"/>
      <c r="SD33" s="46"/>
      <c r="SE33" s="46"/>
      <c r="SF33" s="46"/>
      <c r="SG33" s="46"/>
      <c r="SH33" s="46"/>
      <c r="SI33" s="46"/>
      <c r="SJ33" s="46"/>
      <c r="SK33" s="46"/>
      <c r="SL33" s="46"/>
      <c r="SM33" s="46"/>
      <c r="SN33" s="46"/>
      <c r="SO33" s="46"/>
      <c r="SP33" s="46"/>
      <c r="SQ33" s="46"/>
      <c r="SR33" s="46"/>
      <c r="SS33" s="46"/>
      <c r="ST33" s="46"/>
      <c r="SU33" s="46"/>
      <c r="SV33" s="46"/>
      <c r="SW33" s="46"/>
      <c r="SX33" s="46"/>
      <c r="SY33" s="46"/>
      <c r="SZ33" s="46"/>
      <c r="TA33" s="46"/>
      <c r="TB33" s="46"/>
      <c r="TC33" s="46"/>
      <c r="TD33" s="46"/>
      <c r="TE33" s="46"/>
      <c r="TF33" s="46"/>
      <c r="TG33" s="46"/>
      <c r="TH33" s="46"/>
      <c r="TI33" s="46"/>
      <c r="TJ33" s="46"/>
      <c r="TK33" s="46"/>
      <c r="TL33" s="46"/>
      <c r="TM33" s="46"/>
      <c r="TN33" s="46"/>
      <c r="TO33" s="46"/>
      <c r="TP33" s="46"/>
      <c r="TQ33" s="46"/>
      <c r="TR33" s="46"/>
      <c r="TS33" s="46"/>
      <c r="TT33" s="46"/>
      <c r="TU33" s="46"/>
      <c r="TV33" s="46"/>
      <c r="TW33" s="46"/>
      <c r="TX33" s="46"/>
      <c r="TY33" s="46"/>
      <c r="TZ33" s="46"/>
      <c r="UA33" s="46"/>
      <c r="UB33" s="46"/>
      <c r="UC33" s="46"/>
      <c r="UD33" s="46"/>
      <c r="UE33" s="46"/>
      <c r="UF33" s="46"/>
      <c r="UG33" s="46"/>
      <c r="UH33" s="46"/>
      <c r="UI33" s="46"/>
      <c r="UJ33" s="46"/>
      <c r="UK33" s="46"/>
      <c r="UL33" s="46"/>
      <c r="UM33" s="46"/>
      <c r="UN33" s="46"/>
      <c r="UO33" s="46"/>
      <c r="UP33" s="46"/>
      <c r="UQ33" s="46"/>
      <c r="UR33" s="46"/>
      <c r="US33" s="46"/>
      <c r="UT33" s="46"/>
      <c r="UU33" s="46"/>
      <c r="UV33" s="46"/>
      <c r="UW33" s="46"/>
      <c r="UX33" s="46"/>
      <c r="UY33" s="46"/>
      <c r="UZ33" s="46"/>
      <c r="VA33" s="46"/>
      <c r="VB33" s="46"/>
      <c r="VC33" s="46"/>
      <c r="VD33" s="46"/>
      <c r="VE33" s="46"/>
      <c r="VF33" s="46"/>
      <c r="VG33" s="46"/>
      <c r="VH33" s="46"/>
      <c r="VI33" s="46"/>
      <c r="VJ33" s="46"/>
      <c r="VK33" s="46"/>
      <c r="VL33" s="46"/>
      <c r="VM33" s="46"/>
      <c r="VN33" s="46"/>
      <c r="VO33" s="46"/>
      <c r="VP33" s="46"/>
      <c r="VQ33" s="46"/>
      <c r="VR33" s="46"/>
      <c r="VS33" s="46"/>
      <c r="VT33" s="46"/>
      <c r="VU33" s="46"/>
      <c r="VV33" s="46"/>
      <c r="VW33" s="46"/>
      <c r="VX33" s="46"/>
      <c r="VY33" s="46"/>
      <c r="VZ33" s="46"/>
      <c r="WA33" s="46"/>
      <c r="WB33" s="46"/>
      <c r="WC33" s="46"/>
      <c r="WD33" s="46"/>
      <c r="WE33" s="46"/>
      <c r="WF33" s="46"/>
      <c r="WG33" s="46"/>
      <c r="WH33" s="46"/>
      <c r="WI33" s="46"/>
      <c r="WJ33" s="46"/>
      <c r="WK33" s="46"/>
      <c r="WL33" s="46"/>
      <c r="WM33" s="46"/>
      <c r="WN33" s="46"/>
      <c r="WO33" s="46"/>
      <c r="WP33" s="46"/>
      <c r="WQ33" s="46"/>
      <c r="WR33" s="46"/>
      <c r="WS33" s="46"/>
      <c r="WT33" s="46"/>
      <c r="WU33" s="46"/>
      <c r="WV33" s="46"/>
      <c r="WW33" s="46"/>
      <c r="WX33" s="46"/>
      <c r="WY33" s="46"/>
      <c r="WZ33" s="46"/>
      <c r="XA33" s="46"/>
      <c r="XB33" s="46"/>
      <c r="XC33" s="46"/>
      <c r="XD33" s="46"/>
      <c r="XE33" s="46"/>
      <c r="XF33" s="46"/>
      <c r="XG33" s="46"/>
      <c r="XH33" s="46"/>
      <c r="XI33" s="46"/>
      <c r="XJ33" s="46"/>
      <c r="XK33" s="46"/>
      <c r="XL33" s="46"/>
      <c r="XM33" s="46"/>
      <c r="XN33" s="46"/>
      <c r="XO33" s="46"/>
      <c r="XP33" s="46"/>
      <c r="XQ33" s="46"/>
      <c r="XR33" s="46"/>
      <c r="XS33" s="46"/>
      <c r="XT33" s="46"/>
      <c r="XU33" s="46"/>
      <c r="XV33" s="46"/>
      <c r="XW33" s="46"/>
      <c r="XX33" s="46"/>
      <c r="XY33" s="46"/>
      <c r="XZ33" s="46"/>
      <c r="YA33" s="46"/>
      <c r="YB33" s="46"/>
      <c r="YC33" s="46"/>
      <c r="YD33" s="46"/>
      <c r="YE33" s="46"/>
      <c r="YF33" s="46"/>
      <c r="YG33" s="46"/>
      <c r="YH33" s="46"/>
      <c r="YI33" s="46"/>
      <c r="YJ33" s="46"/>
      <c r="YK33" s="46"/>
      <c r="YL33" s="46"/>
      <c r="YM33" s="46"/>
      <c r="YN33" s="46"/>
      <c r="YO33" s="46"/>
      <c r="YP33" s="46"/>
      <c r="YQ33" s="46"/>
      <c r="YR33" s="46"/>
      <c r="YS33" s="46"/>
      <c r="YT33" s="46"/>
      <c r="YU33" s="46"/>
      <c r="YV33" s="46"/>
      <c r="YW33" s="46"/>
      <c r="YX33" s="46"/>
      <c r="YY33" s="46"/>
      <c r="YZ33" s="46"/>
      <c r="ZA33" s="46"/>
      <c r="ZB33" s="46"/>
      <c r="ZC33" s="46"/>
      <c r="ZD33" s="46"/>
      <c r="ZE33" s="46"/>
      <c r="ZF33" s="46"/>
      <c r="ZG33" s="46"/>
      <c r="ZH33" s="46"/>
      <c r="ZI33" s="46"/>
      <c r="ZJ33" s="46"/>
      <c r="ZK33" s="46"/>
      <c r="ZL33" s="46"/>
      <c r="ZM33" s="46"/>
      <c r="ZN33" s="46"/>
      <c r="ZO33" s="46"/>
      <c r="ZP33" s="46"/>
      <c r="ZQ33" s="46"/>
      <c r="ZR33" s="46"/>
      <c r="ZS33" s="46"/>
      <c r="ZT33" s="46"/>
      <c r="ZU33" s="46"/>
      <c r="ZV33" s="46"/>
      <c r="ZW33" s="46"/>
      <c r="ZX33" s="46"/>
      <c r="ZY33" s="46"/>
      <c r="ZZ33" s="46"/>
      <c r="AAA33" s="46"/>
      <c r="AAB33" s="46"/>
      <c r="AAC33" s="46"/>
      <c r="AAD33" s="46"/>
      <c r="AAE33" s="46"/>
      <c r="AAF33" s="46"/>
      <c r="AAG33" s="46"/>
      <c r="AAH33" s="46"/>
      <c r="AAI33" s="46"/>
      <c r="AAJ33" s="46"/>
      <c r="AAK33" s="46"/>
      <c r="AAL33" s="26">
        <v>8</v>
      </c>
      <c r="AAM33" s="26">
        <v>8</v>
      </c>
      <c r="AAN33" s="26">
        <v>8</v>
      </c>
      <c r="AAO33" s="26">
        <v>8</v>
      </c>
      <c r="AAP33" s="26">
        <v>8</v>
      </c>
      <c r="AAQ33" s="26">
        <v>8</v>
      </c>
      <c r="AAR33" s="26">
        <v>8</v>
      </c>
      <c r="AAS33" s="26">
        <v>8</v>
      </c>
      <c r="AAT33" s="26">
        <v>8</v>
      </c>
      <c r="AAU33" s="26">
        <v>8</v>
      </c>
      <c r="AAV33" s="26">
        <v>8</v>
      </c>
      <c r="AAW33" s="26">
        <v>8</v>
      </c>
      <c r="AAX33" s="26">
        <v>8</v>
      </c>
      <c r="AAY33" s="26">
        <v>8</v>
      </c>
      <c r="AAZ33" s="45"/>
      <c r="ABA33" s="45"/>
      <c r="ABB33" s="45"/>
      <c r="ABC33" s="45"/>
      <c r="ABD33" s="45"/>
      <c r="ABE33" s="45"/>
      <c r="ABF33" s="45"/>
      <c r="ABG33" s="45"/>
      <c r="ABH33" s="45"/>
      <c r="ABI33" s="45"/>
      <c r="ABJ33" s="45"/>
      <c r="ABK33" s="45"/>
      <c r="ABL33" s="45"/>
      <c r="ABM33" s="45"/>
      <c r="ABN33" s="45"/>
      <c r="ABO33" s="45"/>
      <c r="ABP33" s="45"/>
      <c r="ABQ33" s="45"/>
      <c r="ABR33" s="45"/>
      <c r="ABS33" s="45"/>
      <c r="ABT33" s="45"/>
      <c r="ABU33" s="45"/>
      <c r="ABV33" s="45"/>
      <c r="ABW33" s="45"/>
      <c r="ABX33" s="45"/>
      <c r="ABY33" s="45"/>
      <c r="ABZ33" s="45"/>
      <c r="ACA33" s="45"/>
      <c r="ACB33" s="45"/>
      <c r="ACC33" s="45"/>
      <c r="ACD33" s="45"/>
      <c r="ACE33" s="45"/>
      <c r="ACF33" s="45"/>
      <c r="ACG33" s="45"/>
      <c r="ACH33" s="45"/>
      <c r="ACI33" s="45"/>
      <c r="ACJ33" s="45"/>
      <c r="ACK33" s="45"/>
      <c r="ACL33" s="45"/>
      <c r="ACM33" s="45"/>
      <c r="ACN33" s="45"/>
      <c r="ACO33" s="45"/>
      <c r="ACP33" s="45"/>
      <c r="ACQ33" s="45"/>
      <c r="ACR33" s="45"/>
      <c r="ACS33" s="45"/>
      <c r="ACT33" s="45"/>
      <c r="ACU33" s="45"/>
      <c r="ACV33" s="45"/>
      <c r="ACW33" s="45"/>
      <c r="ACX33" s="45"/>
      <c r="ACY33" s="45"/>
      <c r="ACZ33" s="45"/>
      <c r="ADA33" s="45"/>
      <c r="ADB33" s="45"/>
      <c r="ADC33" s="45"/>
      <c r="ADD33" s="45"/>
      <c r="ADE33" s="45"/>
      <c r="ADF33" s="45"/>
      <c r="ADG33" s="45"/>
      <c r="ADH33" s="45"/>
      <c r="ADI33" s="45"/>
      <c r="ADJ33" s="45"/>
      <c r="ADK33" s="45"/>
      <c r="ADL33" s="45"/>
      <c r="ADM33" s="45"/>
      <c r="ADN33" s="45"/>
      <c r="ADO33" s="45"/>
      <c r="ADP33" s="45"/>
      <c r="ADQ33" s="45"/>
      <c r="ADR33" s="45"/>
      <c r="ADS33" s="45"/>
      <c r="ADT33" s="45"/>
      <c r="ADU33" s="45"/>
      <c r="ADV33" s="45"/>
      <c r="ADW33" s="45"/>
      <c r="ADX33" s="45"/>
      <c r="ADY33" s="45"/>
      <c r="ADZ33" s="45"/>
      <c r="AEA33" s="45"/>
      <c r="AEB33" s="45"/>
      <c r="AEC33" s="45"/>
      <c r="AED33" s="45"/>
      <c r="AEE33" s="45"/>
      <c r="AEF33" s="45"/>
      <c r="AEG33" s="45"/>
      <c r="AEH33" s="45"/>
      <c r="AEI33" s="45"/>
      <c r="AEJ33" s="45"/>
      <c r="AEK33" s="45"/>
      <c r="AEL33" s="45"/>
      <c r="AEM33" s="45"/>
      <c r="AEN33" s="45"/>
      <c r="AEO33" s="45"/>
      <c r="AEP33" s="45"/>
      <c r="AEQ33" s="45"/>
      <c r="AER33" s="45"/>
      <c r="AES33" s="45"/>
      <c r="AET33" s="45"/>
      <c r="AEU33" s="45"/>
      <c r="AEV33" s="45"/>
      <c r="AEW33" s="45"/>
    </row>
    <row r="34" spans="1:829" x14ac:dyDescent="0.25">
      <c r="A34" s="31" t="s">
        <v>4075</v>
      </c>
      <c r="B34" s="31" t="s">
        <v>4076</v>
      </c>
      <c r="C34" s="31" t="s">
        <v>4129</v>
      </c>
      <c r="D34" s="2" t="s">
        <v>4133</v>
      </c>
      <c r="E34" s="2">
        <v>0</v>
      </c>
      <c r="F34" s="2">
        <v>0</v>
      </c>
      <c r="G34" s="2">
        <v>4362</v>
      </c>
      <c r="H34" s="2">
        <v>151</v>
      </c>
      <c r="I34" s="2">
        <v>4468</v>
      </c>
      <c r="J34" s="2">
        <v>155</v>
      </c>
      <c r="K34" s="46"/>
      <c r="L34" s="46"/>
      <c r="M34" s="46"/>
      <c r="N34" s="46"/>
      <c r="O34" s="46"/>
      <c r="P34" s="46"/>
      <c r="Q34" s="46"/>
      <c r="R34" s="2">
        <v>2</v>
      </c>
      <c r="S34" s="46"/>
      <c r="T34" s="46"/>
      <c r="U34" s="46"/>
      <c r="V34" s="46" t="s">
        <v>4078</v>
      </c>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c r="IR34" s="46"/>
      <c r="IS34" s="46"/>
      <c r="IT34" s="46"/>
      <c r="IU34" s="46"/>
      <c r="IV34" s="46"/>
      <c r="IW34" s="46"/>
      <c r="IX34" s="46"/>
      <c r="IY34" s="46"/>
      <c r="IZ34" s="46"/>
      <c r="JA34" s="46"/>
      <c r="JB34" s="46"/>
      <c r="JC34" s="46"/>
      <c r="JD34" s="46"/>
      <c r="JE34" s="46"/>
      <c r="JF34" s="46"/>
      <c r="JG34" s="46"/>
      <c r="JH34" s="46"/>
      <c r="JI34" s="46"/>
      <c r="JJ34" s="46"/>
      <c r="JK34" s="46"/>
      <c r="JL34" s="46"/>
      <c r="JM34" s="46"/>
      <c r="JN34" s="46"/>
      <c r="JO34" s="46"/>
      <c r="JP34" s="46"/>
      <c r="JQ34" s="46"/>
      <c r="JR34" s="46"/>
      <c r="JS34" s="46"/>
      <c r="JT34" s="46"/>
      <c r="JU34" s="46"/>
      <c r="JV34" s="46"/>
      <c r="JW34" s="46"/>
      <c r="JX34" s="46"/>
      <c r="JY34" s="46"/>
      <c r="JZ34" s="46"/>
      <c r="KA34" s="46"/>
      <c r="KB34" s="46"/>
      <c r="KC34" s="46"/>
      <c r="KD34" s="46"/>
      <c r="KE34" s="46"/>
      <c r="KF34" s="46"/>
      <c r="KG34" s="46"/>
      <c r="KH34" s="46"/>
      <c r="KI34" s="46"/>
      <c r="KJ34" s="46"/>
      <c r="KK34" s="46"/>
      <c r="KL34" s="46"/>
      <c r="KM34" s="46"/>
      <c r="KN34" s="46"/>
      <c r="KO34" s="46"/>
      <c r="KP34" s="46"/>
      <c r="KQ34" s="46"/>
      <c r="KR34" s="46"/>
      <c r="KS34" s="46"/>
      <c r="KT34" s="46"/>
      <c r="KU34" s="46"/>
      <c r="KV34" s="46"/>
      <c r="KW34" s="46"/>
      <c r="KX34" s="46"/>
      <c r="KY34" s="46"/>
      <c r="KZ34" s="46"/>
      <c r="LA34" s="46"/>
      <c r="LB34" s="46"/>
      <c r="LC34" s="46"/>
      <c r="LD34" s="46"/>
      <c r="LE34" s="46"/>
      <c r="LF34" s="46"/>
      <c r="LG34" s="46"/>
      <c r="LH34" s="46"/>
      <c r="LI34" s="46"/>
      <c r="LJ34" s="46"/>
      <c r="LK34" s="46"/>
      <c r="LL34" s="46"/>
      <c r="LM34" s="46"/>
      <c r="LN34" s="46"/>
      <c r="LO34" s="46"/>
      <c r="LP34" s="46"/>
      <c r="LQ34" s="46"/>
      <c r="LR34" s="46"/>
      <c r="LS34" s="46"/>
      <c r="LT34" s="46"/>
      <c r="LU34" s="46"/>
      <c r="LV34" s="46"/>
      <c r="LW34" s="46"/>
      <c r="LX34" s="46"/>
      <c r="LY34" s="46"/>
      <c r="LZ34" s="46"/>
      <c r="MA34" s="46"/>
      <c r="MB34" s="46"/>
      <c r="MC34" s="46"/>
      <c r="MD34" s="46"/>
      <c r="ME34" s="46"/>
      <c r="MF34" s="46"/>
      <c r="MG34" s="46"/>
      <c r="MH34" s="46"/>
      <c r="MI34" s="46"/>
      <c r="MJ34" s="46"/>
      <c r="MK34" s="46"/>
      <c r="ML34" s="46"/>
      <c r="MM34" s="46"/>
      <c r="MN34" s="46"/>
      <c r="MO34" s="46"/>
      <c r="MP34" s="46"/>
      <c r="MQ34" s="46"/>
      <c r="MR34" s="46"/>
      <c r="MS34" s="46"/>
      <c r="MT34" s="46"/>
      <c r="MU34" s="46"/>
      <c r="MV34" s="46"/>
      <c r="MW34" s="46"/>
      <c r="MX34" s="26">
        <v>6</v>
      </c>
      <c r="MY34" s="26">
        <v>4</v>
      </c>
      <c r="MZ34" s="26">
        <v>6</v>
      </c>
      <c r="NA34" s="26">
        <v>5</v>
      </c>
      <c r="NB34" s="26">
        <v>5</v>
      </c>
      <c r="NC34" s="26">
        <v>0</v>
      </c>
      <c r="ND34" s="26">
        <v>0</v>
      </c>
      <c r="NE34" s="26">
        <v>0</v>
      </c>
      <c r="NF34" s="26">
        <v>0</v>
      </c>
      <c r="NG34" s="26">
        <v>0</v>
      </c>
      <c r="NH34" s="26">
        <v>0</v>
      </c>
      <c r="NI34" s="26">
        <v>0</v>
      </c>
      <c r="NJ34" s="26">
        <v>0</v>
      </c>
      <c r="NK34" s="26">
        <v>0</v>
      </c>
      <c r="NL34" s="46"/>
      <c r="NM34" s="46"/>
      <c r="NN34" s="46"/>
      <c r="NO34" s="46"/>
      <c r="NP34" s="26">
        <v>5</v>
      </c>
      <c r="NQ34" s="26">
        <v>3</v>
      </c>
      <c r="NR34" s="26">
        <v>5</v>
      </c>
      <c r="NS34" s="26">
        <v>4</v>
      </c>
      <c r="NT34" s="26">
        <v>4</v>
      </c>
      <c r="NU34" s="26">
        <v>0</v>
      </c>
      <c r="NV34" s="26">
        <v>0</v>
      </c>
      <c r="NW34" s="26">
        <v>0</v>
      </c>
      <c r="NX34" s="26">
        <v>0</v>
      </c>
      <c r="NY34" s="26">
        <v>0</v>
      </c>
      <c r="NZ34" s="26">
        <v>0</v>
      </c>
      <c r="OA34" s="26">
        <v>0</v>
      </c>
      <c r="OB34" s="26">
        <v>0</v>
      </c>
      <c r="OC34" s="26">
        <v>0</v>
      </c>
      <c r="OD34" s="46"/>
      <c r="OE34" s="46"/>
      <c r="OF34" s="46"/>
      <c r="OG34" s="46"/>
      <c r="OH34" s="46"/>
      <c r="OI34" s="46"/>
      <c r="OJ34" s="46"/>
      <c r="OK34" s="46"/>
      <c r="OL34" s="46"/>
      <c r="OM34" s="46"/>
      <c r="ON34" s="46"/>
      <c r="OO34" s="46"/>
      <c r="OP34" s="46"/>
      <c r="OQ34" s="46"/>
      <c r="OR34" s="46"/>
      <c r="OS34" s="46"/>
      <c r="OT34" s="46"/>
      <c r="OU34" s="46"/>
      <c r="OV34" s="46"/>
      <c r="OW34" s="46"/>
      <c r="OX34" s="46"/>
      <c r="OY34" s="46"/>
      <c r="OZ34" s="46"/>
      <c r="PA34" s="46"/>
      <c r="PB34" s="46"/>
      <c r="PC34" s="46"/>
      <c r="PD34" s="46"/>
      <c r="PE34" s="46"/>
      <c r="PF34" s="46"/>
      <c r="PG34" s="46"/>
      <c r="PH34" s="46"/>
      <c r="PI34" s="46"/>
      <c r="PJ34" s="46"/>
      <c r="PK34" s="46"/>
      <c r="PL34" s="46"/>
      <c r="PM34" s="46"/>
      <c r="PN34" s="46"/>
      <c r="PO34" s="46"/>
      <c r="PP34" s="46"/>
      <c r="PQ34" s="46"/>
      <c r="PR34" s="2">
        <v>0</v>
      </c>
      <c r="PS34" s="2">
        <v>2</v>
      </c>
      <c r="PT34" s="2">
        <v>0</v>
      </c>
      <c r="PU34" s="2">
        <v>0</v>
      </c>
      <c r="PV34" s="2">
        <v>0</v>
      </c>
      <c r="PW34" s="2">
        <v>0</v>
      </c>
      <c r="PX34" s="2">
        <v>2</v>
      </c>
      <c r="PY34" s="2">
        <v>4</v>
      </c>
      <c r="PZ34" s="2">
        <v>3</v>
      </c>
      <c r="QA34" s="2">
        <v>3</v>
      </c>
      <c r="QB34" s="2">
        <v>3</v>
      </c>
      <c r="QC34" s="2">
        <v>5</v>
      </c>
      <c r="QD34" s="2">
        <v>5</v>
      </c>
      <c r="QE34" s="2">
        <v>4</v>
      </c>
      <c r="QF34" s="46"/>
      <c r="QG34" s="46"/>
      <c r="QH34" s="46"/>
      <c r="QI34" s="46"/>
      <c r="QJ34" s="46"/>
      <c r="QK34" s="46"/>
      <c r="QL34" s="46"/>
      <c r="QM34" s="46"/>
      <c r="QN34" s="46"/>
      <c r="QO34" s="46"/>
      <c r="QP34" s="46"/>
      <c r="QQ34" s="46"/>
      <c r="QR34" s="46"/>
      <c r="QS34" s="46"/>
      <c r="QT34" s="46"/>
      <c r="QU34" s="46"/>
      <c r="QV34" s="46"/>
      <c r="QW34" s="46"/>
      <c r="QX34" s="46"/>
      <c r="QY34" s="46"/>
      <c r="QZ34" s="46"/>
      <c r="RA34" s="46"/>
      <c r="RB34" s="46"/>
      <c r="RC34" s="46"/>
      <c r="RD34" s="46"/>
      <c r="RE34" s="46"/>
      <c r="RF34" s="46"/>
      <c r="RG34" s="46"/>
      <c r="RH34" s="46"/>
      <c r="RI34" s="46"/>
      <c r="RJ34" s="46"/>
      <c r="RK34" s="46"/>
      <c r="RL34" s="46"/>
      <c r="RM34" s="46"/>
      <c r="RN34" s="46"/>
      <c r="RO34" s="46"/>
      <c r="RP34" s="46"/>
      <c r="RQ34" s="46"/>
      <c r="RR34" s="46"/>
      <c r="RS34" s="46"/>
      <c r="RT34" s="46"/>
      <c r="RU34" s="46"/>
      <c r="RV34" s="46"/>
      <c r="RW34" s="46"/>
      <c r="RX34" s="46"/>
      <c r="RY34" s="46"/>
      <c r="RZ34" s="46"/>
      <c r="SA34" s="46"/>
      <c r="SB34" s="46"/>
      <c r="SC34" s="46"/>
      <c r="SD34" s="46"/>
      <c r="SE34" s="46"/>
      <c r="SF34" s="46"/>
      <c r="SG34" s="46"/>
      <c r="SH34" s="46"/>
      <c r="SI34" s="46"/>
      <c r="SJ34" s="46"/>
      <c r="SK34" s="46"/>
      <c r="SL34" s="46"/>
      <c r="SM34" s="46"/>
      <c r="SN34" s="46"/>
      <c r="SO34" s="46"/>
      <c r="SP34" s="46"/>
      <c r="SQ34" s="46"/>
      <c r="SR34" s="46"/>
      <c r="SS34" s="46"/>
      <c r="ST34" s="46"/>
      <c r="SU34" s="46"/>
      <c r="SV34" s="46"/>
      <c r="SW34" s="46"/>
      <c r="SX34" s="46"/>
      <c r="SY34" s="46"/>
      <c r="SZ34" s="46"/>
      <c r="TA34" s="46"/>
      <c r="TB34" s="46"/>
      <c r="TC34" s="46"/>
      <c r="TD34" s="46"/>
      <c r="TE34" s="46"/>
      <c r="TF34" s="46"/>
      <c r="TG34" s="46"/>
      <c r="TH34" s="46"/>
      <c r="TI34" s="46"/>
      <c r="TJ34" s="46"/>
      <c r="TK34" s="46"/>
      <c r="TL34" s="46"/>
      <c r="TM34" s="46"/>
      <c r="TN34" s="46"/>
      <c r="TO34" s="46"/>
      <c r="TP34" s="46"/>
      <c r="TQ34" s="46"/>
      <c r="TR34" s="46"/>
      <c r="TS34" s="46"/>
      <c r="TT34" s="46"/>
      <c r="TU34" s="46"/>
      <c r="TV34" s="46"/>
      <c r="TW34" s="46"/>
      <c r="TX34" s="46"/>
      <c r="TY34" s="46"/>
      <c r="TZ34" s="46"/>
      <c r="UA34" s="46"/>
      <c r="UB34" s="46"/>
      <c r="UC34" s="46"/>
      <c r="UD34" s="46"/>
      <c r="UE34" s="46"/>
      <c r="UF34" s="46"/>
      <c r="UG34" s="46"/>
      <c r="UH34" s="46"/>
      <c r="UI34" s="46"/>
      <c r="UJ34" s="46"/>
      <c r="UK34" s="46"/>
      <c r="UL34" s="46"/>
      <c r="UM34" s="46"/>
      <c r="UN34" s="46"/>
      <c r="UO34" s="46"/>
      <c r="UP34" s="46"/>
      <c r="UQ34" s="46"/>
      <c r="UR34" s="46"/>
      <c r="US34" s="46"/>
      <c r="UT34" s="46"/>
      <c r="UU34" s="46"/>
      <c r="UV34" s="46"/>
      <c r="UW34" s="46"/>
      <c r="UX34" s="46"/>
      <c r="UY34" s="46"/>
      <c r="UZ34" s="46"/>
      <c r="VA34" s="46"/>
      <c r="VB34" s="46"/>
      <c r="VC34" s="46"/>
      <c r="VD34" s="46"/>
      <c r="VE34" s="46"/>
      <c r="VF34" s="46"/>
      <c r="VG34" s="46"/>
      <c r="VH34" s="46"/>
      <c r="VI34" s="46"/>
      <c r="VJ34" s="46"/>
      <c r="VK34" s="46"/>
      <c r="VL34" s="46"/>
      <c r="VM34" s="46"/>
      <c r="VN34" s="46"/>
      <c r="VO34" s="46"/>
      <c r="VP34" s="46"/>
      <c r="VQ34" s="46"/>
      <c r="VR34" s="46"/>
      <c r="VS34" s="46"/>
      <c r="VT34" s="46"/>
      <c r="VU34" s="46"/>
      <c r="VV34" s="46"/>
      <c r="VW34" s="46"/>
      <c r="VX34" s="46"/>
      <c r="VY34" s="46"/>
      <c r="VZ34" s="46"/>
      <c r="WA34" s="46"/>
      <c r="WB34" s="46"/>
      <c r="WC34" s="46"/>
      <c r="WD34" s="46"/>
      <c r="WE34" s="46"/>
      <c r="WF34" s="46"/>
      <c r="WG34" s="46"/>
      <c r="WH34" s="46"/>
      <c r="WI34" s="46"/>
      <c r="WJ34" s="46"/>
      <c r="WK34" s="46"/>
      <c r="WL34" s="46"/>
      <c r="WM34" s="46"/>
      <c r="WN34" s="46"/>
      <c r="WO34" s="46"/>
      <c r="WP34" s="46"/>
      <c r="WQ34" s="46"/>
      <c r="WR34" s="46"/>
      <c r="WS34" s="46"/>
      <c r="WT34" s="46"/>
      <c r="WU34" s="46"/>
      <c r="WV34" s="46"/>
      <c r="WW34" s="46"/>
      <c r="WX34" s="46"/>
      <c r="WY34" s="46"/>
      <c r="WZ34" s="46"/>
      <c r="XA34" s="46"/>
      <c r="XB34" s="46"/>
      <c r="XC34" s="46"/>
      <c r="XD34" s="46"/>
      <c r="XE34" s="46"/>
      <c r="XF34" s="46"/>
      <c r="XG34" s="46"/>
      <c r="XH34" s="46"/>
      <c r="XI34" s="46"/>
      <c r="XJ34" s="46"/>
      <c r="XK34" s="46"/>
      <c r="XL34" s="46"/>
      <c r="XM34" s="46"/>
      <c r="XN34" s="46"/>
      <c r="XO34" s="46"/>
      <c r="XP34" s="46"/>
      <c r="XQ34" s="46"/>
      <c r="XR34" s="46"/>
      <c r="XS34" s="46"/>
      <c r="XT34" s="46"/>
      <c r="XU34" s="46"/>
      <c r="XV34" s="46"/>
      <c r="XW34" s="46"/>
      <c r="XX34" s="46"/>
      <c r="XY34" s="46"/>
      <c r="XZ34" s="46"/>
      <c r="YA34" s="46"/>
      <c r="YB34" s="46"/>
      <c r="YC34" s="46"/>
      <c r="YD34" s="46"/>
      <c r="YE34" s="46"/>
      <c r="YF34" s="46"/>
      <c r="YG34" s="46"/>
      <c r="YH34" s="46"/>
      <c r="YI34" s="46"/>
      <c r="YJ34" s="46"/>
      <c r="YK34" s="46"/>
      <c r="YL34" s="46"/>
      <c r="YM34" s="46"/>
      <c r="YN34" s="46"/>
      <c r="YO34" s="46"/>
      <c r="YP34" s="46"/>
      <c r="YQ34" s="46"/>
      <c r="YR34" s="46"/>
      <c r="YS34" s="46"/>
      <c r="YT34" s="46"/>
      <c r="YU34" s="46"/>
      <c r="YV34" s="46"/>
      <c r="YW34" s="46"/>
      <c r="YX34" s="46"/>
      <c r="YY34" s="46"/>
      <c r="YZ34" s="46"/>
      <c r="ZA34" s="46"/>
      <c r="ZB34" s="46"/>
      <c r="ZC34" s="46"/>
      <c r="ZD34" s="46"/>
      <c r="ZE34" s="46"/>
      <c r="ZF34" s="46"/>
      <c r="ZG34" s="46"/>
      <c r="ZH34" s="46"/>
      <c r="ZI34" s="46"/>
      <c r="ZJ34" s="46"/>
      <c r="ZK34" s="46"/>
      <c r="ZL34" s="46"/>
      <c r="ZM34" s="46"/>
      <c r="ZN34" s="46"/>
      <c r="ZO34" s="46"/>
      <c r="ZP34" s="46"/>
      <c r="ZQ34" s="46"/>
      <c r="ZR34" s="46"/>
      <c r="ZS34" s="46"/>
      <c r="ZT34" s="46"/>
      <c r="ZU34" s="46"/>
      <c r="ZV34" s="46"/>
      <c r="ZW34" s="46"/>
      <c r="ZX34" s="46"/>
      <c r="ZY34" s="46"/>
      <c r="ZZ34" s="46"/>
      <c r="AAA34" s="46"/>
      <c r="AAB34" s="46"/>
      <c r="AAC34" s="46"/>
      <c r="AAD34" s="46"/>
      <c r="AAE34" s="46"/>
      <c r="AAF34" s="46"/>
      <c r="AAG34" s="46"/>
      <c r="AAH34" s="46"/>
      <c r="AAI34" s="46"/>
      <c r="AAJ34" s="46"/>
      <c r="AAK34" s="46"/>
      <c r="AAL34" s="26">
        <v>13</v>
      </c>
      <c r="AAM34" s="26">
        <v>13</v>
      </c>
      <c r="AAN34" s="26">
        <v>13</v>
      </c>
      <c r="AAO34" s="26">
        <v>13</v>
      </c>
      <c r="AAP34" s="26">
        <v>13</v>
      </c>
      <c r="AAQ34" s="26">
        <v>13</v>
      </c>
      <c r="AAR34" s="26">
        <v>13</v>
      </c>
      <c r="AAS34" s="26">
        <v>13</v>
      </c>
      <c r="AAT34" s="26">
        <v>13</v>
      </c>
      <c r="AAU34" s="26">
        <v>13</v>
      </c>
      <c r="AAV34" s="26">
        <v>13</v>
      </c>
      <c r="AAW34" s="26">
        <v>13</v>
      </c>
      <c r="AAX34" s="26">
        <v>13</v>
      </c>
      <c r="AAY34" s="26">
        <v>13</v>
      </c>
      <c r="AAZ34" s="45"/>
      <c r="ABA34" s="45"/>
      <c r="ABB34" s="45"/>
      <c r="ABC34" s="45"/>
      <c r="ABD34" s="45"/>
      <c r="ABE34" s="45"/>
      <c r="ABF34" s="45"/>
      <c r="ABG34" s="45"/>
      <c r="ABH34" s="45"/>
      <c r="ABI34" s="45"/>
      <c r="ABJ34" s="45"/>
      <c r="ABK34" s="45"/>
      <c r="ABL34" s="45"/>
      <c r="ABM34" s="45"/>
      <c r="ABN34" s="45"/>
      <c r="ABO34" s="45"/>
      <c r="ABP34" s="45"/>
      <c r="ABQ34" s="45"/>
      <c r="ABR34" s="45"/>
      <c r="ABS34" s="45"/>
      <c r="ABT34" s="45"/>
      <c r="ABU34" s="45"/>
      <c r="ABV34" s="45"/>
      <c r="ABW34" s="45"/>
      <c r="ABX34" s="45"/>
      <c r="ABY34" s="45"/>
      <c r="ABZ34" s="45"/>
      <c r="ACA34" s="45"/>
      <c r="ACB34" s="45"/>
      <c r="ACC34" s="45"/>
      <c r="ACD34" s="45"/>
      <c r="ACE34" s="45"/>
      <c r="ACF34" s="45"/>
      <c r="ACG34" s="45"/>
      <c r="ACH34" s="45"/>
      <c r="ACI34" s="45"/>
      <c r="ACJ34" s="45"/>
      <c r="ACK34" s="45"/>
      <c r="ACL34" s="45"/>
      <c r="ACM34" s="45"/>
      <c r="ACN34" s="45"/>
      <c r="ACO34" s="45"/>
      <c r="ACP34" s="45"/>
      <c r="ACQ34" s="45"/>
      <c r="ACR34" s="45"/>
      <c r="ACS34" s="45"/>
      <c r="ACT34" s="45"/>
      <c r="ACU34" s="45"/>
      <c r="ACV34" s="45"/>
      <c r="ACW34" s="45"/>
      <c r="ACX34" s="45"/>
      <c r="ACY34" s="45"/>
      <c r="ACZ34" s="45"/>
      <c r="ADA34" s="45"/>
      <c r="ADB34" s="45"/>
      <c r="ADC34" s="45"/>
      <c r="ADD34" s="45"/>
      <c r="ADE34" s="45"/>
      <c r="ADF34" s="45"/>
      <c r="ADG34" s="45"/>
      <c r="ADH34" s="45"/>
      <c r="ADI34" s="45"/>
      <c r="ADJ34" s="45"/>
      <c r="ADK34" s="45"/>
      <c r="ADL34" s="45"/>
      <c r="ADM34" s="45"/>
      <c r="ADN34" s="45"/>
      <c r="ADO34" s="45"/>
      <c r="ADP34" s="45"/>
      <c r="ADQ34" s="45"/>
      <c r="ADR34" s="45"/>
      <c r="ADS34" s="45"/>
      <c r="ADT34" s="45"/>
      <c r="ADU34" s="45"/>
      <c r="ADV34" s="45"/>
      <c r="ADW34" s="45"/>
      <c r="ADX34" s="45"/>
      <c r="ADY34" s="45"/>
      <c r="ADZ34" s="45"/>
      <c r="AEA34" s="45"/>
      <c r="AEB34" s="45"/>
      <c r="AEC34" s="45"/>
      <c r="AED34" s="45"/>
      <c r="AEE34" s="45"/>
      <c r="AEF34" s="45"/>
      <c r="AEG34" s="45"/>
      <c r="AEH34" s="45"/>
      <c r="AEI34" s="45"/>
      <c r="AEJ34" s="45"/>
      <c r="AEK34" s="45"/>
      <c r="AEL34" s="45"/>
      <c r="AEM34" s="45"/>
      <c r="AEN34" s="45"/>
      <c r="AEO34" s="45"/>
      <c r="AEP34" s="45"/>
      <c r="AEQ34" s="45"/>
      <c r="AER34" s="45"/>
      <c r="AES34" s="45"/>
      <c r="AET34" s="45"/>
      <c r="AEU34" s="45"/>
      <c r="AEV34" s="45"/>
      <c r="AEW34" s="45"/>
    </row>
    <row r="35" spans="1:829" x14ac:dyDescent="0.25">
      <c r="A35" s="31" t="s">
        <v>4075</v>
      </c>
      <c r="B35" s="31" t="s">
        <v>4076</v>
      </c>
      <c r="C35" s="31" t="s">
        <v>4129</v>
      </c>
      <c r="D35" s="2" t="s">
        <v>4132</v>
      </c>
      <c r="E35" s="2">
        <v>0</v>
      </c>
      <c r="F35" s="2">
        <v>0</v>
      </c>
      <c r="G35" s="2">
        <v>2587</v>
      </c>
      <c r="H35" s="2">
        <v>90</v>
      </c>
      <c r="I35" s="2">
        <v>2649</v>
      </c>
      <c r="J35" s="2">
        <v>92</v>
      </c>
      <c r="K35" s="46"/>
      <c r="L35" s="46"/>
      <c r="M35" s="46"/>
      <c r="N35" s="46"/>
      <c r="O35" s="46"/>
      <c r="P35" s="46"/>
      <c r="Q35" s="46"/>
      <c r="R35" s="2">
        <v>2</v>
      </c>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6"/>
      <c r="JO35" s="46"/>
      <c r="JP35" s="46"/>
      <c r="JQ35" s="46"/>
      <c r="JR35" s="46"/>
      <c r="JS35" s="46"/>
      <c r="JT35" s="46"/>
      <c r="JU35" s="46"/>
      <c r="JV35" s="46"/>
      <c r="JW35" s="46"/>
      <c r="JX35" s="46"/>
      <c r="JY35" s="46"/>
      <c r="JZ35" s="46"/>
      <c r="KA35" s="46"/>
      <c r="KB35" s="46"/>
      <c r="KC35" s="46"/>
      <c r="KD35" s="46"/>
      <c r="KE35" s="46"/>
      <c r="KF35" s="46"/>
      <c r="KG35" s="46"/>
      <c r="KH35" s="46"/>
      <c r="KI35" s="46"/>
      <c r="KJ35" s="46"/>
      <c r="KK35" s="46"/>
      <c r="KL35" s="46"/>
      <c r="KM35" s="46"/>
      <c r="KN35" s="46"/>
      <c r="KO35" s="46"/>
      <c r="KP35" s="46"/>
      <c r="KQ35" s="46"/>
      <c r="KR35" s="46"/>
      <c r="KS35" s="46"/>
      <c r="KT35" s="46"/>
      <c r="KU35" s="46"/>
      <c r="KV35" s="46"/>
      <c r="KW35" s="46"/>
      <c r="KX35" s="46"/>
      <c r="KY35" s="46"/>
      <c r="KZ35" s="46"/>
      <c r="LA35" s="46"/>
      <c r="LB35" s="46"/>
      <c r="LC35" s="46"/>
      <c r="LD35" s="46"/>
      <c r="LE35" s="46"/>
      <c r="LF35" s="46"/>
      <c r="LG35" s="46"/>
      <c r="LH35" s="46"/>
      <c r="LI35" s="46"/>
      <c r="LJ35" s="46"/>
      <c r="LK35" s="46"/>
      <c r="LL35" s="46"/>
      <c r="LM35" s="46"/>
      <c r="LN35" s="46"/>
      <c r="LO35" s="46"/>
      <c r="LP35" s="46"/>
      <c r="LQ35" s="46"/>
      <c r="LR35" s="46"/>
      <c r="LS35" s="46"/>
      <c r="LT35" s="46"/>
      <c r="LU35" s="46"/>
      <c r="LV35" s="46"/>
      <c r="LW35" s="46"/>
      <c r="LX35" s="46"/>
      <c r="LY35" s="46"/>
      <c r="LZ35" s="46"/>
      <c r="MA35" s="46"/>
      <c r="MB35" s="46"/>
      <c r="MC35" s="46"/>
      <c r="MD35" s="46"/>
      <c r="ME35" s="46"/>
      <c r="MF35" s="46"/>
      <c r="MG35" s="46"/>
      <c r="MH35" s="46"/>
      <c r="MI35" s="46"/>
      <c r="MJ35" s="46"/>
      <c r="MK35" s="46"/>
      <c r="ML35" s="46"/>
      <c r="MM35" s="46"/>
      <c r="MN35" s="46"/>
      <c r="MO35" s="46"/>
      <c r="MP35" s="46"/>
      <c r="MQ35" s="46"/>
      <c r="MR35" s="46"/>
      <c r="MS35" s="46"/>
      <c r="MT35" s="46"/>
      <c r="MU35" s="46"/>
      <c r="MV35" s="46"/>
      <c r="MW35" s="46"/>
      <c r="MX35" s="26">
        <v>3</v>
      </c>
      <c r="MY35" s="26">
        <v>2</v>
      </c>
      <c r="MZ35" s="26">
        <v>1</v>
      </c>
      <c r="NA35" s="26">
        <v>3</v>
      </c>
      <c r="NB35" s="26">
        <v>4</v>
      </c>
      <c r="NC35" s="26">
        <v>0</v>
      </c>
      <c r="ND35" s="26">
        <v>0</v>
      </c>
      <c r="NE35" s="26">
        <v>0</v>
      </c>
      <c r="NF35" s="26">
        <v>0</v>
      </c>
      <c r="NG35" s="26">
        <v>0</v>
      </c>
      <c r="NH35" s="26">
        <v>0</v>
      </c>
      <c r="NI35" s="26">
        <v>0</v>
      </c>
      <c r="NJ35" s="26">
        <v>0</v>
      </c>
      <c r="NK35" s="26">
        <v>0</v>
      </c>
      <c r="NL35" s="46"/>
      <c r="NM35" s="46"/>
      <c r="NN35" s="46"/>
      <c r="NO35" s="46"/>
      <c r="NP35" s="26">
        <v>3</v>
      </c>
      <c r="NQ35" s="26">
        <v>2</v>
      </c>
      <c r="NR35" s="26">
        <v>1</v>
      </c>
      <c r="NS35" s="26">
        <v>3</v>
      </c>
      <c r="NT35" s="26">
        <v>3</v>
      </c>
      <c r="NU35" s="26">
        <v>0</v>
      </c>
      <c r="NV35" s="26">
        <v>0</v>
      </c>
      <c r="NW35" s="26">
        <v>0</v>
      </c>
      <c r="NX35" s="26">
        <v>0</v>
      </c>
      <c r="NY35" s="26">
        <v>0</v>
      </c>
      <c r="NZ35" s="26">
        <v>0</v>
      </c>
      <c r="OA35" s="26">
        <v>0</v>
      </c>
      <c r="OB35" s="26">
        <v>0</v>
      </c>
      <c r="OC35" s="26">
        <v>0</v>
      </c>
      <c r="OD35" s="46"/>
      <c r="OE35" s="46"/>
      <c r="OF35" s="46"/>
      <c r="OG35" s="46"/>
      <c r="OH35" s="46"/>
      <c r="OI35" s="46"/>
      <c r="OJ35" s="46"/>
      <c r="OK35" s="46"/>
      <c r="OL35" s="46"/>
      <c r="OM35" s="46"/>
      <c r="ON35" s="46"/>
      <c r="OO35" s="46"/>
      <c r="OP35" s="46"/>
      <c r="OQ35" s="46"/>
      <c r="OR35" s="46"/>
      <c r="OS35" s="46"/>
      <c r="OT35" s="46"/>
      <c r="OU35" s="46"/>
      <c r="OV35" s="46"/>
      <c r="OW35" s="46"/>
      <c r="OX35" s="46"/>
      <c r="OY35" s="46"/>
      <c r="OZ35" s="46"/>
      <c r="PA35" s="46"/>
      <c r="PB35" s="46"/>
      <c r="PC35" s="46"/>
      <c r="PD35" s="46"/>
      <c r="PE35" s="46"/>
      <c r="PF35" s="46"/>
      <c r="PG35" s="46"/>
      <c r="PH35" s="46"/>
      <c r="PI35" s="46"/>
      <c r="PJ35" s="46"/>
      <c r="PK35" s="46"/>
      <c r="PL35" s="46"/>
      <c r="PM35" s="46"/>
      <c r="PN35" s="46"/>
      <c r="PO35" s="46"/>
      <c r="PP35" s="46"/>
      <c r="PQ35" s="46"/>
      <c r="PR35" s="2">
        <v>0</v>
      </c>
      <c r="PS35" s="2">
        <v>0</v>
      </c>
      <c r="PT35" s="2">
        <v>0</v>
      </c>
      <c r="PU35" s="2">
        <v>0</v>
      </c>
      <c r="PV35" s="2">
        <v>0</v>
      </c>
      <c r="PW35" s="2">
        <v>0</v>
      </c>
      <c r="PX35" s="2">
        <v>1</v>
      </c>
      <c r="PY35" s="2">
        <v>3</v>
      </c>
      <c r="PZ35" s="2">
        <v>3</v>
      </c>
      <c r="QA35" s="2">
        <v>2</v>
      </c>
      <c r="QB35" s="2">
        <v>3</v>
      </c>
      <c r="QC35" s="2">
        <v>4</v>
      </c>
      <c r="QD35" s="2">
        <v>3</v>
      </c>
      <c r="QE35" s="2">
        <v>3</v>
      </c>
      <c r="QF35" s="46"/>
      <c r="QG35" s="46"/>
      <c r="QH35" s="46"/>
      <c r="QI35" s="46"/>
      <c r="QJ35" s="46"/>
      <c r="QK35" s="46"/>
      <c r="QL35" s="46"/>
      <c r="QM35" s="46"/>
      <c r="QN35" s="46"/>
      <c r="QO35" s="46"/>
      <c r="QP35" s="46"/>
      <c r="QQ35" s="46"/>
      <c r="QR35" s="46"/>
      <c r="QS35" s="46"/>
      <c r="QT35" s="46"/>
      <c r="QU35" s="46"/>
      <c r="QV35" s="46"/>
      <c r="QW35" s="46"/>
      <c r="QX35" s="46"/>
      <c r="QY35" s="46"/>
      <c r="QZ35" s="46"/>
      <c r="RA35" s="46"/>
      <c r="RB35" s="46"/>
      <c r="RC35" s="46"/>
      <c r="RD35" s="46"/>
      <c r="RE35" s="46"/>
      <c r="RF35" s="46"/>
      <c r="RG35" s="46"/>
      <c r="RH35" s="46"/>
      <c r="RI35" s="46"/>
      <c r="RJ35" s="46"/>
      <c r="RK35" s="46"/>
      <c r="RL35" s="46"/>
      <c r="RM35" s="46"/>
      <c r="RN35" s="46"/>
      <c r="RO35" s="46"/>
      <c r="RP35" s="46"/>
      <c r="RQ35" s="46"/>
      <c r="RR35" s="46"/>
      <c r="RS35" s="46"/>
      <c r="RT35" s="46"/>
      <c r="RU35" s="46"/>
      <c r="RV35" s="46"/>
      <c r="RW35" s="46"/>
      <c r="RX35" s="46"/>
      <c r="RY35" s="46"/>
      <c r="RZ35" s="46"/>
      <c r="SA35" s="46"/>
      <c r="SB35" s="46"/>
      <c r="SC35" s="46"/>
      <c r="SD35" s="46"/>
      <c r="SE35" s="46"/>
      <c r="SF35" s="46"/>
      <c r="SG35" s="46"/>
      <c r="SH35" s="46"/>
      <c r="SI35" s="46"/>
      <c r="SJ35" s="46"/>
      <c r="SK35" s="46"/>
      <c r="SL35" s="46"/>
      <c r="SM35" s="46"/>
      <c r="SN35" s="46"/>
      <c r="SO35" s="46"/>
      <c r="SP35" s="46"/>
      <c r="SQ35" s="46"/>
      <c r="SR35" s="46"/>
      <c r="SS35" s="46"/>
      <c r="ST35" s="46"/>
      <c r="SU35" s="46"/>
      <c r="SV35" s="46"/>
      <c r="SW35" s="46"/>
      <c r="SX35" s="46"/>
      <c r="SY35" s="46"/>
      <c r="SZ35" s="46"/>
      <c r="TA35" s="46"/>
      <c r="TB35" s="46"/>
      <c r="TC35" s="46"/>
      <c r="TD35" s="46"/>
      <c r="TE35" s="46"/>
      <c r="TF35" s="46"/>
      <c r="TG35" s="46"/>
      <c r="TH35" s="46"/>
      <c r="TI35" s="46"/>
      <c r="TJ35" s="46"/>
      <c r="TK35" s="46"/>
      <c r="TL35" s="46"/>
      <c r="TM35" s="46"/>
      <c r="TN35" s="46"/>
      <c r="TO35" s="46"/>
      <c r="TP35" s="46"/>
      <c r="TQ35" s="46"/>
      <c r="TR35" s="46"/>
      <c r="TS35" s="46"/>
      <c r="TT35" s="46"/>
      <c r="TU35" s="46"/>
      <c r="TV35" s="46"/>
      <c r="TW35" s="46"/>
      <c r="TX35" s="46"/>
      <c r="TY35" s="46"/>
      <c r="TZ35" s="46"/>
      <c r="UA35" s="46"/>
      <c r="UB35" s="46"/>
      <c r="UC35" s="46"/>
      <c r="UD35" s="46"/>
      <c r="UE35" s="46"/>
      <c r="UF35" s="46"/>
      <c r="UG35" s="46"/>
      <c r="UH35" s="46"/>
      <c r="UI35" s="46"/>
      <c r="UJ35" s="46"/>
      <c r="UK35" s="46"/>
      <c r="UL35" s="46"/>
      <c r="UM35" s="46"/>
      <c r="UN35" s="46"/>
      <c r="UO35" s="46"/>
      <c r="UP35" s="46"/>
      <c r="UQ35" s="46"/>
      <c r="UR35" s="46"/>
      <c r="US35" s="46"/>
      <c r="UT35" s="46"/>
      <c r="UU35" s="46"/>
      <c r="UV35" s="46"/>
      <c r="UW35" s="46"/>
      <c r="UX35" s="46"/>
      <c r="UY35" s="46"/>
      <c r="UZ35" s="46"/>
      <c r="VA35" s="46"/>
      <c r="VB35" s="46"/>
      <c r="VC35" s="46"/>
      <c r="VD35" s="46"/>
      <c r="VE35" s="46"/>
      <c r="VF35" s="46"/>
      <c r="VG35" s="46"/>
      <c r="VH35" s="46"/>
      <c r="VI35" s="46"/>
      <c r="VJ35" s="46"/>
      <c r="VK35" s="46"/>
      <c r="VL35" s="46"/>
      <c r="VM35" s="46"/>
      <c r="VN35" s="46"/>
      <c r="VO35" s="46"/>
      <c r="VP35" s="46"/>
      <c r="VQ35" s="46"/>
      <c r="VR35" s="46"/>
      <c r="VS35" s="46"/>
      <c r="VT35" s="46"/>
      <c r="VU35" s="46"/>
      <c r="VV35" s="46"/>
      <c r="VW35" s="46"/>
      <c r="VX35" s="46"/>
      <c r="VY35" s="46"/>
      <c r="VZ35" s="46"/>
      <c r="WA35" s="46"/>
      <c r="WB35" s="46"/>
      <c r="WC35" s="46"/>
      <c r="WD35" s="46"/>
      <c r="WE35" s="46"/>
      <c r="WF35" s="46"/>
      <c r="WG35" s="46"/>
      <c r="WH35" s="46"/>
      <c r="WI35" s="46"/>
      <c r="WJ35" s="46"/>
      <c r="WK35" s="46"/>
      <c r="WL35" s="46"/>
      <c r="WM35" s="46"/>
      <c r="WN35" s="46"/>
      <c r="WO35" s="46"/>
      <c r="WP35" s="46"/>
      <c r="WQ35" s="46"/>
      <c r="WR35" s="46"/>
      <c r="WS35" s="46"/>
      <c r="WT35" s="46"/>
      <c r="WU35" s="46"/>
      <c r="WV35" s="46"/>
      <c r="WW35" s="46"/>
      <c r="WX35" s="46"/>
      <c r="WY35" s="46"/>
      <c r="WZ35" s="46"/>
      <c r="XA35" s="46"/>
      <c r="XB35" s="46"/>
      <c r="XC35" s="46"/>
      <c r="XD35" s="46"/>
      <c r="XE35" s="46"/>
      <c r="XF35" s="46"/>
      <c r="XG35" s="46"/>
      <c r="XH35" s="46"/>
      <c r="XI35" s="46"/>
      <c r="XJ35" s="46"/>
      <c r="XK35" s="46"/>
      <c r="XL35" s="46"/>
      <c r="XM35" s="46"/>
      <c r="XN35" s="46"/>
      <c r="XO35" s="46"/>
      <c r="XP35" s="46"/>
      <c r="XQ35" s="46"/>
      <c r="XR35" s="46"/>
      <c r="XS35" s="46"/>
      <c r="XT35" s="46"/>
      <c r="XU35" s="46"/>
      <c r="XV35" s="46"/>
      <c r="XW35" s="46"/>
      <c r="XX35" s="46"/>
      <c r="XY35" s="46"/>
      <c r="XZ35" s="46"/>
      <c r="YA35" s="46"/>
      <c r="YB35" s="46"/>
      <c r="YC35" s="46"/>
      <c r="YD35" s="46"/>
      <c r="YE35" s="46"/>
      <c r="YF35" s="46"/>
      <c r="YG35" s="46"/>
      <c r="YH35" s="46"/>
      <c r="YI35" s="46"/>
      <c r="YJ35" s="46"/>
      <c r="YK35" s="46"/>
      <c r="YL35" s="46"/>
      <c r="YM35" s="46"/>
      <c r="YN35" s="46"/>
      <c r="YO35" s="46"/>
      <c r="YP35" s="46"/>
      <c r="YQ35" s="46"/>
      <c r="YR35" s="46"/>
      <c r="YS35" s="46"/>
      <c r="YT35" s="46"/>
      <c r="YU35" s="46"/>
      <c r="YV35" s="46"/>
      <c r="YW35" s="46"/>
      <c r="YX35" s="46"/>
      <c r="YY35" s="46"/>
      <c r="YZ35" s="46"/>
      <c r="ZA35" s="46"/>
      <c r="ZB35" s="46"/>
      <c r="ZC35" s="46"/>
      <c r="ZD35" s="46"/>
      <c r="ZE35" s="46"/>
      <c r="ZF35" s="46"/>
      <c r="ZG35" s="46"/>
      <c r="ZH35" s="46"/>
      <c r="ZI35" s="46"/>
      <c r="ZJ35" s="46"/>
      <c r="ZK35" s="46"/>
      <c r="ZL35" s="46"/>
      <c r="ZM35" s="46"/>
      <c r="ZN35" s="46"/>
      <c r="ZO35" s="46"/>
      <c r="ZP35" s="46"/>
      <c r="ZQ35" s="46"/>
      <c r="ZR35" s="46"/>
      <c r="ZS35" s="46"/>
      <c r="ZT35" s="46"/>
      <c r="ZU35" s="46"/>
      <c r="ZV35" s="46"/>
      <c r="ZW35" s="46"/>
      <c r="ZX35" s="46"/>
      <c r="ZY35" s="46"/>
      <c r="ZZ35" s="46"/>
      <c r="AAA35" s="46"/>
      <c r="AAB35" s="46"/>
      <c r="AAC35" s="46"/>
      <c r="AAD35" s="46"/>
      <c r="AAE35" s="46"/>
      <c r="AAF35" s="46"/>
      <c r="AAG35" s="46"/>
      <c r="AAH35" s="46"/>
      <c r="AAI35" s="46"/>
      <c r="AAJ35" s="46"/>
      <c r="AAK35" s="46"/>
      <c r="AAL35" s="26">
        <v>8</v>
      </c>
      <c r="AAM35" s="26">
        <v>8</v>
      </c>
      <c r="AAN35" s="26">
        <v>8</v>
      </c>
      <c r="AAO35" s="26">
        <v>8</v>
      </c>
      <c r="AAP35" s="26">
        <v>8</v>
      </c>
      <c r="AAQ35" s="26">
        <v>8</v>
      </c>
      <c r="AAR35" s="26">
        <v>8</v>
      </c>
      <c r="AAS35" s="26">
        <v>8</v>
      </c>
      <c r="AAT35" s="26">
        <v>8</v>
      </c>
      <c r="AAU35" s="26">
        <v>8</v>
      </c>
      <c r="AAV35" s="26">
        <v>8</v>
      </c>
      <c r="AAW35" s="26">
        <v>8</v>
      </c>
      <c r="AAX35" s="26">
        <v>8</v>
      </c>
      <c r="AAY35" s="26">
        <v>8</v>
      </c>
      <c r="AAZ35" s="45"/>
      <c r="ABA35" s="45"/>
      <c r="ABB35" s="45"/>
      <c r="ABC35" s="45"/>
      <c r="ABD35" s="45"/>
      <c r="ABE35" s="45"/>
      <c r="ABF35" s="45"/>
      <c r="ABG35" s="45"/>
      <c r="ABH35" s="45"/>
      <c r="ABI35" s="45"/>
      <c r="ABJ35" s="45"/>
      <c r="ABK35" s="45"/>
      <c r="ABL35" s="45"/>
      <c r="ABM35" s="45"/>
      <c r="ABN35" s="45"/>
      <c r="ABO35" s="45"/>
      <c r="ABP35" s="45"/>
      <c r="ABQ35" s="45"/>
      <c r="ABR35" s="45"/>
      <c r="ABS35" s="45"/>
      <c r="ABT35" s="45"/>
      <c r="ABU35" s="45"/>
      <c r="ABV35" s="45"/>
      <c r="ABW35" s="45"/>
      <c r="ABX35" s="45"/>
      <c r="ABY35" s="45"/>
      <c r="ABZ35" s="45"/>
      <c r="ACA35" s="45"/>
      <c r="ACB35" s="45"/>
      <c r="ACC35" s="45"/>
      <c r="ACD35" s="45"/>
      <c r="ACE35" s="45"/>
      <c r="ACF35" s="45"/>
      <c r="ACG35" s="45"/>
      <c r="ACH35" s="45"/>
      <c r="ACI35" s="45"/>
      <c r="ACJ35" s="45"/>
      <c r="ACK35" s="45"/>
      <c r="ACL35" s="45"/>
      <c r="ACM35" s="45"/>
      <c r="ACN35" s="45"/>
      <c r="ACO35" s="45"/>
      <c r="ACP35" s="45"/>
      <c r="ACQ35" s="45"/>
      <c r="ACR35" s="45"/>
      <c r="ACS35" s="45"/>
      <c r="ACT35" s="45"/>
      <c r="ACU35" s="45"/>
      <c r="ACV35" s="45"/>
      <c r="ACW35" s="45"/>
      <c r="ACX35" s="45"/>
      <c r="ACY35" s="45"/>
      <c r="ACZ35" s="45"/>
      <c r="ADA35" s="45"/>
      <c r="ADB35" s="45"/>
      <c r="ADC35" s="45"/>
      <c r="ADD35" s="45"/>
      <c r="ADE35" s="45"/>
      <c r="ADF35" s="45"/>
      <c r="ADG35" s="45"/>
      <c r="ADH35" s="45"/>
      <c r="ADI35" s="45"/>
      <c r="ADJ35" s="45"/>
      <c r="ADK35" s="45"/>
      <c r="ADL35" s="45"/>
      <c r="ADM35" s="45"/>
      <c r="ADN35" s="45"/>
      <c r="ADO35" s="45"/>
      <c r="ADP35" s="45"/>
      <c r="ADQ35" s="45"/>
      <c r="ADR35" s="45"/>
      <c r="ADS35" s="45"/>
      <c r="ADT35" s="45"/>
      <c r="ADU35" s="45"/>
      <c r="ADV35" s="45"/>
      <c r="ADW35" s="45"/>
      <c r="ADX35" s="45"/>
      <c r="ADY35" s="45"/>
      <c r="ADZ35" s="45"/>
      <c r="AEA35" s="45"/>
      <c r="AEB35" s="45"/>
      <c r="AEC35" s="45"/>
      <c r="AED35" s="45"/>
      <c r="AEE35" s="45"/>
      <c r="AEF35" s="45"/>
      <c r="AEG35" s="45"/>
      <c r="AEH35" s="45"/>
      <c r="AEI35" s="45"/>
      <c r="AEJ35" s="45"/>
      <c r="AEK35" s="45"/>
      <c r="AEL35" s="45"/>
      <c r="AEM35" s="45"/>
      <c r="AEN35" s="45"/>
      <c r="AEO35" s="45"/>
      <c r="AEP35" s="45"/>
      <c r="AEQ35" s="45"/>
      <c r="AER35" s="45"/>
      <c r="AES35" s="45"/>
      <c r="AET35" s="45"/>
      <c r="AEU35" s="45"/>
      <c r="AEV35" s="45"/>
      <c r="AEW35" s="45"/>
    </row>
    <row r="36" spans="1:829" s="28" customFormat="1" ht="21.75" customHeight="1" x14ac:dyDescent="0.25">
      <c r="A36" s="31" t="s">
        <v>4075</v>
      </c>
      <c r="B36" s="31" t="s">
        <v>4076</v>
      </c>
      <c r="C36" s="31" t="s">
        <v>4134</v>
      </c>
      <c r="D36" s="31" t="s">
        <v>4135</v>
      </c>
      <c r="E36" s="31">
        <v>1</v>
      </c>
      <c r="F36" s="31">
        <v>3</v>
      </c>
      <c r="G36" s="31">
        <v>12696</v>
      </c>
      <c r="H36" s="31">
        <v>439</v>
      </c>
      <c r="I36" s="31">
        <v>13002</v>
      </c>
      <c r="J36" s="31">
        <v>450</v>
      </c>
      <c r="K36" s="31">
        <v>0</v>
      </c>
      <c r="L36" s="31">
        <v>0</v>
      </c>
      <c r="M36" s="31">
        <v>0</v>
      </c>
      <c r="N36" s="31">
        <v>0</v>
      </c>
      <c r="O36" s="31">
        <v>2</v>
      </c>
      <c r="P36" s="31">
        <v>8</v>
      </c>
      <c r="Q36" s="31">
        <v>2</v>
      </c>
      <c r="R36" s="31">
        <v>7</v>
      </c>
      <c r="S36" s="31">
        <v>2</v>
      </c>
      <c r="T36" s="31">
        <v>2</v>
      </c>
      <c r="U36" s="31">
        <v>1</v>
      </c>
      <c r="V36" s="31">
        <v>2</v>
      </c>
      <c r="W36" s="31">
        <v>14</v>
      </c>
      <c r="X36" s="31">
        <v>33</v>
      </c>
      <c r="Y36" s="31">
        <v>0</v>
      </c>
      <c r="Z36" s="31">
        <v>0</v>
      </c>
      <c r="AA36" s="31">
        <v>1</v>
      </c>
      <c r="AB36" s="31">
        <v>1</v>
      </c>
      <c r="AC36" s="31">
        <v>3</v>
      </c>
      <c r="AD36" s="31">
        <v>3</v>
      </c>
      <c r="AE36" s="31">
        <v>1</v>
      </c>
      <c r="AF36" s="31">
        <v>1</v>
      </c>
      <c r="AG36" s="31">
        <v>0</v>
      </c>
      <c r="AH36" s="31">
        <v>0</v>
      </c>
      <c r="AI36" s="31">
        <v>0</v>
      </c>
      <c r="AJ36" s="31">
        <v>0</v>
      </c>
      <c r="AK36" s="31">
        <v>0</v>
      </c>
      <c r="AL36" s="31">
        <v>0</v>
      </c>
      <c r="AM36" s="31">
        <v>3</v>
      </c>
      <c r="AN36" s="31">
        <v>3</v>
      </c>
      <c r="AO36" s="31">
        <v>0</v>
      </c>
      <c r="AP36" s="31">
        <v>0</v>
      </c>
      <c r="AQ36" s="31">
        <v>0</v>
      </c>
      <c r="AR36" s="31">
        <v>0</v>
      </c>
      <c r="AS36" s="31">
        <v>0</v>
      </c>
      <c r="AT36" s="31">
        <v>0</v>
      </c>
      <c r="AU36" s="31">
        <v>0</v>
      </c>
      <c r="AV36" s="31">
        <v>0</v>
      </c>
      <c r="AW36" s="31">
        <v>0</v>
      </c>
      <c r="AX36" s="31">
        <v>0</v>
      </c>
      <c r="AY36" s="31">
        <v>0</v>
      </c>
      <c r="AZ36" s="31">
        <v>0</v>
      </c>
      <c r="BA36" s="31"/>
      <c r="BB36" s="31">
        <v>1</v>
      </c>
      <c r="BC36" s="31" t="s">
        <v>4090</v>
      </c>
      <c r="BD36" s="31">
        <v>1</v>
      </c>
      <c r="BE36" s="31">
        <v>1</v>
      </c>
      <c r="BF36" s="31">
        <v>1</v>
      </c>
      <c r="BG36" s="31">
        <v>0</v>
      </c>
      <c r="BH36" s="31">
        <v>0</v>
      </c>
      <c r="BI36" s="31">
        <v>0</v>
      </c>
      <c r="BJ36" s="31">
        <v>0</v>
      </c>
      <c r="BK36" s="31">
        <v>1</v>
      </c>
      <c r="BL36" s="31">
        <v>1</v>
      </c>
      <c r="BM36" s="31">
        <v>0</v>
      </c>
      <c r="BN36" s="31"/>
      <c r="BO36" s="31">
        <v>0</v>
      </c>
      <c r="BP36" s="31">
        <v>0</v>
      </c>
      <c r="BQ36" s="31">
        <v>0</v>
      </c>
      <c r="BR36" s="31">
        <v>0</v>
      </c>
      <c r="BS36" s="31">
        <v>0</v>
      </c>
      <c r="BT36" s="31">
        <v>1</v>
      </c>
      <c r="BU36" s="31" t="s">
        <v>4087</v>
      </c>
      <c r="BV36" s="31">
        <v>1</v>
      </c>
      <c r="BW36" s="31">
        <v>1</v>
      </c>
      <c r="BX36" s="31">
        <v>1</v>
      </c>
      <c r="BY36" s="31">
        <v>1</v>
      </c>
      <c r="BZ36" s="31">
        <v>1</v>
      </c>
      <c r="CA36" s="31">
        <v>1</v>
      </c>
      <c r="CB36" s="31">
        <v>1</v>
      </c>
      <c r="CC36" s="31">
        <v>0</v>
      </c>
      <c r="CD36" s="31">
        <v>1</v>
      </c>
      <c r="CE36" s="31" t="s">
        <v>4083</v>
      </c>
      <c r="CF36" s="31">
        <v>3</v>
      </c>
      <c r="CG36" s="31">
        <v>3</v>
      </c>
      <c r="CH36" s="31">
        <v>3</v>
      </c>
      <c r="CI36" s="31">
        <v>3</v>
      </c>
      <c r="CJ36" s="31"/>
      <c r="CK36" s="31">
        <v>3</v>
      </c>
      <c r="CL36" s="31">
        <v>4</v>
      </c>
      <c r="CM36" s="31">
        <v>3</v>
      </c>
      <c r="CN36" s="31">
        <v>1</v>
      </c>
      <c r="CO36" s="31">
        <v>1</v>
      </c>
      <c r="CP36" s="31">
        <v>1</v>
      </c>
      <c r="CQ36" s="31">
        <v>0</v>
      </c>
      <c r="CR36" s="31">
        <v>2</v>
      </c>
      <c r="CS36" s="31">
        <v>24</v>
      </c>
      <c r="CT36" s="31">
        <v>0</v>
      </c>
      <c r="CU36" s="31">
        <v>0</v>
      </c>
      <c r="CV36" s="31">
        <v>1</v>
      </c>
      <c r="CW36" s="31">
        <v>1</v>
      </c>
      <c r="CX36" s="31">
        <v>1</v>
      </c>
      <c r="CY36" s="31">
        <v>1</v>
      </c>
      <c r="CZ36" s="31">
        <v>0</v>
      </c>
      <c r="DA36" s="31">
        <v>1</v>
      </c>
      <c r="DB36" s="31">
        <v>1</v>
      </c>
      <c r="DC36" s="31">
        <v>0</v>
      </c>
      <c r="DD36" s="31">
        <v>1</v>
      </c>
      <c r="DE36" s="31">
        <v>0</v>
      </c>
      <c r="DF36" s="31">
        <v>0</v>
      </c>
      <c r="DG36" s="31">
        <v>1</v>
      </c>
      <c r="DH36" s="31">
        <v>0</v>
      </c>
      <c r="DI36" s="31">
        <v>0</v>
      </c>
      <c r="DJ36" s="31">
        <v>0</v>
      </c>
      <c r="DK36" s="31">
        <v>0</v>
      </c>
      <c r="DL36" s="31">
        <v>0</v>
      </c>
      <c r="DM36" s="31">
        <v>0</v>
      </c>
      <c r="DN36" s="31">
        <v>0</v>
      </c>
      <c r="DO36" s="31">
        <v>0</v>
      </c>
      <c r="DP36" s="31">
        <v>0</v>
      </c>
      <c r="DQ36" s="31">
        <v>0</v>
      </c>
      <c r="DR36" s="31">
        <v>0</v>
      </c>
      <c r="DS36" s="31">
        <v>1</v>
      </c>
      <c r="DT36" s="31">
        <v>0</v>
      </c>
      <c r="DU36" s="31">
        <v>1</v>
      </c>
      <c r="DV36" s="31">
        <v>0</v>
      </c>
      <c r="DW36" s="31">
        <v>1</v>
      </c>
      <c r="DX36" s="31">
        <v>0</v>
      </c>
      <c r="DY36" s="31">
        <v>1</v>
      </c>
      <c r="DZ36" s="31">
        <v>0</v>
      </c>
      <c r="EA36" s="31">
        <v>0</v>
      </c>
      <c r="EB36" s="31">
        <v>0</v>
      </c>
      <c r="EC36" s="31">
        <v>0</v>
      </c>
      <c r="ED36" s="31">
        <v>0</v>
      </c>
      <c r="EE36" s="31">
        <v>1</v>
      </c>
      <c r="EF36" s="31">
        <v>0</v>
      </c>
      <c r="EG36" s="31">
        <v>0</v>
      </c>
      <c r="EH36" s="31">
        <v>0</v>
      </c>
      <c r="EI36" s="31">
        <v>0</v>
      </c>
      <c r="EJ36" s="31">
        <v>1</v>
      </c>
      <c r="EK36" s="31" t="s">
        <v>4091</v>
      </c>
      <c r="EL36" s="31">
        <v>1</v>
      </c>
      <c r="EM36" s="31">
        <v>2</v>
      </c>
      <c r="EN36" s="31">
        <v>0</v>
      </c>
      <c r="EO36" s="31">
        <v>2</v>
      </c>
      <c r="EP36" s="31">
        <v>0</v>
      </c>
      <c r="EQ36" s="31">
        <v>4</v>
      </c>
      <c r="ER36" s="31">
        <v>0</v>
      </c>
      <c r="ES36" s="31">
        <v>0</v>
      </c>
      <c r="ET36" s="31">
        <v>1</v>
      </c>
      <c r="EU36" s="31">
        <v>0</v>
      </c>
      <c r="EV36" s="31">
        <v>1</v>
      </c>
      <c r="EW36" s="31">
        <v>0</v>
      </c>
      <c r="EX36" s="31">
        <v>1</v>
      </c>
      <c r="EY36" s="31">
        <v>1</v>
      </c>
      <c r="EZ36" s="31">
        <v>1</v>
      </c>
      <c r="FA36" s="31">
        <v>0</v>
      </c>
      <c r="FB36" s="31">
        <v>0</v>
      </c>
      <c r="FC36" s="31">
        <v>0</v>
      </c>
      <c r="FD36" s="31">
        <v>0</v>
      </c>
      <c r="FE36" s="31">
        <v>0</v>
      </c>
      <c r="FF36" s="31">
        <v>10</v>
      </c>
      <c r="FG36" s="31">
        <v>10</v>
      </c>
      <c r="FH36" s="31">
        <v>0</v>
      </c>
      <c r="FI36" s="31">
        <v>1</v>
      </c>
      <c r="FJ36" s="31">
        <v>1</v>
      </c>
      <c r="FK36" s="31">
        <v>0</v>
      </c>
      <c r="FL36" s="31">
        <v>0</v>
      </c>
      <c r="FM36" s="31" t="s">
        <v>4142</v>
      </c>
      <c r="FN36" s="31">
        <v>0</v>
      </c>
      <c r="FO36" s="31">
        <v>0</v>
      </c>
      <c r="FP36" s="31">
        <v>0</v>
      </c>
      <c r="FQ36" s="31">
        <v>0</v>
      </c>
      <c r="FR36" s="31">
        <v>0</v>
      </c>
      <c r="FS36" s="31">
        <v>0</v>
      </c>
      <c r="FT36" s="31">
        <v>0</v>
      </c>
      <c r="FU36" s="31">
        <v>0</v>
      </c>
      <c r="FV36" s="31">
        <v>1</v>
      </c>
      <c r="FW36" s="31">
        <v>0</v>
      </c>
      <c r="FX36" s="31">
        <v>0</v>
      </c>
      <c r="FY36" s="31">
        <v>0</v>
      </c>
      <c r="FZ36" s="31">
        <v>1</v>
      </c>
      <c r="GA36" s="31">
        <v>0</v>
      </c>
      <c r="GB36" s="31">
        <v>1</v>
      </c>
      <c r="GC36" s="31">
        <v>1</v>
      </c>
      <c r="GD36" s="31">
        <v>0</v>
      </c>
      <c r="GE36" s="31">
        <v>0</v>
      </c>
      <c r="GF36" s="31">
        <v>1</v>
      </c>
      <c r="GG36" s="31">
        <v>0</v>
      </c>
      <c r="GH36" s="31">
        <v>1</v>
      </c>
      <c r="GI36" s="31">
        <v>1</v>
      </c>
      <c r="GJ36" s="31">
        <v>1</v>
      </c>
      <c r="GK36" s="31">
        <v>1</v>
      </c>
      <c r="GL36" s="31">
        <v>0</v>
      </c>
      <c r="GM36" s="31">
        <v>1</v>
      </c>
      <c r="GN36" s="31">
        <v>1</v>
      </c>
      <c r="GO36" s="31">
        <v>1</v>
      </c>
      <c r="GP36" s="31">
        <v>1</v>
      </c>
      <c r="GQ36" s="31">
        <v>0</v>
      </c>
      <c r="GR36" s="31">
        <v>0</v>
      </c>
      <c r="GS36" s="31">
        <v>0</v>
      </c>
      <c r="GT36" s="31">
        <v>0</v>
      </c>
      <c r="GU36" s="31">
        <v>0</v>
      </c>
      <c r="GV36" s="31">
        <v>0</v>
      </c>
      <c r="GW36" s="31">
        <v>0</v>
      </c>
      <c r="GX36" s="31">
        <v>0</v>
      </c>
      <c r="GY36" s="31">
        <v>1</v>
      </c>
      <c r="GZ36" s="31">
        <v>1</v>
      </c>
      <c r="HA36" s="31">
        <v>0</v>
      </c>
      <c r="HB36" s="31">
        <v>0</v>
      </c>
      <c r="HC36" s="31">
        <v>0</v>
      </c>
      <c r="HD36" s="31">
        <v>0</v>
      </c>
      <c r="HE36" s="31">
        <v>0</v>
      </c>
      <c r="HF36" s="31">
        <v>0</v>
      </c>
      <c r="HG36" s="31">
        <v>0</v>
      </c>
      <c r="HH36" s="31">
        <v>0</v>
      </c>
      <c r="HI36" s="31">
        <v>0</v>
      </c>
      <c r="HJ36" s="31">
        <v>0</v>
      </c>
      <c r="HK36" s="45"/>
      <c r="HL36" s="45"/>
      <c r="HM36" s="45"/>
      <c r="HN36" s="45"/>
      <c r="HO36" s="45"/>
      <c r="HP36" s="45"/>
      <c r="HQ36" s="45"/>
      <c r="HR36" s="45"/>
      <c r="HS36" s="31">
        <v>1</v>
      </c>
      <c r="HT36" s="31">
        <v>1</v>
      </c>
      <c r="HU36" s="31">
        <v>0</v>
      </c>
      <c r="HV36" s="31">
        <v>1</v>
      </c>
      <c r="HW36" s="31">
        <v>1</v>
      </c>
      <c r="HX36" s="31">
        <v>0</v>
      </c>
      <c r="HY36" s="31">
        <v>1</v>
      </c>
      <c r="HZ36" s="31">
        <v>0</v>
      </c>
      <c r="IA36" s="31">
        <v>1</v>
      </c>
      <c r="IB36" s="31">
        <v>0</v>
      </c>
      <c r="IC36" s="31">
        <v>0</v>
      </c>
      <c r="ID36" s="31">
        <v>1</v>
      </c>
      <c r="IE36" s="31">
        <v>0</v>
      </c>
      <c r="IF36" s="31">
        <v>1</v>
      </c>
      <c r="IG36" s="31">
        <v>0</v>
      </c>
      <c r="IH36" s="31">
        <v>1</v>
      </c>
      <c r="II36" s="31">
        <v>0</v>
      </c>
      <c r="IJ36" s="31">
        <v>1</v>
      </c>
      <c r="IK36" s="31">
        <v>0</v>
      </c>
      <c r="IL36" s="31">
        <v>1</v>
      </c>
      <c r="IM36" s="31">
        <v>0</v>
      </c>
      <c r="IN36" s="31">
        <v>1</v>
      </c>
      <c r="IO36" s="31">
        <v>0</v>
      </c>
      <c r="IP36" s="31">
        <v>1</v>
      </c>
      <c r="IQ36" s="31">
        <v>1</v>
      </c>
      <c r="IR36" s="31">
        <v>0</v>
      </c>
      <c r="IS36" s="31">
        <v>1</v>
      </c>
      <c r="IT36" s="31">
        <v>0</v>
      </c>
      <c r="IU36" s="31">
        <v>1</v>
      </c>
      <c r="IV36" s="31">
        <v>0</v>
      </c>
      <c r="IW36" s="31">
        <v>1</v>
      </c>
      <c r="IX36" s="31">
        <v>0</v>
      </c>
      <c r="IY36" s="31">
        <v>0</v>
      </c>
      <c r="IZ36" s="31">
        <v>1</v>
      </c>
      <c r="JA36" s="31">
        <v>1</v>
      </c>
      <c r="JB36" s="31">
        <v>0</v>
      </c>
      <c r="JC36" s="31">
        <v>1</v>
      </c>
      <c r="JD36" s="31">
        <v>0</v>
      </c>
      <c r="JE36" s="31">
        <v>1</v>
      </c>
      <c r="JF36" s="31">
        <v>0</v>
      </c>
      <c r="JG36" s="31">
        <v>1</v>
      </c>
      <c r="JH36" s="31">
        <v>0</v>
      </c>
      <c r="JI36" s="31">
        <v>1</v>
      </c>
      <c r="JJ36" s="31">
        <v>0</v>
      </c>
      <c r="JK36" s="31">
        <v>0</v>
      </c>
      <c r="JL36" s="31">
        <v>1</v>
      </c>
      <c r="JM36" s="31">
        <v>0</v>
      </c>
      <c r="JN36" s="31">
        <v>1</v>
      </c>
      <c r="JO36" s="31">
        <v>1</v>
      </c>
      <c r="JP36" s="31">
        <v>0</v>
      </c>
      <c r="JQ36" s="31">
        <v>1</v>
      </c>
      <c r="JR36" s="31">
        <v>0</v>
      </c>
      <c r="JS36" s="31">
        <v>1</v>
      </c>
      <c r="JT36" s="31">
        <v>0</v>
      </c>
      <c r="JU36" s="31">
        <v>0</v>
      </c>
      <c r="JV36" s="31">
        <v>1</v>
      </c>
      <c r="JW36" s="31">
        <v>0</v>
      </c>
      <c r="JX36" s="31">
        <v>1</v>
      </c>
      <c r="JY36" s="31">
        <v>1</v>
      </c>
      <c r="JZ36" s="31">
        <v>0</v>
      </c>
      <c r="KA36" s="31">
        <v>0</v>
      </c>
      <c r="KB36" s="31">
        <v>1</v>
      </c>
      <c r="KC36" s="31">
        <v>0</v>
      </c>
      <c r="KD36" s="31">
        <v>1</v>
      </c>
      <c r="KE36" s="31">
        <v>0</v>
      </c>
      <c r="KF36" s="31">
        <v>1</v>
      </c>
      <c r="KG36" s="31">
        <v>1</v>
      </c>
      <c r="KH36" s="31">
        <v>0</v>
      </c>
      <c r="KI36" s="31">
        <v>0</v>
      </c>
      <c r="KJ36" s="31">
        <v>1</v>
      </c>
      <c r="KK36" s="31">
        <v>1</v>
      </c>
      <c r="KL36" s="31">
        <v>0</v>
      </c>
      <c r="KM36" s="31">
        <v>1</v>
      </c>
      <c r="KN36" s="31">
        <v>0</v>
      </c>
      <c r="KO36" s="31">
        <v>1</v>
      </c>
      <c r="KP36" s="31">
        <v>0</v>
      </c>
      <c r="KQ36" s="31">
        <v>1</v>
      </c>
      <c r="KR36" s="31">
        <v>0</v>
      </c>
      <c r="KS36" s="31">
        <v>1</v>
      </c>
      <c r="KT36" s="31">
        <v>0</v>
      </c>
      <c r="KU36" s="31">
        <v>1</v>
      </c>
      <c r="KV36" s="31">
        <v>0</v>
      </c>
      <c r="KW36" s="31">
        <v>1</v>
      </c>
      <c r="KX36" s="31">
        <v>0</v>
      </c>
      <c r="KY36" s="31">
        <v>1</v>
      </c>
      <c r="KZ36" s="31">
        <v>0</v>
      </c>
      <c r="LA36" s="31">
        <v>1</v>
      </c>
      <c r="LB36" s="31">
        <v>0</v>
      </c>
      <c r="LC36" s="31">
        <v>1</v>
      </c>
      <c r="LD36" s="31">
        <v>0</v>
      </c>
      <c r="LE36" s="31">
        <v>1</v>
      </c>
      <c r="LF36" s="31">
        <v>0</v>
      </c>
      <c r="LG36" s="31">
        <v>0</v>
      </c>
      <c r="LH36" s="31">
        <v>0</v>
      </c>
      <c r="LI36" s="31">
        <v>0</v>
      </c>
      <c r="LJ36" s="31">
        <v>1</v>
      </c>
      <c r="LK36" s="31">
        <v>1</v>
      </c>
      <c r="LL36" s="31">
        <v>1</v>
      </c>
      <c r="LM36" s="31">
        <v>1</v>
      </c>
      <c r="LN36" s="31">
        <v>1</v>
      </c>
      <c r="LO36" s="31">
        <v>1</v>
      </c>
      <c r="LP36" s="31">
        <v>1</v>
      </c>
      <c r="LQ36" s="31">
        <v>1</v>
      </c>
      <c r="LR36" s="31">
        <v>1</v>
      </c>
      <c r="LS36" s="31">
        <v>1</v>
      </c>
      <c r="LT36" s="31">
        <v>1</v>
      </c>
      <c r="LU36" s="31">
        <v>1</v>
      </c>
      <c r="LV36" s="31">
        <v>1</v>
      </c>
      <c r="LW36" s="31">
        <v>0</v>
      </c>
      <c r="LX36" s="31">
        <v>1</v>
      </c>
      <c r="LY36" s="31">
        <v>1</v>
      </c>
      <c r="LZ36" s="31">
        <v>1</v>
      </c>
      <c r="MA36" s="31">
        <v>0</v>
      </c>
      <c r="MB36" s="31">
        <v>1</v>
      </c>
      <c r="MC36" s="31">
        <v>1</v>
      </c>
      <c r="MD36" s="31">
        <v>1</v>
      </c>
      <c r="ME36" s="31">
        <v>1</v>
      </c>
      <c r="MF36" s="31">
        <v>1</v>
      </c>
      <c r="MG36" s="31">
        <v>1</v>
      </c>
      <c r="MH36" s="31">
        <v>1</v>
      </c>
      <c r="MI36" s="31">
        <v>1</v>
      </c>
      <c r="MJ36" s="31">
        <v>1</v>
      </c>
      <c r="MK36" s="31">
        <v>1</v>
      </c>
      <c r="ML36" s="31">
        <v>1</v>
      </c>
      <c r="MM36" s="31">
        <v>1</v>
      </c>
      <c r="MN36" s="31">
        <v>1</v>
      </c>
      <c r="MO36" s="31">
        <v>1</v>
      </c>
      <c r="MP36" s="31">
        <v>1</v>
      </c>
      <c r="MQ36" s="31">
        <v>1</v>
      </c>
      <c r="MR36" s="31">
        <v>1</v>
      </c>
      <c r="MS36" s="31">
        <v>1</v>
      </c>
      <c r="MT36" s="31">
        <v>0</v>
      </c>
      <c r="MU36" s="31">
        <v>0</v>
      </c>
      <c r="MV36" s="31">
        <v>1</v>
      </c>
      <c r="MW36" s="31">
        <v>1</v>
      </c>
      <c r="MX36" s="31">
        <v>37</v>
      </c>
      <c r="MY36" s="31">
        <v>33</v>
      </c>
      <c r="MZ36" s="31">
        <v>25</v>
      </c>
      <c r="NA36" s="31">
        <v>28</v>
      </c>
      <c r="NB36" s="31">
        <v>27</v>
      </c>
      <c r="NC36" s="31">
        <v>20</v>
      </c>
      <c r="ND36" s="31">
        <v>28</v>
      </c>
      <c r="NE36" s="31">
        <v>30</v>
      </c>
      <c r="NF36" s="31">
        <v>20</v>
      </c>
      <c r="NG36" s="31">
        <v>24</v>
      </c>
      <c r="NH36" s="31">
        <v>24</v>
      </c>
      <c r="NI36" s="31">
        <v>13</v>
      </c>
      <c r="NJ36" s="31">
        <v>22</v>
      </c>
      <c r="NK36" s="31">
        <v>24</v>
      </c>
      <c r="NL36" s="31">
        <v>21</v>
      </c>
      <c r="NM36" s="31">
        <v>32</v>
      </c>
      <c r="NN36" s="31">
        <v>31</v>
      </c>
      <c r="NO36" s="31">
        <v>13</v>
      </c>
      <c r="NP36" s="31">
        <v>28</v>
      </c>
      <c r="NQ36" s="31">
        <v>31</v>
      </c>
      <c r="NR36" s="31">
        <v>25</v>
      </c>
      <c r="NS36" s="31">
        <v>23</v>
      </c>
      <c r="NT36" s="31">
        <v>24</v>
      </c>
      <c r="NU36" s="31">
        <v>20</v>
      </c>
      <c r="NV36" s="31">
        <v>27</v>
      </c>
      <c r="NW36" s="31">
        <v>28</v>
      </c>
      <c r="NX36" s="31">
        <v>10</v>
      </c>
      <c r="NY36" s="31">
        <v>19</v>
      </c>
      <c r="NZ36" s="31">
        <v>30</v>
      </c>
      <c r="OA36" s="31">
        <v>11</v>
      </c>
      <c r="OB36" s="31">
        <v>78</v>
      </c>
      <c r="OC36" s="31">
        <v>12</v>
      </c>
      <c r="OD36" s="31">
        <v>7</v>
      </c>
      <c r="OE36" s="31">
        <v>7</v>
      </c>
      <c r="OF36" s="31">
        <v>7</v>
      </c>
      <c r="OG36" s="31">
        <v>7</v>
      </c>
      <c r="OH36" s="31">
        <v>0</v>
      </c>
      <c r="OI36" s="31">
        <v>0</v>
      </c>
      <c r="OJ36" s="31">
        <v>0</v>
      </c>
      <c r="OK36" s="31">
        <v>0</v>
      </c>
      <c r="OL36" s="31">
        <v>0</v>
      </c>
      <c r="OM36" s="31">
        <v>0</v>
      </c>
      <c r="ON36" s="31">
        <v>0</v>
      </c>
      <c r="OO36" s="31">
        <v>0</v>
      </c>
      <c r="OP36" s="31">
        <v>20</v>
      </c>
      <c r="OQ36" s="31">
        <v>0</v>
      </c>
      <c r="OR36" s="31">
        <v>0</v>
      </c>
      <c r="OS36" s="31">
        <v>13</v>
      </c>
      <c r="OT36" s="31">
        <v>22</v>
      </c>
      <c r="OU36" s="31">
        <v>24</v>
      </c>
      <c r="OV36" s="31">
        <v>1</v>
      </c>
      <c r="OW36" s="31">
        <v>11</v>
      </c>
      <c r="OX36" s="31">
        <v>6</v>
      </c>
      <c r="OY36" s="31">
        <v>8</v>
      </c>
      <c r="OZ36" s="31">
        <v>27</v>
      </c>
      <c r="PA36" s="31">
        <v>28</v>
      </c>
      <c r="PB36" s="31">
        <v>23</v>
      </c>
      <c r="PC36" s="31">
        <v>24</v>
      </c>
      <c r="PD36" s="31">
        <v>26</v>
      </c>
      <c r="PE36" s="31">
        <v>27</v>
      </c>
      <c r="PF36" s="31">
        <v>27</v>
      </c>
      <c r="PG36" s="31">
        <v>27</v>
      </c>
      <c r="PH36" s="31">
        <v>23</v>
      </c>
      <c r="PI36" s="31">
        <v>22</v>
      </c>
      <c r="PJ36" s="31">
        <v>32</v>
      </c>
      <c r="PK36" s="31">
        <v>33</v>
      </c>
      <c r="PL36" s="31">
        <v>35</v>
      </c>
      <c r="PM36" s="31">
        <v>35</v>
      </c>
      <c r="PN36" s="31">
        <v>28</v>
      </c>
      <c r="PO36" s="31">
        <v>31</v>
      </c>
      <c r="PP36" s="31">
        <v>33</v>
      </c>
      <c r="PQ36" s="31">
        <v>35</v>
      </c>
      <c r="PR36" s="31">
        <v>27</v>
      </c>
      <c r="PS36" s="31">
        <v>28</v>
      </c>
      <c r="PT36" s="31">
        <v>0</v>
      </c>
      <c r="PU36" s="31">
        <v>24</v>
      </c>
      <c r="PV36" s="31">
        <v>0</v>
      </c>
      <c r="PW36" s="31">
        <v>27</v>
      </c>
      <c r="PX36" s="31">
        <v>27</v>
      </c>
      <c r="PY36" s="31">
        <v>27</v>
      </c>
      <c r="PZ36" s="31">
        <v>0</v>
      </c>
      <c r="QA36" s="31">
        <v>22</v>
      </c>
      <c r="QB36" s="31">
        <v>0</v>
      </c>
      <c r="QC36" s="31">
        <v>3</v>
      </c>
      <c r="QD36" s="31">
        <v>0</v>
      </c>
      <c r="QE36" s="31">
        <v>0</v>
      </c>
      <c r="QF36" s="50"/>
      <c r="QG36" s="50"/>
      <c r="QH36" s="50"/>
      <c r="QI36" s="50"/>
      <c r="QJ36" s="31">
        <v>0</v>
      </c>
      <c r="QK36" s="31">
        <v>0</v>
      </c>
      <c r="QL36" s="31">
        <v>0</v>
      </c>
      <c r="QM36" s="31">
        <v>0</v>
      </c>
      <c r="QN36" s="31">
        <v>0</v>
      </c>
      <c r="QO36" s="31">
        <v>0</v>
      </c>
      <c r="QP36" s="31">
        <v>0</v>
      </c>
      <c r="QQ36" s="31">
        <v>0</v>
      </c>
      <c r="QR36" s="31">
        <v>0</v>
      </c>
      <c r="QS36" s="31">
        <v>0</v>
      </c>
      <c r="QT36" s="31">
        <v>0</v>
      </c>
      <c r="QU36" s="31">
        <v>0</v>
      </c>
      <c r="QV36" s="31">
        <v>0</v>
      </c>
      <c r="QW36" s="31">
        <v>0</v>
      </c>
      <c r="QX36" s="31">
        <v>0</v>
      </c>
      <c r="QY36" s="31">
        <v>0</v>
      </c>
      <c r="QZ36" s="31">
        <v>0</v>
      </c>
      <c r="RA36" s="31">
        <v>0</v>
      </c>
      <c r="RB36" s="31">
        <v>0</v>
      </c>
      <c r="RC36" s="31">
        <v>0</v>
      </c>
      <c r="RD36" s="31">
        <v>0</v>
      </c>
      <c r="RE36" s="31">
        <v>0</v>
      </c>
      <c r="RF36" s="31">
        <v>0</v>
      </c>
      <c r="RG36" s="31">
        <v>0</v>
      </c>
      <c r="RH36" s="31">
        <v>0</v>
      </c>
      <c r="RI36" s="31">
        <v>0</v>
      </c>
      <c r="RJ36" s="31">
        <v>0</v>
      </c>
      <c r="RK36" s="31">
        <v>0</v>
      </c>
      <c r="RL36" s="31">
        <v>0</v>
      </c>
      <c r="RM36" s="31">
        <v>0</v>
      </c>
      <c r="RN36" s="31">
        <v>0</v>
      </c>
      <c r="RO36" s="31">
        <v>0</v>
      </c>
      <c r="RP36" s="31">
        <v>0</v>
      </c>
      <c r="RQ36" s="31">
        <v>0</v>
      </c>
      <c r="RR36" s="31">
        <v>0</v>
      </c>
      <c r="RS36" s="31">
        <v>0</v>
      </c>
      <c r="RT36" s="31">
        <v>27</v>
      </c>
      <c r="RU36" s="31">
        <v>28</v>
      </c>
      <c r="RV36" s="31">
        <v>23</v>
      </c>
      <c r="RW36" s="31">
        <v>24</v>
      </c>
      <c r="RX36" s="31">
        <v>26</v>
      </c>
      <c r="RY36" s="31">
        <v>26</v>
      </c>
      <c r="RZ36" s="31">
        <v>27</v>
      </c>
      <c r="SA36" s="31">
        <v>27</v>
      </c>
      <c r="SB36" s="31">
        <v>23</v>
      </c>
      <c r="SC36" s="31">
        <v>22</v>
      </c>
      <c r="SD36" s="31">
        <v>32</v>
      </c>
      <c r="SE36" s="31">
        <v>33</v>
      </c>
      <c r="SF36" s="31">
        <v>35</v>
      </c>
      <c r="SG36" s="31">
        <v>35</v>
      </c>
      <c r="SH36" s="31">
        <v>28</v>
      </c>
      <c r="SI36" s="31">
        <v>31</v>
      </c>
      <c r="SJ36" s="31">
        <v>33</v>
      </c>
      <c r="SK36" s="31">
        <v>35</v>
      </c>
      <c r="SL36" s="31">
        <v>0</v>
      </c>
      <c r="SM36" s="31">
        <v>0</v>
      </c>
      <c r="SN36" s="31">
        <v>0</v>
      </c>
      <c r="SO36" s="31">
        <v>0</v>
      </c>
      <c r="SP36" s="31">
        <v>0</v>
      </c>
      <c r="SQ36" s="31">
        <v>0</v>
      </c>
      <c r="SR36" s="31">
        <v>0</v>
      </c>
      <c r="SS36" s="31">
        <v>0</v>
      </c>
      <c r="ST36" s="31">
        <v>0</v>
      </c>
      <c r="SU36" s="31">
        <v>0</v>
      </c>
      <c r="SV36" s="31">
        <v>0</v>
      </c>
      <c r="SW36" s="31">
        <v>0</v>
      </c>
      <c r="SX36" s="31">
        <v>0</v>
      </c>
      <c r="SY36" s="31">
        <v>0</v>
      </c>
      <c r="SZ36" s="31">
        <v>0</v>
      </c>
      <c r="TA36" s="31">
        <v>0</v>
      </c>
      <c r="TB36" s="31">
        <v>0</v>
      </c>
      <c r="TC36" s="31">
        <v>0</v>
      </c>
      <c r="TD36" s="31">
        <v>0</v>
      </c>
      <c r="TE36" s="31">
        <v>0</v>
      </c>
      <c r="TF36" s="31">
        <v>0</v>
      </c>
      <c r="TG36" s="31">
        <v>0</v>
      </c>
      <c r="TH36" s="31">
        <v>0</v>
      </c>
      <c r="TI36" s="31">
        <v>0</v>
      </c>
      <c r="TJ36" s="31">
        <v>0</v>
      </c>
      <c r="TK36" s="31">
        <v>0</v>
      </c>
      <c r="TL36" s="31">
        <v>0</v>
      </c>
      <c r="TM36" s="31">
        <v>0</v>
      </c>
      <c r="TN36" s="31">
        <v>0</v>
      </c>
      <c r="TO36" s="31">
        <v>0</v>
      </c>
      <c r="TP36" s="31">
        <v>0</v>
      </c>
      <c r="TQ36" s="31">
        <v>0</v>
      </c>
      <c r="TR36" s="31">
        <v>0</v>
      </c>
      <c r="TS36" s="31">
        <v>0</v>
      </c>
      <c r="TT36" s="31">
        <v>0</v>
      </c>
      <c r="TU36" s="31">
        <v>0</v>
      </c>
      <c r="TV36" s="31">
        <v>0</v>
      </c>
      <c r="TW36" s="31">
        <v>0</v>
      </c>
      <c r="TX36" s="31">
        <v>0</v>
      </c>
      <c r="TY36" s="31">
        <v>0</v>
      </c>
      <c r="TZ36" s="31">
        <v>0</v>
      </c>
      <c r="UA36" s="31">
        <v>0</v>
      </c>
      <c r="UB36" s="31">
        <v>0</v>
      </c>
      <c r="UC36" s="31">
        <v>0</v>
      </c>
      <c r="UD36" s="31">
        <v>0</v>
      </c>
      <c r="UE36" s="31">
        <v>0</v>
      </c>
      <c r="UF36" s="31">
        <v>0</v>
      </c>
      <c r="UG36" s="31">
        <v>0</v>
      </c>
      <c r="UH36" s="31">
        <v>0</v>
      </c>
      <c r="UI36" s="31">
        <v>0</v>
      </c>
      <c r="UJ36" s="31">
        <v>0</v>
      </c>
      <c r="UK36" s="31">
        <v>0</v>
      </c>
      <c r="UL36" s="31">
        <v>0</v>
      </c>
      <c r="UM36" s="31">
        <v>0</v>
      </c>
      <c r="UN36" s="31">
        <v>0</v>
      </c>
      <c r="UO36" s="31">
        <v>0</v>
      </c>
      <c r="UP36" s="31">
        <v>0</v>
      </c>
      <c r="UQ36" s="31">
        <v>0</v>
      </c>
      <c r="UR36" s="31">
        <v>0</v>
      </c>
      <c r="US36" s="31">
        <v>0</v>
      </c>
      <c r="UT36" s="31">
        <v>0</v>
      </c>
      <c r="UU36" s="31">
        <v>0</v>
      </c>
      <c r="UV36" s="31">
        <v>0</v>
      </c>
      <c r="UW36" s="31">
        <v>0</v>
      </c>
      <c r="UX36" s="31">
        <v>0</v>
      </c>
      <c r="UY36" s="31">
        <v>0</v>
      </c>
      <c r="UZ36" s="31">
        <v>0</v>
      </c>
      <c r="VA36" s="31">
        <v>0</v>
      </c>
      <c r="VB36" s="31">
        <v>0</v>
      </c>
      <c r="VC36" s="31">
        <v>0</v>
      </c>
      <c r="VD36" s="31">
        <v>0</v>
      </c>
      <c r="VE36" s="31">
        <v>0</v>
      </c>
      <c r="VF36" s="31">
        <v>0</v>
      </c>
      <c r="VG36" s="31">
        <v>0</v>
      </c>
      <c r="VH36" s="31">
        <v>0</v>
      </c>
      <c r="VI36" s="31">
        <v>0</v>
      </c>
      <c r="VJ36" s="31">
        <v>0</v>
      </c>
      <c r="VK36" s="31">
        <v>0</v>
      </c>
      <c r="VL36" s="31">
        <v>0</v>
      </c>
      <c r="VM36" s="31">
        <v>0</v>
      </c>
      <c r="VN36" s="31">
        <v>0</v>
      </c>
      <c r="VO36" s="31">
        <v>0</v>
      </c>
      <c r="VP36" s="31">
        <v>0</v>
      </c>
      <c r="VQ36" s="31">
        <v>0</v>
      </c>
      <c r="VR36" s="31">
        <v>0</v>
      </c>
      <c r="VS36" s="31">
        <v>0</v>
      </c>
      <c r="VT36" s="31">
        <v>0</v>
      </c>
      <c r="VU36" s="31">
        <v>0</v>
      </c>
      <c r="VV36" s="31">
        <v>0</v>
      </c>
      <c r="VW36" s="31">
        <v>0</v>
      </c>
      <c r="VX36" s="31">
        <v>0</v>
      </c>
      <c r="VY36" s="31">
        <v>0</v>
      </c>
      <c r="VZ36" s="31">
        <v>0</v>
      </c>
      <c r="WA36" s="31">
        <v>0</v>
      </c>
      <c r="WB36" s="31">
        <v>0</v>
      </c>
      <c r="WC36" s="31">
        <v>0</v>
      </c>
      <c r="WD36" s="31">
        <v>0</v>
      </c>
      <c r="WE36" s="31">
        <v>0</v>
      </c>
      <c r="WF36" s="31">
        <v>0</v>
      </c>
      <c r="WG36" s="31">
        <v>0</v>
      </c>
      <c r="WH36" s="31">
        <v>0</v>
      </c>
      <c r="WI36" s="31">
        <v>0</v>
      </c>
      <c r="WJ36" s="31">
        <v>0</v>
      </c>
      <c r="WK36" s="31">
        <v>0</v>
      </c>
      <c r="WL36" s="31">
        <v>0</v>
      </c>
      <c r="WM36" s="31">
        <v>0</v>
      </c>
      <c r="WN36" s="31">
        <v>0</v>
      </c>
      <c r="WO36" s="31">
        <v>0</v>
      </c>
      <c r="WP36" s="31">
        <v>0</v>
      </c>
      <c r="WQ36" s="31">
        <v>0</v>
      </c>
      <c r="WR36" s="31">
        <v>0</v>
      </c>
      <c r="WS36" s="31">
        <v>0</v>
      </c>
      <c r="WT36" s="31">
        <v>0</v>
      </c>
      <c r="WU36" s="31">
        <v>0</v>
      </c>
      <c r="WV36" s="31">
        <v>0</v>
      </c>
      <c r="WW36" s="31">
        <v>0</v>
      </c>
      <c r="WX36" s="31">
        <v>0</v>
      </c>
      <c r="WY36" s="31">
        <v>0</v>
      </c>
      <c r="WZ36" s="31">
        <v>0</v>
      </c>
      <c r="XA36" s="31">
        <v>0</v>
      </c>
      <c r="XB36" s="31">
        <v>0</v>
      </c>
      <c r="XC36" s="31">
        <v>0</v>
      </c>
      <c r="XD36" s="31">
        <v>0</v>
      </c>
      <c r="XE36" s="31">
        <v>0</v>
      </c>
      <c r="XF36" s="31">
        <v>0</v>
      </c>
      <c r="XG36" s="31">
        <v>0</v>
      </c>
      <c r="XH36" s="31">
        <v>0</v>
      </c>
      <c r="XI36" s="31">
        <v>0</v>
      </c>
      <c r="XJ36" s="31">
        <v>0</v>
      </c>
      <c r="XK36" s="31">
        <v>0</v>
      </c>
      <c r="XL36" s="31">
        <v>0</v>
      </c>
      <c r="XM36" s="31">
        <v>0</v>
      </c>
      <c r="XN36" s="31">
        <v>0</v>
      </c>
      <c r="XO36" s="31">
        <v>0</v>
      </c>
      <c r="XP36" s="31">
        <v>0</v>
      </c>
      <c r="XQ36" s="31">
        <v>0</v>
      </c>
      <c r="XR36" s="31">
        <v>0</v>
      </c>
      <c r="XS36" s="31">
        <v>0</v>
      </c>
      <c r="XT36" s="31">
        <v>0</v>
      </c>
      <c r="XU36" s="31">
        <v>0</v>
      </c>
      <c r="XV36" s="31">
        <v>0</v>
      </c>
      <c r="XW36" s="31">
        <v>0</v>
      </c>
      <c r="XX36" s="31">
        <v>0</v>
      </c>
      <c r="XY36" s="31">
        <v>0</v>
      </c>
      <c r="XZ36" s="31">
        <v>0</v>
      </c>
      <c r="YA36" s="31">
        <v>0</v>
      </c>
      <c r="YB36" s="31">
        <v>0</v>
      </c>
      <c r="YC36" s="31">
        <v>0</v>
      </c>
      <c r="YD36" s="31">
        <v>0</v>
      </c>
      <c r="YE36" s="31">
        <v>0</v>
      </c>
      <c r="YF36" s="31">
        <v>0</v>
      </c>
      <c r="YG36" s="31">
        <v>0</v>
      </c>
      <c r="YH36" s="31">
        <v>0</v>
      </c>
      <c r="YI36" s="31">
        <v>0</v>
      </c>
      <c r="YJ36" s="31">
        <v>0</v>
      </c>
      <c r="YK36" s="31">
        <v>0</v>
      </c>
      <c r="YL36" s="31">
        <v>0</v>
      </c>
      <c r="YM36" s="31">
        <v>0</v>
      </c>
      <c r="YN36" s="31">
        <v>0</v>
      </c>
      <c r="YO36" s="31">
        <v>0</v>
      </c>
      <c r="YP36" s="31">
        <v>0</v>
      </c>
      <c r="YQ36" s="31">
        <v>0</v>
      </c>
      <c r="YR36" s="31">
        <v>0</v>
      </c>
      <c r="YS36" s="31">
        <v>0</v>
      </c>
      <c r="YT36" s="31">
        <v>0</v>
      </c>
      <c r="YU36" s="31">
        <v>0</v>
      </c>
      <c r="YV36" s="31">
        <v>0</v>
      </c>
      <c r="YW36" s="31">
        <v>0</v>
      </c>
      <c r="YX36" s="31">
        <v>0</v>
      </c>
      <c r="YY36" s="31">
        <v>0</v>
      </c>
      <c r="YZ36" s="31">
        <v>0</v>
      </c>
      <c r="ZA36" s="31">
        <v>0</v>
      </c>
      <c r="ZB36" s="31">
        <v>0</v>
      </c>
      <c r="ZC36" s="31">
        <v>0</v>
      </c>
      <c r="ZD36" s="31">
        <v>0</v>
      </c>
      <c r="ZE36" s="31">
        <v>0</v>
      </c>
      <c r="ZF36" s="31">
        <v>0</v>
      </c>
      <c r="ZG36" s="31">
        <v>0</v>
      </c>
      <c r="ZH36" s="31">
        <v>0</v>
      </c>
      <c r="ZI36" s="31">
        <v>0</v>
      </c>
      <c r="ZJ36" s="31">
        <v>0</v>
      </c>
      <c r="ZK36" s="31">
        <v>0</v>
      </c>
      <c r="ZL36" s="31">
        <v>0</v>
      </c>
      <c r="ZM36" s="31">
        <v>0</v>
      </c>
      <c r="ZN36" s="31">
        <v>0</v>
      </c>
      <c r="ZO36" s="31">
        <v>0</v>
      </c>
      <c r="ZP36" s="31">
        <v>0</v>
      </c>
      <c r="ZQ36" s="31">
        <v>0</v>
      </c>
      <c r="ZR36" s="31">
        <v>0</v>
      </c>
      <c r="ZS36" s="31">
        <v>0</v>
      </c>
      <c r="ZT36" s="31">
        <v>0</v>
      </c>
      <c r="ZU36" s="31">
        <v>0</v>
      </c>
      <c r="ZV36" s="31">
        <v>0</v>
      </c>
      <c r="ZW36" s="31">
        <v>0</v>
      </c>
      <c r="ZX36" s="31">
        <v>0</v>
      </c>
      <c r="ZY36" s="31">
        <v>0</v>
      </c>
      <c r="ZZ36" s="31">
        <v>0</v>
      </c>
      <c r="AAA36" s="31">
        <v>0</v>
      </c>
      <c r="AAB36" s="31">
        <v>0</v>
      </c>
      <c r="AAC36" s="31">
        <v>0</v>
      </c>
      <c r="AAD36" s="31">
        <v>0</v>
      </c>
      <c r="AAE36" s="31">
        <v>0</v>
      </c>
      <c r="AAF36" s="31">
        <v>0</v>
      </c>
      <c r="AAG36" s="31">
        <v>0</v>
      </c>
      <c r="AAH36" s="31">
        <v>0</v>
      </c>
      <c r="AAI36" s="31">
        <v>0</v>
      </c>
      <c r="AAJ36" s="31">
        <v>0</v>
      </c>
      <c r="AAK36" s="31">
        <v>0</v>
      </c>
      <c r="AAL36" s="31">
        <v>37</v>
      </c>
      <c r="AAM36" s="31">
        <v>37</v>
      </c>
      <c r="AAN36" s="31">
        <v>37</v>
      </c>
      <c r="AAO36" s="31">
        <v>37</v>
      </c>
      <c r="AAP36" s="31">
        <v>37</v>
      </c>
      <c r="AAQ36" s="31">
        <v>37</v>
      </c>
      <c r="AAR36" s="31">
        <v>37</v>
      </c>
      <c r="AAS36" s="31">
        <v>37</v>
      </c>
      <c r="AAT36" s="31">
        <v>37</v>
      </c>
      <c r="AAU36" s="31">
        <v>37</v>
      </c>
      <c r="AAV36" s="31">
        <v>37</v>
      </c>
      <c r="AAW36" s="31">
        <v>37</v>
      </c>
      <c r="AAX36" s="31">
        <v>38</v>
      </c>
      <c r="AAY36" s="31">
        <v>38</v>
      </c>
      <c r="AAZ36" s="48">
        <v>10</v>
      </c>
      <c r="ABA36" s="48">
        <v>10</v>
      </c>
      <c r="ABB36" s="48">
        <v>10</v>
      </c>
      <c r="ABC36" s="48">
        <v>10</v>
      </c>
      <c r="ABD36" s="48">
        <v>7</v>
      </c>
      <c r="ABE36" s="48">
        <v>0</v>
      </c>
      <c r="ABF36" s="48">
        <v>9</v>
      </c>
      <c r="ABG36" s="47">
        <v>5</v>
      </c>
      <c r="ABH36" s="47">
        <v>5</v>
      </c>
      <c r="ABI36" s="47">
        <v>6</v>
      </c>
      <c r="ABJ36" s="47">
        <v>5</v>
      </c>
      <c r="ABK36" s="47">
        <v>6</v>
      </c>
      <c r="ABL36" s="47">
        <v>6</v>
      </c>
      <c r="ABM36" s="47">
        <v>5</v>
      </c>
      <c r="ABN36" s="47">
        <v>6</v>
      </c>
      <c r="ABO36" s="47">
        <v>6</v>
      </c>
      <c r="ABP36" s="47">
        <v>6</v>
      </c>
      <c r="ABQ36" s="48">
        <v>10</v>
      </c>
      <c r="ABR36" s="48">
        <v>10</v>
      </c>
      <c r="ABS36" s="48">
        <v>8</v>
      </c>
      <c r="ABT36" s="48">
        <v>9</v>
      </c>
      <c r="ABU36" s="48">
        <v>6</v>
      </c>
      <c r="ABV36" s="48">
        <v>1</v>
      </c>
      <c r="ABW36" s="48">
        <v>8</v>
      </c>
      <c r="ABX36" s="47">
        <v>6</v>
      </c>
      <c r="ABY36" s="47">
        <v>6</v>
      </c>
      <c r="ABZ36" s="47">
        <v>6</v>
      </c>
      <c r="ACA36" s="47">
        <v>5</v>
      </c>
      <c r="ACB36" s="47">
        <v>4</v>
      </c>
      <c r="ACC36" s="47">
        <v>4</v>
      </c>
      <c r="ACD36" s="47">
        <v>6</v>
      </c>
      <c r="ACE36" s="47">
        <v>4</v>
      </c>
      <c r="ACF36" s="47">
        <v>5</v>
      </c>
      <c r="ACG36" s="47">
        <v>6</v>
      </c>
      <c r="ACH36" s="48">
        <v>10</v>
      </c>
      <c r="ACI36" s="48">
        <v>10</v>
      </c>
      <c r="ACJ36" s="48">
        <v>9</v>
      </c>
      <c r="ACK36" s="48">
        <v>10</v>
      </c>
      <c r="ACL36" s="48">
        <v>4</v>
      </c>
      <c r="ACM36" s="48">
        <v>1</v>
      </c>
      <c r="ACN36" s="48">
        <v>7</v>
      </c>
      <c r="ACO36" s="47">
        <v>5</v>
      </c>
      <c r="ACP36" s="47">
        <v>6</v>
      </c>
      <c r="ACQ36" s="47">
        <v>4</v>
      </c>
      <c r="ACR36" s="47">
        <v>4</v>
      </c>
      <c r="ACS36" s="47">
        <v>5</v>
      </c>
      <c r="ACT36" s="47">
        <v>6</v>
      </c>
      <c r="ACU36" s="47">
        <v>4</v>
      </c>
      <c r="ACV36" s="47">
        <v>6</v>
      </c>
      <c r="ACW36" s="47">
        <v>5</v>
      </c>
      <c r="ACX36" s="47">
        <v>6</v>
      </c>
      <c r="ACY36" s="48">
        <v>10</v>
      </c>
      <c r="ACZ36" s="48">
        <v>10</v>
      </c>
      <c r="ADA36" s="48">
        <v>9</v>
      </c>
      <c r="ADB36" s="48">
        <v>8</v>
      </c>
      <c r="ADC36" s="48">
        <v>3</v>
      </c>
      <c r="ADD36" s="48">
        <v>1</v>
      </c>
      <c r="ADE36" s="48">
        <v>10</v>
      </c>
      <c r="ADF36" s="47">
        <v>5</v>
      </c>
      <c r="ADG36" s="47">
        <v>4</v>
      </c>
      <c r="ADH36" s="47">
        <v>5</v>
      </c>
      <c r="ADI36" s="47">
        <v>7</v>
      </c>
      <c r="ADJ36" s="47">
        <v>6</v>
      </c>
      <c r="ADK36" s="47">
        <v>5</v>
      </c>
      <c r="ADL36" s="47">
        <v>4</v>
      </c>
      <c r="ADM36" s="47">
        <v>6</v>
      </c>
      <c r="ADN36" s="47">
        <v>4</v>
      </c>
      <c r="ADO36" s="47">
        <v>5</v>
      </c>
      <c r="ADP36" s="48">
        <v>10</v>
      </c>
      <c r="ADQ36" s="48">
        <v>10</v>
      </c>
      <c r="ADR36" s="48">
        <v>9</v>
      </c>
      <c r="ADS36" s="48">
        <v>8</v>
      </c>
      <c r="ADT36" s="48">
        <v>1</v>
      </c>
      <c r="ADU36" s="48">
        <v>1</v>
      </c>
      <c r="ADV36" s="48">
        <v>9</v>
      </c>
      <c r="ADW36" s="47">
        <v>5</v>
      </c>
      <c r="ADX36" s="47">
        <v>4</v>
      </c>
      <c r="ADY36" s="47">
        <v>3</v>
      </c>
      <c r="ADZ36" s="47">
        <v>5</v>
      </c>
      <c r="AEA36" s="47">
        <v>6</v>
      </c>
      <c r="AEB36" s="47">
        <v>5</v>
      </c>
      <c r="AEC36" s="47">
        <v>5</v>
      </c>
      <c r="AED36" s="47">
        <v>5</v>
      </c>
      <c r="AEE36" s="47">
        <v>5</v>
      </c>
      <c r="AEF36" s="47">
        <v>5</v>
      </c>
      <c r="AEG36" s="48">
        <v>9</v>
      </c>
      <c r="AEH36" s="48">
        <v>9</v>
      </c>
      <c r="AEI36" s="48">
        <v>8</v>
      </c>
      <c r="AEJ36" s="48">
        <v>8</v>
      </c>
      <c r="AEK36" s="48">
        <v>0</v>
      </c>
      <c r="AEL36" s="48">
        <v>0</v>
      </c>
      <c r="AEM36" s="48">
        <v>9</v>
      </c>
      <c r="AEN36" s="47">
        <v>5</v>
      </c>
      <c r="AEO36" s="47">
        <v>5</v>
      </c>
      <c r="AEP36" s="47">
        <v>0</v>
      </c>
      <c r="AEQ36" s="47">
        <v>5</v>
      </c>
      <c r="AER36" s="47">
        <v>4</v>
      </c>
      <c r="AES36" s="47">
        <v>5</v>
      </c>
      <c r="AET36" s="47">
        <v>5</v>
      </c>
      <c r="AEU36" s="47">
        <v>5</v>
      </c>
      <c r="AEV36" s="47">
        <v>5</v>
      </c>
      <c r="AEW36" s="47">
        <v>4</v>
      </c>
    </row>
    <row r="37" spans="1:829" x14ac:dyDescent="0.25">
      <c r="A37" s="31" t="s">
        <v>4075</v>
      </c>
      <c r="B37" s="31" t="s">
        <v>4076</v>
      </c>
      <c r="C37" s="31" t="s">
        <v>4134</v>
      </c>
      <c r="D37" s="2" t="s">
        <v>4143</v>
      </c>
      <c r="E37" s="2">
        <v>0</v>
      </c>
      <c r="F37" s="2">
        <v>0</v>
      </c>
      <c r="G37" s="2">
        <v>4280</v>
      </c>
      <c r="H37" s="2">
        <v>148</v>
      </c>
      <c r="I37" s="2">
        <v>4384</v>
      </c>
      <c r="J37" s="2">
        <v>152</v>
      </c>
      <c r="K37" s="46"/>
      <c r="L37" s="46"/>
      <c r="M37" s="46"/>
      <c r="N37" s="46"/>
      <c r="O37" s="46"/>
      <c r="P37" s="46"/>
      <c r="Q37" s="46"/>
      <c r="R37" s="2">
        <v>2</v>
      </c>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c r="IR37" s="46"/>
      <c r="IS37" s="46"/>
      <c r="IT37" s="46"/>
      <c r="IU37" s="46"/>
      <c r="IV37" s="46"/>
      <c r="IW37" s="46"/>
      <c r="IX37" s="46"/>
      <c r="IY37" s="46"/>
      <c r="IZ37" s="46"/>
      <c r="JA37" s="46"/>
      <c r="JB37" s="46"/>
      <c r="JC37" s="46"/>
      <c r="JD37" s="46"/>
      <c r="JE37" s="46"/>
      <c r="JF37" s="46"/>
      <c r="JG37" s="46"/>
      <c r="JH37" s="46"/>
      <c r="JI37" s="46"/>
      <c r="JJ37" s="46"/>
      <c r="JK37" s="46"/>
      <c r="JL37" s="46"/>
      <c r="JM37" s="46"/>
      <c r="JN37" s="46"/>
      <c r="JO37" s="46"/>
      <c r="JP37" s="46"/>
      <c r="JQ37" s="46"/>
      <c r="JR37" s="46"/>
      <c r="JS37" s="46"/>
      <c r="JT37" s="46"/>
      <c r="JU37" s="46"/>
      <c r="JV37" s="46"/>
      <c r="JW37" s="46"/>
      <c r="JX37" s="46"/>
      <c r="JY37" s="46"/>
      <c r="JZ37" s="46"/>
      <c r="KA37" s="46"/>
      <c r="KB37" s="46"/>
      <c r="KC37" s="46"/>
      <c r="KD37" s="46"/>
      <c r="KE37" s="46"/>
      <c r="KF37" s="46"/>
      <c r="KG37" s="46"/>
      <c r="KH37" s="46"/>
      <c r="KI37" s="46"/>
      <c r="KJ37" s="46"/>
      <c r="KK37" s="46"/>
      <c r="KL37" s="46"/>
      <c r="KM37" s="46"/>
      <c r="KN37" s="46"/>
      <c r="KO37" s="46"/>
      <c r="KP37" s="46"/>
      <c r="KQ37" s="46"/>
      <c r="KR37" s="46"/>
      <c r="KS37" s="46"/>
      <c r="KT37" s="46"/>
      <c r="KU37" s="46"/>
      <c r="KV37" s="46"/>
      <c r="KW37" s="46"/>
      <c r="KX37" s="46"/>
      <c r="KY37" s="46"/>
      <c r="KZ37" s="46"/>
      <c r="LA37" s="46"/>
      <c r="LB37" s="46"/>
      <c r="LC37" s="46"/>
      <c r="LD37" s="46"/>
      <c r="LE37" s="46"/>
      <c r="LF37" s="46"/>
      <c r="LG37" s="46"/>
      <c r="LH37" s="46"/>
      <c r="LI37" s="46"/>
      <c r="LJ37" s="46"/>
      <c r="LK37" s="46"/>
      <c r="LL37" s="46"/>
      <c r="LM37" s="46"/>
      <c r="LN37" s="46"/>
      <c r="LO37" s="46"/>
      <c r="LP37" s="46"/>
      <c r="LQ37" s="46"/>
      <c r="LR37" s="46"/>
      <c r="LS37" s="46"/>
      <c r="LT37" s="46"/>
      <c r="LU37" s="46"/>
      <c r="LV37" s="46"/>
      <c r="LW37" s="46"/>
      <c r="LX37" s="46"/>
      <c r="LY37" s="46"/>
      <c r="LZ37" s="46"/>
      <c r="MA37" s="46"/>
      <c r="MB37" s="46"/>
      <c r="MC37" s="46"/>
      <c r="MD37" s="46"/>
      <c r="ME37" s="46"/>
      <c r="MF37" s="46"/>
      <c r="MG37" s="46"/>
      <c r="MH37" s="46"/>
      <c r="MI37" s="46"/>
      <c r="MJ37" s="46"/>
      <c r="MK37" s="46"/>
      <c r="ML37" s="46"/>
      <c r="MM37" s="46"/>
      <c r="MN37" s="46"/>
      <c r="MO37" s="46"/>
      <c r="MP37" s="46"/>
      <c r="MQ37" s="46"/>
      <c r="MR37" s="46"/>
      <c r="MS37" s="46"/>
      <c r="MT37" s="46"/>
      <c r="MU37" s="46"/>
      <c r="MV37" s="46"/>
      <c r="MW37" s="46"/>
      <c r="MX37" s="26">
        <v>12</v>
      </c>
      <c r="MY37" s="26">
        <v>10</v>
      </c>
      <c r="MZ37" s="26">
        <v>12</v>
      </c>
      <c r="NA37" s="26">
        <v>9</v>
      </c>
      <c r="NB37" s="26">
        <v>0</v>
      </c>
      <c r="NC37" s="26">
        <v>10</v>
      </c>
      <c r="ND37" s="26">
        <v>3</v>
      </c>
      <c r="NE37" s="26">
        <v>3</v>
      </c>
      <c r="NF37" s="26">
        <v>0</v>
      </c>
      <c r="NG37" s="26">
        <v>0</v>
      </c>
      <c r="NH37" s="26">
        <v>0</v>
      </c>
      <c r="NI37" s="26">
        <v>0</v>
      </c>
      <c r="NJ37" s="26">
        <v>0</v>
      </c>
      <c r="NK37" s="26">
        <v>0</v>
      </c>
      <c r="NL37" s="46"/>
      <c r="NM37" s="46"/>
      <c r="NN37" s="46"/>
      <c r="NO37" s="46"/>
      <c r="NP37" s="26">
        <v>10</v>
      </c>
      <c r="NQ37" s="26">
        <v>8</v>
      </c>
      <c r="NR37" s="26">
        <v>9</v>
      </c>
      <c r="NS37" s="26">
        <v>11</v>
      </c>
      <c r="NT37" s="26">
        <v>0</v>
      </c>
      <c r="NU37" s="26">
        <v>8</v>
      </c>
      <c r="NV37" s="26">
        <v>2</v>
      </c>
      <c r="NW37" s="26">
        <v>2</v>
      </c>
      <c r="NX37" s="26">
        <v>0</v>
      </c>
      <c r="NY37" s="26">
        <v>0</v>
      </c>
      <c r="NZ37" s="26">
        <v>0</v>
      </c>
      <c r="OA37" s="26">
        <v>0</v>
      </c>
      <c r="OB37" s="26">
        <v>0</v>
      </c>
      <c r="OC37" s="26">
        <v>0</v>
      </c>
      <c r="OD37" s="46"/>
      <c r="OE37" s="46"/>
      <c r="OF37" s="46"/>
      <c r="OG37" s="46"/>
      <c r="OH37" s="46"/>
      <c r="OI37" s="46"/>
      <c r="OJ37" s="46"/>
      <c r="OK37" s="46"/>
      <c r="OL37" s="46"/>
      <c r="OM37" s="46"/>
      <c r="ON37" s="46"/>
      <c r="OO37" s="46"/>
      <c r="OP37" s="46"/>
      <c r="OQ37" s="46"/>
      <c r="OR37" s="46"/>
      <c r="OS37" s="46"/>
      <c r="OT37" s="46"/>
      <c r="OU37" s="46"/>
      <c r="OV37" s="46"/>
      <c r="OW37" s="46"/>
      <c r="OX37" s="46"/>
      <c r="OY37" s="46"/>
      <c r="OZ37" s="46"/>
      <c r="PA37" s="46"/>
      <c r="PB37" s="46"/>
      <c r="PC37" s="46"/>
      <c r="PD37" s="46"/>
      <c r="PE37" s="46"/>
      <c r="PF37" s="46"/>
      <c r="PG37" s="46"/>
      <c r="PH37" s="46"/>
      <c r="PI37" s="46"/>
      <c r="PJ37" s="46"/>
      <c r="PK37" s="46"/>
      <c r="PL37" s="46"/>
      <c r="PM37" s="46"/>
      <c r="PN37" s="46"/>
      <c r="PO37" s="46"/>
      <c r="PP37" s="46"/>
      <c r="PQ37" s="46"/>
      <c r="PR37" s="2">
        <v>0</v>
      </c>
      <c r="PS37" s="2">
        <v>0</v>
      </c>
      <c r="PT37" s="2">
        <v>1</v>
      </c>
      <c r="PU37" s="2">
        <v>3</v>
      </c>
      <c r="PV37" s="2">
        <v>1</v>
      </c>
      <c r="PW37" s="2">
        <v>0</v>
      </c>
      <c r="PX37" s="2">
        <v>0</v>
      </c>
      <c r="PY37" s="2">
        <v>5</v>
      </c>
      <c r="PZ37" s="2">
        <v>2</v>
      </c>
      <c r="QA37" s="2">
        <v>2</v>
      </c>
      <c r="QB37" s="2">
        <v>3</v>
      </c>
      <c r="QC37" s="2">
        <v>1</v>
      </c>
      <c r="QD37" s="2">
        <v>4</v>
      </c>
      <c r="QE37" s="2">
        <v>4</v>
      </c>
      <c r="QF37" s="46"/>
      <c r="QG37" s="46"/>
      <c r="QH37" s="46"/>
      <c r="QI37" s="46"/>
      <c r="QJ37" s="46"/>
      <c r="QK37" s="46"/>
      <c r="QL37" s="46"/>
      <c r="QM37" s="46"/>
      <c r="QN37" s="46"/>
      <c r="QO37" s="46"/>
      <c r="QP37" s="46"/>
      <c r="QQ37" s="46"/>
      <c r="QR37" s="46"/>
      <c r="QS37" s="46"/>
      <c r="QT37" s="46"/>
      <c r="QU37" s="46"/>
      <c r="QV37" s="46"/>
      <c r="QW37" s="46"/>
      <c r="QX37" s="46"/>
      <c r="QY37" s="46"/>
      <c r="QZ37" s="46"/>
      <c r="RA37" s="46"/>
      <c r="RB37" s="46"/>
      <c r="RC37" s="46"/>
      <c r="RD37" s="46"/>
      <c r="RE37" s="46"/>
      <c r="RF37" s="46"/>
      <c r="RG37" s="46"/>
      <c r="RH37" s="46"/>
      <c r="RI37" s="46"/>
      <c r="RJ37" s="46"/>
      <c r="RK37" s="46"/>
      <c r="RL37" s="46"/>
      <c r="RM37" s="46"/>
      <c r="RN37" s="46"/>
      <c r="RO37" s="46"/>
      <c r="RP37" s="46"/>
      <c r="RQ37" s="46"/>
      <c r="RR37" s="46"/>
      <c r="RS37" s="46"/>
      <c r="RT37" s="46"/>
      <c r="RU37" s="46"/>
      <c r="RV37" s="46"/>
      <c r="RW37" s="46"/>
      <c r="RX37" s="46"/>
      <c r="RY37" s="46"/>
      <c r="RZ37" s="46"/>
      <c r="SA37" s="46"/>
      <c r="SB37" s="46"/>
      <c r="SC37" s="46"/>
      <c r="SD37" s="46"/>
      <c r="SE37" s="46"/>
      <c r="SF37" s="46"/>
      <c r="SG37" s="46"/>
      <c r="SH37" s="46"/>
      <c r="SI37" s="46"/>
      <c r="SJ37" s="46"/>
      <c r="SK37" s="46"/>
      <c r="SL37" s="46"/>
      <c r="SM37" s="46"/>
      <c r="SN37" s="46"/>
      <c r="SO37" s="46"/>
      <c r="SP37" s="46"/>
      <c r="SQ37" s="46"/>
      <c r="SR37" s="46"/>
      <c r="SS37" s="46"/>
      <c r="ST37" s="46"/>
      <c r="SU37" s="46"/>
      <c r="SV37" s="46"/>
      <c r="SW37" s="46"/>
      <c r="SX37" s="46"/>
      <c r="SY37" s="46"/>
      <c r="SZ37" s="46"/>
      <c r="TA37" s="46"/>
      <c r="TB37" s="46"/>
      <c r="TC37" s="46"/>
      <c r="TD37" s="46"/>
      <c r="TE37" s="46"/>
      <c r="TF37" s="46"/>
      <c r="TG37" s="46"/>
      <c r="TH37" s="46"/>
      <c r="TI37" s="46"/>
      <c r="TJ37" s="46"/>
      <c r="TK37" s="46"/>
      <c r="TL37" s="46"/>
      <c r="TM37" s="46"/>
      <c r="TN37" s="46"/>
      <c r="TO37" s="46"/>
      <c r="TP37" s="46"/>
      <c r="TQ37" s="46"/>
      <c r="TR37" s="46"/>
      <c r="TS37" s="46"/>
      <c r="TT37" s="46"/>
      <c r="TU37" s="46"/>
      <c r="TV37" s="46"/>
      <c r="TW37" s="46"/>
      <c r="TX37" s="46"/>
      <c r="TY37" s="46"/>
      <c r="TZ37" s="46"/>
      <c r="UA37" s="46"/>
      <c r="UB37" s="46"/>
      <c r="UC37" s="46"/>
      <c r="UD37" s="46"/>
      <c r="UE37" s="46"/>
      <c r="UF37" s="46"/>
      <c r="UG37" s="46"/>
      <c r="UH37" s="46"/>
      <c r="UI37" s="46"/>
      <c r="UJ37" s="46"/>
      <c r="UK37" s="46"/>
      <c r="UL37" s="46"/>
      <c r="UM37" s="46"/>
      <c r="UN37" s="46"/>
      <c r="UO37" s="46"/>
      <c r="UP37" s="46"/>
      <c r="UQ37" s="46"/>
      <c r="UR37" s="46"/>
      <c r="US37" s="46"/>
      <c r="UT37" s="46"/>
      <c r="UU37" s="46"/>
      <c r="UV37" s="46"/>
      <c r="UW37" s="46"/>
      <c r="UX37" s="46"/>
      <c r="UY37" s="46"/>
      <c r="UZ37" s="46"/>
      <c r="VA37" s="46"/>
      <c r="VB37" s="46"/>
      <c r="VC37" s="46"/>
      <c r="VD37" s="46"/>
      <c r="VE37" s="46"/>
      <c r="VF37" s="46"/>
      <c r="VG37" s="46"/>
      <c r="VH37" s="46"/>
      <c r="VI37" s="46"/>
      <c r="VJ37" s="46"/>
      <c r="VK37" s="46"/>
      <c r="VL37" s="46"/>
      <c r="VM37" s="46"/>
      <c r="VN37" s="46"/>
      <c r="VO37" s="46"/>
      <c r="VP37" s="46"/>
      <c r="VQ37" s="46"/>
      <c r="VR37" s="46"/>
      <c r="VS37" s="46"/>
      <c r="VT37" s="46"/>
      <c r="VU37" s="46"/>
      <c r="VV37" s="46"/>
      <c r="VW37" s="46"/>
      <c r="VX37" s="46"/>
      <c r="VY37" s="46"/>
      <c r="VZ37" s="46"/>
      <c r="WA37" s="46"/>
      <c r="WB37" s="46"/>
      <c r="WC37" s="46"/>
      <c r="WD37" s="46"/>
      <c r="WE37" s="46"/>
      <c r="WF37" s="46"/>
      <c r="WG37" s="46"/>
      <c r="WH37" s="46"/>
      <c r="WI37" s="46"/>
      <c r="WJ37" s="46"/>
      <c r="WK37" s="46"/>
      <c r="WL37" s="46"/>
      <c r="WM37" s="46"/>
      <c r="WN37" s="46"/>
      <c r="WO37" s="46"/>
      <c r="WP37" s="46"/>
      <c r="WQ37" s="46"/>
      <c r="WR37" s="46"/>
      <c r="WS37" s="46"/>
      <c r="WT37" s="46"/>
      <c r="WU37" s="46"/>
      <c r="WV37" s="46"/>
      <c r="WW37" s="46"/>
      <c r="WX37" s="46"/>
      <c r="WY37" s="46"/>
      <c r="WZ37" s="46"/>
      <c r="XA37" s="46"/>
      <c r="XB37" s="46"/>
      <c r="XC37" s="46"/>
      <c r="XD37" s="46"/>
      <c r="XE37" s="46"/>
      <c r="XF37" s="46"/>
      <c r="XG37" s="46"/>
      <c r="XH37" s="46"/>
      <c r="XI37" s="46"/>
      <c r="XJ37" s="46"/>
      <c r="XK37" s="46"/>
      <c r="XL37" s="46"/>
      <c r="XM37" s="46"/>
      <c r="XN37" s="46"/>
      <c r="XO37" s="46"/>
      <c r="XP37" s="46"/>
      <c r="XQ37" s="46"/>
      <c r="XR37" s="46"/>
      <c r="XS37" s="46"/>
      <c r="XT37" s="46"/>
      <c r="XU37" s="46"/>
      <c r="XV37" s="46"/>
      <c r="XW37" s="46"/>
      <c r="XX37" s="46"/>
      <c r="XY37" s="46"/>
      <c r="XZ37" s="46"/>
      <c r="YA37" s="46"/>
      <c r="YB37" s="46"/>
      <c r="YC37" s="46"/>
      <c r="YD37" s="46"/>
      <c r="YE37" s="46"/>
      <c r="YF37" s="46"/>
      <c r="YG37" s="46"/>
      <c r="YH37" s="46"/>
      <c r="YI37" s="46"/>
      <c r="YJ37" s="46"/>
      <c r="YK37" s="46"/>
      <c r="YL37" s="46"/>
      <c r="YM37" s="46"/>
      <c r="YN37" s="46"/>
      <c r="YO37" s="46"/>
      <c r="YP37" s="46"/>
      <c r="YQ37" s="46"/>
      <c r="YR37" s="46"/>
      <c r="YS37" s="46"/>
      <c r="YT37" s="46"/>
      <c r="YU37" s="46"/>
      <c r="YV37" s="46"/>
      <c r="YW37" s="46"/>
      <c r="YX37" s="46"/>
      <c r="YY37" s="46"/>
      <c r="YZ37" s="46"/>
      <c r="ZA37" s="46"/>
      <c r="ZB37" s="46"/>
      <c r="ZC37" s="46"/>
      <c r="ZD37" s="46"/>
      <c r="ZE37" s="46"/>
      <c r="ZF37" s="46"/>
      <c r="ZG37" s="46"/>
      <c r="ZH37" s="46"/>
      <c r="ZI37" s="46"/>
      <c r="ZJ37" s="46"/>
      <c r="ZK37" s="46"/>
      <c r="ZL37" s="46"/>
      <c r="ZM37" s="46"/>
      <c r="ZN37" s="46"/>
      <c r="ZO37" s="46"/>
      <c r="ZP37" s="46"/>
      <c r="ZQ37" s="46"/>
      <c r="ZR37" s="46"/>
      <c r="ZS37" s="46"/>
      <c r="ZT37" s="46"/>
      <c r="ZU37" s="46"/>
      <c r="ZV37" s="46"/>
      <c r="ZW37" s="46"/>
      <c r="ZX37" s="46"/>
      <c r="ZY37" s="46"/>
      <c r="ZZ37" s="46"/>
      <c r="AAA37" s="46"/>
      <c r="AAB37" s="46"/>
      <c r="AAC37" s="46"/>
      <c r="AAD37" s="46"/>
      <c r="AAE37" s="46"/>
      <c r="AAF37" s="46"/>
      <c r="AAG37" s="46"/>
      <c r="AAH37" s="46"/>
      <c r="AAI37" s="46"/>
      <c r="AAJ37" s="46"/>
      <c r="AAK37" s="46"/>
      <c r="AAL37" s="26">
        <v>12</v>
      </c>
      <c r="AAM37" s="26">
        <v>12</v>
      </c>
      <c r="AAN37" s="26">
        <v>12</v>
      </c>
      <c r="AAO37" s="26">
        <v>12</v>
      </c>
      <c r="AAP37" s="26">
        <v>12</v>
      </c>
      <c r="AAQ37" s="26">
        <v>12</v>
      </c>
      <c r="AAR37" s="26">
        <v>12</v>
      </c>
      <c r="AAS37" s="26">
        <v>12</v>
      </c>
      <c r="AAT37" s="26">
        <v>12</v>
      </c>
      <c r="AAU37" s="26">
        <v>12</v>
      </c>
      <c r="AAV37" s="26">
        <v>12</v>
      </c>
      <c r="AAW37" s="26">
        <v>12</v>
      </c>
      <c r="AAX37" s="26">
        <v>13</v>
      </c>
      <c r="AAY37" s="26">
        <v>13</v>
      </c>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row>
    <row r="38" spans="1:829" x14ac:dyDescent="0.25">
      <c r="A38" s="31" t="s">
        <v>4075</v>
      </c>
      <c r="B38" s="31" t="s">
        <v>4076</v>
      </c>
      <c r="C38" s="31" t="s">
        <v>4134</v>
      </c>
      <c r="D38" s="2" t="s">
        <v>4136</v>
      </c>
      <c r="E38" s="2">
        <v>0</v>
      </c>
      <c r="F38" s="2">
        <v>0</v>
      </c>
      <c r="G38" s="2">
        <v>2525</v>
      </c>
      <c r="H38" s="2">
        <v>87</v>
      </c>
      <c r="I38" s="2">
        <v>2586</v>
      </c>
      <c r="J38" s="2">
        <v>89</v>
      </c>
      <c r="K38" s="46"/>
      <c r="L38" s="46"/>
      <c r="M38" s="46"/>
      <c r="N38" s="46"/>
      <c r="O38" s="46"/>
      <c r="P38" s="46"/>
      <c r="Q38" s="46"/>
      <c r="R38" s="2">
        <v>2</v>
      </c>
      <c r="S38" s="46"/>
      <c r="T38" s="46"/>
      <c r="U38" s="46"/>
      <c r="V38" s="46" t="s">
        <v>4078</v>
      </c>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6"/>
      <c r="JO38" s="46"/>
      <c r="JP38" s="46"/>
      <c r="JQ38" s="46"/>
      <c r="JR38" s="46"/>
      <c r="JS38" s="46"/>
      <c r="JT38" s="46"/>
      <c r="JU38" s="46"/>
      <c r="JV38" s="46"/>
      <c r="JW38" s="46"/>
      <c r="JX38" s="46"/>
      <c r="JY38" s="46"/>
      <c r="JZ38" s="46"/>
      <c r="KA38" s="46"/>
      <c r="KB38" s="46"/>
      <c r="KC38" s="46"/>
      <c r="KD38" s="46"/>
      <c r="KE38" s="46"/>
      <c r="KF38" s="46"/>
      <c r="KG38" s="46"/>
      <c r="KH38" s="46"/>
      <c r="KI38" s="46"/>
      <c r="KJ38" s="46"/>
      <c r="KK38" s="46"/>
      <c r="KL38" s="46"/>
      <c r="KM38" s="46"/>
      <c r="KN38" s="46"/>
      <c r="KO38" s="46"/>
      <c r="KP38" s="46"/>
      <c r="KQ38" s="46"/>
      <c r="KR38" s="46"/>
      <c r="KS38" s="46"/>
      <c r="KT38" s="46"/>
      <c r="KU38" s="46"/>
      <c r="KV38" s="46"/>
      <c r="KW38" s="46"/>
      <c r="KX38" s="46"/>
      <c r="KY38" s="46"/>
      <c r="KZ38" s="46"/>
      <c r="LA38" s="46"/>
      <c r="LB38" s="46"/>
      <c r="LC38" s="46"/>
      <c r="LD38" s="46"/>
      <c r="LE38" s="46"/>
      <c r="LF38" s="46"/>
      <c r="LG38" s="46"/>
      <c r="LH38" s="46"/>
      <c r="LI38" s="46"/>
      <c r="LJ38" s="46"/>
      <c r="LK38" s="46"/>
      <c r="LL38" s="46"/>
      <c r="LM38" s="46"/>
      <c r="LN38" s="46"/>
      <c r="LO38" s="46"/>
      <c r="LP38" s="46"/>
      <c r="LQ38" s="46"/>
      <c r="LR38" s="46"/>
      <c r="LS38" s="46"/>
      <c r="LT38" s="46"/>
      <c r="LU38" s="46"/>
      <c r="LV38" s="46"/>
      <c r="LW38" s="46"/>
      <c r="LX38" s="46"/>
      <c r="LY38" s="46"/>
      <c r="LZ38" s="46"/>
      <c r="MA38" s="46"/>
      <c r="MB38" s="46"/>
      <c r="MC38" s="46"/>
      <c r="MD38" s="46"/>
      <c r="ME38" s="46"/>
      <c r="MF38" s="46"/>
      <c r="MG38" s="46"/>
      <c r="MH38" s="46"/>
      <c r="MI38" s="46"/>
      <c r="MJ38" s="46"/>
      <c r="MK38" s="46"/>
      <c r="ML38" s="46"/>
      <c r="MM38" s="46"/>
      <c r="MN38" s="46"/>
      <c r="MO38" s="46"/>
      <c r="MP38" s="46"/>
      <c r="MQ38" s="46"/>
      <c r="MR38" s="46"/>
      <c r="MS38" s="46"/>
      <c r="MT38" s="46"/>
      <c r="MU38" s="46"/>
      <c r="MV38" s="46"/>
      <c r="MW38" s="46"/>
      <c r="MX38" s="26">
        <v>5</v>
      </c>
      <c r="MY38" s="26">
        <v>5</v>
      </c>
      <c r="MZ38" s="26">
        <v>7</v>
      </c>
      <c r="NA38" s="26">
        <v>6</v>
      </c>
      <c r="NB38" s="26">
        <v>0</v>
      </c>
      <c r="NC38" s="26">
        <v>7</v>
      </c>
      <c r="ND38" s="26">
        <v>2</v>
      </c>
      <c r="NE38" s="26">
        <v>2</v>
      </c>
      <c r="NF38" s="26">
        <v>0</v>
      </c>
      <c r="NG38" s="26">
        <v>0</v>
      </c>
      <c r="NH38" s="26">
        <v>0</v>
      </c>
      <c r="NI38" s="26">
        <v>0</v>
      </c>
      <c r="NJ38" s="26">
        <v>0</v>
      </c>
      <c r="NK38" s="26">
        <v>0</v>
      </c>
      <c r="NL38" s="46"/>
      <c r="NM38" s="46"/>
      <c r="NN38" s="46"/>
      <c r="NO38" s="46"/>
      <c r="NP38" s="26">
        <v>5</v>
      </c>
      <c r="NQ38" s="26">
        <v>5</v>
      </c>
      <c r="NR38" s="26">
        <v>7</v>
      </c>
      <c r="NS38" s="26">
        <v>5</v>
      </c>
      <c r="NT38" s="26">
        <v>0</v>
      </c>
      <c r="NU38" s="26">
        <v>7</v>
      </c>
      <c r="NV38" s="26">
        <v>2</v>
      </c>
      <c r="NW38" s="26">
        <v>2</v>
      </c>
      <c r="NX38" s="26">
        <v>0</v>
      </c>
      <c r="NY38" s="26">
        <v>0</v>
      </c>
      <c r="NZ38" s="26">
        <v>0</v>
      </c>
      <c r="OA38" s="26">
        <v>0</v>
      </c>
      <c r="OB38" s="26">
        <v>0</v>
      </c>
      <c r="OC38" s="26">
        <v>0</v>
      </c>
      <c r="OD38" s="46"/>
      <c r="OE38" s="46"/>
      <c r="OF38" s="46"/>
      <c r="OG38" s="46"/>
      <c r="OH38" s="46"/>
      <c r="OI38" s="46"/>
      <c r="OJ38" s="46"/>
      <c r="OK38" s="46"/>
      <c r="OL38" s="46"/>
      <c r="OM38" s="46"/>
      <c r="ON38" s="46"/>
      <c r="OO38" s="46"/>
      <c r="OP38" s="46"/>
      <c r="OQ38" s="46"/>
      <c r="OR38" s="46"/>
      <c r="OS38" s="46"/>
      <c r="OT38" s="46"/>
      <c r="OU38" s="46"/>
      <c r="OV38" s="46"/>
      <c r="OW38" s="46"/>
      <c r="OX38" s="46"/>
      <c r="OY38" s="46"/>
      <c r="OZ38" s="46"/>
      <c r="PA38" s="46"/>
      <c r="PB38" s="46"/>
      <c r="PC38" s="46"/>
      <c r="PD38" s="46"/>
      <c r="PE38" s="46"/>
      <c r="PF38" s="46"/>
      <c r="PG38" s="46"/>
      <c r="PH38" s="46"/>
      <c r="PI38" s="46"/>
      <c r="PJ38" s="46"/>
      <c r="PK38" s="46"/>
      <c r="PL38" s="46"/>
      <c r="PM38" s="46"/>
      <c r="PN38" s="46"/>
      <c r="PO38" s="46"/>
      <c r="PP38" s="46"/>
      <c r="PQ38" s="46"/>
      <c r="PR38" s="2">
        <v>0</v>
      </c>
      <c r="PS38" s="2">
        <v>5</v>
      </c>
      <c r="PT38" s="2">
        <v>5</v>
      </c>
      <c r="PU38" s="2">
        <v>4</v>
      </c>
      <c r="PV38" s="2">
        <v>6</v>
      </c>
      <c r="PW38" s="2">
        <v>0</v>
      </c>
      <c r="PX38" s="2">
        <v>0</v>
      </c>
      <c r="PY38" s="2">
        <v>9</v>
      </c>
      <c r="PZ38" s="2">
        <v>0</v>
      </c>
      <c r="QA38" s="2">
        <v>0</v>
      </c>
      <c r="QB38" s="2">
        <v>1</v>
      </c>
      <c r="QC38" s="2">
        <v>3</v>
      </c>
      <c r="QD38" s="2">
        <v>0</v>
      </c>
      <c r="QE38" s="2">
        <v>7</v>
      </c>
      <c r="QF38" s="46"/>
      <c r="QG38" s="46"/>
      <c r="QH38" s="46"/>
      <c r="QI38" s="46"/>
      <c r="QJ38" s="46"/>
      <c r="QK38" s="46"/>
      <c r="QL38" s="46"/>
      <c r="QM38" s="46"/>
      <c r="QN38" s="46"/>
      <c r="QO38" s="46"/>
      <c r="QP38" s="46"/>
      <c r="QQ38" s="46"/>
      <c r="QR38" s="46"/>
      <c r="QS38" s="46"/>
      <c r="QT38" s="46"/>
      <c r="QU38" s="46"/>
      <c r="QV38" s="46"/>
      <c r="QW38" s="46"/>
      <c r="QX38" s="46"/>
      <c r="QY38" s="46"/>
      <c r="QZ38" s="46"/>
      <c r="RA38" s="46"/>
      <c r="RB38" s="46"/>
      <c r="RC38" s="46"/>
      <c r="RD38" s="46"/>
      <c r="RE38" s="46"/>
      <c r="RF38" s="46"/>
      <c r="RG38" s="46"/>
      <c r="RH38" s="46"/>
      <c r="RI38" s="46"/>
      <c r="RJ38" s="46"/>
      <c r="RK38" s="46"/>
      <c r="RL38" s="46"/>
      <c r="RM38" s="46"/>
      <c r="RN38" s="46"/>
      <c r="RO38" s="46"/>
      <c r="RP38" s="46"/>
      <c r="RQ38" s="46"/>
      <c r="RR38" s="46"/>
      <c r="RS38" s="46"/>
      <c r="RT38" s="46"/>
      <c r="RU38" s="46"/>
      <c r="RV38" s="46"/>
      <c r="RW38" s="46"/>
      <c r="RX38" s="46"/>
      <c r="RY38" s="46"/>
      <c r="RZ38" s="46"/>
      <c r="SA38" s="46"/>
      <c r="SB38" s="46"/>
      <c r="SC38" s="46"/>
      <c r="SD38" s="46"/>
      <c r="SE38" s="46"/>
      <c r="SF38" s="46"/>
      <c r="SG38" s="46"/>
      <c r="SH38" s="46"/>
      <c r="SI38" s="46"/>
      <c r="SJ38" s="46"/>
      <c r="SK38" s="46"/>
      <c r="SL38" s="46"/>
      <c r="SM38" s="46"/>
      <c r="SN38" s="46"/>
      <c r="SO38" s="46"/>
      <c r="SP38" s="46"/>
      <c r="SQ38" s="46"/>
      <c r="SR38" s="46"/>
      <c r="SS38" s="46"/>
      <c r="ST38" s="46"/>
      <c r="SU38" s="46"/>
      <c r="SV38" s="46"/>
      <c r="SW38" s="46"/>
      <c r="SX38" s="46"/>
      <c r="SY38" s="46"/>
      <c r="SZ38" s="46"/>
      <c r="TA38" s="46"/>
      <c r="TB38" s="46"/>
      <c r="TC38" s="46"/>
      <c r="TD38" s="46"/>
      <c r="TE38" s="46"/>
      <c r="TF38" s="46"/>
      <c r="TG38" s="46"/>
      <c r="TH38" s="46"/>
      <c r="TI38" s="46"/>
      <c r="TJ38" s="46"/>
      <c r="TK38" s="46"/>
      <c r="TL38" s="46"/>
      <c r="TM38" s="46"/>
      <c r="TN38" s="46"/>
      <c r="TO38" s="46"/>
      <c r="TP38" s="46"/>
      <c r="TQ38" s="46"/>
      <c r="TR38" s="46"/>
      <c r="TS38" s="46"/>
      <c r="TT38" s="46"/>
      <c r="TU38" s="46"/>
      <c r="TV38" s="46"/>
      <c r="TW38" s="46"/>
      <c r="TX38" s="46"/>
      <c r="TY38" s="46"/>
      <c r="TZ38" s="46"/>
      <c r="UA38" s="46"/>
      <c r="UB38" s="46"/>
      <c r="UC38" s="46"/>
      <c r="UD38" s="46"/>
      <c r="UE38" s="46"/>
      <c r="UF38" s="46"/>
      <c r="UG38" s="46"/>
      <c r="UH38" s="46"/>
      <c r="UI38" s="46"/>
      <c r="UJ38" s="46"/>
      <c r="UK38" s="46"/>
      <c r="UL38" s="46"/>
      <c r="UM38" s="46"/>
      <c r="UN38" s="46"/>
      <c r="UO38" s="46"/>
      <c r="UP38" s="46"/>
      <c r="UQ38" s="46"/>
      <c r="UR38" s="46"/>
      <c r="US38" s="46"/>
      <c r="UT38" s="46"/>
      <c r="UU38" s="46"/>
      <c r="UV38" s="46"/>
      <c r="UW38" s="46"/>
      <c r="UX38" s="46"/>
      <c r="UY38" s="46"/>
      <c r="UZ38" s="46"/>
      <c r="VA38" s="46"/>
      <c r="VB38" s="46"/>
      <c r="VC38" s="46"/>
      <c r="VD38" s="46"/>
      <c r="VE38" s="46"/>
      <c r="VF38" s="46"/>
      <c r="VG38" s="46"/>
      <c r="VH38" s="46"/>
      <c r="VI38" s="46"/>
      <c r="VJ38" s="46"/>
      <c r="VK38" s="46"/>
      <c r="VL38" s="46"/>
      <c r="VM38" s="46"/>
      <c r="VN38" s="46"/>
      <c r="VO38" s="46"/>
      <c r="VP38" s="46"/>
      <c r="VQ38" s="46"/>
      <c r="VR38" s="46"/>
      <c r="VS38" s="46"/>
      <c r="VT38" s="46"/>
      <c r="VU38" s="46"/>
      <c r="VV38" s="46"/>
      <c r="VW38" s="46"/>
      <c r="VX38" s="46"/>
      <c r="VY38" s="46"/>
      <c r="VZ38" s="46"/>
      <c r="WA38" s="46"/>
      <c r="WB38" s="46"/>
      <c r="WC38" s="46"/>
      <c r="WD38" s="46"/>
      <c r="WE38" s="46"/>
      <c r="WF38" s="46"/>
      <c r="WG38" s="46"/>
      <c r="WH38" s="46"/>
      <c r="WI38" s="46"/>
      <c r="WJ38" s="46"/>
      <c r="WK38" s="46"/>
      <c r="WL38" s="46"/>
      <c r="WM38" s="46"/>
      <c r="WN38" s="46"/>
      <c r="WO38" s="46"/>
      <c r="WP38" s="46"/>
      <c r="WQ38" s="46"/>
      <c r="WR38" s="46"/>
      <c r="WS38" s="46"/>
      <c r="WT38" s="46"/>
      <c r="WU38" s="46"/>
      <c r="WV38" s="46"/>
      <c r="WW38" s="46"/>
      <c r="WX38" s="46"/>
      <c r="WY38" s="46"/>
      <c r="WZ38" s="46"/>
      <c r="XA38" s="46"/>
      <c r="XB38" s="46"/>
      <c r="XC38" s="46"/>
      <c r="XD38" s="46"/>
      <c r="XE38" s="46"/>
      <c r="XF38" s="46"/>
      <c r="XG38" s="46"/>
      <c r="XH38" s="46"/>
      <c r="XI38" s="46"/>
      <c r="XJ38" s="46"/>
      <c r="XK38" s="46"/>
      <c r="XL38" s="46"/>
      <c r="XM38" s="46"/>
      <c r="XN38" s="46"/>
      <c r="XO38" s="46"/>
      <c r="XP38" s="46"/>
      <c r="XQ38" s="46"/>
      <c r="XR38" s="46"/>
      <c r="XS38" s="46"/>
      <c r="XT38" s="46"/>
      <c r="XU38" s="46"/>
      <c r="XV38" s="46"/>
      <c r="XW38" s="46"/>
      <c r="XX38" s="46"/>
      <c r="XY38" s="46"/>
      <c r="XZ38" s="46"/>
      <c r="YA38" s="46"/>
      <c r="YB38" s="46"/>
      <c r="YC38" s="46"/>
      <c r="YD38" s="46"/>
      <c r="YE38" s="46"/>
      <c r="YF38" s="46"/>
      <c r="YG38" s="46"/>
      <c r="YH38" s="46"/>
      <c r="YI38" s="46"/>
      <c r="YJ38" s="46"/>
      <c r="YK38" s="46"/>
      <c r="YL38" s="46"/>
      <c r="YM38" s="46"/>
      <c r="YN38" s="46"/>
      <c r="YO38" s="46"/>
      <c r="YP38" s="46"/>
      <c r="YQ38" s="46"/>
      <c r="YR38" s="46"/>
      <c r="YS38" s="46"/>
      <c r="YT38" s="46"/>
      <c r="YU38" s="46"/>
      <c r="YV38" s="46"/>
      <c r="YW38" s="46"/>
      <c r="YX38" s="46"/>
      <c r="YY38" s="46"/>
      <c r="YZ38" s="46"/>
      <c r="ZA38" s="46"/>
      <c r="ZB38" s="46"/>
      <c r="ZC38" s="46"/>
      <c r="ZD38" s="46"/>
      <c r="ZE38" s="46"/>
      <c r="ZF38" s="46"/>
      <c r="ZG38" s="46"/>
      <c r="ZH38" s="46"/>
      <c r="ZI38" s="46"/>
      <c r="ZJ38" s="46"/>
      <c r="ZK38" s="46"/>
      <c r="ZL38" s="46"/>
      <c r="ZM38" s="46"/>
      <c r="ZN38" s="46"/>
      <c r="ZO38" s="46"/>
      <c r="ZP38" s="46"/>
      <c r="ZQ38" s="46"/>
      <c r="ZR38" s="46"/>
      <c r="ZS38" s="46"/>
      <c r="ZT38" s="46"/>
      <c r="ZU38" s="46"/>
      <c r="ZV38" s="46"/>
      <c r="ZW38" s="46"/>
      <c r="ZX38" s="46"/>
      <c r="ZY38" s="46"/>
      <c r="ZZ38" s="46"/>
      <c r="AAA38" s="46"/>
      <c r="AAB38" s="46"/>
      <c r="AAC38" s="46"/>
      <c r="AAD38" s="46"/>
      <c r="AAE38" s="46"/>
      <c r="AAF38" s="46"/>
      <c r="AAG38" s="46"/>
      <c r="AAH38" s="46"/>
      <c r="AAI38" s="46"/>
      <c r="AAJ38" s="46"/>
      <c r="AAK38" s="46"/>
      <c r="AAL38" s="26">
        <v>7</v>
      </c>
      <c r="AAM38" s="26">
        <v>7</v>
      </c>
      <c r="AAN38" s="26">
        <v>7</v>
      </c>
      <c r="AAO38" s="26">
        <v>7</v>
      </c>
      <c r="AAP38" s="26">
        <v>7</v>
      </c>
      <c r="AAQ38" s="26">
        <v>7</v>
      </c>
      <c r="AAR38" s="26">
        <v>7</v>
      </c>
      <c r="AAS38" s="26">
        <v>7</v>
      </c>
      <c r="AAT38" s="26">
        <v>7</v>
      </c>
      <c r="AAU38" s="26">
        <v>7</v>
      </c>
      <c r="AAV38" s="26">
        <v>7</v>
      </c>
      <c r="AAW38" s="26">
        <v>7</v>
      </c>
      <c r="AAX38" s="26">
        <v>7</v>
      </c>
      <c r="AAY38" s="26">
        <v>7</v>
      </c>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row>
    <row r="39" spans="1:829" x14ac:dyDescent="0.25">
      <c r="A39" s="31" t="s">
        <v>4075</v>
      </c>
      <c r="B39" s="31" t="s">
        <v>4076</v>
      </c>
      <c r="C39" s="31" t="s">
        <v>4134</v>
      </c>
      <c r="D39" s="2" t="s">
        <v>4137</v>
      </c>
      <c r="E39" s="2">
        <v>0</v>
      </c>
      <c r="F39" s="2">
        <v>0</v>
      </c>
      <c r="G39" s="2">
        <v>3738</v>
      </c>
      <c r="H39" s="2">
        <v>129</v>
      </c>
      <c r="I39" s="2">
        <v>3828</v>
      </c>
      <c r="J39" s="2">
        <v>132</v>
      </c>
      <c r="K39" s="46"/>
      <c r="L39" s="46"/>
      <c r="M39" s="46"/>
      <c r="N39" s="46"/>
      <c r="O39" s="46"/>
      <c r="P39" s="46"/>
      <c r="Q39" s="46"/>
      <c r="R39" s="2">
        <v>2</v>
      </c>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c r="IR39" s="46"/>
      <c r="IS39" s="46"/>
      <c r="IT39" s="46"/>
      <c r="IU39" s="46"/>
      <c r="IV39" s="46"/>
      <c r="IW39" s="46"/>
      <c r="IX39" s="46"/>
      <c r="IY39" s="46"/>
      <c r="IZ39" s="46"/>
      <c r="JA39" s="46"/>
      <c r="JB39" s="46"/>
      <c r="JC39" s="46"/>
      <c r="JD39" s="46"/>
      <c r="JE39" s="46"/>
      <c r="JF39" s="46"/>
      <c r="JG39" s="46"/>
      <c r="JH39" s="46"/>
      <c r="JI39" s="46"/>
      <c r="JJ39" s="46"/>
      <c r="JK39" s="46"/>
      <c r="JL39" s="46"/>
      <c r="JM39" s="46"/>
      <c r="JN39" s="46"/>
      <c r="JO39" s="46"/>
      <c r="JP39" s="46"/>
      <c r="JQ39" s="46"/>
      <c r="JR39" s="46"/>
      <c r="JS39" s="46"/>
      <c r="JT39" s="46"/>
      <c r="JU39" s="46"/>
      <c r="JV39" s="46"/>
      <c r="JW39" s="46"/>
      <c r="JX39" s="46"/>
      <c r="JY39" s="46"/>
      <c r="JZ39" s="46"/>
      <c r="KA39" s="46"/>
      <c r="KB39" s="46"/>
      <c r="KC39" s="46"/>
      <c r="KD39" s="46"/>
      <c r="KE39" s="46"/>
      <c r="KF39" s="46"/>
      <c r="KG39" s="46"/>
      <c r="KH39" s="46"/>
      <c r="KI39" s="46"/>
      <c r="KJ39" s="46"/>
      <c r="KK39" s="46"/>
      <c r="KL39" s="46"/>
      <c r="KM39" s="46"/>
      <c r="KN39" s="46"/>
      <c r="KO39" s="46"/>
      <c r="KP39" s="46"/>
      <c r="KQ39" s="46"/>
      <c r="KR39" s="46"/>
      <c r="KS39" s="46"/>
      <c r="KT39" s="46"/>
      <c r="KU39" s="46"/>
      <c r="KV39" s="46"/>
      <c r="KW39" s="46"/>
      <c r="KX39" s="46"/>
      <c r="KY39" s="46"/>
      <c r="KZ39" s="46"/>
      <c r="LA39" s="46"/>
      <c r="LB39" s="46"/>
      <c r="LC39" s="46"/>
      <c r="LD39" s="46"/>
      <c r="LE39" s="46"/>
      <c r="LF39" s="46"/>
      <c r="LG39" s="46"/>
      <c r="LH39" s="46"/>
      <c r="LI39" s="46"/>
      <c r="LJ39" s="46"/>
      <c r="LK39" s="46"/>
      <c r="LL39" s="46"/>
      <c r="LM39" s="46"/>
      <c r="LN39" s="46"/>
      <c r="LO39" s="46"/>
      <c r="LP39" s="46"/>
      <c r="LQ39" s="46"/>
      <c r="LR39" s="46"/>
      <c r="LS39" s="46"/>
      <c r="LT39" s="46"/>
      <c r="LU39" s="46"/>
      <c r="LV39" s="46"/>
      <c r="LW39" s="46"/>
      <c r="LX39" s="46"/>
      <c r="LY39" s="46"/>
      <c r="LZ39" s="46"/>
      <c r="MA39" s="46"/>
      <c r="MB39" s="46"/>
      <c r="MC39" s="46"/>
      <c r="MD39" s="46"/>
      <c r="ME39" s="46"/>
      <c r="MF39" s="46"/>
      <c r="MG39" s="46"/>
      <c r="MH39" s="46"/>
      <c r="MI39" s="46"/>
      <c r="MJ39" s="46"/>
      <c r="MK39" s="46"/>
      <c r="ML39" s="46"/>
      <c r="MM39" s="46"/>
      <c r="MN39" s="46"/>
      <c r="MO39" s="46"/>
      <c r="MP39" s="46"/>
      <c r="MQ39" s="46"/>
      <c r="MR39" s="46"/>
      <c r="MS39" s="46"/>
      <c r="MT39" s="46"/>
      <c r="MU39" s="46"/>
      <c r="MV39" s="46"/>
      <c r="MW39" s="46"/>
      <c r="MX39" s="26">
        <v>4</v>
      </c>
      <c r="MY39" s="26">
        <v>10</v>
      </c>
      <c r="MZ39" s="26">
        <v>6</v>
      </c>
      <c r="NA39" s="26">
        <v>0</v>
      </c>
      <c r="NB39" s="26">
        <v>0</v>
      </c>
      <c r="NC39" s="26">
        <v>5</v>
      </c>
      <c r="ND39" s="26">
        <v>4</v>
      </c>
      <c r="NE39" s="26">
        <v>4</v>
      </c>
      <c r="NF39" s="26">
        <v>0</v>
      </c>
      <c r="NG39" s="26">
        <v>0</v>
      </c>
      <c r="NH39" s="26">
        <v>0</v>
      </c>
      <c r="NI39" s="26">
        <v>0</v>
      </c>
      <c r="NJ39" s="26">
        <v>0</v>
      </c>
      <c r="NK39" s="26">
        <v>0</v>
      </c>
      <c r="NL39" s="46"/>
      <c r="NM39" s="46"/>
      <c r="NN39" s="46"/>
      <c r="NO39" s="46"/>
      <c r="NP39" s="26">
        <v>2</v>
      </c>
      <c r="NQ39" s="26">
        <v>4</v>
      </c>
      <c r="NR39" s="26">
        <v>5</v>
      </c>
      <c r="NS39" s="26">
        <v>6</v>
      </c>
      <c r="NT39" s="26">
        <v>0</v>
      </c>
      <c r="NU39" s="26">
        <v>3</v>
      </c>
      <c r="NV39" s="26">
        <v>3</v>
      </c>
      <c r="NW39" s="26">
        <v>3</v>
      </c>
      <c r="NX39" s="26">
        <v>0</v>
      </c>
      <c r="NY39" s="26">
        <v>0</v>
      </c>
      <c r="NZ39" s="26">
        <v>0</v>
      </c>
      <c r="OA39" s="26">
        <v>0</v>
      </c>
      <c r="OB39" s="26">
        <v>0</v>
      </c>
      <c r="OC39" s="26">
        <v>0</v>
      </c>
      <c r="OD39" s="46"/>
      <c r="OE39" s="46"/>
      <c r="OF39" s="46"/>
      <c r="OG39" s="46"/>
      <c r="OH39" s="46"/>
      <c r="OI39" s="46"/>
      <c r="OJ39" s="46"/>
      <c r="OK39" s="46"/>
      <c r="OL39" s="46"/>
      <c r="OM39" s="46"/>
      <c r="ON39" s="46"/>
      <c r="OO39" s="46"/>
      <c r="OP39" s="46"/>
      <c r="OQ39" s="46"/>
      <c r="OR39" s="46"/>
      <c r="OS39" s="46"/>
      <c r="OT39" s="46"/>
      <c r="OU39" s="46"/>
      <c r="OV39" s="46"/>
      <c r="OW39" s="46"/>
      <c r="OX39" s="46"/>
      <c r="OY39" s="46"/>
      <c r="OZ39" s="46"/>
      <c r="PA39" s="46"/>
      <c r="PB39" s="46"/>
      <c r="PC39" s="46"/>
      <c r="PD39" s="46"/>
      <c r="PE39" s="46"/>
      <c r="PF39" s="46"/>
      <c r="PG39" s="46"/>
      <c r="PH39" s="46"/>
      <c r="PI39" s="46"/>
      <c r="PJ39" s="46"/>
      <c r="PK39" s="46"/>
      <c r="PL39" s="46"/>
      <c r="PM39" s="46"/>
      <c r="PN39" s="46"/>
      <c r="PO39" s="46"/>
      <c r="PP39" s="46"/>
      <c r="PQ39" s="46"/>
      <c r="PR39" s="2">
        <v>0</v>
      </c>
      <c r="PS39" s="2">
        <v>0</v>
      </c>
      <c r="PT39" s="2">
        <v>0</v>
      </c>
      <c r="PU39" s="2">
        <v>0</v>
      </c>
      <c r="PV39" s="2">
        <v>0</v>
      </c>
      <c r="PW39" s="2">
        <v>0</v>
      </c>
      <c r="PX39" s="2">
        <v>0</v>
      </c>
      <c r="PY39" s="2">
        <v>1</v>
      </c>
      <c r="PZ39" s="2">
        <v>0</v>
      </c>
      <c r="QA39" s="2">
        <v>0</v>
      </c>
      <c r="QB39" s="2">
        <v>4</v>
      </c>
      <c r="QC39" s="2">
        <v>3</v>
      </c>
      <c r="QD39" s="2">
        <v>0</v>
      </c>
      <c r="QE39" s="2">
        <v>3</v>
      </c>
      <c r="QF39" s="46"/>
      <c r="QG39" s="46"/>
      <c r="QH39" s="46"/>
      <c r="QI39" s="46"/>
      <c r="QJ39" s="46"/>
      <c r="QK39" s="46"/>
      <c r="QL39" s="46"/>
      <c r="QM39" s="46"/>
      <c r="QN39" s="46"/>
      <c r="QO39" s="46"/>
      <c r="QP39" s="46"/>
      <c r="QQ39" s="46"/>
      <c r="QR39" s="46"/>
      <c r="QS39" s="46"/>
      <c r="QT39" s="46"/>
      <c r="QU39" s="46"/>
      <c r="QV39" s="46"/>
      <c r="QW39" s="46"/>
      <c r="QX39" s="46"/>
      <c r="QY39" s="46"/>
      <c r="QZ39" s="46"/>
      <c r="RA39" s="46"/>
      <c r="RB39" s="46"/>
      <c r="RC39" s="46"/>
      <c r="RD39" s="46"/>
      <c r="RE39" s="46"/>
      <c r="RF39" s="46"/>
      <c r="RG39" s="46"/>
      <c r="RH39" s="46"/>
      <c r="RI39" s="46"/>
      <c r="RJ39" s="46"/>
      <c r="RK39" s="46"/>
      <c r="RL39" s="46"/>
      <c r="RM39" s="46"/>
      <c r="RN39" s="46"/>
      <c r="RO39" s="46"/>
      <c r="RP39" s="46"/>
      <c r="RQ39" s="46"/>
      <c r="RR39" s="46"/>
      <c r="RS39" s="46"/>
      <c r="RT39" s="46"/>
      <c r="RU39" s="46"/>
      <c r="RV39" s="46"/>
      <c r="RW39" s="46"/>
      <c r="RX39" s="46"/>
      <c r="RY39" s="46"/>
      <c r="RZ39" s="46"/>
      <c r="SA39" s="46"/>
      <c r="SB39" s="46"/>
      <c r="SC39" s="46"/>
      <c r="SD39" s="46"/>
      <c r="SE39" s="46"/>
      <c r="SF39" s="46"/>
      <c r="SG39" s="46"/>
      <c r="SH39" s="46"/>
      <c r="SI39" s="46"/>
      <c r="SJ39" s="46"/>
      <c r="SK39" s="46"/>
      <c r="SL39" s="46"/>
      <c r="SM39" s="46"/>
      <c r="SN39" s="46"/>
      <c r="SO39" s="46"/>
      <c r="SP39" s="46"/>
      <c r="SQ39" s="46"/>
      <c r="SR39" s="46"/>
      <c r="SS39" s="46"/>
      <c r="ST39" s="46"/>
      <c r="SU39" s="46"/>
      <c r="SV39" s="46"/>
      <c r="SW39" s="46"/>
      <c r="SX39" s="46"/>
      <c r="SY39" s="46"/>
      <c r="SZ39" s="46"/>
      <c r="TA39" s="46"/>
      <c r="TB39" s="46"/>
      <c r="TC39" s="46"/>
      <c r="TD39" s="46"/>
      <c r="TE39" s="46"/>
      <c r="TF39" s="46"/>
      <c r="TG39" s="46"/>
      <c r="TH39" s="46"/>
      <c r="TI39" s="46"/>
      <c r="TJ39" s="46"/>
      <c r="TK39" s="46"/>
      <c r="TL39" s="46"/>
      <c r="TM39" s="46"/>
      <c r="TN39" s="46"/>
      <c r="TO39" s="46"/>
      <c r="TP39" s="46"/>
      <c r="TQ39" s="46"/>
      <c r="TR39" s="46"/>
      <c r="TS39" s="46"/>
      <c r="TT39" s="46"/>
      <c r="TU39" s="46"/>
      <c r="TV39" s="46"/>
      <c r="TW39" s="46"/>
      <c r="TX39" s="46"/>
      <c r="TY39" s="46"/>
      <c r="TZ39" s="46"/>
      <c r="UA39" s="46"/>
      <c r="UB39" s="46"/>
      <c r="UC39" s="46"/>
      <c r="UD39" s="46"/>
      <c r="UE39" s="46"/>
      <c r="UF39" s="46"/>
      <c r="UG39" s="46"/>
      <c r="UH39" s="46"/>
      <c r="UI39" s="46"/>
      <c r="UJ39" s="46"/>
      <c r="UK39" s="46"/>
      <c r="UL39" s="46"/>
      <c r="UM39" s="46"/>
      <c r="UN39" s="46"/>
      <c r="UO39" s="46"/>
      <c r="UP39" s="46"/>
      <c r="UQ39" s="46"/>
      <c r="UR39" s="46"/>
      <c r="US39" s="46"/>
      <c r="UT39" s="46"/>
      <c r="UU39" s="46"/>
      <c r="UV39" s="46"/>
      <c r="UW39" s="46"/>
      <c r="UX39" s="46"/>
      <c r="UY39" s="46"/>
      <c r="UZ39" s="46"/>
      <c r="VA39" s="46"/>
      <c r="VB39" s="46"/>
      <c r="VC39" s="46"/>
      <c r="VD39" s="46"/>
      <c r="VE39" s="46"/>
      <c r="VF39" s="46"/>
      <c r="VG39" s="46"/>
      <c r="VH39" s="46"/>
      <c r="VI39" s="46"/>
      <c r="VJ39" s="46"/>
      <c r="VK39" s="46"/>
      <c r="VL39" s="46"/>
      <c r="VM39" s="46"/>
      <c r="VN39" s="46"/>
      <c r="VO39" s="46"/>
      <c r="VP39" s="46"/>
      <c r="VQ39" s="46"/>
      <c r="VR39" s="46"/>
      <c r="VS39" s="46"/>
      <c r="VT39" s="46"/>
      <c r="VU39" s="46"/>
      <c r="VV39" s="46"/>
      <c r="VW39" s="46"/>
      <c r="VX39" s="46"/>
      <c r="VY39" s="46"/>
      <c r="VZ39" s="46"/>
      <c r="WA39" s="46"/>
      <c r="WB39" s="46"/>
      <c r="WC39" s="46"/>
      <c r="WD39" s="46"/>
      <c r="WE39" s="46"/>
      <c r="WF39" s="46"/>
      <c r="WG39" s="46"/>
      <c r="WH39" s="46"/>
      <c r="WI39" s="46"/>
      <c r="WJ39" s="46"/>
      <c r="WK39" s="46"/>
      <c r="WL39" s="46"/>
      <c r="WM39" s="46"/>
      <c r="WN39" s="46"/>
      <c r="WO39" s="46"/>
      <c r="WP39" s="46"/>
      <c r="WQ39" s="46"/>
      <c r="WR39" s="46"/>
      <c r="WS39" s="46"/>
      <c r="WT39" s="46"/>
      <c r="WU39" s="46"/>
      <c r="WV39" s="46"/>
      <c r="WW39" s="46"/>
      <c r="WX39" s="46"/>
      <c r="WY39" s="46"/>
      <c r="WZ39" s="46"/>
      <c r="XA39" s="46"/>
      <c r="XB39" s="46"/>
      <c r="XC39" s="46"/>
      <c r="XD39" s="46"/>
      <c r="XE39" s="46"/>
      <c r="XF39" s="46"/>
      <c r="XG39" s="46"/>
      <c r="XH39" s="46"/>
      <c r="XI39" s="46"/>
      <c r="XJ39" s="46"/>
      <c r="XK39" s="46"/>
      <c r="XL39" s="46"/>
      <c r="XM39" s="46"/>
      <c r="XN39" s="46"/>
      <c r="XO39" s="46"/>
      <c r="XP39" s="46"/>
      <c r="XQ39" s="46"/>
      <c r="XR39" s="46"/>
      <c r="XS39" s="46"/>
      <c r="XT39" s="46"/>
      <c r="XU39" s="46"/>
      <c r="XV39" s="46"/>
      <c r="XW39" s="46"/>
      <c r="XX39" s="46"/>
      <c r="XY39" s="46"/>
      <c r="XZ39" s="46"/>
      <c r="YA39" s="46"/>
      <c r="YB39" s="46"/>
      <c r="YC39" s="46"/>
      <c r="YD39" s="46"/>
      <c r="YE39" s="46"/>
      <c r="YF39" s="46"/>
      <c r="YG39" s="46"/>
      <c r="YH39" s="46"/>
      <c r="YI39" s="46"/>
      <c r="YJ39" s="46"/>
      <c r="YK39" s="46"/>
      <c r="YL39" s="46"/>
      <c r="YM39" s="46"/>
      <c r="YN39" s="46"/>
      <c r="YO39" s="46"/>
      <c r="YP39" s="46"/>
      <c r="YQ39" s="46"/>
      <c r="YR39" s="46"/>
      <c r="YS39" s="46"/>
      <c r="YT39" s="46"/>
      <c r="YU39" s="46"/>
      <c r="YV39" s="46"/>
      <c r="YW39" s="46"/>
      <c r="YX39" s="46"/>
      <c r="YY39" s="46"/>
      <c r="YZ39" s="46"/>
      <c r="ZA39" s="46"/>
      <c r="ZB39" s="46"/>
      <c r="ZC39" s="46"/>
      <c r="ZD39" s="46"/>
      <c r="ZE39" s="46"/>
      <c r="ZF39" s="46"/>
      <c r="ZG39" s="46"/>
      <c r="ZH39" s="46"/>
      <c r="ZI39" s="46"/>
      <c r="ZJ39" s="46"/>
      <c r="ZK39" s="46"/>
      <c r="ZL39" s="46"/>
      <c r="ZM39" s="46"/>
      <c r="ZN39" s="46"/>
      <c r="ZO39" s="46"/>
      <c r="ZP39" s="46"/>
      <c r="ZQ39" s="46"/>
      <c r="ZR39" s="46"/>
      <c r="ZS39" s="46"/>
      <c r="ZT39" s="46"/>
      <c r="ZU39" s="46"/>
      <c r="ZV39" s="46"/>
      <c r="ZW39" s="46"/>
      <c r="ZX39" s="46"/>
      <c r="ZY39" s="46"/>
      <c r="ZZ39" s="46"/>
      <c r="AAA39" s="46"/>
      <c r="AAB39" s="46"/>
      <c r="AAC39" s="46"/>
      <c r="AAD39" s="46"/>
      <c r="AAE39" s="46"/>
      <c r="AAF39" s="46"/>
      <c r="AAG39" s="46"/>
      <c r="AAH39" s="46"/>
      <c r="AAI39" s="46"/>
      <c r="AAJ39" s="46"/>
      <c r="AAK39" s="46"/>
      <c r="AAL39" s="26">
        <v>11</v>
      </c>
      <c r="AAM39" s="26">
        <v>11</v>
      </c>
      <c r="AAN39" s="26">
        <v>11</v>
      </c>
      <c r="AAO39" s="26">
        <v>11</v>
      </c>
      <c r="AAP39" s="26">
        <v>11</v>
      </c>
      <c r="AAQ39" s="26">
        <v>11</v>
      </c>
      <c r="AAR39" s="26">
        <v>11</v>
      </c>
      <c r="AAS39" s="26">
        <v>11</v>
      </c>
      <c r="AAT39" s="26">
        <v>11</v>
      </c>
      <c r="AAU39" s="26">
        <v>11</v>
      </c>
      <c r="AAV39" s="26">
        <v>11</v>
      </c>
      <c r="AAW39" s="26">
        <v>11</v>
      </c>
      <c r="AAX39" s="26">
        <v>11</v>
      </c>
      <c r="AAY39" s="26">
        <v>11</v>
      </c>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row>
    <row r="40" spans="1:829" x14ac:dyDescent="0.25">
      <c r="A40" t="s">
        <v>4144</v>
      </c>
      <c r="B40" t="s">
        <v>4145</v>
      </c>
      <c r="D40" s="51" t="s">
        <v>4146</v>
      </c>
      <c r="E40">
        <v>2</v>
      </c>
      <c r="F40">
        <v>9</v>
      </c>
      <c r="G40">
        <v>29228</v>
      </c>
      <c r="H40">
        <v>1000</v>
      </c>
      <c r="I40">
        <v>26488</v>
      </c>
      <c r="J40">
        <v>911</v>
      </c>
      <c r="K40">
        <v>0</v>
      </c>
      <c r="L40">
        <v>0</v>
      </c>
      <c r="M40">
        <v>2</v>
      </c>
      <c r="N40">
        <v>1</v>
      </c>
      <c r="O40">
        <v>6</v>
      </c>
      <c r="P40">
        <v>19</v>
      </c>
      <c r="Q40">
        <v>8</v>
      </c>
      <c r="R40" s="52">
        <v>7</v>
      </c>
      <c r="S40">
        <v>2</v>
      </c>
      <c r="T40">
        <v>2</v>
      </c>
      <c r="U40">
        <v>1</v>
      </c>
      <c r="V40">
        <v>9</v>
      </c>
      <c r="W40">
        <v>19</v>
      </c>
      <c r="X40">
        <f>SUM(K40:W40)</f>
        <v>76</v>
      </c>
      <c r="Y40">
        <v>2</v>
      </c>
      <c r="Z40">
        <v>2</v>
      </c>
      <c r="AA40">
        <v>8</v>
      </c>
      <c r="AB40">
        <v>8</v>
      </c>
      <c r="AC40">
        <v>1</v>
      </c>
      <c r="AD40">
        <v>1</v>
      </c>
      <c r="AE40">
        <v>7</v>
      </c>
      <c r="AF40">
        <v>7</v>
      </c>
      <c r="AG40">
        <v>0</v>
      </c>
      <c r="AH40">
        <v>0</v>
      </c>
      <c r="AI40">
        <v>1</v>
      </c>
      <c r="AJ40">
        <v>1</v>
      </c>
      <c r="AK40">
        <v>4</v>
      </c>
      <c r="AL40">
        <v>3</v>
      </c>
      <c r="AM40">
        <v>2</v>
      </c>
      <c r="AN40">
        <v>2</v>
      </c>
      <c r="AO40">
        <v>0</v>
      </c>
      <c r="AP40">
        <v>0</v>
      </c>
      <c r="AQ40">
        <v>0</v>
      </c>
      <c r="AR40">
        <v>0</v>
      </c>
      <c r="AS40">
        <v>2</v>
      </c>
      <c r="AT40">
        <v>2</v>
      </c>
      <c r="AU40">
        <v>4</v>
      </c>
      <c r="AV40">
        <v>1</v>
      </c>
      <c r="AW40">
        <v>1</v>
      </c>
      <c r="AX40">
        <v>0</v>
      </c>
      <c r="AY40">
        <v>1</v>
      </c>
      <c r="AZ40">
        <v>1</v>
      </c>
      <c r="BA40" t="s">
        <v>4147</v>
      </c>
      <c r="BB40">
        <v>1</v>
      </c>
      <c r="BC40" t="s">
        <v>4148</v>
      </c>
      <c r="BD40">
        <v>1</v>
      </c>
      <c r="BE40">
        <v>1</v>
      </c>
      <c r="BF40">
        <v>1</v>
      </c>
      <c r="BG40">
        <v>0</v>
      </c>
      <c r="BH40">
        <v>0</v>
      </c>
      <c r="BI40">
        <v>0</v>
      </c>
      <c r="BJ40">
        <v>0</v>
      </c>
      <c r="BK40">
        <v>1</v>
      </c>
      <c r="BL40">
        <v>0</v>
      </c>
      <c r="BM40">
        <v>1</v>
      </c>
      <c r="BN40" t="s">
        <v>4149</v>
      </c>
      <c r="BO40">
        <v>1</v>
      </c>
      <c r="BP40" t="s">
        <v>4150</v>
      </c>
      <c r="BQ40" t="s">
        <v>4083</v>
      </c>
      <c r="BR40">
        <v>0</v>
      </c>
      <c r="BS40">
        <v>0</v>
      </c>
      <c r="BT40">
        <v>0</v>
      </c>
      <c r="BU40">
        <v>0</v>
      </c>
      <c r="BV40">
        <v>0</v>
      </c>
      <c r="BW40">
        <v>0</v>
      </c>
      <c r="BX40">
        <v>1</v>
      </c>
      <c r="BY40">
        <v>1</v>
      </c>
      <c r="BZ40">
        <v>1</v>
      </c>
      <c r="CA40">
        <v>1</v>
      </c>
      <c r="CB40">
        <v>1</v>
      </c>
      <c r="CC40">
        <v>1</v>
      </c>
      <c r="CD40">
        <v>1</v>
      </c>
      <c r="CE40" t="s">
        <v>4151</v>
      </c>
      <c r="CF40">
        <v>2</v>
      </c>
      <c r="CG40">
        <v>2</v>
      </c>
      <c r="CH40">
        <v>2</v>
      </c>
      <c r="CI40">
        <v>1</v>
      </c>
      <c r="CJ40">
        <v>4</v>
      </c>
      <c r="CK40">
        <v>4</v>
      </c>
      <c r="CL40">
        <v>3</v>
      </c>
      <c r="CM40">
        <v>2</v>
      </c>
      <c r="CN40">
        <v>1</v>
      </c>
      <c r="CO40">
        <v>1</v>
      </c>
      <c r="CP40">
        <v>1</v>
      </c>
      <c r="CQ40">
        <v>0</v>
      </c>
      <c r="CR40">
        <v>1</v>
      </c>
      <c r="CS40">
        <v>18</v>
      </c>
      <c r="CT40">
        <v>0</v>
      </c>
      <c r="CU40">
        <v>1</v>
      </c>
      <c r="CV40">
        <v>1</v>
      </c>
      <c r="CW40">
        <v>1</v>
      </c>
      <c r="CX40">
        <v>1</v>
      </c>
      <c r="CY40">
        <v>1</v>
      </c>
      <c r="CZ40">
        <v>0</v>
      </c>
      <c r="DA40">
        <v>1</v>
      </c>
      <c r="DB40">
        <v>1</v>
      </c>
      <c r="DC40">
        <v>1</v>
      </c>
      <c r="DD40">
        <v>1</v>
      </c>
      <c r="DE40">
        <v>1</v>
      </c>
      <c r="DF40">
        <v>0</v>
      </c>
      <c r="DG40">
        <v>10</v>
      </c>
      <c r="DH40">
        <v>0</v>
      </c>
      <c r="DI40">
        <v>0</v>
      </c>
      <c r="DJ40">
        <v>1</v>
      </c>
      <c r="DK40">
        <v>0</v>
      </c>
      <c r="DL40">
        <v>0</v>
      </c>
      <c r="DM40">
        <v>0</v>
      </c>
      <c r="DN40">
        <v>0</v>
      </c>
      <c r="DO40">
        <v>0</v>
      </c>
      <c r="DP40">
        <v>0</v>
      </c>
      <c r="DQ40">
        <v>0</v>
      </c>
      <c r="DR40">
        <v>1</v>
      </c>
      <c r="DS40">
        <v>0</v>
      </c>
      <c r="DT40">
        <v>0</v>
      </c>
      <c r="DU40">
        <v>0</v>
      </c>
      <c r="DV40">
        <v>0</v>
      </c>
      <c r="DW40">
        <v>0</v>
      </c>
      <c r="DX40">
        <v>0</v>
      </c>
      <c r="DY40">
        <v>0</v>
      </c>
      <c r="DZ40">
        <v>0</v>
      </c>
      <c r="EA40">
        <v>0</v>
      </c>
      <c r="EB40">
        <v>0</v>
      </c>
      <c r="EC40">
        <v>0</v>
      </c>
      <c r="ED40">
        <v>0</v>
      </c>
      <c r="EE40">
        <v>0</v>
      </c>
      <c r="EF40">
        <v>0</v>
      </c>
      <c r="EG40">
        <v>0</v>
      </c>
      <c r="EH40">
        <v>0</v>
      </c>
      <c r="EI40">
        <v>0</v>
      </c>
      <c r="EJ40">
        <v>1</v>
      </c>
      <c r="EK40" t="s">
        <v>4152</v>
      </c>
      <c r="EL40" s="28">
        <v>1</v>
      </c>
      <c r="EM40" s="28">
        <v>6</v>
      </c>
      <c r="EN40" s="28">
        <v>4</v>
      </c>
      <c r="EO40" s="28">
        <v>3</v>
      </c>
      <c r="EP40" s="28">
        <v>1</v>
      </c>
      <c r="EQ40" s="28">
        <v>11</v>
      </c>
      <c r="ER40" s="28">
        <v>4</v>
      </c>
      <c r="ES40" s="28">
        <v>0</v>
      </c>
      <c r="ET40" s="28">
        <v>5</v>
      </c>
      <c r="EU40" s="28">
        <v>11</v>
      </c>
      <c r="EV40" s="28">
        <v>4</v>
      </c>
      <c r="EW40" s="28">
        <v>1</v>
      </c>
      <c r="EX40" s="28">
        <v>0</v>
      </c>
      <c r="EY40" s="28">
        <v>3</v>
      </c>
      <c r="EZ40" s="28">
        <v>3</v>
      </c>
      <c r="FA40" s="28">
        <v>0</v>
      </c>
      <c r="FB40" s="28">
        <v>1</v>
      </c>
      <c r="FC40" s="28">
        <v>0</v>
      </c>
      <c r="FD40" s="28">
        <v>0</v>
      </c>
      <c r="FE40" s="28">
        <v>2</v>
      </c>
      <c r="FF40" s="28">
        <v>0</v>
      </c>
      <c r="FG40" s="28">
        <v>3</v>
      </c>
      <c r="FH40" s="28">
        <v>1</v>
      </c>
      <c r="FI40" s="28">
        <v>0</v>
      </c>
      <c r="FJ40" s="28">
        <v>1</v>
      </c>
      <c r="FK40" s="28">
        <v>3</v>
      </c>
      <c r="FL40" s="28">
        <v>0</v>
      </c>
      <c r="FM40" s="28">
        <v>11</v>
      </c>
      <c r="FN40" s="28">
        <v>0</v>
      </c>
      <c r="FO40" s="28">
        <v>0</v>
      </c>
      <c r="FP40" s="28">
        <v>0</v>
      </c>
      <c r="FQ40" s="28">
        <v>0</v>
      </c>
      <c r="FR40" s="28">
        <v>0</v>
      </c>
      <c r="FS40" s="28">
        <v>0</v>
      </c>
      <c r="FT40">
        <v>50</v>
      </c>
      <c r="FU40">
        <v>0</v>
      </c>
      <c r="FV40">
        <v>1</v>
      </c>
      <c r="FW40">
        <v>0</v>
      </c>
      <c r="FX40">
        <v>0</v>
      </c>
      <c r="FY40">
        <v>1</v>
      </c>
      <c r="FZ40">
        <v>1</v>
      </c>
      <c r="GA40">
        <v>1</v>
      </c>
      <c r="GB40">
        <v>1</v>
      </c>
      <c r="GC40">
        <v>1</v>
      </c>
      <c r="GD40">
        <v>0</v>
      </c>
      <c r="GE40">
        <v>1</v>
      </c>
      <c r="GF40">
        <v>1</v>
      </c>
      <c r="GG40">
        <v>1</v>
      </c>
      <c r="GH40">
        <v>1</v>
      </c>
      <c r="GI40">
        <v>1</v>
      </c>
      <c r="GJ40">
        <v>1</v>
      </c>
      <c r="GK40">
        <v>0</v>
      </c>
      <c r="GL40">
        <v>0</v>
      </c>
      <c r="GM40">
        <v>1</v>
      </c>
      <c r="GN40">
        <v>1</v>
      </c>
      <c r="GO40" s="53">
        <v>0</v>
      </c>
      <c r="GP40">
        <v>0</v>
      </c>
      <c r="GQ40">
        <v>1</v>
      </c>
      <c r="GR40">
        <v>1</v>
      </c>
      <c r="GS40">
        <v>1</v>
      </c>
      <c r="GT40">
        <v>1</v>
      </c>
      <c r="GU40">
        <v>1</v>
      </c>
      <c r="GV40">
        <v>1</v>
      </c>
      <c r="GW40">
        <v>1</v>
      </c>
      <c r="GX40">
        <v>1</v>
      </c>
      <c r="GY40">
        <v>0</v>
      </c>
      <c r="GZ40">
        <v>0</v>
      </c>
      <c r="HA40">
        <v>1</v>
      </c>
      <c r="HB40">
        <v>1</v>
      </c>
      <c r="HC40">
        <v>0</v>
      </c>
      <c r="HD40">
        <v>0</v>
      </c>
      <c r="HE40">
        <v>0</v>
      </c>
      <c r="HF40">
        <v>0</v>
      </c>
      <c r="HG40">
        <v>0</v>
      </c>
      <c r="HH40">
        <v>0</v>
      </c>
      <c r="HI40">
        <v>1</v>
      </c>
      <c r="HJ40">
        <v>1</v>
      </c>
      <c r="HK40">
        <v>1</v>
      </c>
      <c r="HL40">
        <v>1</v>
      </c>
      <c r="HM40">
        <v>0</v>
      </c>
      <c r="HN40">
        <v>1</v>
      </c>
      <c r="HO40">
        <v>2</v>
      </c>
      <c r="HP40">
        <v>10</v>
      </c>
      <c r="HQ40">
        <v>10</v>
      </c>
      <c r="HR40">
        <v>1</v>
      </c>
      <c r="HS40">
        <v>1</v>
      </c>
      <c r="HT40">
        <v>1</v>
      </c>
      <c r="HU40">
        <v>1</v>
      </c>
      <c r="HV40">
        <v>0</v>
      </c>
      <c r="HW40">
        <v>1</v>
      </c>
      <c r="HX40">
        <v>0</v>
      </c>
      <c r="HY40">
        <v>1</v>
      </c>
      <c r="HZ40">
        <v>0</v>
      </c>
      <c r="IA40">
        <v>1</v>
      </c>
      <c r="IB40">
        <v>1</v>
      </c>
      <c r="IC40">
        <v>1</v>
      </c>
      <c r="ID40">
        <v>0</v>
      </c>
      <c r="IE40">
        <v>0</v>
      </c>
      <c r="IF40">
        <v>1</v>
      </c>
      <c r="IG40">
        <v>1</v>
      </c>
      <c r="IH40">
        <v>0</v>
      </c>
      <c r="II40">
        <v>1</v>
      </c>
      <c r="IJ40">
        <v>0</v>
      </c>
      <c r="IK40">
        <v>0</v>
      </c>
      <c r="IL40">
        <v>1</v>
      </c>
      <c r="IM40">
        <v>0</v>
      </c>
      <c r="IN40">
        <v>1</v>
      </c>
      <c r="IO40">
        <v>1</v>
      </c>
      <c r="IP40">
        <v>0</v>
      </c>
      <c r="IQ40">
        <v>1</v>
      </c>
      <c r="IR40">
        <v>0</v>
      </c>
      <c r="IS40">
        <v>1</v>
      </c>
      <c r="IT40">
        <v>0</v>
      </c>
      <c r="IU40">
        <v>1</v>
      </c>
      <c r="IV40">
        <v>0</v>
      </c>
      <c r="IW40">
        <v>1</v>
      </c>
      <c r="IX40">
        <v>0</v>
      </c>
      <c r="IY40">
        <v>1</v>
      </c>
      <c r="IZ40">
        <v>0</v>
      </c>
      <c r="JA40">
        <v>1</v>
      </c>
      <c r="JB40">
        <v>1</v>
      </c>
      <c r="JC40">
        <v>1</v>
      </c>
      <c r="JD40">
        <v>1</v>
      </c>
      <c r="JE40">
        <v>1</v>
      </c>
      <c r="JF40">
        <v>0</v>
      </c>
      <c r="JG40">
        <v>1</v>
      </c>
      <c r="JH40">
        <v>0</v>
      </c>
      <c r="JI40">
        <v>1</v>
      </c>
      <c r="JJ40">
        <v>0</v>
      </c>
      <c r="JK40">
        <v>1</v>
      </c>
      <c r="JL40">
        <v>0</v>
      </c>
      <c r="JM40">
        <v>1</v>
      </c>
      <c r="JN40">
        <v>0</v>
      </c>
      <c r="JO40">
        <v>1</v>
      </c>
      <c r="JP40">
        <v>0</v>
      </c>
      <c r="JQ40">
        <v>1</v>
      </c>
      <c r="JR40">
        <v>0</v>
      </c>
      <c r="JS40">
        <v>1</v>
      </c>
      <c r="JT40">
        <v>1</v>
      </c>
      <c r="JU40">
        <v>1</v>
      </c>
      <c r="JV40">
        <v>0</v>
      </c>
      <c r="JW40">
        <v>0</v>
      </c>
      <c r="JX40">
        <v>1</v>
      </c>
      <c r="JY40">
        <v>1</v>
      </c>
      <c r="JZ40">
        <v>0</v>
      </c>
      <c r="KA40">
        <v>1</v>
      </c>
      <c r="KB40">
        <v>0</v>
      </c>
      <c r="KC40">
        <v>1</v>
      </c>
      <c r="KD40">
        <v>0</v>
      </c>
      <c r="KE40">
        <v>1</v>
      </c>
      <c r="KF40">
        <v>0</v>
      </c>
      <c r="KG40">
        <v>1</v>
      </c>
      <c r="KH40">
        <v>0</v>
      </c>
      <c r="KI40">
        <v>1</v>
      </c>
      <c r="KJ40">
        <v>0</v>
      </c>
      <c r="KK40">
        <v>1</v>
      </c>
      <c r="KL40">
        <v>0</v>
      </c>
      <c r="KM40">
        <v>1</v>
      </c>
      <c r="KN40">
        <v>0</v>
      </c>
      <c r="KO40">
        <v>1</v>
      </c>
      <c r="KP40">
        <v>0</v>
      </c>
      <c r="KQ40">
        <v>1</v>
      </c>
      <c r="KR40">
        <v>0</v>
      </c>
      <c r="KS40">
        <v>1</v>
      </c>
      <c r="KT40">
        <v>0</v>
      </c>
      <c r="KU40">
        <v>1</v>
      </c>
      <c r="KV40">
        <v>0</v>
      </c>
      <c r="KW40">
        <v>1</v>
      </c>
      <c r="KX40">
        <v>0</v>
      </c>
      <c r="KY40">
        <v>1</v>
      </c>
      <c r="KZ40">
        <v>0</v>
      </c>
      <c r="LA40">
        <v>1</v>
      </c>
      <c r="LB40">
        <v>0</v>
      </c>
      <c r="LC40">
        <v>1</v>
      </c>
      <c r="LD40">
        <v>0</v>
      </c>
      <c r="LE40">
        <v>1</v>
      </c>
      <c r="LF40">
        <v>1</v>
      </c>
      <c r="LG40">
        <v>1</v>
      </c>
      <c r="LH40">
        <v>0</v>
      </c>
      <c r="LI40">
        <v>0</v>
      </c>
      <c r="LJ40">
        <v>0</v>
      </c>
      <c r="LK40">
        <v>0</v>
      </c>
      <c r="LL40">
        <v>1</v>
      </c>
      <c r="LM40">
        <v>1</v>
      </c>
      <c r="LN40">
        <v>1</v>
      </c>
      <c r="LO40">
        <v>1</v>
      </c>
      <c r="LP40">
        <v>1</v>
      </c>
      <c r="LQ40">
        <v>1</v>
      </c>
      <c r="LR40">
        <v>1</v>
      </c>
      <c r="LS40">
        <v>1</v>
      </c>
      <c r="LT40">
        <v>1</v>
      </c>
      <c r="LU40">
        <v>1</v>
      </c>
      <c r="LV40">
        <v>1</v>
      </c>
      <c r="LW40">
        <v>1</v>
      </c>
      <c r="LX40">
        <v>1</v>
      </c>
      <c r="LY40">
        <v>1</v>
      </c>
      <c r="LZ40">
        <v>1</v>
      </c>
      <c r="MA40">
        <v>1</v>
      </c>
      <c r="MB40">
        <v>1</v>
      </c>
      <c r="MC40">
        <v>1</v>
      </c>
      <c r="MD40">
        <v>1</v>
      </c>
      <c r="ME40">
        <v>1</v>
      </c>
      <c r="MF40">
        <v>1</v>
      </c>
      <c r="MG40">
        <v>1</v>
      </c>
      <c r="MH40">
        <v>1</v>
      </c>
      <c r="MI40">
        <v>1</v>
      </c>
      <c r="MJ40">
        <v>1</v>
      </c>
      <c r="MK40">
        <v>1</v>
      </c>
      <c r="ML40">
        <v>1</v>
      </c>
      <c r="MM40">
        <v>1</v>
      </c>
      <c r="MN40">
        <v>1</v>
      </c>
      <c r="MO40">
        <v>1</v>
      </c>
      <c r="MP40">
        <v>1</v>
      </c>
      <c r="MQ40">
        <v>1</v>
      </c>
      <c r="MR40">
        <v>1</v>
      </c>
      <c r="MS40">
        <v>1</v>
      </c>
      <c r="MT40">
        <v>1</v>
      </c>
      <c r="MU40">
        <v>1</v>
      </c>
      <c r="MV40">
        <v>1</v>
      </c>
      <c r="MW40">
        <v>1</v>
      </c>
      <c r="MX40">
        <v>96</v>
      </c>
      <c r="MY40">
        <v>89</v>
      </c>
      <c r="MZ40">
        <v>109</v>
      </c>
      <c r="NA40">
        <v>96</v>
      </c>
      <c r="NB40">
        <v>83</v>
      </c>
      <c r="NC40">
        <v>105</v>
      </c>
      <c r="ND40">
        <v>105</v>
      </c>
      <c r="NE40">
        <v>102</v>
      </c>
      <c r="NF40">
        <v>81</v>
      </c>
      <c r="NG40">
        <v>114</v>
      </c>
      <c r="NH40">
        <v>82</v>
      </c>
      <c r="NI40">
        <v>79</v>
      </c>
      <c r="NJ40">
        <v>89</v>
      </c>
      <c r="NK40">
        <v>85</v>
      </c>
      <c r="NL40">
        <v>80</v>
      </c>
      <c r="NM40">
        <v>79</v>
      </c>
      <c r="NN40">
        <v>88</v>
      </c>
      <c r="NO40">
        <v>85</v>
      </c>
      <c r="NP40">
        <v>13</v>
      </c>
      <c r="NQ40">
        <v>15</v>
      </c>
      <c r="NR40">
        <v>30</v>
      </c>
      <c r="NS40">
        <v>22</v>
      </c>
      <c r="NT40">
        <v>12</v>
      </c>
      <c r="NU40">
        <v>21</v>
      </c>
      <c r="NV40">
        <v>27</v>
      </c>
      <c r="NW40">
        <v>30</v>
      </c>
      <c r="NX40">
        <v>22</v>
      </c>
      <c r="NY40">
        <v>27</v>
      </c>
      <c r="NZ40">
        <v>32</v>
      </c>
      <c r="OA40">
        <v>25</v>
      </c>
      <c r="OB40">
        <v>30</v>
      </c>
      <c r="OC40">
        <v>29</v>
      </c>
      <c r="OD40">
        <v>18</v>
      </c>
      <c r="OE40">
        <v>24</v>
      </c>
      <c r="OF40">
        <v>18</v>
      </c>
      <c r="OG40">
        <v>25</v>
      </c>
      <c r="OH40">
        <v>96</v>
      </c>
      <c r="OI40">
        <v>70</v>
      </c>
      <c r="OJ40">
        <v>6</v>
      </c>
      <c r="OK40">
        <v>0</v>
      </c>
      <c r="OL40">
        <v>0</v>
      </c>
      <c r="OM40">
        <v>0</v>
      </c>
      <c r="ON40">
        <v>0</v>
      </c>
      <c r="OO40">
        <v>0</v>
      </c>
      <c r="OP40">
        <v>0</v>
      </c>
      <c r="OQ40">
        <v>0</v>
      </c>
      <c r="OR40">
        <v>0</v>
      </c>
      <c r="OS40">
        <v>0</v>
      </c>
      <c r="OT40">
        <v>16</v>
      </c>
      <c r="OU40">
        <v>82</v>
      </c>
      <c r="OV40">
        <v>0</v>
      </c>
      <c r="OW40">
        <v>0</v>
      </c>
      <c r="OX40">
        <v>20</v>
      </c>
      <c r="OY40">
        <v>93</v>
      </c>
      <c r="OZ40">
        <v>47</v>
      </c>
      <c r="PA40">
        <v>47</v>
      </c>
      <c r="PB40">
        <v>65</v>
      </c>
      <c r="PC40">
        <v>69</v>
      </c>
      <c r="PD40">
        <v>64</v>
      </c>
      <c r="PE40">
        <v>59</v>
      </c>
      <c r="PF40">
        <v>76</v>
      </c>
      <c r="PG40">
        <v>74</v>
      </c>
      <c r="PH40">
        <v>52</v>
      </c>
      <c r="PI40">
        <v>74</v>
      </c>
      <c r="PJ40">
        <v>91</v>
      </c>
      <c r="PK40">
        <v>75</v>
      </c>
      <c r="PL40">
        <v>50</v>
      </c>
      <c r="PM40">
        <v>51</v>
      </c>
      <c r="PN40">
        <v>91</v>
      </c>
      <c r="PO40">
        <v>75</v>
      </c>
      <c r="PP40">
        <v>50</v>
      </c>
      <c r="PQ40">
        <v>51</v>
      </c>
      <c r="PR40">
        <v>0</v>
      </c>
      <c r="PS40">
        <v>0</v>
      </c>
      <c r="PT40">
        <v>2</v>
      </c>
      <c r="PU40">
        <v>0</v>
      </c>
      <c r="PV40">
        <v>0</v>
      </c>
      <c r="PW40">
        <v>0</v>
      </c>
      <c r="PX40">
        <v>0</v>
      </c>
      <c r="PY40">
        <v>2</v>
      </c>
      <c r="PZ40">
        <v>5</v>
      </c>
      <c r="QA40">
        <v>4</v>
      </c>
      <c r="QB40">
        <v>5</v>
      </c>
      <c r="QC40">
        <v>4</v>
      </c>
      <c r="QD40">
        <v>0</v>
      </c>
      <c r="QE40">
        <v>6</v>
      </c>
      <c r="QF40">
        <v>1</v>
      </c>
      <c r="QG40">
        <v>4</v>
      </c>
      <c r="QH40">
        <v>0</v>
      </c>
      <c r="QI40">
        <v>5</v>
      </c>
      <c r="QJ40">
        <v>0</v>
      </c>
      <c r="QK40">
        <v>0</v>
      </c>
      <c r="QL40">
        <v>0</v>
      </c>
      <c r="QM40">
        <v>0</v>
      </c>
      <c r="QN40">
        <v>0</v>
      </c>
      <c r="QO40">
        <v>0</v>
      </c>
      <c r="QP40">
        <v>0</v>
      </c>
      <c r="QQ40">
        <v>0</v>
      </c>
      <c r="QR40">
        <v>0</v>
      </c>
      <c r="QS40">
        <v>0</v>
      </c>
      <c r="QT40">
        <v>0</v>
      </c>
      <c r="QU40">
        <v>0</v>
      </c>
      <c r="QV40">
        <v>0</v>
      </c>
      <c r="QW40">
        <v>0</v>
      </c>
      <c r="QX40">
        <v>0</v>
      </c>
      <c r="QY40">
        <v>0</v>
      </c>
      <c r="QZ40">
        <v>0</v>
      </c>
      <c r="RA40">
        <v>0</v>
      </c>
      <c r="RB40">
        <v>0</v>
      </c>
      <c r="RC40">
        <v>0</v>
      </c>
      <c r="RD40">
        <v>1</v>
      </c>
      <c r="RE40">
        <v>0</v>
      </c>
      <c r="RF40">
        <v>0</v>
      </c>
      <c r="RG40">
        <v>2</v>
      </c>
      <c r="RH40">
        <v>0</v>
      </c>
      <c r="RI40">
        <v>2</v>
      </c>
      <c r="RJ40">
        <v>2</v>
      </c>
      <c r="RK40">
        <v>0</v>
      </c>
      <c r="RL40">
        <v>2</v>
      </c>
      <c r="RM40">
        <v>2</v>
      </c>
      <c r="RN40">
        <v>3</v>
      </c>
      <c r="RO40">
        <v>0</v>
      </c>
      <c r="RP40">
        <v>2</v>
      </c>
      <c r="RQ40">
        <v>2</v>
      </c>
      <c r="RR40">
        <v>3</v>
      </c>
      <c r="RS40">
        <v>0</v>
      </c>
      <c r="RT40">
        <v>48</v>
      </c>
      <c r="RU40">
        <v>47</v>
      </c>
      <c r="RV40">
        <v>65</v>
      </c>
      <c r="RW40">
        <v>70</v>
      </c>
      <c r="RX40">
        <v>64</v>
      </c>
      <c r="RY40">
        <v>55</v>
      </c>
      <c r="RZ40">
        <v>76</v>
      </c>
      <c r="SA40">
        <v>72</v>
      </c>
      <c r="SB40">
        <v>50</v>
      </c>
      <c r="SC40">
        <v>74</v>
      </c>
      <c r="SD40">
        <v>92</v>
      </c>
      <c r="SE40">
        <v>75</v>
      </c>
      <c r="SF40">
        <v>47</v>
      </c>
      <c r="SG40">
        <v>52</v>
      </c>
      <c r="SH40">
        <v>92</v>
      </c>
      <c r="SI40">
        <v>74</v>
      </c>
      <c r="SJ40">
        <v>48</v>
      </c>
      <c r="SK40">
        <v>52</v>
      </c>
      <c r="SL40">
        <v>0</v>
      </c>
      <c r="SM40">
        <v>0</v>
      </c>
      <c r="SN40">
        <v>4</v>
      </c>
      <c r="SO40">
        <v>4</v>
      </c>
      <c r="SP40">
        <v>3</v>
      </c>
      <c r="SQ40">
        <v>3</v>
      </c>
      <c r="SR40">
        <v>3</v>
      </c>
      <c r="SS40">
        <v>2</v>
      </c>
      <c r="ST40">
        <v>0</v>
      </c>
      <c r="SU40">
        <v>10</v>
      </c>
      <c r="SV40">
        <v>6</v>
      </c>
      <c r="SW40">
        <v>4</v>
      </c>
      <c r="SX40">
        <v>3</v>
      </c>
      <c r="SY40">
        <v>4</v>
      </c>
      <c r="SZ40">
        <v>6</v>
      </c>
      <c r="TA40">
        <v>3</v>
      </c>
      <c r="TB40">
        <v>4</v>
      </c>
      <c r="TC40">
        <v>1</v>
      </c>
      <c r="TD40">
        <v>0</v>
      </c>
      <c r="TE40">
        <v>0</v>
      </c>
      <c r="TF40">
        <v>0</v>
      </c>
      <c r="TG40">
        <v>0</v>
      </c>
      <c r="TH40">
        <v>0</v>
      </c>
      <c r="TI40">
        <v>0</v>
      </c>
      <c r="TJ40">
        <v>1</v>
      </c>
      <c r="TK40">
        <v>0</v>
      </c>
      <c r="TL40">
        <v>0</v>
      </c>
      <c r="TM40">
        <v>1</v>
      </c>
      <c r="TN40">
        <v>0</v>
      </c>
      <c r="TO40">
        <v>0</v>
      </c>
      <c r="TP40">
        <v>0</v>
      </c>
      <c r="TQ40">
        <v>0</v>
      </c>
      <c r="TR40">
        <v>0</v>
      </c>
      <c r="TS40">
        <v>0</v>
      </c>
      <c r="TT40">
        <v>0</v>
      </c>
      <c r="TU40">
        <v>0</v>
      </c>
      <c r="TV40">
        <v>0</v>
      </c>
      <c r="TW40">
        <v>0</v>
      </c>
      <c r="TX40">
        <v>0</v>
      </c>
      <c r="TY40">
        <v>0</v>
      </c>
      <c r="TZ40">
        <v>0</v>
      </c>
      <c r="UA40">
        <v>0</v>
      </c>
      <c r="UB40">
        <v>0</v>
      </c>
      <c r="UC40">
        <v>0</v>
      </c>
      <c r="UD40">
        <v>0</v>
      </c>
      <c r="UE40">
        <v>0</v>
      </c>
      <c r="UF40">
        <v>0</v>
      </c>
      <c r="UG40">
        <v>0</v>
      </c>
      <c r="UH40">
        <v>0</v>
      </c>
      <c r="UI40">
        <v>0</v>
      </c>
      <c r="UJ40">
        <v>0</v>
      </c>
      <c r="UK40">
        <v>0</v>
      </c>
      <c r="UL40">
        <v>0</v>
      </c>
      <c r="UM40">
        <v>0</v>
      </c>
      <c r="UN40">
        <v>0</v>
      </c>
      <c r="UO40">
        <v>0</v>
      </c>
      <c r="UP40">
        <v>0</v>
      </c>
      <c r="UQ40">
        <v>2</v>
      </c>
      <c r="UR40">
        <v>0</v>
      </c>
      <c r="US40">
        <v>0</v>
      </c>
      <c r="UT40">
        <v>0</v>
      </c>
      <c r="UU40">
        <v>1</v>
      </c>
      <c r="UV40">
        <v>0</v>
      </c>
      <c r="UW40">
        <v>0</v>
      </c>
      <c r="UX40">
        <v>0</v>
      </c>
      <c r="UY40">
        <v>4</v>
      </c>
      <c r="UZ40">
        <v>0</v>
      </c>
      <c r="VA40">
        <v>1</v>
      </c>
      <c r="VB40">
        <v>0</v>
      </c>
      <c r="VC40">
        <v>0</v>
      </c>
      <c r="VD40">
        <v>1</v>
      </c>
      <c r="VE40">
        <v>0</v>
      </c>
      <c r="VF40">
        <v>0</v>
      </c>
      <c r="VG40">
        <v>0</v>
      </c>
      <c r="VH40">
        <v>0</v>
      </c>
      <c r="VI40">
        <v>0</v>
      </c>
      <c r="VJ40">
        <v>0</v>
      </c>
      <c r="VK40">
        <v>0</v>
      </c>
      <c r="VL40">
        <v>0</v>
      </c>
      <c r="VM40">
        <v>0</v>
      </c>
      <c r="VN40">
        <v>0</v>
      </c>
      <c r="VO40">
        <v>0</v>
      </c>
      <c r="VP40">
        <v>1</v>
      </c>
      <c r="VQ40">
        <v>0</v>
      </c>
      <c r="VR40">
        <v>0</v>
      </c>
      <c r="VS40">
        <v>0</v>
      </c>
      <c r="VT40">
        <v>1</v>
      </c>
      <c r="VU40">
        <v>1</v>
      </c>
      <c r="VV40">
        <v>0</v>
      </c>
      <c r="VW40">
        <v>0</v>
      </c>
      <c r="VX40">
        <v>0</v>
      </c>
      <c r="VY40">
        <v>1</v>
      </c>
      <c r="VZ40">
        <v>0</v>
      </c>
      <c r="WA40">
        <v>3</v>
      </c>
      <c r="WB40">
        <v>0</v>
      </c>
      <c r="WC40">
        <v>2</v>
      </c>
      <c r="WD40">
        <v>0</v>
      </c>
      <c r="WE40">
        <v>1</v>
      </c>
      <c r="WF40">
        <v>0</v>
      </c>
      <c r="WG40">
        <v>0</v>
      </c>
      <c r="WH40">
        <v>4</v>
      </c>
      <c r="WI40">
        <v>0</v>
      </c>
      <c r="WJ40">
        <v>5</v>
      </c>
      <c r="WK40">
        <v>2</v>
      </c>
      <c r="WL40">
        <v>4</v>
      </c>
      <c r="WM40">
        <v>7</v>
      </c>
      <c r="WN40">
        <v>3</v>
      </c>
      <c r="WO40">
        <v>2</v>
      </c>
      <c r="WP40">
        <v>4</v>
      </c>
      <c r="WQ40">
        <v>5</v>
      </c>
      <c r="WR40">
        <v>0</v>
      </c>
      <c r="WS40">
        <v>1</v>
      </c>
      <c r="WT40">
        <v>0</v>
      </c>
      <c r="WU40">
        <v>0</v>
      </c>
      <c r="WV40">
        <v>4</v>
      </c>
      <c r="WW40">
        <v>0</v>
      </c>
      <c r="WX40">
        <v>5</v>
      </c>
      <c r="WY40">
        <v>2</v>
      </c>
      <c r="WZ40">
        <v>4</v>
      </c>
      <c r="XA40">
        <v>7</v>
      </c>
      <c r="XB40">
        <v>3</v>
      </c>
      <c r="XC40">
        <v>2</v>
      </c>
      <c r="XD40">
        <v>4</v>
      </c>
      <c r="XE40">
        <v>5</v>
      </c>
      <c r="XF40">
        <v>0</v>
      </c>
      <c r="XG40">
        <v>0</v>
      </c>
      <c r="XH40">
        <v>0</v>
      </c>
      <c r="XI40">
        <v>1</v>
      </c>
      <c r="XJ40">
        <v>1</v>
      </c>
      <c r="XK40">
        <v>0</v>
      </c>
      <c r="XL40">
        <v>0</v>
      </c>
      <c r="XM40">
        <v>1</v>
      </c>
      <c r="XN40">
        <v>2</v>
      </c>
      <c r="XO40">
        <v>0</v>
      </c>
      <c r="XP40">
        <v>0</v>
      </c>
      <c r="XQ40">
        <v>7</v>
      </c>
      <c r="XR40">
        <v>1</v>
      </c>
      <c r="XS40">
        <v>0</v>
      </c>
      <c r="XT40">
        <v>0</v>
      </c>
      <c r="XU40">
        <v>0</v>
      </c>
      <c r="XV40">
        <v>0</v>
      </c>
      <c r="XW40">
        <v>1</v>
      </c>
      <c r="XX40">
        <v>1</v>
      </c>
      <c r="XY40">
        <v>0</v>
      </c>
      <c r="XZ40">
        <v>0</v>
      </c>
      <c r="YA40">
        <v>1</v>
      </c>
      <c r="YB40">
        <v>2</v>
      </c>
      <c r="YC40">
        <v>0</v>
      </c>
      <c r="YD40">
        <v>0</v>
      </c>
      <c r="YE40">
        <v>7</v>
      </c>
      <c r="YF40">
        <v>1</v>
      </c>
      <c r="YG40">
        <v>0</v>
      </c>
      <c r="YH40">
        <v>0</v>
      </c>
      <c r="YI40">
        <v>0</v>
      </c>
      <c r="YJ40">
        <v>3</v>
      </c>
      <c r="YK40">
        <v>2</v>
      </c>
      <c r="YL40">
        <v>1</v>
      </c>
      <c r="YM40">
        <v>0</v>
      </c>
      <c r="YN40">
        <v>1</v>
      </c>
      <c r="YO40">
        <v>0</v>
      </c>
      <c r="YP40">
        <v>0</v>
      </c>
      <c r="YQ40">
        <v>8</v>
      </c>
      <c r="YR40">
        <v>4</v>
      </c>
      <c r="YS40">
        <v>3</v>
      </c>
      <c r="YT40">
        <v>3</v>
      </c>
      <c r="YU40">
        <v>1</v>
      </c>
      <c r="YV40">
        <v>0</v>
      </c>
      <c r="YW40">
        <v>0</v>
      </c>
      <c r="YX40">
        <v>0</v>
      </c>
      <c r="YY40">
        <v>2</v>
      </c>
      <c r="YZ40">
        <v>0</v>
      </c>
      <c r="ZA40">
        <v>0</v>
      </c>
      <c r="ZB40">
        <v>0</v>
      </c>
      <c r="ZC40">
        <v>1</v>
      </c>
      <c r="ZD40">
        <v>0</v>
      </c>
      <c r="ZE40">
        <v>0</v>
      </c>
      <c r="ZF40">
        <v>0</v>
      </c>
      <c r="ZG40">
        <v>4</v>
      </c>
      <c r="ZH40">
        <v>0</v>
      </c>
      <c r="ZI40">
        <v>1</v>
      </c>
      <c r="ZJ40">
        <v>0</v>
      </c>
      <c r="ZK40">
        <v>0</v>
      </c>
      <c r="ZL40">
        <v>1</v>
      </c>
      <c r="ZM40">
        <v>0</v>
      </c>
      <c r="ZN40">
        <v>0</v>
      </c>
      <c r="ZO40">
        <v>0</v>
      </c>
      <c r="ZP40">
        <v>0</v>
      </c>
      <c r="ZQ40">
        <v>0</v>
      </c>
      <c r="ZR40">
        <v>0</v>
      </c>
      <c r="ZS40">
        <v>0</v>
      </c>
      <c r="ZT40">
        <v>0</v>
      </c>
      <c r="ZU40">
        <v>0</v>
      </c>
      <c r="ZV40">
        <v>0</v>
      </c>
      <c r="ZW40">
        <v>0</v>
      </c>
      <c r="ZX40">
        <v>1</v>
      </c>
      <c r="ZY40">
        <v>0</v>
      </c>
      <c r="ZZ40">
        <v>0</v>
      </c>
      <c r="AAA40">
        <v>0</v>
      </c>
      <c r="AAB40">
        <v>1</v>
      </c>
      <c r="AAC40">
        <v>1</v>
      </c>
      <c r="AAD40">
        <v>0</v>
      </c>
      <c r="AAE40">
        <v>0</v>
      </c>
      <c r="AAF40">
        <v>0</v>
      </c>
      <c r="AAG40">
        <v>1</v>
      </c>
      <c r="AAH40">
        <v>0</v>
      </c>
      <c r="AAI40">
        <v>3</v>
      </c>
      <c r="AAJ40">
        <v>0</v>
      </c>
      <c r="AAK40">
        <v>2</v>
      </c>
      <c r="AAL40">
        <v>67</v>
      </c>
      <c r="AAM40">
        <v>67</v>
      </c>
      <c r="AAN40">
        <v>67</v>
      </c>
      <c r="AAO40">
        <v>67</v>
      </c>
      <c r="AAP40">
        <v>67</v>
      </c>
      <c r="AAQ40">
        <v>67</v>
      </c>
      <c r="AAR40">
        <v>67</v>
      </c>
      <c r="AAS40">
        <v>67</v>
      </c>
      <c r="AAT40">
        <v>67</v>
      </c>
      <c r="AAU40">
        <v>67</v>
      </c>
      <c r="AAV40">
        <v>67</v>
      </c>
      <c r="AAW40">
        <v>67</v>
      </c>
      <c r="AAX40">
        <v>76</v>
      </c>
      <c r="AAY40">
        <v>76</v>
      </c>
      <c r="AAZ40">
        <v>5</v>
      </c>
      <c r="ABA40">
        <v>4</v>
      </c>
      <c r="ABB40">
        <v>9</v>
      </c>
      <c r="ABC40">
        <v>10</v>
      </c>
      <c r="ABD40">
        <v>9</v>
      </c>
      <c r="ABE40">
        <v>9</v>
      </c>
      <c r="ABF40">
        <v>9</v>
      </c>
      <c r="ABG40" s="56">
        <v>7</v>
      </c>
      <c r="ABH40" s="56">
        <v>5</v>
      </c>
      <c r="ABI40" s="56">
        <v>7</v>
      </c>
      <c r="ABJ40" s="56">
        <v>7</v>
      </c>
      <c r="ABK40" s="56">
        <v>5</v>
      </c>
      <c r="ABL40" s="56">
        <v>5</v>
      </c>
      <c r="ABM40" s="56">
        <v>5</v>
      </c>
      <c r="ABN40" s="56">
        <v>2</v>
      </c>
      <c r="ABO40" s="56">
        <v>7</v>
      </c>
      <c r="ABP40" s="56">
        <v>5</v>
      </c>
      <c r="ABQ40">
        <v>10</v>
      </c>
      <c r="ABR40">
        <v>9</v>
      </c>
      <c r="ABS40">
        <v>10</v>
      </c>
      <c r="ABT40">
        <v>10</v>
      </c>
      <c r="ABU40">
        <v>10</v>
      </c>
      <c r="ABV40">
        <v>10</v>
      </c>
      <c r="ABW40">
        <v>10</v>
      </c>
      <c r="ABX40" s="56">
        <v>6</v>
      </c>
      <c r="ABY40" s="56">
        <v>7</v>
      </c>
      <c r="ABZ40" s="56">
        <v>7</v>
      </c>
      <c r="ACA40" s="56">
        <v>7</v>
      </c>
      <c r="ACB40" s="56">
        <v>7</v>
      </c>
      <c r="ACC40" s="56">
        <v>7</v>
      </c>
      <c r="ACD40" s="56">
        <v>7</v>
      </c>
      <c r="ACE40" s="56">
        <v>7</v>
      </c>
      <c r="ACF40" s="56">
        <v>7</v>
      </c>
      <c r="ACG40" s="56">
        <v>7</v>
      </c>
      <c r="ACH40">
        <v>7</v>
      </c>
      <c r="ACI40">
        <v>7</v>
      </c>
      <c r="ACJ40" s="28">
        <v>10</v>
      </c>
      <c r="ACK40">
        <v>10</v>
      </c>
      <c r="ACL40">
        <v>10</v>
      </c>
      <c r="ACM40">
        <v>10</v>
      </c>
      <c r="ACN40">
        <v>10</v>
      </c>
      <c r="ACO40" s="56">
        <v>7</v>
      </c>
      <c r="ACP40" s="56">
        <v>7</v>
      </c>
      <c r="ACQ40" s="56">
        <v>5</v>
      </c>
      <c r="ACR40" s="56">
        <v>7</v>
      </c>
      <c r="ACS40" s="56">
        <v>7</v>
      </c>
      <c r="ACT40" s="56">
        <v>7</v>
      </c>
      <c r="ACU40" s="56">
        <v>5</v>
      </c>
      <c r="ACV40" s="56">
        <v>5</v>
      </c>
      <c r="ACW40" s="56">
        <v>7</v>
      </c>
      <c r="ACX40" s="56">
        <v>7</v>
      </c>
      <c r="ACY40">
        <v>8</v>
      </c>
      <c r="ACZ40">
        <v>8</v>
      </c>
      <c r="ADA40">
        <v>9</v>
      </c>
      <c r="ADB40">
        <v>9</v>
      </c>
      <c r="ADC40">
        <v>9</v>
      </c>
      <c r="ADD40">
        <v>8</v>
      </c>
      <c r="ADE40">
        <v>9</v>
      </c>
      <c r="ADF40" s="56">
        <v>2</v>
      </c>
      <c r="ADG40" s="56">
        <v>4</v>
      </c>
      <c r="ADH40" s="56">
        <v>7</v>
      </c>
      <c r="ADI40" s="56">
        <v>7</v>
      </c>
      <c r="ADJ40" s="56">
        <v>7</v>
      </c>
      <c r="ADK40" s="56">
        <v>7</v>
      </c>
      <c r="ADL40" s="56">
        <v>7</v>
      </c>
      <c r="ADM40" s="56">
        <v>7</v>
      </c>
      <c r="ADN40" s="56">
        <v>5</v>
      </c>
      <c r="ADO40" s="56">
        <v>7</v>
      </c>
      <c r="ADP40">
        <v>6</v>
      </c>
      <c r="ADQ40">
        <v>6</v>
      </c>
      <c r="ADR40">
        <v>10</v>
      </c>
      <c r="ADS40">
        <v>10</v>
      </c>
      <c r="ADT40">
        <v>10</v>
      </c>
      <c r="ADU40">
        <v>9</v>
      </c>
      <c r="ADV40">
        <v>9</v>
      </c>
      <c r="ADW40" s="56">
        <v>5</v>
      </c>
      <c r="ADX40" s="56">
        <v>5</v>
      </c>
      <c r="ADY40" s="56">
        <v>7</v>
      </c>
      <c r="ADZ40" s="56">
        <v>5</v>
      </c>
      <c r="AEA40" s="56">
        <v>5</v>
      </c>
      <c r="AEB40" s="56">
        <v>7</v>
      </c>
      <c r="AEC40" s="56">
        <v>5</v>
      </c>
      <c r="AED40" s="56">
        <v>7</v>
      </c>
      <c r="AEE40" s="56">
        <v>7</v>
      </c>
      <c r="AEF40" s="56">
        <v>7</v>
      </c>
      <c r="AEG40">
        <v>6</v>
      </c>
      <c r="AEH40">
        <v>7</v>
      </c>
      <c r="AEI40">
        <v>9</v>
      </c>
      <c r="AEJ40">
        <v>10</v>
      </c>
      <c r="AEK40">
        <v>9</v>
      </c>
      <c r="AEL40">
        <v>9</v>
      </c>
      <c r="AEM40">
        <v>9</v>
      </c>
      <c r="AEN40" s="56">
        <v>6</v>
      </c>
      <c r="AEO40" s="56">
        <v>7</v>
      </c>
      <c r="AEP40" s="56">
        <v>7</v>
      </c>
      <c r="AEQ40" s="56">
        <v>7</v>
      </c>
      <c r="AER40" s="56">
        <v>7</v>
      </c>
      <c r="AES40" s="56">
        <v>5</v>
      </c>
      <c r="AET40" s="56">
        <v>5</v>
      </c>
      <c r="AEU40" s="56">
        <v>7</v>
      </c>
      <c r="AEV40" s="56">
        <v>3</v>
      </c>
      <c r="AEW40" s="56">
        <v>5</v>
      </c>
    </row>
    <row r="41" spans="1:829" x14ac:dyDescent="0.25">
      <c r="A41" t="s">
        <v>4144</v>
      </c>
      <c r="B41" t="s">
        <v>4145</v>
      </c>
      <c r="D41" s="57" t="s">
        <v>4153</v>
      </c>
      <c r="E41">
        <v>0</v>
      </c>
      <c r="F41">
        <v>0</v>
      </c>
      <c r="G41" s="58">
        <v>1781.58667972576</v>
      </c>
      <c r="H41" s="58">
        <v>61.704211557296773</v>
      </c>
      <c r="I41" s="53">
        <v>1819</v>
      </c>
      <c r="J41" s="53">
        <v>63</v>
      </c>
      <c r="K41" s="55"/>
      <c r="L41" s="55"/>
      <c r="M41" s="55"/>
      <c r="N41" s="55"/>
      <c r="O41" s="55"/>
      <c r="P41" s="55"/>
      <c r="Q41" s="55"/>
      <c r="R41" s="52">
        <v>1</v>
      </c>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2"/>
      <c r="HL41" s="52"/>
      <c r="HM41" s="52"/>
      <c r="HN41" s="52"/>
      <c r="HO41" s="52"/>
      <c r="HP41" s="52"/>
      <c r="HQ41" s="52"/>
      <c r="HR41" s="52"/>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4"/>
      <c r="JN41" s="54"/>
      <c r="JO41" s="54"/>
      <c r="JP41" s="54"/>
      <c r="JQ41" s="54"/>
      <c r="JR41" s="54"/>
      <c r="JS41" s="54"/>
      <c r="JT41" s="54"/>
      <c r="JU41" s="54"/>
      <c r="JV41" s="54"/>
      <c r="JW41" s="54"/>
      <c r="JX41" s="54"/>
      <c r="JY41" s="54"/>
      <c r="JZ41" s="54"/>
      <c r="KA41" s="54"/>
      <c r="KB41" s="54"/>
      <c r="KC41" s="54"/>
      <c r="KD41" s="54"/>
      <c r="KE41" s="54"/>
      <c r="KF41" s="54"/>
      <c r="KG41" s="54"/>
      <c r="KH41" s="54"/>
      <c r="KI41" s="54"/>
      <c r="KJ41" s="54"/>
      <c r="KK41" s="54"/>
      <c r="KL41" s="54"/>
      <c r="KM41" s="54"/>
      <c r="KN41" s="54"/>
      <c r="KO41" s="54"/>
      <c r="KP41" s="54"/>
      <c r="KQ41" s="54"/>
      <c r="KR41" s="54"/>
      <c r="KS41" s="54"/>
      <c r="KT41" s="54"/>
      <c r="KU41" s="54"/>
      <c r="KV41" s="54"/>
      <c r="KW41" s="54"/>
      <c r="KX41" s="54"/>
      <c r="KY41" s="54"/>
      <c r="KZ41" s="54"/>
      <c r="LA41" s="54"/>
      <c r="LB41" s="54"/>
      <c r="LC41" s="54"/>
      <c r="LD41" s="54"/>
      <c r="LE41" s="54"/>
      <c r="LF41" s="54"/>
      <c r="LG41" s="54"/>
      <c r="LH41" s="54"/>
      <c r="LI41" s="54"/>
      <c r="LJ41" s="54"/>
      <c r="LK41" s="54"/>
      <c r="LL41" s="54"/>
      <c r="LM41" s="54"/>
      <c r="LN41" s="54"/>
      <c r="LO41" s="54"/>
      <c r="LP41" s="54"/>
      <c r="LQ41" s="54"/>
      <c r="LR41" s="54"/>
      <c r="LS41" s="54"/>
      <c r="LT41" s="54"/>
      <c r="LU41" s="54"/>
      <c r="LV41" s="54"/>
      <c r="LW41" s="54"/>
      <c r="LX41" s="54"/>
      <c r="LY41" s="54"/>
      <c r="LZ41" s="54"/>
      <c r="MA41" s="54"/>
      <c r="MB41" s="54"/>
      <c r="MC41" s="54"/>
      <c r="MD41" s="54"/>
      <c r="ME41" s="54"/>
      <c r="MF41" s="54"/>
      <c r="MG41" s="54"/>
      <c r="MH41" s="54"/>
      <c r="MI41" s="54"/>
      <c r="MJ41" s="54"/>
      <c r="MK41" s="54"/>
      <c r="ML41" s="54"/>
      <c r="MM41" s="54"/>
      <c r="MN41" s="54"/>
      <c r="MO41" s="54"/>
      <c r="MP41" s="54"/>
      <c r="MQ41" s="54"/>
      <c r="MR41" s="54"/>
      <c r="MS41" s="54"/>
      <c r="MT41" s="54"/>
      <c r="MU41" s="54"/>
      <c r="MV41" s="54"/>
      <c r="MW41" s="54"/>
      <c r="MX41">
        <v>2</v>
      </c>
      <c r="MY41">
        <v>1</v>
      </c>
      <c r="MZ41">
        <v>1</v>
      </c>
      <c r="NA41">
        <v>3</v>
      </c>
      <c r="NB41">
        <v>3</v>
      </c>
      <c r="NC41">
        <v>2</v>
      </c>
      <c r="ND41">
        <v>5</v>
      </c>
      <c r="NE41">
        <v>3</v>
      </c>
      <c r="NF41">
        <v>4</v>
      </c>
      <c r="NG41">
        <v>5</v>
      </c>
      <c r="NH41">
        <v>4</v>
      </c>
      <c r="NI41">
        <v>2</v>
      </c>
      <c r="NJ41">
        <v>13</v>
      </c>
      <c r="NK41" s="53">
        <v>4</v>
      </c>
      <c r="NL41" s="59"/>
      <c r="NM41" s="59"/>
      <c r="NN41" s="59"/>
      <c r="NO41" s="59"/>
      <c r="NP41">
        <v>0</v>
      </c>
      <c r="NQ41">
        <v>0</v>
      </c>
      <c r="NR41">
        <v>0</v>
      </c>
      <c r="NS41">
        <v>1</v>
      </c>
      <c r="NT41">
        <v>1</v>
      </c>
      <c r="NU41">
        <v>2</v>
      </c>
      <c r="NV41">
        <v>2</v>
      </c>
      <c r="NW41">
        <v>1</v>
      </c>
      <c r="NX41">
        <v>4</v>
      </c>
      <c r="NY41">
        <v>6</v>
      </c>
      <c r="NZ41">
        <v>6</v>
      </c>
      <c r="OA41">
        <v>2</v>
      </c>
      <c r="OB41">
        <v>9</v>
      </c>
      <c r="OC41" s="53">
        <v>5</v>
      </c>
      <c r="OD41" s="60"/>
      <c r="OE41" s="60"/>
      <c r="OF41" s="60"/>
      <c r="OG41" s="54"/>
      <c r="OH41" s="54"/>
      <c r="OI41" s="54"/>
      <c r="OJ41" s="54"/>
      <c r="OK41" s="54"/>
      <c r="OL41" s="54"/>
      <c r="OM41" s="54"/>
      <c r="ON41" s="54"/>
      <c r="OO41" s="54"/>
      <c r="OP41" s="54"/>
      <c r="OQ41" s="54"/>
      <c r="OR41" s="54"/>
      <c r="OS41" s="54"/>
      <c r="OT41" s="54"/>
      <c r="OU41" s="54"/>
      <c r="OV41" s="54"/>
      <c r="OW41" s="54"/>
      <c r="OX41" s="54"/>
      <c r="OY41" s="54"/>
      <c r="OZ41" s="54"/>
      <c r="PA41" s="54"/>
      <c r="PB41" s="54"/>
      <c r="PC41" s="54"/>
      <c r="PD41" s="54"/>
      <c r="PE41" s="54"/>
      <c r="PF41" s="54"/>
      <c r="PG41" s="54"/>
      <c r="PH41" s="54"/>
      <c r="PI41" s="54"/>
      <c r="PJ41" s="54"/>
      <c r="PK41" s="54"/>
      <c r="PL41" s="54"/>
      <c r="PM41" s="54"/>
      <c r="PN41" s="54"/>
      <c r="PO41" s="54"/>
      <c r="PP41" s="54"/>
      <c r="PQ41" s="54"/>
      <c r="PR41">
        <v>1</v>
      </c>
      <c r="PS41">
        <v>1</v>
      </c>
      <c r="PT41">
        <v>1</v>
      </c>
      <c r="PU41">
        <v>0</v>
      </c>
      <c r="PV41">
        <v>1</v>
      </c>
      <c r="PW41">
        <v>2</v>
      </c>
      <c r="PX41">
        <v>1</v>
      </c>
      <c r="PY41">
        <v>0</v>
      </c>
      <c r="PZ41">
        <v>2</v>
      </c>
      <c r="QA41">
        <v>6</v>
      </c>
      <c r="QB41">
        <v>0</v>
      </c>
      <c r="QC41">
        <v>0</v>
      </c>
      <c r="QD41">
        <v>0</v>
      </c>
      <c r="QE41" s="53">
        <v>1</v>
      </c>
      <c r="QJ41">
        <v>0</v>
      </c>
      <c r="QK41">
        <v>0</v>
      </c>
      <c r="QL41">
        <v>0</v>
      </c>
      <c r="QM41">
        <v>0</v>
      </c>
      <c r="QN41">
        <v>0</v>
      </c>
      <c r="QO41">
        <v>0</v>
      </c>
      <c r="QP41">
        <v>0</v>
      </c>
      <c r="QQ41">
        <v>0</v>
      </c>
      <c r="QR41">
        <v>0</v>
      </c>
      <c r="QS41">
        <v>0</v>
      </c>
      <c r="QT41">
        <v>0</v>
      </c>
      <c r="QU41" s="53">
        <v>0</v>
      </c>
      <c r="QV41" s="53">
        <v>0</v>
      </c>
      <c r="QW41" s="53">
        <v>0</v>
      </c>
      <c r="QX41" s="53">
        <v>0</v>
      </c>
      <c r="QY41" s="53">
        <v>0</v>
      </c>
      <c r="QZ41" s="53">
        <v>0</v>
      </c>
      <c r="RA41" s="53">
        <v>0</v>
      </c>
      <c r="RB41" s="55"/>
      <c r="RC41" s="55"/>
      <c r="RD41" s="55"/>
      <c r="RE41" s="55"/>
      <c r="RF41" s="55"/>
      <c r="RG41" s="55"/>
      <c r="RH41" s="55"/>
      <c r="RI41" s="55"/>
      <c r="RJ41" s="55"/>
      <c r="RK41" s="55"/>
      <c r="RL41" s="55"/>
      <c r="RM41" s="55"/>
      <c r="RN41" s="55"/>
      <c r="RO41" s="55"/>
      <c r="RP41" s="55"/>
      <c r="RQ41" s="55"/>
      <c r="RR41" s="55"/>
      <c r="RS41" s="55"/>
      <c r="RT41" s="55"/>
      <c r="RU41" s="55"/>
      <c r="RV41" s="55"/>
      <c r="RW41" s="55"/>
      <c r="RX41" s="55"/>
      <c r="RY41" s="55"/>
      <c r="RZ41" s="55"/>
      <c r="SA41" s="55"/>
      <c r="SB41" s="55"/>
      <c r="SC41" s="55"/>
      <c r="SD41" s="55"/>
      <c r="SE41" s="55"/>
      <c r="SF41" s="55"/>
      <c r="SG41" s="55"/>
      <c r="SH41" s="55"/>
      <c r="SI41" s="55"/>
      <c r="SJ41" s="55"/>
      <c r="SK41" s="55"/>
      <c r="SL41" s="55"/>
      <c r="SM41" s="55"/>
      <c r="SN41" s="55"/>
      <c r="SO41" s="55"/>
      <c r="SP41" s="55"/>
      <c r="SQ41" s="55"/>
      <c r="SR41" s="55"/>
      <c r="SS41" s="55"/>
      <c r="ST41" s="55"/>
      <c r="SU41" s="55"/>
      <c r="SV41" s="55"/>
      <c r="SW41" s="55"/>
      <c r="SX41" s="55"/>
      <c r="SY41" s="55"/>
      <c r="SZ41" s="55"/>
      <c r="TA41" s="55"/>
      <c r="TB41" s="55"/>
      <c r="TC41" s="55"/>
      <c r="TD41" s="55"/>
      <c r="TE41" s="55"/>
      <c r="TF41" s="55"/>
      <c r="TG41" s="55"/>
      <c r="TH41" s="55"/>
      <c r="TI41" s="55"/>
      <c r="TJ41" s="55"/>
      <c r="TK41" s="55"/>
      <c r="TL41" s="55"/>
      <c r="TM41" s="55"/>
      <c r="TN41" s="55"/>
      <c r="TO41" s="55"/>
      <c r="TP41" s="55"/>
      <c r="TQ41" s="55"/>
      <c r="TR41" s="55"/>
      <c r="TS41" s="55"/>
      <c r="TT41" s="55"/>
      <c r="TU41" s="55"/>
      <c r="TV41" s="55"/>
      <c r="TW41" s="55"/>
      <c r="TX41" s="55"/>
      <c r="TY41" s="55"/>
      <c r="TZ41" s="55"/>
      <c r="UA41" s="55"/>
      <c r="UB41" s="55"/>
      <c r="UC41" s="55"/>
      <c r="UD41" s="55"/>
      <c r="UE41" s="55"/>
      <c r="UF41" s="55"/>
      <c r="UG41" s="55"/>
      <c r="UH41" s="55"/>
      <c r="UI41" s="55"/>
      <c r="UJ41" s="55"/>
      <c r="UK41" s="55"/>
      <c r="UL41" s="55"/>
      <c r="UM41" s="55"/>
      <c r="UN41" s="55"/>
      <c r="UO41" s="55"/>
      <c r="UP41" s="55"/>
      <c r="UQ41" s="55"/>
      <c r="UR41" s="55"/>
      <c r="US41" s="55"/>
      <c r="UT41" s="55"/>
      <c r="UU41" s="55"/>
      <c r="UV41" s="55"/>
      <c r="UW41" s="55"/>
      <c r="UX41" s="55"/>
      <c r="UY41" s="55"/>
      <c r="UZ41" s="55"/>
      <c r="VA41" s="55"/>
      <c r="VB41" s="55"/>
      <c r="VC41" s="55"/>
      <c r="VD41" s="55"/>
      <c r="VE41" s="55"/>
      <c r="VF41" s="55"/>
      <c r="VG41" s="55"/>
      <c r="VH41" s="55"/>
      <c r="VI41" s="55"/>
      <c r="VJ41" s="55"/>
      <c r="VK41" s="55"/>
      <c r="VL41" s="55"/>
      <c r="VM41" s="55"/>
      <c r="VN41" s="55"/>
      <c r="VO41" s="55"/>
      <c r="VP41" s="55"/>
      <c r="VQ41" s="55"/>
      <c r="VR41" s="55"/>
      <c r="VS41" s="55"/>
      <c r="VT41" s="55"/>
      <c r="VU41" s="55"/>
      <c r="VV41" s="55"/>
      <c r="VW41" s="55"/>
      <c r="VX41" s="55"/>
      <c r="VY41" s="55"/>
      <c r="VZ41" s="55"/>
      <c r="WA41" s="55"/>
      <c r="WB41" s="55"/>
      <c r="WC41" s="55"/>
      <c r="WD41" s="55"/>
      <c r="WE41" s="55"/>
      <c r="WF41" s="55"/>
      <c r="WG41" s="55"/>
      <c r="WH41" s="55"/>
      <c r="WI41" s="55"/>
      <c r="WJ41" s="55"/>
      <c r="WK41" s="55"/>
      <c r="WL41" s="55"/>
      <c r="WM41" s="55"/>
      <c r="WN41" s="55"/>
      <c r="WO41" s="55"/>
      <c r="WP41" s="55"/>
      <c r="WQ41" s="55"/>
      <c r="WR41" s="55"/>
      <c r="WS41" s="55"/>
      <c r="WT41" s="55"/>
      <c r="WU41" s="55"/>
      <c r="WV41" s="55"/>
      <c r="WW41" s="55"/>
      <c r="WX41" s="55"/>
      <c r="WY41" s="55"/>
      <c r="WZ41" s="55"/>
      <c r="XA41" s="55"/>
      <c r="XB41" s="55"/>
      <c r="XC41" s="55"/>
      <c r="XD41" s="55"/>
      <c r="XE41" s="55"/>
      <c r="XF41" s="55"/>
      <c r="XG41" s="55"/>
      <c r="XH41" s="55"/>
      <c r="XI41" s="55"/>
      <c r="XJ41" s="55"/>
      <c r="XK41" s="55"/>
      <c r="XL41" s="55"/>
      <c r="XM41" s="55"/>
      <c r="XN41" s="55"/>
      <c r="XO41" s="55"/>
      <c r="XP41" s="55"/>
      <c r="XQ41" s="55"/>
      <c r="XR41" s="55"/>
      <c r="XS41" s="55"/>
      <c r="XT41" s="55"/>
      <c r="XU41" s="55"/>
      <c r="XV41" s="55"/>
      <c r="XW41" s="55"/>
      <c r="XX41" s="55"/>
      <c r="XY41" s="55"/>
      <c r="XZ41" s="55"/>
      <c r="YA41" s="55"/>
      <c r="YB41" s="55"/>
      <c r="YC41" s="55"/>
      <c r="YD41" s="55"/>
      <c r="YE41" s="55"/>
      <c r="YF41" s="55"/>
      <c r="YG41" s="55"/>
      <c r="YH41" s="55"/>
      <c r="YI41" s="55"/>
      <c r="YJ41" s="55"/>
      <c r="YK41" s="55"/>
      <c r="YL41" s="55"/>
      <c r="YM41" s="55"/>
      <c r="YN41" s="55"/>
      <c r="YO41" s="55"/>
      <c r="YP41" s="55"/>
      <c r="YQ41" s="55"/>
      <c r="YR41" s="55"/>
      <c r="YS41" s="55"/>
      <c r="YT41" s="55"/>
      <c r="YU41" s="55"/>
      <c r="YV41" s="55"/>
      <c r="YW41" s="55"/>
      <c r="YX41" s="55"/>
      <c r="YY41" s="55"/>
      <c r="YZ41" s="55"/>
      <c r="ZA41" s="55"/>
      <c r="ZB41" s="55"/>
      <c r="ZC41" s="55"/>
      <c r="ZD41" s="55"/>
      <c r="ZE41" s="55"/>
      <c r="ZF41" s="55"/>
      <c r="ZG41" s="55"/>
      <c r="ZH41" s="55"/>
      <c r="ZI41" s="55"/>
      <c r="ZJ41" s="55"/>
      <c r="ZK41" s="55"/>
      <c r="ZL41" s="55"/>
      <c r="ZM41" s="55"/>
      <c r="ZN41" s="55"/>
      <c r="ZO41" s="55"/>
      <c r="ZP41" s="55"/>
      <c r="ZQ41" s="55"/>
      <c r="ZR41" s="55"/>
      <c r="ZS41" s="55"/>
      <c r="ZT41" s="55"/>
      <c r="ZU41" s="55"/>
      <c r="ZV41" s="55"/>
      <c r="ZW41" s="55"/>
      <c r="ZX41" s="55"/>
      <c r="ZY41" s="55"/>
      <c r="ZZ41" s="55"/>
      <c r="AAA41" s="55"/>
      <c r="AAB41" s="55"/>
      <c r="AAC41" s="55"/>
      <c r="AAD41" s="55"/>
      <c r="AAE41" s="55"/>
      <c r="AAF41" s="55"/>
      <c r="AAG41" s="55"/>
      <c r="AAH41" s="55"/>
      <c r="AAI41" s="55"/>
      <c r="AAJ41" s="55"/>
      <c r="AAK41" s="55"/>
      <c r="AAL41" s="55"/>
      <c r="AAM41" s="55"/>
      <c r="AAN41" s="55"/>
      <c r="AAO41" s="55"/>
      <c r="AAP41" s="55"/>
      <c r="AAQ41" s="55"/>
      <c r="AAR41" s="55"/>
      <c r="AAS41" s="55"/>
      <c r="AAT41" s="55"/>
      <c r="AAU41" s="55"/>
      <c r="AAV41" s="55"/>
      <c r="AAW41" s="55"/>
      <c r="AAX41" s="55"/>
      <c r="AAY41" s="55"/>
      <c r="AAZ41" s="55"/>
      <c r="ABA41" s="55"/>
      <c r="ABB41" s="55"/>
      <c r="ABC41" s="55"/>
      <c r="ABD41" s="55"/>
      <c r="ABE41" s="55"/>
      <c r="ABF41" s="55"/>
      <c r="ABG41" s="55"/>
      <c r="ABH41" s="55"/>
      <c r="ABI41" s="55"/>
      <c r="ABJ41" s="55"/>
      <c r="ABK41" s="55"/>
      <c r="ABL41" s="55"/>
      <c r="ABM41" s="55"/>
      <c r="ABN41" s="55"/>
      <c r="ABO41" s="55"/>
      <c r="ABP41" s="55"/>
      <c r="ABQ41" s="55"/>
      <c r="ABR41" s="55"/>
      <c r="ABS41" s="55"/>
      <c r="ABT41" s="55"/>
      <c r="ABU41" s="55"/>
      <c r="ABV41" s="55"/>
      <c r="ABW41" s="55"/>
      <c r="ABX41" s="55"/>
      <c r="ABY41" s="55"/>
      <c r="ABZ41" s="55"/>
      <c r="ACA41" s="55"/>
      <c r="ACB41" s="55"/>
      <c r="ACC41" s="55"/>
      <c r="ACD41" s="55"/>
      <c r="ACE41" s="55"/>
      <c r="ACF41" s="55"/>
      <c r="ACG41" s="55"/>
      <c r="ACH41" s="55"/>
      <c r="ACI41" s="55"/>
      <c r="ACJ41" s="55"/>
      <c r="ACK41" s="55"/>
      <c r="ACL41" s="55"/>
      <c r="ACM41" s="55"/>
      <c r="ACN41" s="55"/>
      <c r="ACO41" s="55"/>
      <c r="ACP41" s="55"/>
      <c r="ACQ41" s="55"/>
      <c r="ACR41" s="55"/>
      <c r="ACS41" s="55"/>
      <c r="ACT41" s="55"/>
      <c r="ACU41" s="55"/>
      <c r="ACV41" s="55"/>
      <c r="ACW41" s="55"/>
      <c r="ACX41" s="55"/>
      <c r="ACY41" s="55"/>
      <c r="ACZ41" s="55"/>
      <c r="ADA41" s="55"/>
      <c r="ADB41" s="55"/>
      <c r="ADC41" s="55"/>
      <c r="ADD41" s="55"/>
      <c r="ADE41" s="55"/>
      <c r="ADF41" s="55"/>
      <c r="ADG41" s="55"/>
      <c r="ADH41" s="55"/>
      <c r="ADI41" s="55"/>
      <c r="ADJ41" s="55"/>
      <c r="ADK41" s="55"/>
      <c r="ADL41" s="55"/>
      <c r="ADM41" s="55"/>
      <c r="ADN41" s="55"/>
      <c r="ADO41" s="55"/>
      <c r="ADP41" s="55"/>
      <c r="ADQ41" s="55"/>
      <c r="ADR41" s="55"/>
      <c r="ADS41" s="55"/>
      <c r="ADT41" s="55"/>
      <c r="ADU41" s="55"/>
      <c r="ADV41" s="55"/>
      <c r="ADW41" s="55"/>
      <c r="ADX41" s="55"/>
      <c r="ADY41" s="55"/>
      <c r="ADZ41" s="55"/>
      <c r="AEA41" s="55"/>
      <c r="AEB41" s="55"/>
      <c r="AEC41" s="55"/>
      <c r="AED41" s="55"/>
      <c r="AEE41" s="55"/>
      <c r="AEF41" s="55"/>
      <c r="AEG41" s="55"/>
      <c r="AEH41">
        <v>0</v>
      </c>
      <c r="AEI41" s="55"/>
      <c r="AEJ41" s="55"/>
      <c r="AEK41" s="55"/>
      <c r="AEL41" s="55"/>
      <c r="AEM41" s="55"/>
      <c r="AEN41" s="56">
        <v>0</v>
      </c>
      <c r="AEO41" s="56">
        <v>0</v>
      </c>
      <c r="AEP41" s="56">
        <v>0</v>
      </c>
      <c r="AEQ41" s="56">
        <v>0</v>
      </c>
      <c r="AER41" s="56">
        <v>0</v>
      </c>
      <c r="AES41" s="56">
        <v>0</v>
      </c>
      <c r="AET41" s="56">
        <v>0</v>
      </c>
      <c r="AEU41" s="56">
        <v>0</v>
      </c>
      <c r="AEV41" s="56">
        <v>0</v>
      </c>
      <c r="AEW41" s="56">
        <v>0</v>
      </c>
    </row>
    <row r="42" spans="1:829" x14ac:dyDescent="0.25">
      <c r="A42" t="s">
        <v>4144</v>
      </c>
      <c r="B42" t="s">
        <v>4145</v>
      </c>
      <c r="D42" s="57" t="s">
        <v>4154</v>
      </c>
      <c r="E42">
        <v>0</v>
      </c>
      <c r="F42">
        <v>0</v>
      </c>
      <c r="G42" s="58">
        <v>4966.6993143976497</v>
      </c>
      <c r="H42" s="58">
        <v>170.4211557296768</v>
      </c>
      <c r="I42">
        <v>5071</v>
      </c>
      <c r="J42">
        <v>174</v>
      </c>
      <c r="K42" s="55"/>
      <c r="L42" s="55"/>
      <c r="M42" s="55"/>
      <c r="N42" s="55"/>
      <c r="O42" s="55"/>
      <c r="P42" s="55"/>
      <c r="Q42" s="55"/>
      <c r="R42" s="52">
        <v>2</v>
      </c>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2"/>
      <c r="HL42" s="52"/>
      <c r="HM42" s="52"/>
      <c r="HN42" s="52"/>
      <c r="HO42" s="52"/>
      <c r="HP42" s="52"/>
      <c r="HQ42" s="52"/>
      <c r="HR42" s="52"/>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c r="IX42" s="54"/>
      <c r="IY42" s="54"/>
      <c r="IZ42" s="54"/>
      <c r="JA42" s="54"/>
      <c r="JB42" s="54"/>
      <c r="JC42" s="54"/>
      <c r="JD42" s="54"/>
      <c r="JE42" s="54"/>
      <c r="JF42" s="54"/>
      <c r="JG42" s="54"/>
      <c r="JH42" s="54"/>
      <c r="JI42" s="54"/>
      <c r="JJ42" s="54"/>
      <c r="JK42" s="54"/>
      <c r="JL42" s="54"/>
      <c r="JM42" s="54"/>
      <c r="JN42" s="54"/>
      <c r="JO42" s="54"/>
      <c r="JP42" s="54"/>
      <c r="JQ42" s="54"/>
      <c r="JR42" s="54"/>
      <c r="JS42" s="54"/>
      <c r="JT42" s="54"/>
      <c r="JU42" s="54"/>
      <c r="JV42" s="54"/>
      <c r="JW42" s="54"/>
      <c r="JX42" s="54"/>
      <c r="JY42" s="54"/>
      <c r="JZ42" s="54"/>
      <c r="KA42" s="54"/>
      <c r="KB42" s="54"/>
      <c r="KC42" s="54"/>
      <c r="KD42" s="54"/>
      <c r="KE42" s="54"/>
      <c r="KF42" s="54"/>
      <c r="KG42" s="54"/>
      <c r="KH42" s="54"/>
      <c r="KI42" s="54"/>
      <c r="KJ42" s="54"/>
      <c r="KK42" s="54"/>
      <c r="KL42" s="54"/>
      <c r="KM42" s="54"/>
      <c r="KN42" s="54"/>
      <c r="KO42" s="54"/>
      <c r="KP42" s="54"/>
      <c r="KQ42" s="54"/>
      <c r="KR42" s="54"/>
      <c r="KS42" s="54"/>
      <c r="KT42" s="54"/>
      <c r="KU42" s="54"/>
      <c r="KV42" s="54"/>
      <c r="KW42" s="54"/>
      <c r="KX42" s="54"/>
      <c r="KY42" s="54"/>
      <c r="KZ42" s="54"/>
      <c r="LA42" s="54"/>
      <c r="LB42" s="54"/>
      <c r="LC42" s="54"/>
      <c r="LD42" s="54"/>
      <c r="LE42" s="54"/>
      <c r="LF42" s="54"/>
      <c r="LG42" s="54"/>
      <c r="LH42" s="54"/>
      <c r="LI42" s="54"/>
      <c r="LJ42" s="54"/>
      <c r="LK42" s="54"/>
      <c r="LL42" s="54"/>
      <c r="LM42" s="54"/>
      <c r="LN42" s="54"/>
      <c r="LO42" s="54"/>
      <c r="LP42" s="54"/>
      <c r="LQ42" s="54"/>
      <c r="LR42" s="54"/>
      <c r="LS42" s="54"/>
      <c r="LT42" s="54"/>
      <c r="LU42" s="54"/>
      <c r="LV42" s="54"/>
      <c r="LW42" s="54"/>
      <c r="LX42" s="54"/>
      <c r="LY42" s="54"/>
      <c r="LZ42" s="54"/>
      <c r="MA42" s="54"/>
      <c r="MB42" s="54"/>
      <c r="MC42" s="54"/>
      <c r="MD42" s="54"/>
      <c r="ME42" s="54"/>
      <c r="MF42" s="54"/>
      <c r="MG42" s="54"/>
      <c r="MH42" s="54"/>
      <c r="MI42" s="54"/>
      <c r="MJ42" s="54"/>
      <c r="MK42" s="54"/>
      <c r="ML42" s="54"/>
      <c r="MM42" s="54"/>
      <c r="MN42" s="54"/>
      <c r="MO42" s="54"/>
      <c r="MP42" s="54"/>
      <c r="MQ42" s="54"/>
      <c r="MR42" s="54"/>
      <c r="MS42" s="54"/>
      <c r="MT42" s="54"/>
      <c r="MU42" s="54"/>
      <c r="MV42" s="54"/>
      <c r="MW42" s="54"/>
      <c r="MX42">
        <v>6</v>
      </c>
      <c r="MY42">
        <v>10</v>
      </c>
      <c r="MZ42">
        <v>9</v>
      </c>
      <c r="NA42">
        <v>8</v>
      </c>
      <c r="NB42">
        <v>10</v>
      </c>
      <c r="NC42">
        <v>7</v>
      </c>
      <c r="ND42">
        <v>9</v>
      </c>
      <c r="NE42">
        <v>9</v>
      </c>
      <c r="NF42">
        <v>7</v>
      </c>
      <c r="NG42">
        <v>3</v>
      </c>
      <c r="NH42">
        <v>6</v>
      </c>
      <c r="NI42">
        <v>6</v>
      </c>
      <c r="NJ42">
        <v>5</v>
      </c>
      <c r="NK42" s="53">
        <v>6</v>
      </c>
      <c r="NL42" s="59"/>
      <c r="NM42" s="59"/>
      <c r="NN42" s="59"/>
      <c r="NO42" s="59"/>
      <c r="NP42">
        <v>4</v>
      </c>
      <c r="NQ42">
        <v>2</v>
      </c>
      <c r="NR42">
        <v>4</v>
      </c>
      <c r="NS42">
        <v>5</v>
      </c>
      <c r="NT42">
        <v>4</v>
      </c>
      <c r="NU42">
        <v>0</v>
      </c>
      <c r="NV42">
        <v>6</v>
      </c>
      <c r="NW42">
        <v>3</v>
      </c>
      <c r="NX42">
        <v>3</v>
      </c>
      <c r="NY42">
        <v>10</v>
      </c>
      <c r="NZ42">
        <v>11</v>
      </c>
      <c r="OA42">
        <v>11</v>
      </c>
      <c r="OB42">
        <v>13</v>
      </c>
      <c r="OC42" s="53">
        <v>10</v>
      </c>
      <c r="OD42" s="60"/>
      <c r="OE42" s="60"/>
      <c r="OF42" s="60"/>
      <c r="OG42" s="54"/>
      <c r="OH42" s="54"/>
      <c r="OI42" s="54"/>
      <c r="OJ42" s="54"/>
      <c r="OK42" s="54"/>
      <c r="OL42" s="54"/>
      <c r="OM42" s="54"/>
      <c r="ON42" s="54"/>
      <c r="OO42" s="54"/>
      <c r="OP42" s="54"/>
      <c r="OQ42" s="54"/>
      <c r="OR42" s="54"/>
      <c r="OS42" s="54"/>
      <c r="OT42" s="54"/>
      <c r="OU42" s="54"/>
      <c r="OV42" s="54"/>
      <c r="OW42" s="54"/>
      <c r="OX42" s="54"/>
      <c r="OY42" s="54"/>
      <c r="OZ42" s="54"/>
      <c r="PA42" s="54"/>
      <c r="PB42" s="54"/>
      <c r="PC42" s="54"/>
      <c r="PD42" s="54"/>
      <c r="PE42" s="54"/>
      <c r="PF42" s="54"/>
      <c r="PG42" s="54"/>
      <c r="PH42" s="54"/>
      <c r="PI42" s="54"/>
      <c r="PJ42" s="54"/>
      <c r="PK42" s="54"/>
      <c r="PL42" s="54"/>
      <c r="PM42" s="54"/>
      <c r="PN42" s="54"/>
      <c r="PO42" s="54"/>
      <c r="PP42" s="54"/>
      <c r="PQ42" s="54"/>
      <c r="PR42">
        <v>2</v>
      </c>
      <c r="PS42">
        <v>0</v>
      </c>
      <c r="PT42">
        <v>1</v>
      </c>
      <c r="PU42">
        <v>0</v>
      </c>
      <c r="PV42">
        <v>1</v>
      </c>
      <c r="PW42">
        <v>4</v>
      </c>
      <c r="PX42">
        <v>3</v>
      </c>
      <c r="PY42">
        <v>5</v>
      </c>
      <c r="PZ42">
        <v>2</v>
      </c>
      <c r="QA42">
        <v>3</v>
      </c>
      <c r="QB42">
        <v>4</v>
      </c>
      <c r="QC42">
        <v>1</v>
      </c>
      <c r="QD42">
        <v>1</v>
      </c>
      <c r="QE42" s="53">
        <v>1</v>
      </c>
      <c r="QJ42">
        <v>0</v>
      </c>
      <c r="QK42">
        <v>0</v>
      </c>
      <c r="QL42">
        <v>0</v>
      </c>
      <c r="QM42">
        <v>0</v>
      </c>
      <c r="QN42">
        <v>0</v>
      </c>
      <c r="QO42">
        <v>0</v>
      </c>
      <c r="QP42">
        <v>0</v>
      </c>
      <c r="QQ42">
        <v>0</v>
      </c>
      <c r="QR42">
        <v>0</v>
      </c>
      <c r="QS42">
        <v>0</v>
      </c>
      <c r="QT42">
        <v>0</v>
      </c>
      <c r="QU42" s="53">
        <v>0</v>
      </c>
      <c r="QV42" s="53">
        <v>0</v>
      </c>
      <c r="QW42" s="53">
        <v>0</v>
      </c>
      <c r="QX42" s="53">
        <v>0</v>
      </c>
      <c r="QY42" s="53">
        <v>0</v>
      </c>
      <c r="QZ42" s="53">
        <v>0</v>
      </c>
      <c r="RA42" s="53">
        <v>0</v>
      </c>
      <c r="RB42" s="55"/>
      <c r="RC42" s="55"/>
      <c r="RD42" s="55"/>
      <c r="RE42" s="55"/>
      <c r="RF42" s="55"/>
      <c r="RG42" s="55"/>
      <c r="RH42" s="55"/>
      <c r="RI42" s="55"/>
      <c r="RJ42" s="55"/>
      <c r="RK42" s="55"/>
      <c r="RL42" s="55"/>
      <c r="RM42" s="55"/>
      <c r="RN42" s="55"/>
      <c r="RO42" s="55"/>
      <c r="RP42" s="55"/>
      <c r="RQ42" s="55"/>
      <c r="RR42" s="55"/>
      <c r="RS42" s="55"/>
      <c r="RT42" s="55"/>
      <c r="RU42" s="55"/>
      <c r="RV42" s="55"/>
      <c r="RW42" s="55"/>
      <c r="RX42" s="55"/>
      <c r="RY42" s="55"/>
      <c r="RZ42" s="55"/>
      <c r="SA42" s="55"/>
      <c r="SB42" s="55"/>
      <c r="SC42" s="55"/>
      <c r="SD42" s="55"/>
      <c r="SE42" s="55"/>
      <c r="SF42" s="55"/>
      <c r="SG42" s="55"/>
      <c r="SH42" s="55"/>
      <c r="SI42" s="55"/>
      <c r="SJ42" s="55"/>
      <c r="SK42" s="55"/>
      <c r="SL42" s="55"/>
      <c r="SM42" s="55"/>
      <c r="SN42" s="55"/>
      <c r="SO42" s="55"/>
      <c r="SP42" s="55"/>
      <c r="SQ42" s="55"/>
      <c r="SR42" s="55"/>
      <c r="SS42" s="55"/>
      <c r="ST42" s="55"/>
      <c r="SU42" s="55"/>
      <c r="SV42" s="55"/>
      <c r="SW42" s="55"/>
      <c r="SX42" s="55"/>
      <c r="SY42" s="55"/>
      <c r="SZ42" s="55"/>
      <c r="TA42" s="55"/>
      <c r="TB42" s="55"/>
      <c r="TC42" s="55"/>
      <c r="TD42" s="55"/>
      <c r="TE42" s="55"/>
      <c r="TF42" s="55"/>
      <c r="TG42" s="55"/>
      <c r="TH42" s="55"/>
      <c r="TI42" s="55"/>
      <c r="TJ42" s="55"/>
      <c r="TK42" s="55"/>
      <c r="TL42" s="55"/>
      <c r="TM42" s="55"/>
      <c r="TN42" s="55"/>
      <c r="TO42" s="55"/>
      <c r="TP42" s="55"/>
      <c r="TQ42" s="55"/>
      <c r="TR42" s="55"/>
      <c r="TS42" s="55"/>
      <c r="TT42" s="55"/>
      <c r="TU42" s="55"/>
      <c r="TV42" s="55"/>
      <c r="TW42" s="55"/>
      <c r="TX42" s="55"/>
      <c r="TY42" s="55"/>
      <c r="TZ42" s="55"/>
      <c r="UA42" s="55"/>
      <c r="UB42" s="55"/>
      <c r="UC42" s="55"/>
      <c r="UD42" s="55"/>
      <c r="UE42" s="55"/>
      <c r="UF42" s="55"/>
      <c r="UG42" s="55"/>
      <c r="UH42" s="55"/>
      <c r="UI42" s="55"/>
      <c r="UJ42" s="55"/>
      <c r="UK42" s="55"/>
      <c r="UL42" s="55"/>
      <c r="UM42" s="55"/>
      <c r="UN42" s="55"/>
      <c r="UO42" s="55"/>
      <c r="UP42" s="55"/>
      <c r="UQ42" s="55"/>
      <c r="UR42" s="55"/>
      <c r="US42" s="55"/>
      <c r="UT42" s="55"/>
      <c r="UU42" s="55"/>
      <c r="UV42" s="55"/>
      <c r="UW42" s="55"/>
      <c r="UX42" s="55"/>
      <c r="UY42" s="55"/>
      <c r="UZ42" s="55"/>
      <c r="VA42" s="55"/>
      <c r="VB42" s="55"/>
      <c r="VC42" s="55"/>
      <c r="VD42" s="55"/>
      <c r="VE42" s="55"/>
      <c r="VF42" s="55"/>
      <c r="VG42" s="55"/>
      <c r="VH42" s="55"/>
      <c r="VI42" s="55"/>
      <c r="VJ42" s="55"/>
      <c r="VK42" s="55"/>
      <c r="VL42" s="55"/>
      <c r="VM42" s="55"/>
      <c r="VN42" s="55"/>
      <c r="VO42" s="55"/>
      <c r="VP42" s="55"/>
      <c r="VQ42" s="55"/>
      <c r="VR42" s="55"/>
      <c r="VS42" s="55"/>
      <c r="VT42" s="55"/>
      <c r="VU42" s="55"/>
      <c r="VV42" s="55"/>
      <c r="VW42" s="55"/>
      <c r="VX42" s="55"/>
      <c r="VY42" s="55"/>
      <c r="VZ42" s="55"/>
      <c r="WA42" s="55"/>
      <c r="WB42" s="55"/>
      <c r="WC42" s="55"/>
      <c r="WD42" s="55"/>
      <c r="WE42" s="55"/>
      <c r="WF42" s="55"/>
      <c r="WG42" s="55"/>
      <c r="WH42" s="55"/>
      <c r="WI42" s="55"/>
      <c r="WJ42" s="55"/>
      <c r="WK42" s="55"/>
      <c r="WL42" s="55"/>
      <c r="WM42" s="55"/>
      <c r="WN42" s="55"/>
      <c r="WO42" s="55"/>
      <c r="WP42" s="55"/>
      <c r="WQ42" s="55"/>
      <c r="WR42" s="55"/>
      <c r="WS42" s="55"/>
      <c r="WT42" s="55"/>
      <c r="WU42" s="55"/>
      <c r="WV42" s="55"/>
      <c r="WW42" s="55"/>
      <c r="WX42" s="55"/>
      <c r="WY42" s="55"/>
      <c r="WZ42" s="55"/>
      <c r="XA42" s="55"/>
      <c r="XB42" s="55"/>
      <c r="XC42" s="55"/>
      <c r="XD42" s="55"/>
      <c r="XE42" s="55"/>
      <c r="XF42" s="55"/>
      <c r="XG42" s="55"/>
      <c r="XH42" s="55"/>
      <c r="XI42" s="55"/>
      <c r="XJ42" s="55"/>
      <c r="XK42" s="55"/>
      <c r="XL42" s="55"/>
      <c r="XM42" s="55"/>
      <c r="XN42" s="55"/>
      <c r="XO42" s="55"/>
      <c r="XP42" s="55"/>
      <c r="XQ42" s="55"/>
      <c r="XR42" s="55"/>
      <c r="XS42" s="55"/>
      <c r="XT42" s="55"/>
      <c r="XU42" s="55"/>
      <c r="XV42" s="55"/>
      <c r="XW42" s="55"/>
      <c r="XX42" s="55"/>
      <c r="XY42" s="55"/>
      <c r="XZ42" s="55"/>
      <c r="YA42" s="55"/>
      <c r="YB42" s="55"/>
      <c r="YC42" s="55"/>
      <c r="YD42" s="55"/>
      <c r="YE42" s="55"/>
      <c r="YF42" s="55"/>
      <c r="YG42" s="55"/>
      <c r="YH42" s="55"/>
      <c r="YI42" s="55"/>
      <c r="YJ42" s="55"/>
      <c r="YK42" s="55"/>
      <c r="YL42" s="55"/>
      <c r="YM42" s="55"/>
      <c r="YN42" s="55"/>
      <c r="YO42" s="55"/>
      <c r="YP42" s="55"/>
      <c r="YQ42" s="55"/>
      <c r="YR42" s="55"/>
      <c r="YS42" s="55"/>
      <c r="YT42" s="55"/>
      <c r="YU42" s="55"/>
      <c r="YV42" s="55"/>
      <c r="YW42" s="55"/>
      <c r="YX42" s="55"/>
      <c r="YY42" s="55"/>
      <c r="YZ42" s="55"/>
      <c r="ZA42" s="55"/>
      <c r="ZB42" s="55"/>
      <c r="ZC42" s="55"/>
      <c r="ZD42" s="55"/>
      <c r="ZE42" s="55"/>
      <c r="ZF42" s="55"/>
      <c r="ZG42" s="55"/>
      <c r="ZH42" s="55"/>
      <c r="ZI42" s="55"/>
      <c r="ZJ42" s="55"/>
      <c r="ZK42" s="55"/>
      <c r="ZL42" s="55"/>
      <c r="ZM42" s="55"/>
      <c r="ZN42" s="55"/>
      <c r="ZO42" s="55"/>
      <c r="ZP42" s="55"/>
      <c r="ZQ42" s="55"/>
      <c r="ZR42" s="55"/>
      <c r="ZS42" s="55"/>
      <c r="ZT42" s="55"/>
      <c r="ZU42" s="55"/>
      <c r="ZV42" s="55"/>
      <c r="ZW42" s="55"/>
      <c r="ZX42" s="55"/>
      <c r="ZY42" s="55"/>
      <c r="ZZ42" s="55"/>
      <c r="AAA42" s="55"/>
      <c r="AAB42" s="55"/>
      <c r="AAC42" s="55"/>
      <c r="AAD42" s="55"/>
      <c r="AAE42" s="55"/>
      <c r="AAF42" s="55"/>
      <c r="AAG42" s="55"/>
      <c r="AAH42" s="55"/>
      <c r="AAI42" s="55"/>
      <c r="AAJ42" s="55"/>
      <c r="AAK42" s="55"/>
      <c r="AAL42" s="55"/>
      <c r="AAM42" s="55"/>
      <c r="AAN42" s="55"/>
      <c r="AAO42" s="55"/>
      <c r="AAP42" s="55"/>
      <c r="AAQ42" s="55"/>
      <c r="AAR42" s="55"/>
      <c r="AAS42" s="55"/>
      <c r="AAT42" s="55"/>
      <c r="AAU42" s="55"/>
      <c r="AAV42" s="55"/>
      <c r="AAW42" s="55"/>
      <c r="AAX42" s="55"/>
      <c r="AAY42" s="55"/>
      <c r="AAZ42" s="55"/>
      <c r="ABA42" s="55"/>
      <c r="ABB42" s="55"/>
      <c r="ABC42" s="55"/>
      <c r="ABD42" s="55"/>
      <c r="ABE42" s="55"/>
      <c r="ABF42" s="55"/>
      <c r="ABG42" s="55"/>
      <c r="ABH42" s="55"/>
      <c r="ABI42" s="55"/>
      <c r="ABJ42" s="55"/>
      <c r="ABK42" s="55"/>
      <c r="ABL42" s="55"/>
      <c r="ABM42" s="55"/>
      <c r="ABN42" s="55"/>
      <c r="ABO42" s="55"/>
      <c r="ABP42" s="55"/>
      <c r="ABQ42" s="55"/>
      <c r="ABR42" s="55"/>
      <c r="ABS42" s="55"/>
      <c r="ABT42" s="55"/>
      <c r="ABU42" s="55"/>
      <c r="ABV42" s="55"/>
      <c r="ABW42" s="55"/>
      <c r="ABX42" s="55"/>
      <c r="ABY42" s="55"/>
      <c r="ABZ42" s="55"/>
      <c r="ACA42" s="55"/>
      <c r="ACB42" s="55"/>
      <c r="ACC42" s="55"/>
      <c r="ACD42" s="55"/>
      <c r="ACE42" s="55"/>
      <c r="ACF42" s="55"/>
      <c r="ACG42" s="55"/>
      <c r="ACH42" s="55"/>
      <c r="ACI42" s="55"/>
      <c r="ACJ42" s="55"/>
      <c r="ACK42" s="55"/>
      <c r="ACL42" s="55"/>
      <c r="ACM42" s="55"/>
      <c r="ACN42" s="55"/>
      <c r="ACO42" s="55"/>
      <c r="ACP42" s="55"/>
      <c r="ACQ42" s="55"/>
      <c r="ACR42" s="55"/>
      <c r="ACS42" s="55"/>
      <c r="ACT42" s="55"/>
      <c r="ACU42" s="55"/>
      <c r="ACV42" s="55"/>
      <c r="ACW42" s="55"/>
      <c r="ACX42" s="55"/>
      <c r="ACY42" s="55"/>
      <c r="ACZ42" s="55"/>
      <c r="ADA42" s="55"/>
      <c r="ADB42" s="55"/>
      <c r="ADC42" s="55"/>
      <c r="ADD42" s="55"/>
      <c r="ADE42" s="55"/>
      <c r="ADF42" s="55"/>
      <c r="ADG42" s="55"/>
      <c r="ADH42" s="55"/>
      <c r="ADI42" s="55"/>
      <c r="ADJ42" s="55"/>
      <c r="ADK42" s="55"/>
      <c r="ADL42" s="55"/>
      <c r="ADM42" s="55"/>
      <c r="ADN42" s="55"/>
      <c r="ADO42" s="55"/>
      <c r="ADP42" s="55"/>
      <c r="ADQ42" s="55"/>
      <c r="ADR42" s="55"/>
      <c r="ADS42" s="55"/>
      <c r="ADT42" s="55"/>
      <c r="ADU42" s="55"/>
      <c r="ADV42" s="55"/>
      <c r="ADW42" s="55"/>
      <c r="ADX42" s="55"/>
      <c r="ADY42" s="55"/>
      <c r="ADZ42" s="55"/>
      <c r="AEA42" s="55"/>
      <c r="AEB42" s="55"/>
      <c r="AEC42" s="55"/>
      <c r="AED42" s="55"/>
      <c r="AEE42" s="55"/>
      <c r="AEF42" s="55"/>
      <c r="AEG42" s="55"/>
      <c r="AEH42">
        <v>0</v>
      </c>
      <c r="AEI42" s="55"/>
      <c r="AEJ42" s="55"/>
      <c r="AEK42" s="55"/>
      <c r="AEL42" s="55"/>
      <c r="AEM42" s="55"/>
      <c r="AEN42" s="56">
        <v>0</v>
      </c>
      <c r="AEO42" s="56">
        <v>0</v>
      </c>
      <c r="AEP42" s="56">
        <v>0</v>
      </c>
      <c r="AEQ42" s="56">
        <v>0</v>
      </c>
      <c r="AER42" s="56">
        <v>0</v>
      </c>
      <c r="AES42" s="56">
        <v>0</v>
      </c>
      <c r="AET42" s="56">
        <v>0</v>
      </c>
      <c r="AEU42" s="56">
        <v>0</v>
      </c>
      <c r="AEV42" s="56">
        <v>0</v>
      </c>
      <c r="AEW42" s="56">
        <v>0</v>
      </c>
    </row>
    <row r="43" spans="1:829" x14ac:dyDescent="0.25">
      <c r="A43" t="s">
        <v>4144</v>
      </c>
      <c r="B43" t="s">
        <v>4145</v>
      </c>
      <c r="D43" s="61" t="s">
        <v>4155</v>
      </c>
      <c r="E43">
        <v>0</v>
      </c>
      <c r="F43">
        <v>0</v>
      </c>
      <c r="G43" s="58">
        <v>4857.9823702252697</v>
      </c>
      <c r="H43" s="58">
        <v>167.4828599412341</v>
      </c>
      <c r="I43">
        <v>4960</v>
      </c>
      <c r="J43">
        <v>171</v>
      </c>
      <c r="K43" s="55"/>
      <c r="L43" s="55"/>
      <c r="M43" s="55"/>
      <c r="N43" s="55"/>
      <c r="O43" s="55"/>
      <c r="P43" s="55"/>
      <c r="Q43" s="55"/>
      <c r="R43" s="52">
        <v>2</v>
      </c>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2"/>
      <c r="HL43" s="52"/>
      <c r="HM43" s="52"/>
      <c r="HN43" s="52"/>
      <c r="HO43" s="52"/>
      <c r="HP43" s="52"/>
      <c r="HQ43" s="52"/>
      <c r="HR43" s="52"/>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c r="IT43" s="54"/>
      <c r="IU43" s="54"/>
      <c r="IV43" s="54"/>
      <c r="IW43" s="54"/>
      <c r="IX43" s="54"/>
      <c r="IY43" s="54"/>
      <c r="IZ43" s="54"/>
      <c r="JA43" s="54"/>
      <c r="JB43" s="54"/>
      <c r="JC43" s="54"/>
      <c r="JD43" s="54"/>
      <c r="JE43" s="54"/>
      <c r="JF43" s="54"/>
      <c r="JG43" s="54"/>
      <c r="JH43" s="54"/>
      <c r="JI43" s="54"/>
      <c r="JJ43" s="54"/>
      <c r="JK43" s="54"/>
      <c r="JL43" s="54"/>
      <c r="JM43" s="54"/>
      <c r="JN43" s="54"/>
      <c r="JO43" s="54"/>
      <c r="JP43" s="54"/>
      <c r="JQ43" s="54"/>
      <c r="JR43" s="54"/>
      <c r="JS43" s="54"/>
      <c r="JT43" s="54"/>
      <c r="JU43" s="54"/>
      <c r="JV43" s="54"/>
      <c r="JW43" s="54"/>
      <c r="JX43" s="54"/>
      <c r="JY43" s="54"/>
      <c r="JZ43" s="54"/>
      <c r="KA43" s="54"/>
      <c r="KB43" s="54"/>
      <c r="KC43" s="54"/>
      <c r="KD43" s="54"/>
      <c r="KE43" s="54"/>
      <c r="KF43" s="54"/>
      <c r="KG43" s="54"/>
      <c r="KH43" s="54"/>
      <c r="KI43" s="54"/>
      <c r="KJ43" s="54"/>
      <c r="KK43" s="54"/>
      <c r="KL43" s="54"/>
      <c r="KM43" s="54"/>
      <c r="KN43" s="54"/>
      <c r="KO43" s="54"/>
      <c r="KP43" s="54"/>
      <c r="KQ43" s="54"/>
      <c r="KR43" s="54"/>
      <c r="KS43" s="54"/>
      <c r="KT43" s="54"/>
      <c r="KU43" s="54"/>
      <c r="KV43" s="54"/>
      <c r="KW43" s="54"/>
      <c r="KX43" s="54"/>
      <c r="KY43" s="54"/>
      <c r="KZ43" s="54"/>
      <c r="LA43" s="54"/>
      <c r="LB43" s="54"/>
      <c r="LC43" s="54"/>
      <c r="LD43" s="54"/>
      <c r="LE43" s="54"/>
      <c r="LF43" s="54"/>
      <c r="LG43" s="54"/>
      <c r="LH43" s="54"/>
      <c r="LI43" s="54"/>
      <c r="LJ43" s="54"/>
      <c r="LK43" s="54"/>
      <c r="LL43" s="54"/>
      <c r="LM43" s="54"/>
      <c r="LN43" s="54"/>
      <c r="LO43" s="54"/>
      <c r="LP43" s="54"/>
      <c r="LQ43" s="54"/>
      <c r="LR43" s="54"/>
      <c r="LS43" s="54"/>
      <c r="LT43" s="54"/>
      <c r="LU43" s="54"/>
      <c r="LV43" s="54"/>
      <c r="LW43" s="54"/>
      <c r="LX43" s="54"/>
      <c r="LY43" s="54"/>
      <c r="LZ43" s="54"/>
      <c r="MA43" s="54"/>
      <c r="MB43" s="54"/>
      <c r="MC43" s="54"/>
      <c r="MD43" s="54"/>
      <c r="ME43" s="54"/>
      <c r="MF43" s="54"/>
      <c r="MG43" s="54"/>
      <c r="MH43" s="54"/>
      <c r="MI43" s="54"/>
      <c r="MJ43" s="54"/>
      <c r="MK43" s="54"/>
      <c r="ML43" s="54"/>
      <c r="MM43" s="54"/>
      <c r="MN43" s="54"/>
      <c r="MO43" s="54"/>
      <c r="MP43" s="54"/>
      <c r="MQ43" s="54"/>
      <c r="MR43" s="54"/>
      <c r="MS43" s="54"/>
      <c r="MT43" s="54"/>
      <c r="MU43" s="54"/>
      <c r="MV43" s="54"/>
      <c r="MW43" s="54"/>
      <c r="MX43">
        <v>4</v>
      </c>
      <c r="MY43">
        <v>7</v>
      </c>
      <c r="MZ43">
        <v>4</v>
      </c>
      <c r="NA43">
        <v>6</v>
      </c>
      <c r="NB43">
        <v>5</v>
      </c>
      <c r="NC43">
        <v>3</v>
      </c>
      <c r="ND43">
        <v>7</v>
      </c>
      <c r="NE43">
        <v>2</v>
      </c>
      <c r="NF43">
        <v>1</v>
      </c>
      <c r="NG43">
        <v>2</v>
      </c>
      <c r="NH43">
        <v>4</v>
      </c>
      <c r="NI43">
        <v>3</v>
      </c>
      <c r="NJ43">
        <v>9</v>
      </c>
      <c r="NK43" s="53">
        <v>1</v>
      </c>
      <c r="NL43" s="59"/>
      <c r="NM43" s="59"/>
      <c r="NN43" s="59"/>
      <c r="NO43" s="59"/>
      <c r="NP43">
        <v>3</v>
      </c>
      <c r="NQ43">
        <v>3</v>
      </c>
      <c r="NR43">
        <v>3</v>
      </c>
      <c r="NS43">
        <v>0</v>
      </c>
      <c r="NT43">
        <v>0</v>
      </c>
      <c r="NU43">
        <v>0</v>
      </c>
      <c r="NV43">
        <v>3</v>
      </c>
      <c r="NW43">
        <v>0</v>
      </c>
      <c r="NX43">
        <v>1</v>
      </c>
      <c r="NY43">
        <v>5</v>
      </c>
      <c r="NZ43">
        <v>7</v>
      </c>
      <c r="OA43">
        <v>5</v>
      </c>
      <c r="OB43">
        <v>4</v>
      </c>
      <c r="OC43" s="53">
        <v>5</v>
      </c>
      <c r="OD43" s="60"/>
      <c r="OE43" s="60"/>
      <c r="OF43" s="60"/>
      <c r="OG43" s="54"/>
      <c r="OH43" s="54"/>
      <c r="OI43" s="54"/>
      <c r="OJ43" s="54"/>
      <c r="OK43" s="54"/>
      <c r="OL43" s="54"/>
      <c r="OM43" s="54"/>
      <c r="ON43" s="54"/>
      <c r="OO43" s="54"/>
      <c r="OP43" s="54"/>
      <c r="OQ43" s="54"/>
      <c r="OR43" s="54"/>
      <c r="OS43" s="54"/>
      <c r="OT43" s="54"/>
      <c r="OU43" s="54"/>
      <c r="OV43" s="54"/>
      <c r="OW43" s="54"/>
      <c r="OX43" s="54"/>
      <c r="OY43" s="54"/>
      <c r="OZ43" s="54"/>
      <c r="PA43" s="54"/>
      <c r="PB43" s="54"/>
      <c r="PC43" s="54"/>
      <c r="PD43" s="54"/>
      <c r="PE43" s="54"/>
      <c r="PF43" s="54"/>
      <c r="PG43" s="54"/>
      <c r="PH43" s="54"/>
      <c r="PI43" s="54"/>
      <c r="PJ43" s="54"/>
      <c r="PK43" s="54"/>
      <c r="PL43" s="54"/>
      <c r="PM43" s="54"/>
      <c r="PN43" s="54"/>
      <c r="PO43" s="54"/>
      <c r="PP43" s="54"/>
      <c r="PQ43" s="54"/>
      <c r="PR43">
        <v>2</v>
      </c>
      <c r="PS43">
        <v>4</v>
      </c>
      <c r="PT43">
        <v>1</v>
      </c>
      <c r="PU43">
        <v>1</v>
      </c>
      <c r="PV43">
        <v>2</v>
      </c>
      <c r="PW43">
        <v>4</v>
      </c>
      <c r="PX43">
        <v>6</v>
      </c>
      <c r="PY43">
        <v>4</v>
      </c>
      <c r="PZ43">
        <v>0</v>
      </c>
      <c r="QA43">
        <v>0</v>
      </c>
      <c r="QB43">
        <v>8</v>
      </c>
      <c r="QC43">
        <v>0</v>
      </c>
      <c r="QD43">
        <v>6</v>
      </c>
      <c r="QE43" s="53">
        <v>5</v>
      </c>
      <c r="QJ43">
        <v>0</v>
      </c>
      <c r="QK43">
        <v>0</v>
      </c>
      <c r="QL43">
        <v>0</v>
      </c>
      <c r="QM43">
        <v>0</v>
      </c>
      <c r="QN43">
        <v>0</v>
      </c>
      <c r="QO43">
        <v>0</v>
      </c>
      <c r="QP43">
        <v>0</v>
      </c>
      <c r="QQ43">
        <v>0</v>
      </c>
      <c r="QR43">
        <v>0</v>
      </c>
      <c r="QS43">
        <v>0</v>
      </c>
      <c r="QT43">
        <v>0</v>
      </c>
      <c r="QU43" s="53">
        <v>0</v>
      </c>
      <c r="QV43" s="53">
        <v>0</v>
      </c>
      <c r="QW43" s="53">
        <v>0</v>
      </c>
      <c r="QX43" s="53">
        <v>0</v>
      </c>
      <c r="QY43" s="53">
        <v>0</v>
      </c>
      <c r="QZ43" s="53">
        <v>0</v>
      </c>
      <c r="RA43" s="53">
        <v>0</v>
      </c>
      <c r="RB43" s="55"/>
      <c r="RC43" s="55"/>
      <c r="RD43" s="55"/>
      <c r="RE43" s="55"/>
      <c r="RF43" s="55"/>
      <c r="RG43" s="55"/>
      <c r="RH43" s="55"/>
      <c r="RI43" s="55"/>
      <c r="RJ43" s="55"/>
      <c r="RK43" s="55"/>
      <c r="RL43" s="55"/>
      <c r="RM43" s="55"/>
      <c r="RN43" s="55"/>
      <c r="RO43" s="55"/>
      <c r="RP43" s="55"/>
      <c r="RQ43" s="55"/>
      <c r="RR43" s="55"/>
      <c r="RS43" s="55"/>
      <c r="RT43" s="55"/>
      <c r="RU43" s="55"/>
      <c r="RV43" s="55"/>
      <c r="RW43" s="55"/>
      <c r="RX43" s="55"/>
      <c r="RY43" s="55"/>
      <c r="RZ43" s="55"/>
      <c r="SA43" s="55"/>
      <c r="SB43" s="55"/>
      <c r="SC43" s="55"/>
      <c r="SD43" s="55"/>
      <c r="SE43" s="55"/>
      <c r="SF43" s="55"/>
      <c r="SG43" s="55"/>
      <c r="SH43" s="55"/>
      <c r="SI43" s="55"/>
      <c r="SJ43" s="55"/>
      <c r="SK43" s="55"/>
      <c r="SL43" s="55"/>
      <c r="SM43" s="55"/>
      <c r="SN43" s="55"/>
      <c r="SO43" s="55"/>
      <c r="SP43" s="55"/>
      <c r="SQ43" s="55"/>
      <c r="SR43" s="55"/>
      <c r="SS43" s="55"/>
      <c r="ST43" s="55"/>
      <c r="SU43" s="55"/>
      <c r="SV43" s="55"/>
      <c r="SW43" s="55"/>
      <c r="SX43" s="55"/>
      <c r="SY43" s="55"/>
      <c r="SZ43" s="55"/>
      <c r="TA43" s="55"/>
      <c r="TB43" s="55"/>
      <c r="TC43" s="55"/>
      <c r="TD43" s="55"/>
      <c r="TE43" s="55"/>
      <c r="TF43" s="55"/>
      <c r="TG43" s="55"/>
      <c r="TH43" s="55"/>
      <c r="TI43" s="55"/>
      <c r="TJ43" s="55"/>
      <c r="TK43" s="55"/>
      <c r="TL43" s="55"/>
      <c r="TM43" s="55"/>
      <c r="TN43" s="55"/>
      <c r="TO43" s="55"/>
      <c r="TP43" s="55"/>
      <c r="TQ43" s="55"/>
      <c r="TR43" s="55"/>
      <c r="TS43" s="55"/>
      <c r="TT43" s="55"/>
      <c r="TU43" s="55"/>
      <c r="TV43" s="55"/>
      <c r="TW43" s="55"/>
      <c r="TX43" s="55"/>
      <c r="TY43" s="55"/>
      <c r="TZ43" s="55"/>
      <c r="UA43" s="55"/>
      <c r="UB43" s="55"/>
      <c r="UC43" s="55"/>
      <c r="UD43" s="55"/>
      <c r="UE43" s="55"/>
      <c r="UF43" s="55"/>
      <c r="UG43" s="55"/>
      <c r="UH43" s="55"/>
      <c r="UI43" s="55"/>
      <c r="UJ43" s="55"/>
      <c r="UK43" s="55"/>
      <c r="UL43" s="55"/>
      <c r="UM43" s="55"/>
      <c r="UN43" s="55"/>
      <c r="UO43" s="55"/>
      <c r="UP43" s="55"/>
      <c r="UQ43" s="55"/>
      <c r="UR43" s="55"/>
      <c r="US43" s="55"/>
      <c r="UT43" s="55"/>
      <c r="UU43" s="55"/>
      <c r="UV43" s="55"/>
      <c r="UW43" s="55"/>
      <c r="UX43" s="55"/>
      <c r="UY43" s="55"/>
      <c r="UZ43" s="55"/>
      <c r="VA43" s="55"/>
      <c r="VB43" s="55"/>
      <c r="VC43" s="55"/>
      <c r="VD43" s="55"/>
      <c r="VE43" s="55"/>
      <c r="VF43" s="55"/>
      <c r="VG43" s="55"/>
      <c r="VH43" s="55"/>
      <c r="VI43" s="55"/>
      <c r="VJ43" s="55"/>
      <c r="VK43" s="55"/>
      <c r="VL43" s="55"/>
      <c r="VM43" s="55"/>
      <c r="VN43" s="55"/>
      <c r="VO43" s="55"/>
      <c r="VP43" s="55"/>
      <c r="VQ43" s="55"/>
      <c r="VR43" s="55"/>
      <c r="VS43" s="55"/>
      <c r="VT43" s="55"/>
      <c r="VU43" s="55"/>
      <c r="VV43" s="55"/>
      <c r="VW43" s="55"/>
      <c r="VX43" s="55"/>
      <c r="VY43" s="55"/>
      <c r="VZ43" s="55"/>
      <c r="WA43" s="55"/>
      <c r="WB43" s="55"/>
      <c r="WC43" s="55"/>
      <c r="WD43" s="55"/>
      <c r="WE43" s="55"/>
      <c r="WF43" s="55"/>
      <c r="WG43" s="55"/>
      <c r="WH43" s="55"/>
      <c r="WI43" s="55"/>
      <c r="WJ43" s="55"/>
      <c r="WK43" s="55"/>
      <c r="WL43" s="55"/>
      <c r="WM43" s="55"/>
      <c r="WN43" s="55"/>
      <c r="WO43" s="55"/>
      <c r="WP43" s="55"/>
      <c r="WQ43" s="55"/>
      <c r="WR43" s="55"/>
      <c r="WS43" s="55"/>
      <c r="WT43" s="55"/>
      <c r="WU43" s="55"/>
      <c r="WV43" s="55"/>
      <c r="WW43" s="55"/>
      <c r="WX43" s="55"/>
      <c r="WY43" s="55"/>
      <c r="WZ43" s="55"/>
      <c r="XA43" s="55"/>
      <c r="XB43" s="55"/>
      <c r="XC43" s="55"/>
      <c r="XD43" s="55"/>
      <c r="XE43" s="55"/>
      <c r="XF43" s="55"/>
      <c r="XG43" s="55"/>
      <c r="XH43" s="55"/>
      <c r="XI43" s="55"/>
      <c r="XJ43" s="55"/>
      <c r="XK43" s="55"/>
      <c r="XL43" s="55"/>
      <c r="XM43" s="55"/>
      <c r="XN43" s="55"/>
      <c r="XO43" s="55"/>
      <c r="XP43" s="55"/>
      <c r="XQ43" s="55"/>
      <c r="XR43" s="55"/>
      <c r="XS43" s="55"/>
      <c r="XT43" s="55"/>
      <c r="XU43" s="55"/>
      <c r="XV43" s="55"/>
      <c r="XW43" s="55"/>
      <c r="XX43" s="55"/>
      <c r="XY43" s="55"/>
      <c r="XZ43" s="55"/>
      <c r="YA43" s="55"/>
      <c r="YB43" s="55"/>
      <c r="YC43" s="55"/>
      <c r="YD43" s="55"/>
      <c r="YE43" s="55"/>
      <c r="YF43" s="55"/>
      <c r="YG43" s="55"/>
      <c r="YH43" s="55"/>
      <c r="YI43" s="55"/>
      <c r="YJ43" s="55"/>
      <c r="YK43" s="55"/>
      <c r="YL43" s="55"/>
      <c r="YM43" s="55"/>
      <c r="YN43" s="55"/>
      <c r="YO43" s="55"/>
      <c r="YP43" s="55"/>
      <c r="YQ43" s="55"/>
      <c r="YR43" s="55"/>
      <c r="YS43" s="55"/>
      <c r="YT43" s="55"/>
      <c r="YU43" s="55"/>
      <c r="YV43" s="55"/>
      <c r="YW43" s="55"/>
      <c r="YX43" s="55"/>
      <c r="YY43" s="55"/>
      <c r="YZ43" s="55"/>
      <c r="ZA43" s="55"/>
      <c r="ZB43" s="55"/>
      <c r="ZC43" s="55"/>
      <c r="ZD43" s="55"/>
      <c r="ZE43" s="55"/>
      <c r="ZF43" s="55"/>
      <c r="ZG43" s="55"/>
      <c r="ZH43" s="55"/>
      <c r="ZI43" s="55"/>
      <c r="ZJ43" s="55"/>
      <c r="ZK43" s="55"/>
      <c r="ZL43" s="55"/>
      <c r="ZM43" s="55"/>
      <c r="ZN43" s="55"/>
      <c r="ZO43" s="55"/>
      <c r="ZP43" s="55"/>
      <c r="ZQ43" s="55"/>
      <c r="ZR43" s="55"/>
      <c r="ZS43" s="55"/>
      <c r="ZT43" s="55"/>
      <c r="ZU43" s="55"/>
      <c r="ZV43" s="55"/>
      <c r="ZW43" s="55"/>
      <c r="ZX43" s="55"/>
      <c r="ZY43" s="55"/>
      <c r="ZZ43" s="55"/>
      <c r="AAA43" s="55"/>
      <c r="AAB43" s="55"/>
      <c r="AAC43" s="55"/>
      <c r="AAD43" s="55"/>
      <c r="AAE43" s="55"/>
      <c r="AAF43" s="55"/>
      <c r="AAG43" s="55"/>
      <c r="AAH43" s="55"/>
      <c r="AAI43" s="55"/>
      <c r="AAJ43" s="55"/>
      <c r="AAK43" s="55"/>
      <c r="AAL43" s="55"/>
      <c r="AAM43" s="55"/>
      <c r="AAN43" s="55"/>
      <c r="AAO43" s="55"/>
      <c r="AAP43" s="55"/>
      <c r="AAQ43" s="55"/>
      <c r="AAR43" s="55"/>
      <c r="AAS43" s="55"/>
      <c r="AAT43" s="55"/>
      <c r="AAU43" s="55"/>
      <c r="AAV43" s="55"/>
      <c r="AAW43" s="55"/>
      <c r="AAX43" s="55"/>
      <c r="AAY43" s="55"/>
      <c r="AAZ43" s="55"/>
      <c r="ABA43" s="55"/>
      <c r="ABB43" s="55"/>
      <c r="ABC43" s="55"/>
      <c r="ABD43" s="55"/>
      <c r="ABE43" s="55"/>
      <c r="ABF43" s="55"/>
      <c r="ABG43" s="55"/>
      <c r="ABH43" s="55"/>
      <c r="ABI43" s="55"/>
      <c r="ABJ43" s="55"/>
      <c r="ABK43" s="55"/>
      <c r="ABL43" s="55"/>
      <c r="ABM43" s="55"/>
      <c r="ABN43" s="55"/>
      <c r="ABO43" s="55"/>
      <c r="ABP43" s="55"/>
      <c r="ABQ43" s="55"/>
      <c r="ABR43" s="55"/>
      <c r="ABS43" s="55"/>
      <c r="ABT43" s="55"/>
      <c r="ABU43" s="55"/>
      <c r="ABV43" s="55"/>
      <c r="ABW43" s="55"/>
      <c r="ABX43" s="55"/>
      <c r="ABY43" s="55"/>
      <c r="ABZ43" s="55"/>
      <c r="ACA43" s="55"/>
      <c r="ACB43" s="55"/>
      <c r="ACC43" s="55"/>
      <c r="ACD43" s="55"/>
      <c r="ACE43" s="55"/>
      <c r="ACF43" s="55"/>
      <c r="ACG43" s="55"/>
      <c r="ACH43" s="55"/>
      <c r="ACI43" s="55"/>
      <c r="ACJ43" s="55"/>
      <c r="ACK43" s="55"/>
      <c r="ACL43" s="55"/>
      <c r="ACM43" s="55"/>
      <c r="ACN43" s="55"/>
      <c r="ACO43" s="55"/>
      <c r="ACP43" s="55"/>
      <c r="ACQ43" s="55"/>
      <c r="ACR43" s="55"/>
      <c r="ACS43" s="55"/>
      <c r="ACT43" s="55"/>
      <c r="ACU43" s="55"/>
      <c r="ACV43" s="55"/>
      <c r="ACW43" s="55"/>
      <c r="ACX43" s="55"/>
      <c r="ACY43" s="55"/>
      <c r="ACZ43" s="55"/>
      <c r="ADA43" s="55"/>
      <c r="ADB43" s="55"/>
      <c r="ADC43" s="55"/>
      <c r="ADD43" s="55"/>
      <c r="ADE43" s="55"/>
      <c r="ADF43" s="55"/>
      <c r="ADG43" s="55"/>
      <c r="ADH43" s="55"/>
      <c r="ADI43" s="55"/>
      <c r="ADJ43" s="55"/>
      <c r="ADK43" s="55"/>
      <c r="ADL43" s="55"/>
      <c r="ADM43" s="55"/>
      <c r="ADN43" s="55"/>
      <c r="ADO43" s="55"/>
      <c r="ADP43" s="55"/>
      <c r="ADQ43" s="55"/>
      <c r="ADR43" s="55"/>
      <c r="ADS43" s="55"/>
      <c r="ADT43" s="55"/>
      <c r="ADU43" s="55"/>
      <c r="ADV43" s="55"/>
      <c r="ADW43" s="55"/>
      <c r="ADX43" s="55"/>
      <c r="ADY43" s="55"/>
      <c r="ADZ43" s="55"/>
      <c r="AEA43" s="55"/>
      <c r="AEB43" s="55"/>
      <c r="AEC43" s="55"/>
      <c r="AED43" s="55"/>
      <c r="AEE43" s="55"/>
      <c r="AEF43" s="55"/>
      <c r="AEG43" s="55"/>
      <c r="AEH43">
        <v>0</v>
      </c>
      <c r="AEI43" s="55"/>
      <c r="AEJ43" s="55"/>
      <c r="AEK43" s="55"/>
      <c r="AEL43" s="55"/>
      <c r="AEM43" s="55"/>
      <c r="AEN43" s="56">
        <v>0</v>
      </c>
      <c r="AEO43" s="56">
        <v>0</v>
      </c>
      <c r="AEP43" s="56">
        <v>0</v>
      </c>
      <c r="AEQ43" s="56">
        <v>0</v>
      </c>
      <c r="AER43" s="56">
        <v>0</v>
      </c>
      <c r="AES43" s="56">
        <v>0</v>
      </c>
      <c r="AET43" s="56">
        <v>0</v>
      </c>
      <c r="AEU43" s="56">
        <v>0</v>
      </c>
      <c r="AEV43" s="56">
        <v>0</v>
      </c>
      <c r="AEW43" s="56">
        <v>0</v>
      </c>
    </row>
    <row r="44" spans="1:829" x14ac:dyDescent="0.25">
      <c r="A44" t="s">
        <v>4144</v>
      </c>
      <c r="B44" t="s">
        <v>4145</v>
      </c>
      <c r="D44" s="61" t="s">
        <v>4156</v>
      </c>
      <c r="E44">
        <v>0</v>
      </c>
      <c r="F44">
        <v>0</v>
      </c>
      <c r="G44" s="58">
        <v>5818.805093046034</v>
      </c>
      <c r="H44" s="58">
        <v>199.80411361410384</v>
      </c>
      <c r="I44">
        <v>5941</v>
      </c>
      <c r="J44">
        <v>204</v>
      </c>
      <c r="K44" s="55"/>
      <c r="L44" s="55"/>
      <c r="M44" s="55"/>
      <c r="N44" s="55"/>
      <c r="O44" s="55"/>
      <c r="P44" s="55"/>
      <c r="Q44" s="55"/>
      <c r="R44" s="52">
        <v>2</v>
      </c>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2"/>
      <c r="HL44" s="52"/>
      <c r="HM44" s="52"/>
      <c r="HN44" s="52"/>
      <c r="HO44" s="52"/>
      <c r="HP44" s="52"/>
      <c r="HQ44" s="52"/>
      <c r="HR44" s="52"/>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4"/>
      <c r="JN44" s="54"/>
      <c r="JO44" s="54"/>
      <c r="JP44" s="54"/>
      <c r="JQ44" s="54"/>
      <c r="JR44" s="54"/>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4"/>
      <c r="KV44" s="54"/>
      <c r="KW44" s="54"/>
      <c r="KX44" s="54"/>
      <c r="KY44" s="54"/>
      <c r="KZ44" s="54"/>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4"/>
      <c r="MD44" s="54"/>
      <c r="ME44" s="54"/>
      <c r="MF44" s="54"/>
      <c r="MG44" s="54"/>
      <c r="MH44" s="54"/>
      <c r="MI44" s="54"/>
      <c r="MJ44" s="54"/>
      <c r="MK44" s="54"/>
      <c r="ML44" s="54"/>
      <c r="MM44" s="54"/>
      <c r="MN44" s="54"/>
      <c r="MO44" s="54"/>
      <c r="MP44" s="54"/>
      <c r="MQ44" s="54"/>
      <c r="MR44" s="54"/>
      <c r="MS44" s="54"/>
      <c r="MT44" s="54"/>
      <c r="MU44" s="54"/>
      <c r="MV44" s="54"/>
      <c r="MW44" s="54"/>
      <c r="MX44">
        <v>3</v>
      </c>
      <c r="MY44">
        <v>2</v>
      </c>
      <c r="MZ44">
        <v>4</v>
      </c>
      <c r="NA44">
        <v>0</v>
      </c>
      <c r="NB44">
        <v>13</v>
      </c>
      <c r="NC44">
        <v>5</v>
      </c>
      <c r="ND44">
        <v>10</v>
      </c>
      <c r="NE44">
        <v>9</v>
      </c>
      <c r="NF44">
        <v>7</v>
      </c>
      <c r="NG44">
        <v>8</v>
      </c>
      <c r="NH44">
        <v>5</v>
      </c>
      <c r="NI44">
        <v>2</v>
      </c>
      <c r="NJ44">
        <v>10</v>
      </c>
      <c r="NK44" s="53">
        <v>8</v>
      </c>
      <c r="NL44" s="59"/>
      <c r="NM44" s="59"/>
      <c r="NN44" s="59"/>
      <c r="NO44" s="59"/>
      <c r="NP44">
        <v>5</v>
      </c>
      <c r="NQ44">
        <v>4</v>
      </c>
      <c r="NR44">
        <v>4</v>
      </c>
      <c r="NS44">
        <v>0</v>
      </c>
      <c r="NT44">
        <v>8</v>
      </c>
      <c r="NU44">
        <v>7</v>
      </c>
      <c r="NV44">
        <v>8</v>
      </c>
      <c r="NW44">
        <v>5</v>
      </c>
      <c r="NX44">
        <v>6</v>
      </c>
      <c r="NY44">
        <v>5</v>
      </c>
      <c r="NZ44">
        <v>2</v>
      </c>
      <c r="OA44">
        <v>4</v>
      </c>
      <c r="OB44">
        <v>5</v>
      </c>
      <c r="OC44" s="53">
        <v>7</v>
      </c>
      <c r="OD44" s="60"/>
      <c r="OE44" s="60"/>
      <c r="OF44" s="60"/>
      <c r="OG44" s="54"/>
      <c r="OH44" s="54"/>
      <c r="OI44" s="54"/>
      <c r="OJ44" s="54"/>
      <c r="OK44" s="54"/>
      <c r="OL44" s="54"/>
      <c r="OM44" s="54"/>
      <c r="ON44" s="54"/>
      <c r="OO44" s="54"/>
      <c r="OP44" s="54"/>
      <c r="OQ44" s="54"/>
      <c r="OR44" s="54"/>
      <c r="OS44" s="54"/>
      <c r="OT44" s="54"/>
      <c r="OU44" s="54"/>
      <c r="OV44" s="54"/>
      <c r="OW44" s="54"/>
      <c r="OX44" s="54"/>
      <c r="OY44" s="54"/>
      <c r="OZ44" s="54"/>
      <c r="PA44" s="54"/>
      <c r="PB44" s="54"/>
      <c r="PC44" s="54"/>
      <c r="PD44" s="54"/>
      <c r="PE44" s="54"/>
      <c r="PF44" s="54"/>
      <c r="PG44" s="54"/>
      <c r="PH44" s="54"/>
      <c r="PI44" s="54"/>
      <c r="PJ44" s="54"/>
      <c r="PK44" s="54"/>
      <c r="PL44" s="54"/>
      <c r="PM44" s="54"/>
      <c r="PN44" s="54"/>
      <c r="PO44" s="54"/>
      <c r="PP44" s="54"/>
      <c r="PQ44" s="54"/>
      <c r="PR44">
        <v>6</v>
      </c>
      <c r="PS44">
        <v>3</v>
      </c>
      <c r="PT44">
        <v>2</v>
      </c>
      <c r="PU44">
        <v>0</v>
      </c>
      <c r="PV44">
        <v>2</v>
      </c>
      <c r="PW44">
        <v>3</v>
      </c>
      <c r="PX44">
        <v>2</v>
      </c>
      <c r="PY44">
        <v>2</v>
      </c>
      <c r="PZ44">
        <v>0</v>
      </c>
      <c r="QA44">
        <v>0</v>
      </c>
      <c r="QB44">
        <v>1</v>
      </c>
      <c r="QC44">
        <v>1</v>
      </c>
      <c r="QD44">
        <v>0</v>
      </c>
      <c r="QE44" s="53">
        <v>0</v>
      </c>
      <c r="QJ44">
        <v>0</v>
      </c>
      <c r="QK44">
        <v>0</v>
      </c>
      <c r="QL44">
        <v>0</v>
      </c>
      <c r="QM44">
        <v>0</v>
      </c>
      <c r="QN44">
        <v>0</v>
      </c>
      <c r="QO44">
        <v>0</v>
      </c>
      <c r="QP44">
        <v>0</v>
      </c>
      <c r="QQ44">
        <v>0</v>
      </c>
      <c r="QR44">
        <v>0</v>
      </c>
      <c r="QS44">
        <v>0</v>
      </c>
      <c r="QT44">
        <v>0</v>
      </c>
      <c r="QU44" s="53">
        <v>0</v>
      </c>
      <c r="QV44" s="53">
        <v>0</v>
      </c>
      <c r="QW44" s="53">
        <v>0</v>
      </c>
      <c r="QX44" s="53">
        <v>0</v>
      </c>
      <c r="QY44" s="53">
        <v>0</v>
      </c>
      <c r="QZ44" s="53">
        <v>0</v>
      </c>
      <c r="RA44" s="53">
        <v>0</v>
      </c>
      <c r="RB44" s="55"/>
      <c r="RC44" s="55"/>
      <c r="RD44" s="55"/>
      <c r="RE44" s="55"/>
      <c r="RF44" s="55"/>
      <c r="RG44" s="55"/>
      <c r="RH44" s="55"/>
      <c r="RI44" s="55"/>
      <c r="RJ44" s="55"/>
      <c r="RK44" s="55"/>
      <c r="RL44" s="55"/>
      <c r="RM44" s="55"/>
      <c r="RN44" s="55"/>
      <c r="RO44" s="55"/>
      <c r="RP44" s="55"/>
      <c r="RQ44" s="55"/>
      <c r="RR44" s="55"/>
      <c r="RS44" s="55"/>
      <c r="RT44" s="55"/>
      <c r="RU44" s="55"/>
      <c r="RV44" s="55"/>
      <c r="RW44" s="55"/>
      <c r="RX44" s="55"/>
      <c r="RY44" s="55"/>
      <c r="RZ44" s="55"/>
      <c r="SA44" s="55"/>
      <c r="SB44" s="55"/>
      <c r="SC44" s="55"/>
      <c r="SD44" s="55"/>
      <c r="SE44" s="55"/>
      <c r="SF44" s="55"/>
      <c r="SG44" s="55"/>
      <c r="SH44" s="55"/>
      <c r="SI44" s="55"/>
      <c r="SJ44" s="55"/>
      <c r="SK44" s="55"/>
      <c r="SL44" s="55"/>
      <c r="SM44" s="55"/>
      <c r="SN44" s="55"/>
      <c r="SO44" s="55"/>
      <c r="SP44" s="55"/>
      <c r="SQ44" s="55"/>
      <c r="SR44" s="55"/>
      <c r="SS44" s="55"/>
      <c r="ST44" s="55"/>
      <c r="SU44" s="55"/>
      <c r="SV44" s="55"/>
      <c r="SW44" s="55"/>
      <c r="SX44" s="55"/>
      <c r="SY44" s="55"/>
      <c r="SZ44" s="55"/>
      <c r="TA44" s="55"/>
      <c r="TB44" s="55"/>
      <c r="TC44" s="55"/>
      <c r="TD44" s="55"/>
      <c r="TE44" s="55"/>
      <c r="TF44" s="55"/>
      <c r="TG44" s="55"/>
      <c r="TH44" s="55"/>
      <c r="TI44" s="55"/>
      <c r="TJ44" s="55"/>
      <c r="TK44" s="55"/>
      <c r="TL44" s="55"/>
      <c r="TM44" s="55"/>
      <c r="TN44" s="55"/>
      <c r="TO44" s="55"/>
      <c r="TP44" s="55"/>
      <c r="TQ44" s="55"/>
      <c r="TR44" s="55"/>
      <c r="TS44" s="55"/>
      <c r="TT44" s="55"/>
      <c r="TU44" s="55"/>
      <c r="TV44" s="55"/>
      <c r="TW44" s="55"/>
      <c r="TX44" s="55"/>
      <c r="TY44" s="55"/>
      <c r="TZ44" s="55"/>
      <c r="UA44" s="55"/>
      <c r="UB44" s="55"/>
      <c r="UC44" s="55"/>
      <c r="UD44" s="55"/>
      <c r="UE44" s="55"/>
      <c r="UF44" s="55"/>
      <c r="UG44" s="55"/>
      <c r="UH44" s="55"/>
      <c r="UI44" s="55"/>
      <c r="UJ44" s="55"/>
      <c r="UK44" s="55"/>
      <c r="UL44" s="55"/>
      <c r="UM44" s="55"/>
      <c r="UN44" s="55"/>
      <c r="UO44" s="55"/>
      <c r="UP44" s="55"/>
      <c r="UQ44" s="55"/>
      <c r="UR44" s="55"/>
      <c r="US44" s="55"/>
      <c r="UT44" s="55"/>
      <c r="UU44" s="55"/>
      <c r="UV44" s="55"/>
      <c r="UW44" s="55"/>
      <c r="UX44" s="55"/>
      <c r="UY44" s="55"/>
      <c r="UZ44" s="55"/>
      <c r="VA44" s="55"/>
      <c r="VB44" s="55"/>
      <c r="VC44" s="55"/>
      <c r="VD44" s="55"/>
      <c r="VE44" s="55"/>
      <c r="VF44" s="55"/>
      <c r="VG44" s="55"/>
      <c r="VH44" s="55"/>
      <c r="VI44" s="55"/>
      <c r="VJ44" s="55"/>
      <c r="VK44" s="55"/>
      <c r="VL44" s="55"/>
      <c r="VM44" s="55"/>
      <c r="VN44" s="55"/>
      <c r="VO44" s="55"/>
      <c r="VP44" s="55"/>
      <c r="VQ44" s="55"/>
      <c r="VR44" s="55"/>
      <c r="VS44" s="55"/>
      <c r="VT44" s="55"/>
      <c r="VU44" s="55"/>
      <c r="VV44" s="55"/>
      <c r="VW44" s="55"/>
      <c r="VX44" s="55"/>
      <c r="VY44" s="55"/>
      <c r="VZ44" s="55"/>
      <c r="WA44" s="55"/>
      <c r="WB44" s="55"/>
      <c r="WC44" s="55"/>
      <c r="WD44" s="55"/>
      <c r="WE44" s="55"/>
      <c r="WF44" s="55"/>
      <c r="WG44" s="55"/>
      <c r="WH44" s="55"/>
      <c r="WI44" s="55"/>
      <c r="WJ44" s="55"/>
      <c r="WK44" s="55"/>
      <c r="WL44" s="55"/>
      <c r="WM44" s="55"/>
      <c r="WN44" s="55"/>
      <c r="WO44" s="55"/>
      <c r="WP44" s="55"/>
      <c r="WQ44" s="55"/>
      <c r="WR44" s="55"/>
      <c r="WS44" s="55"/>
      <c r="WT44" s="55"/>
      <c r="WU44" s="55"/>
      <c r="WV44" s="55"/>
      <c r="WW44" s="55"/>
      <c r="WX44" s="55"/>
      <c r="WY44" s="55"/>
      <c r="WZ44" s="55"/>
      <c r="XA44" s="55"/>
      <c r="XB44" s="55"/>
      <c r="XC44" s="55"/>
      <c r="XD44" s="55"/>
      <c r="XE44" s="55"/>
      <c r="XF44" s="55"/>
      <c r="XG44" s="55"/>
      <c r="XH44" s="55"/>
      <c r="XI44" s="55"/>
      <c r="XJ44" s="55"/>
      <c r="XK44" s="55"/>
      <c r="XL44" s="55"/>
      <c r="XM44" s="55"/>
      <c r="XN44" s="55"/>
      <c r="XO44" s="55"/>
      <c r="XP44" s="55"/>
      <c r="XQ44" s="55"/>
      <c r="XR44" s="55"/>
      <c r="XS44" s="55"/>
      <c r="XT44" s="55"/>
      <c r="XU44" s="55"/>
      <c r="XV44" s="55"/>
      <c r="XW44" s="55"/>
      <c r="XX44" s="55"/>
      <c r="XY44" s="55"/>
      <c r="XZ44" s="55"/>
      <c r="YA44" s="55"/>
      <c r="YB44" s="55"/>
      <c r="YC44" s="55"/>
      <c r="YD44" s="55"/>
      <c r="YE44" s="55"/>
      <c r="YF44" s="55"/>
      <c r="YG44" s="55"/>
      <c r="YH44" s="55"/>
      <c r="YI44" s="55"/>
      <c r="YJ44" s="55"/>
      <c r="YK44" s="55"/>
      <c r="YL44" s="55"/>
      <c r="YM44" s="55"/>
      <c r="YN44" s="55"/>
      <c r="YO44" s="55"/>
      <c r="YP44" s="55"/>
      <c r="YQ44" s="55"/>
      <c r="YR44" s="55"/>
      <c r="YS44" s="55"/>
      <c r="YT44" s="55"/>
      <c r="YU44" s="55"/>
      <c r="YV44" s="55"/>
      <c r="YW44" s="55"/>
      <c r="YX44" s="55"/>
      <c r="YY44" s="55"/>
      <c r="YZ44" s="55"/>
      <c r="ZA44" s="55"/>
      <c r="ZB44" s="55"/>
      <c r="ZC44" s="55"/>
      <c r="ZD44" s="55"/>
      <c r="ZE44" s="55"/>
      <c r="ZF44" s="55"/>
      <c r="ZG44" s="55"/>
      <c r="ZH44" s="55"/>
      <c r="ZI44" s="55"/>
      <c r="ZJ44" s="55"/>
      <c r="ZK44" s="55"/>
      <c r="ZL44" s="55"/>
      <c r="ZM44" s="55"/>
      <c r="ZN44" s="55"/>
      <c r="ZO44" s="55"/>
      <c r="ZP44" s="55"/>
      <c r="ZQ44" s="55"/>
      <c r="ZR44" s="55"/>
      <c r="ZS44" s="55"/>
      <c r="ZT44" s="55"/>
      <c r="ZU44" s="55"/>
      <c r="ZV44" s="55"/>
      <c r="ZW44" s="55"/>
      <c r="ZX44" s="55"/>
      <c r="ZY44" s="55"/>
      <c r="ZZ44" s="55"/>
      <c r="AAA44" s="55"/>
      <c r="AAB44" s="55"/>
      <c r="AAC44" s="55"/>
      <c r="AAD44" s="55"/>
      <c r="AAE44" s="55"/>
      <c r="AAF44" s="55"/>
      <c r="AAG44" s="55"/>
      <c r="AAH44" s="55"/>
      <c r="AAI44" s="55"/>
      <c r="AAJ44" s="55"/>
      <c r="AAK44" s="55"/>
      <c r="AAL44" s="55"/>
      <c r="AAM44" s="55"/>
      <c r="AAN44" s="55"/>
      <c r="AAO44" s="55"/>
      <c r="AAP44" s="55"/>
      <c r="AAQ44" s="55"/>
      <c r="AAR44" s="55"/>
      <c r="AAS44" s="55"/>
      <c r="AAT44" s="55"/>
      <c r="AAU44" s="55"/>
      <c r="AAV44" s="55"/>
      <c r="AAW44" s="55"/>
      <c r="AAX44" s="55"/>
      <c r="AAY44" s="55"/>
      <c r="AAZ44" s="55"/>
      <c r="ABA44" s="55"/>
      <c r="ABB44" s="55"/>
      <c r="ABC44" s="55"/>
      <c r="ABD44" s="55"/>
      <c r="ABE44" s="55"/>
      <c r="ABF44" s="55"/>
      <c r="ABG44" s="55"/>
      <c r="ABH44" s="55"/>
      <c r="ABI44" s="55"/>
      <c r="ABJ44" s="55"/>
      <c r="ABK44" s="55"/>
      <c r="ABL44" s="55"/>
      <c r="ABM44" s="55"/>
      <c r="ABN44" s="55"/>
      <c r="ABO44" s="55"/>
      <c r="ABP44" s="55"/>
      <c r="ABQ44" s="55"/>
      <c r="ABR44" s="55"/>
      <c r="ABS44" s="55"/>
      <c r="ABT44" s="55"/>
      <c r="ABU44" s="55"/>
      <c r="ABV44" s="55"/>
      <c r="ABW44" s="55"/>
      <c r="ABX44" s="55"/>
      <c r="ABY44" s="55"/>
      <c r="ABZ44" s="55"/>
      <c r="ACA44" s="55"/>
      <c r="ACB44" s="55"/>
      <c r="ACC44" s="55"/>
      <c r="ACD44" s="55"/>
      <c r="ACE44" s="55"/>
      <c r="ACF44" s="55"/>
      <c r="ACG44" s="55"/>
      <c r="ACH44" s="55"/>
      <c r="ACI44" s="55"/>
      <c r="ACJ44" s="55"/>
      <c r="ACK44" s="55"/>
      <c r="ACL44" s="55"/>
      <c r="ACM44" s="55"/>
      <c r="ACN44" s="55"/>
      <c r="ACO44" s="55"/>
      <c r="ACP44" s="55"/>
      <c r="ACQ44" s="55"/>
      <c r="ACR44" s="55"/>
      <c r="ACS44" s="55"/>
      <c r="ACT44" s="55"/>
      <c r="ACU44" s="55"/>
      <c r="ACV44" s="55"/>
      <c r="ACW44" s="55"/>
      <c r="ACX44" s="55"/>
      <c r="ACY44" s="55"/>
      <c r="ACZ44" s="55"/>
      <c r="ADA44" s="55"/>
      <c r="ADB44" s="55"/>
      <c r="ADC44" s="55"/>
      <c r="ADD44" s="55"/>
      <c r="ADE44" s="55"/>
      <c r="ADF44" s="55"/>
      <c r="ADG44" s="55"/>
      <c r="ADH44" s="55"/>
      <c r="ADI44" s="55"/>
      <c r="ADJ44" s="55"/>
      <c r="ADK44" s="55"/>
      <c r="ADL44" s="55"/>
      <c r="ADM44" s="55"/>
      <c r="ADN44" s="55"/>
      <c r="ADO44" s="55"/>
      <c r="ADP44" s="55"/>
      <c r="ADQ44" s="55"/>
      <c r="ADR44" s="55"/>
      <c r="ADS44" s="55"/>
      <c r="ADT44" s="55"/>
      <c r="ADU44" s="55"/>
      <c r="ADV44" s="55"/>
      <c r="ADW44" s="55"/>
      <c r="ADX44" s="55"/>
      <c r="ADY44" s="55"/>
      <c r="ADZ44" s="55"/>
      <c r="AEA44" s="55"/>
      <c r="AEB44" s="55"/>
      <c r="AEC44" s="55"/>
      <c r="AED44" s="55"/>
      <c r="AEE44" s="55"/>
      <c r="AEF44" s="55"/>
      <c r="AEG44" s="55"/>
      <c r="AEH44">
        <v>0</v>
      </c>
      <c r="AEI44" s="55"/>
      <c r="AEJ44" s="55"/>
      <c r="AEK44" s="55"/>
      <c r="AEL44" s="55"/>
      <c r="AEM44" s="55"/>
      <c r="AEN44" s="56">
        <v>0</v>
      </c>
      <c r="AEO44" s="56">
        <v>0</v>
      </c>
      <c r="AEP44" s="56">
        <v>0</v>
      </c>
      <c r="AEQ44" s="56">
        <v>0</v>
      </c>
      <c r="AER44" s="56">
        <v>0</v>
      </c>
      <c r="AES44" s="56">
        <v>0</v>
      </c>
      <c r="AET44" s="56">
        <v>0</v>
      </c>
      <c r="AEU44" s="56">
        <v>0</v>
      </c>
      <c r="AEV44" s="56">
        <v>0</v>
      </c>
      <c r="AEW44" s="56">
        <v>0</v>
      </c>
    </row>
    <row r="45" spans="1:829" x14ac:dyDescent="0.25">
      <c r="A45" t="s">
        <v>4144</v>
      </c>
      <c r="B45" t="s">
        <v>4145</v>
      </c>
      <c r="D45" s="62" t="s">
        <v>4157</v>
      </c>
      <c r="E45">
        <v>0</v>
      </c>
      <c r="F45">
        <v>0</v>
      </c>
      <c r="G45" s="58">
        <v>8518.119490695397</v>
      </c>
      <c r="H45" s="58">
        <v>292.85014691478943</v>
      </c>
      <c r="I45">
        <v>8697</v>
      </c>
      <c r="J45">
        <v>299</v>
      </c>
      <c r="K45" s="55"/>
      <c r="L45" s="55"/>
      <c r="M45" s="55"/>
      <c r="N45" s="55"/>
      <c r="O45" s="55"/>
      <c r="P45" s="55"/>
      <c r="Q45" s="55"/>
      <c r="R45" s="52">
        <v>2</v>
      </c>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2"/>
      <c r="HL45" s="52"/>
      <c r="HM45" s="52"/>
      <c r="HN45" s="52"/>
      <c r="HO45" s="52"/>
      <c r="HP45" s="52"/>
      <c r="HQ45" s="52"/>
      <c r="HR45" s="52"/>
      <c r="HS45" s="54"/>
      <c r="HT45" s="54"/>
      <c r="HU45" s="54"/>
      <c r="HV45" s="54"/>
      <c r="HW45" s="54"/>
      <c r="HX45" s="54"/>
      <c r="HY45" s="54"/>
      <c r="HZ45" s="54"/>
      <c r="IA45" s="54"/>
      <c r="IB45" s="54"/>
      <c r="IC45" s="54"/>
      <c r="ID45" s="54"/>
      <c r="IE45" s="54"/>
      <c r="IF45" s="54"/>
      <c r="IG45" s="54"/>
      <c r="IH45" s="54"/>
      <c r="II45" s="54"/>
      <c r="IJ45" s="54"/>
      <c r="IK45" s="54"/>
      <c r="IL45" s="54"/>
      <c r="IM45" s="54"/>
      <c r="IN45" s="54"/>
      <c r="IO45" s="54"/>
      <c r="IP45" s="54"/>
      <c r="IQ45" s="54"/>
      <c r="IR45" s="54"/>
      <c r="IS45" s="54"/>
      <c r="IT45" s="54"/>
      <c r="IU45" s="54"/>
      <c r="IV45" s="54"/>
      <c r="IW45" s="54"/>
      <c r="IX45" s="54"/>
      <c r="IY45" s="54"/>
      <c r="IZ45" s="54"/>
      <c r="JA45" s="54"/>
      <c r="JB45" s="54"/>
      <c r="JC45" s="54"/>
      <c r="JD45" s="54"/>
      <c r="JE45" s="54"/>
      <c r="JF45" s="54"/>
      <c r="JG45" s="54"/>
      <c r="JH45" s="54"/>
      <c r="JI45" s="54"/>
      <c r="JJ45" s="54"/>
      <c r="JK45" s="54"/>
      <c r="JL45" s="54"/>
      <c r="JM45" s="54"/>
      <c r="JN45" s="54"/>
      <c r="JO45" s="54"/>
      <c r="JP45" s="54"/>
      <c r="JQ45" s="54"/>
      <c r="JR45" s="54"/>
      <c r="JS45" s="54"/>
      <c r="JT45" s="54"/>
      <c r="JU45" s="54"/>
      <c r="JV45" s="54"/>
      <c r="JW45" s="54"/>
      <c r="JX45" s="54"/>
      <c r="JY45" s="54"/>
      <c r="JZ45" s="54"/>
      <c r="KA45" s="54"/>
      <c r="KB45" s="54"/>
      <c r="KC45" s="54"/>
      <c r="KD45" s="54"/>
      <c r="KE45" s="54"/>
      <c r="KF45" s="54"/>
      <c r="KG45" s="54"/>
      <c r="KH45" s="54"/>
      <c r="KI45" s="54"/>
      <c r="KJ45" s="54"/>
      <c r="KK45" s="54"/>
      <c r="KL45" s="54"/>
      <c r="KM45" s="54"/>
      <c r="KN45" s="54"/>
      <c r="KO45" s="54"/>
      <c r="KP45" s="54"/>
      <c r="KQ45" s="54"/>
      <c r="KR45" s="54"/>
      <c r="KS45" s="54"/>
      <c r="KT45" s="54"/>
      <c r="KU45" s="54"/>
      <c r="KV45" s="54"/>
      <c r="KW45" s="54"/>
      <c r="KX45" s="54"/>
      <c r="KY45" s="54"/>
      <c r="KZ45" s="54"/>
      <c r="LA45" s="54"/>
      <c r="LB45" s="54"/>
      <c r="LC45" s="54"/>
      <c r="LD45" s="54"/>
      <c r="LE45" s="54"/>
      <c r="LF45" s="54"/>
      <c r="LG45" s="54"/>
      <c r="LH45" s="54"/>
      <c r="LI45" s="54"/>
      <c r="LJ45" s="54"/>
      <c r="LK45" s="54"/>
      <c r="LL45" s="54"/>
      <c r="LM45" s="54"/>
      <c r="LN45" s="54"/>
      <c r="LO45" s="54"/>
      <c r="LP45" s="54"/>
      <c r="LQ45" s="54"/>
      <c r="LR45" s="54"/>
      <c r="LS45" s="54"/>
      <c r="LT45" s="54"/>
      <c r="LU45" s="54"/>
      <c r="LV45" s="54"/>
      <c r="LW45" s="54"/>
      <c r="LX45" s="54"/>
      <c r="LY45" s="54"/>
      <c r="LZ45" s="54"/>
      <c r="MA45" s="54"/>
      <c r="MB45" s="54"/>
      <c r="MC45" s="54"/>
      <c r="MD45" s="54"/>
      <c r="ME45" s="54"/>
      <c r="MF45" s="54"/>
      <c r="MG45" s="54"/>
      <c r="MH45" s="54"/>
      <c r="MI45" s="54"/>
      <c r="MJ45" s="54"/>
      <c r="MK45" s="54"/>
      <c r="ML45" s="54"/>
      <c r="MM45" s="54"/>
      <c r="MN45" s="54"/>
      <c r="MO45" s="54"/>
      <c r="MP45" s="54"/>
      <c r="MQ45" s="54"/>
      <c r="MR45" s="54"/>
      <c r="MS45" s="54"/>
      <c r="MT45" s="54"/>
      <c r="MU45" s="54"/>
      <c r="MV45" s="54"/>
      <c r="MW45" s="54"/>
      <c r="NK45" s="53"/>
      <c r="NL45" s="59"/>
      <c r="NM45" s="59"/>
      <c r="NN45" s="59"/>
      <c r="NO45" s="59"/>
      <c r="OC45" s="53"/>
      <c r="OD45" s="60"/>
      <c r="OE45" s="60"/>
      <c r="OF45" s="60"/>
      <c r="OG45" s="54"/>
      <c r="OH45" s="54"/>
      <c r="OI45" s="54"/>
      <c r="OJ45" s="54"/>
      <c r="OK45" s="54"/>
      <c r="OL45" s="54"/>
      <c r="OM45" s="54"/>
      <c r="ON45" s="54"/>
      <c r="OO45" s="54"/>
      <c r="OP45" s="54"/>
      <c r="OQ45" s="54"/>
      <c r="OR45" s="54"/>
      <c r="OS45" s="54"/>
      <c r="OT45" s="54"/>
      <c r="OU45" s="54"/>
      <c r="OV45" s="54"/>
      <c r="OW45" s="54"/>
      <c r="OX45" s="54"/>
      <c r="OY45" s="54"/>
      <c r="OZ45" s="54"/>
      <c r="PA45" s="54"/>
      <c r="PB45" s="54"/>
      <c r="PC45" s="54"/>
      <c r="PD45" s="54"/>
      <c r="PE45" s="54"/>
      <c r="PF45" s="54"/>
      <c r="PG45" s="54"/>
      <c r="PH45" s="54"/>
      <c r="PI45" s="54"/>
      <c r="PJ45" s="54"/>
      <c r="PK45" s="54"/>
      <c r="PL45" s="54"/>
      <c r="PM45" s="54"/>
      <c r="PN45" s="54"/>
      <c r="PO45" s="54"/>
      <c r="PP45" s="54"/>
      <c r="PQ45" s="54"/>
      <c r="QE45" s="53"/>
      <c r="QU45" s="53"/>
      <c r="QV45" s="53"/>
      <c r="QW45" s="53"/>
      <c r="QX45" s="53"/>
      <c r="QY45" s="53"/>
      <c r="QZ45" s="53"/>
      <c r="RA45" s="53"/>
      <c r="RB45" s="55"/>
      <c r="RC45" s="55"/>
      <c r="RD45" s="55"/>
      <c r="RE45" s="55"/>
      <c r="RF45" s="55"/>
      <c r="RG45" s="55"/>
      <c r="RH45" s="55"/>
      <c r="RI45" s="55"/>
      <c r="RJ45" s="55"/>
      <c r="RK45" s="55"/>
      <c r="RL45" s="55"/>
      <c r="RM45" s="55"/>
      <c r="RN45" s="55"/>
      <c r="RO45" s="55"/>
      <c r="RP45" s="55"/>
      <c r="RQ45" s="55"/>
      <c r="RR45" s="55"/>
      <c r="RS45" s="55"/>
      <c r="RT45" s="55"/>
      <c r="RU45" s="55"/>
      <c r="RV45" s="55"/>
      <c r="RW45" s="55"/>
      <c r="RX45" s="55"/>
      <c r="RY45" s="55"/>
      <c r="RZ45" s="55"/>
      <c r="SA45" s="55"/>
      <c r="SB45" s="55"/>
      <c r="SC45" s="55"/>
      <c r="SD45" s="55"/>
      <c r="SE45" s="55"/>
      <c r="SF45" s="55"/>
      <c r="SG45" s="55"/>
      <c r="SH45" s="55"/>
      <c r="SI45" s="55"/>
      <c r="SJ45" s="55"/>
      <c r="SK45" s="55"/>
      <c r="SL45" s="55"/>
      <c r="SM45" s="55"/>
      <c r="SN45" s="55"/>
      <c r="SO45" s="55"/>
      <c r="SP45" s="55"/>
      <c r="SQ45" s="55"/>
      <c r="SR45" s="55"/>
      <c r="SS45" s="55"/>
      <c r="ST45" s="55"/>
      <c r="SU45" s="55"/>
      <c r="SV45" s="55"/>
      <c r="SW45" s="55"/>
      <c r="SX45" s="55"/>
      <c r="SY45" s="55"/>
      <c r="SZ45" s="55"/>
      <c r="TA45" s="55"/>
      <c r="TB45" s="55"/>
      <c r="TC45" s="55"/>
      <c r="TD45" s="55"/>
      <c r="TE45" s="55"/>
      <c r="TF45" s="55"/>
      <c r="TG45" s="55"/>
      <c r="TH45" s="55"/>
      <c r="TI45" s="55"/>
      <c r="TJ45" s="55"/>
      <c r="TK45" s="55"/>
      <c r="TL45" s="55"/>
      <c r="TM45" s="55"/>
      <c r="TN45" s="55"/>
      <c r="TO45" s="55"/>
      <c r="TP45" s="55"/>
      <c r="TQ45" s="55"/>
      <c r="TR45" s="55"/>
      <c r="TS45" s="55"/>
      <c r="TT45" s="55"/>
      <c r="TU45" s="55"/>
      <c r="TV45" s="55"/>
      <c r="TW45" s="55"/>
      <c r="TX45" s="55"/>
      <c r="TY45" s="55"/>
      <c r="TZ45" s="55"/>
      <c r="UA45" s="55"/>
      <c r="UB45" s="55"/>
      <c r="UC45" s="55"/>
      <c r="UD45" s="55"/>
      <c r="UE45" s="55"/>
      <c r="UF45" s="55"/>
      <c r="UG45" s="55"/>
      <c r="UH45" s="55"/>
      <c r="UI45" s="55"/>
      <c r="UJ45" s="55"/>
      <c r="UK45" s="55"/>
      <c r="UL45" s="55"/>
      <c r="UM45" s="55"/>
      <c r="UN45" s="55"/>
      <c r="UO45" s="55"/>
      <c r="UP45" s="55"/>
      <c r="UQ45" s="55"/>
      <c r="UR45" s="55"/>
      <c r="US45" s="55"/>
      <c r="UT45" s="55"/>
      <c r="UU45" s="55"/>
      <c r="UV45" s="55"/>
      <c r="UW45" s="55"/>
      <c r="UX45" s="55"/>
      <c r="UY45" s="55"/>
      <c r="UZ45" s="55"/>
      <c r="VA45" s="55"/>
      <c r="VB45" s="55"/>
      <c r="VC45" s="55"/>
      <c r="VD45" s="55"/>
      <c r="VE45" s="55"/>
      <c r="VF45" s="55"/>
      <c r="VG45" s="55"/>
      <c r="VH45" s="55"/>
      <c r="VI45" s="55"/>
      <c r="VJ45" s="55"/>
      <c r="VK45" s="55"/>
      <c r="VL45" s="55"/>
      <c r="VM45" s="55"/>
      <c r="VN45" s="55"/>
      <c r="VO45" s="55"/>
      <c r="VP45" s="55"/>
      <c r="VQ45" s="55"/>
      <c r="VR45" s="55"/>
      <c r="VS45" s="55"/>
      <c r="VT45" s="55"/>
      <c r="VU45" s="55"/>
      <c r="VV45" s="55"/>
      <c r="VW45" s="55"/>
      <c r="VX45" s="55"/>
      <c r="VY45" s="55"/>
      <c r="VZ45" s="55"/>
      <c r="WA45" s="55"/>
      <c r="WB45" s="55"/>
      <c r="WC45" s="55"/>
      <c r="WD45" s="55"/>
      <c r="WE45" s="55"/>
      <c r="WF45" s="55"/>
      <c r="WG45" s="55"/>
      <c r="WH45" s="55"/>
      <c r="WI45" s="55"/>
      <c r="WJ45" s="55"/>
      <c r="WK45" s="55"/>
      <c r="WL45" s="55"/>
      <c r="WM45" s="55"/>
      <c r="WN45" s="55"/>
      <c r="WO45" s="55"/>
      <c r="WP45" s="55"/>
      <c r="WQ45" s="55"/>
      <c r="WR45" s="55"/>
      <c r="WS45" s="55"/>
      <c r="WT45" s="55"/>
      <c r="WU45" s="55"/>
      <c r="WV45" s="55"/>
      <c r="WW45" s="55"/>
      <c r="WX45" s="55"/>
      <c r="WY45" s="55"/>
      <c r="WZ45" s="55"/>
      <c r="XA45" s="55"/>
      <c r="XB45" s="55"/>
      <c r="XC45" s="55"/>
      <c r="XD45" s="55"/>
      <c r="XE45" s="55"/>
      <c r="XF45" s="55"/>
      <c r="XG45" s="55"/>
      <c r="XH45" s="55"/>
      <c r="XI45" s="55"/>
      <c r="XJ45" s="55"/>
      <c r="XK45" s="55"/>
      <c r="XL45" s="55"/>
      <c r="XM45" s="55"/>
      <c r="XN45" s="55"/>
      <c r="XO45" s="55"/>
      <c r="XP45" s="55"/>
      <c r="XQ45" s="55"/>
      <c r="XR45" s="55"/>
      <c r="XS45" s="55"/>
      <c r="XT45" s="55"/>
      <c r="XU45" s="55"/>
      <c r="XV45" s="55"/>
      <c r="XW45" s="55"/>
      <c r="XX45" s="55"/>
      <c r="XY45" s="55"/>
      <c r="XZ45" s="55"/>
      <c r="YA45" s="55"/>
      <c r="YB45" s="55"/>
      <c r="YC45" s="55"/>
      <c r="YD45" s="55"/>
      <c r="YE45" s="55"/>
      <c r="YF45" s="55"/>
      <c r="YG45" s="55"/>
      <c r="YH45" s="55"/>
      <c r="YI45" s="55"/>
      <c r="YJ45" s="55"/>
      <c r="YK45" s="55"/>
      <c r="YL45" s="55"/>
      <c r="YM45" s="55"/>
      <c r="YN45" s="55"/>
      <c r="YO45" s="55"/>
      <c r="YP45" s="55"/>
      <c r="YQ45" s="55"/>
      <c r="YR45" s="55"/>
      <c r="YS45" s="55"/>
      <c r="YT45" s="55"/>
      <c r="YU45" s="55"/>
      <c r="YV45" s="55"/>
      <c r="YW45" s="55"/>
      <c r="YX45" s="55"/>
      <c r="YY45" s="55"/>
      <c r="YZ45" s="55"/>
      <c r="ZA45" s="55"/>
      <c r="ZB45" s="55"/>
      <c r="ZC45" s="55"/>
      <c r="ZD45" s="55"/>
      <c r="ZE45" s="55"/>
      <c r="ZF45" s="55"/>
      <c r="ZG45" s="55"/>
      <c r="ZH45" s="55"/>
      <c r="ZI45" s="55"/>
      <c r="ZJ45" s="55"/>
      <c r="ZK45" s="55"/>
      <c r="ZL45" s="55"/>
      <c r="ZM45" s="55"/>
      <c r="ZN45" s="55"/>
      <c r="ZO45" s="55"/>
      <c r="ZP45" s="55"/>
      <c r="ZQ45" s="55"/>
      <c r="ZR45" s="55"/>
      <c r="ZS45" s="55"/>
      <c r="ZT45" s="55"/>
      <c r="ZU45" s="55"/>
      <c r="ZV45" s="55"/>
      <c r="ZW45" s="55"/>
      <c r="ZX45" s="55"/>
      <c r="ZY45" s="55"/>
      <c r="ZZ45" s="55"/>
      <c r="AAA45" s="55"/>
      <c r="AAB45" s="55"/>
      <c r="AAC45" s="55"/>
      <c r="AAD45" s="55"/>
      <c r="AAE45" s="55"/>
      <c r="AAF45" s="55"/>
      <c r="AAG45" s="55"/>
      <c r="AAH45" s="55"/>
      <c r="AAI45" s="55"/>
      <c r="AAJ45" s="55"/>
      <c r="AAK45" s="55"/>
      <c r="AAL45" s="55"/>
      <c r="AAM45" s="55"/>
      <c r="AAN45" s="55"/>
      <c r="AAO45" s="55"/>
      <c r="AAP45" s="55"/>
      <c r="AAQ45" s="55"/>
      <c r="AAR45" s="55"/>
      <c r="AAS45" s="55"/>
      <c r="AAT45" s="55"/>
      <c r="AAU45" s="55"/>
      <c r="AAV45" s="55"/>
      <c r="AAW45" s="55"/>
      <c r="AAX45" s="55"/>
      <c r="AAY45" s="55"/>
      <c r="AAZ45" s="55"/>
      <c r="ABA45" s="55"/>
      <c r="ABB45" s="55"/>
      <c r="ABC45" s="55"/>
      <c r="ABD45" s="55"/>
      <c r="ABE45" s="55"/>
      <c r="ABF45" s="55"/>
      <c r="ABG45" s="55"/>
      <c r="ABH45" s="55"/>
      <c r="ABI45" s="55"/>
      <c r="ABJ45" s="55"/>
      <c r="ABK45" s="55"/>
      <c r="ABL45" s="55"/>
      <c r="ABM45" s="55"/>
      <c r="ABN45" s="55"/>
      <c r="ABO45" s="55"/>
      <c r="ABP45" s="55"/>
      <c r="ABQ45" s="55"/>
      <c r="ABR45" s="55"/>
      <c r="ABS45" s="55"/>
      <c r="ABT45" s="55"/>
      <c r="ABU45" s="55"/>
      <c r="ABV45" s="55"/>
      <c r="ABW45" s="55"/>
      <c r="ABX45" s="55"/>
      <c r="ABY45" s="55"/>
      <c r="ABZ45" s="55"/>
      <c r="ACA45" s="55"/>
      <c r="ACB45" s="55"/>
      <c r="ACC45" s="55"/>
      <c r="ACD45" s="55"/>
      <c r="ACE45" s="55"/>
      <c r="ACF45" s="55"/>
      <c r="ACG45" s="55"/>
      <c r="ACH45" s="55"/>
      <c r="ACI45" s="55"/>
      <c r="ACJ45" s="55"/>
      <c r="ACK45" s="55"/>
      <c r="ACL45" s="55"/>
      <c r="ACM45" s="55"/>
      <c r="ACN45" s="55"/>
      <c r="ACO45" s="55"/>
      <c r="ACP45" s="55"/>
      <c r="ACQ45" s="55"/>
      <c r="ACR45" s="55"/>
      <c r="ACS45" s="55"/>
      <c r="ACT45" s="55"/>
      <c r="ACU45" s="55"/>
      <c r="ACV45" s="55"/>
      <c r="ACW45" s="55"/>
      <c r="ACX45" s="55"/>
      <c r="ACY45" s="55"/>
      <c r="ACZ45" s="55"/>
      <c r="ADA45" s="55"/>
      <c r="ADB45" s="55"/>
      <c r="ADC45" s="55"/>
      <c r="ADD45" s="55"/>
      <c r="ADE45" s="55"/>
      <c r="ADF45" s="55"/>
      <c r="ADG45" s="55"/>
      <c r="ADH45" s="55"/>
      <c r="ADI45" s="55"/>
      <c r="ADJ45" s="55"/>
      <c r="ADK45" s="55"/>
      <c r="ADL45" s="55"/>
      <c r="ADM45" s="55"/>
      <c r="ADN45" s="55"/>
      <c r="ADO45" s="55"/>
      <c r="ADP45" s="55"/>
      <c r="ADQ45" s="55"/>
      <c r="ADR45" s="55"/>
      <c r="ADS45" s="55"/>
      <c r="ADT45" s="55"/>
      <c r="ADU45" s="55"/>
      <c r="ADV45" s="55"/>
      <c r="ADW45" s="55"/>
      <c r="ADX45" s="55"/>
      <c r="ADY45" s="55"/>
      <c r="ADZ45" s="55"/>
      <c r="AEA45" s="55"/>
      <c r="AEB45" s="55"/>
      <c r="AEC45" s="55"/>
      <c r="AED45" s="55"/>
      <c r="AEE45" s="55"/>
      <c r="AEF45" s="55"/>
      <c r="AEG45" s="55"/>
      <c r="AEI45" s="55"/>
      <c r="AEJ45" s="55"/>
      <c r="AEK45" s="55"/>
      <c r="AEL45" s="55"/>
      <c r="AEM45" s="55"/>
      <c r="AEN45" s="56"/>
      <c r="AEO45" s="56"/>
      <c r="AEP45" s="56"/>
      <c r="AEQ45" s="56"/>
      <c r="AER45" s="56"/>
      <c r="AES45" s="56"/>
      <c r="AET45" s="56"/>
      <c r="AEU45" s="56"/>
      <c r="AEV45" s="56"/>
      <c r="AEW45" s="56"/>
    </row>
    <row r="46" spans="1:829" x14ac:dyDescent="0.25">
      <c r="A46" t="s">
        <v>4144</v>
      </c>
      <c r="B46" t="s">
        <v>4145</v>
      </c>
      <c r="D46" s="63" t="s">
        <v>4158</v>
      </c>
      <c r="E46">
        <v>1</v>
      </c>
      <c r="F46">
        <v>3</v>
      </c>
      <c r="G46">
        <v>16331</v>
      </c>
      <c r="H46">
        <v>555</v>
      </c>
      <c r="I46">
        <v>16678</v>
      </c>
      <c r="J46">
        <v>567</v>
      </c>
      <c r="K46">
        <v>0</v>
      </c>
      <c r="L46">
        <v>0</v>
      </c>
      <c r="M46">
        <v>0</v>
      </c>
      <c r="N46">
        <v>0</v>
      </c>
      <c r="O46">
        <v>3</v>
      </c>
      <c r="P46">
        <v>8</v>
      </c>
      <c r="Q46">
        <v>3</v>
      </c>
      <c r="R46" s="52">
        <v>6</v>
      </c>
      <c r="S46">
        <v>1</v>
      </c>
      <c r="T46">
        <v>0</v>
      </c>
      <c r="U46">
        <v>1</v>
      </c>
      <c r="V46">
        <v>3</v>
      </c>
      <c r="W46">
        <v>12</v>
      </c>
      <c r="X46">
        <f>SUM(K46:W46)</f>
        <v>37</v>
      </c>
      <c r="Y46">
        <v>0</v>
      </c>
      <c r="Z46">
        <v>0</v>
      </c>
      <c r="AA46">
        <v>3</v>
      </c>
      <c r="AB46">
        <v>3</v>
      </c>
      <c r="AC46">
        <v>3</v>
      </c>
      <c r="AD46">
        <v>3</v>
      </c>
      <c r="AE46">
        <v>4</v>
      </c>
      <c r="AF46">
        <v>3</v>
      </c>
      <c r="AG46">
        <v>0</v>
      </c>
      <c r="AH46">
        <v>0</v>
      </c>
      <c r="AI46">
        <v>2</v>
      </c>
      <c r="AJ46">
        <v>0</v>
      </c>
      <c r="AK46">
        <v>5</v>
      </c>
      <c r="AL46">
        <v>3</v>
      </c>
      <c r="AM46">
        <v>5</v>
      </c>
      <c r="AN46">
        <v>5</v>
      </c>
      <c r="AO46">
        <v>2</v>
      </c>
      <c r="AP46">
        <v>2</v>
      </c>
      <c r="AQ46">
        <v>0</v>
      </c>
      <c r="AR46">
        <v>0</v>
      </c>
      <c r="AS46">
        <v>1</v>
      </c>
      <c r="AT46">
        <v>1</v>
      </c>
      <c r="AU46">
        <v>3</v>
      </c>
      <c r="AV46">
        <v>1</v>
      </c>
      <c r="AW46">
        <v>0</v>
      </c>
      <c r="AX46">
        <v>0</v>
      </c>
      <c r="AY46">
        <v>0</v>
      </c>
      <c r="AZ46">
        <v>1</v>
      </c>
      <c r="BA46" t="s">
        <v>4159</v>
      </c>
      <c r="BB46">
        <v>1</v>
      </c>
      <c r="BC46" t="s">
        <v>4160</v>
      </c>
      <c r="BD46">
        <v>0</v>
      </c>
      <c r="BE46">
        <v>0</v>
      </c>
      <c r="BF46">
        <v>1</v>
      </c>
      <c r="BG46">
        <v>0</v>
      </c>
      <c r="BH46">
        <v>0</v>
      </c>
      <c r="BI46">
        <v>0</v>
      </c>
      <c r="BJ46">
        <v>0</v>
      </c>
      <c r="BK46">
        <v>1</v>
      </c>
      <c r="BL46">
        <v>0</v>
      </c>
      <c r="BM46">
        <v>1</v>
      </c>
      <c r="BN46" t="s">
        <v>4161</v>
      </c>
      <c r="BO46">
        <v>1</v>
      </c>
      <c r="BP46" t="s">
        <v>4162</v>
      </c>
      <c r="BQ46" t="s">
        <v>4163</v>
      </c>
      <c r="BR46">
        <v>1</v>
      </c>
      <c r="BS46" t="s">
        <v>4164</v>
      </c>
      <c r="BT46">
        <v>1</v>
      </c>
      <c r="BU46" t="s">
        <v>4083</v>
      </c>
      <c r="BV46">
        <v>1</v>
      </c>
      <c r="BW46">
        <v>1</v>
      </c>
      <c r="BX46" s="53">
        <v>1</v>
      </c>
      <c r="BY46">
        <v>1</v>
      </c>
      <c r="BZ46">
        <v>1</v>
      </c>
      <c r="CA46">
        <v>1</v>
      </c>
      <c r="CB46">
        <v>1</v>
      </c>
      <c r="CC46">
        <v>1</v>
      </c>
      <c r="CD46">
        <v>1</v>
      </c>
      <c r="CE46" t="s">
        <v>4165</v>
      </c>
      <c r="CF46">
        <v>3</v>
      </c>
      <c r="CG46">
        <v>2</v>
      </c>
      <c r="CH46">
        <v>2</v>
      </c>
      <c r="CI46">
        <v>3</v>
      </c>
      <c r="CJ46" s="55"/>
      <c r="CK46">
        <v>3</v>
      </c>
      <c r="CL46">
        <v>3</v>
      </c>
      <c r="CM46">
        <v>4</v>
      </c>
      <c r="CN46">
        <v>1</v>
      </c>
      <c r="CO46">
        <v>1</v>
      </c>
      <c r="CP46">
        <v>1</v>
      </c>
      <c r="CQ46">
        <v>0</v>
      </c>
      <c r="CR46">
        <v>1</v>
      </c>
      <c r="CS46">
        <v>18</v>
      </c>
      <c r="CT46">
        <v>0</v>
      </c>
      <c r="CU46">
        <v>0</v>
      </c>
      <c r="CV46">
        <v>1</v>
      </c>
      <c r="CW46">
        <v>1</v>
      </c>
      <c r="CX46">
        <v>1</v>
      </c>
      <c r="CY46">
        <v>1</v>
      </c>
      <c r="CZ46">
        <v>2</v>
      </c>
      <c r="DA46">
        <v>2</v>
      </c>
      <c r="DB46">
        <v>1</v>
      </c>
      <c r="DC46">
        <v>1</v>
      </c>
      <c r="DD46">
        <v>2</v>
      </c>
      <c r="DE46">
        <v>0</v>
      </c>
      <c r="DF46">
        <v>0</v>
      </c>
      <c r="DG46">
        <v>0</v>
      </c>
      <c r="DH46">
        <v>1</v>
      </c>
      <c r="DI46">
        <v>0</v>
      </c>
      <c r="DJ46">
        <v>0</v>
      </c>
      <c r="DK46">
        <v>0</v>
      </c>
      <c r="DL46">
        <v>0</v>
      </c>
      <c r="DM46">
        <v>0</v>
      </c>
      <c r="DN46">
        <v>0</v>
      </c>
      <c r="DO46">
        <v>0</v>
      </c>
      <c r="DP46">
        <v>1</v>
      </c>
      <c r="DQ46">
        <v>0</v>
      </c>
      <c r="DR46">
        <v>1</v>
      </c>
      <c r="DS46">
        <v>1</v>
      </c>
      <c r="DT46">
        <v>0</v>
      </c>
      <c r="DU46">
        <v>1</v>
      </c>
      <c r="DV46">
        <v>0</v>
      </c>
      <c r="DW46">
        <v>1</v>
      </c>
      <c r="DX46">
        <v>0</v>
      </c>
      <c r="DY46">
        <v>1</v>
      </c>
      <c r="DZ46">
        <v>0</v>
      </c>
      <c r="EA46">
        <v>1</v>
      </c>
      <c r="EB46">
        <v>0</v>
      </c>
      <c r="EC46">
        <v>1</v>
      </c>
      <c r="ED46">
        <v>0</v>
      </c>
      <c r="EE46">
        <v>1</v>
      </c>
      <c r="EF46">
        <v>0</v>
      </c>
      <c r="EG46">
        <v>0</v>
      </c>
      <c r="EH46">
        <v>0</v>
      </c>
      <c r="EI46">
        <v>0</v>
      </c>
      <c r="EJ46">
        <v>1</v>
      </c>
      <c r="EK46" t="s">
        <v>4166</v>
      </c>
      <c r="EL46">
        <v>1</v>
      </c>
      <c r="EM46">
        <v>3</v>
      </c>
      <c r="EN46">
        <v>3</v>
      </c>
      <c r="EO46">
        <v>3</v>
      </c>
      <c r="EP46">
        <v>2</v>
      </c>
      <c r="EQ46">
        <v>4</v>
      </c>
      <c r="ER46">
        <v>0</v>
      </c>
      <c r="ES46">
        <v>0</v>
      </c>
      <c r="ET46">
        <v>2</v>
      </c>
      <c r="EU46">
        <v>1</v>
      </c>
      <c r="EV46">
        <v>3</v>
      </c>
      <c r="EW46">
        <v>1</v>
      </c>
      <c r="EX46">
        <v>0</v>
      </c>
      <c r="EY46">
        <v>0</v>
      </c>
      <c r="EZ46">
        <v>3</v>
      </c>
      <c r="FA46">
        <v>1</v>
      </c>
      <c r="FB46">
        <v>1</v>
      </c>
      <c r="FC46">
        <v>0</v>
      </c>
      <c r="FD46">
        <v>0</v>
      </c>
      <c r="FE46">
        <v>0</v>
      </c>
      <c r="FF46">
        <v>0</v>
      </c>
      <c r="FG46">
        <v>3</v>
      </c>
      <c r="FH46">
        <v>0</v>
      </c>
      <c r="FI46">
        <v>0</v>
      </c>
      <c r="FJ46">
        <v>0</v>
      </c>
      <c r="FK46">
        <v>0</v>
      </c>
      <c r="FL46">
        <v>0</v>
      </c>
      <c r="FM46">
        <v>4</v>
      </c>
      <c r="FN46">
        <v>0</v>
      </c>
      <c r="FO46">
        <v>0</v>
      </c>
      <c r="FP46">
        <v>0</v>
      </c>
      <c r="FQ46">
        <v>0</v>
      </c>
      <c r="FR46">
        <v>0</v>
      </c>
      <c r="FS46">
        <v>0</v>
      </c>
      <c r="FT46">
        <v>0</v>
      </c>
      <c r="FU46">
        <v>0</v>
      </c>
      <c r="FV46">
        <v>0</v>
      </c>
      <c r="FW46">
        <v>1</v>
      </c>
      <c r="FX46">
        <v>0</v>
      </c>
      <c r="FY46">
        <v>1</v>
      </c>
      <c r="FZ46">
        <v>1</v>
      </c>
      <c r="GA46">
        <v>1</v>
      </c>
      <c r="GB46">
        <v>1</v>
      </c>
      <c r="GC46">
        <v>0</v>
      </c>
      <c r="GD46">
        <v>0</v>
      </c>
      <c r="GE46">
        <v>0</v>
      </c>
      <c r="GF46">
        <v>1</v>
      </c>
      <c r="GG46">
        <v>0</v>
      </c>
      <c r="GH46">
        <v>1</v>
      </c>
      <c r="GI46">
        <v>1</v>
      </c>
      <c r="GJ46">
        <v>1</v>
      </c>
      <c r="GK46">
        <v>1</v>
      </c>
      <c r="GL46">
        <v>0</v>
      </c>
      <c r="GM46">
        <v>1</v>
      </c>
      <c r="GN46">
        <v>0</v>
      </c>
      <c r="GO46">
        <v>0</v>
      </c>
      <c r="GP46">
        <v>0</v>
      </c>
      <c r="GQ46">
        <v>0</v>
      </c>
      <c r="GR46">
        <v>0</v>
      </c>
      <c r="GS46">
        <v>0</v>
      </c>
      <c r="GT46">
        <v>0</v>
      </c>
      <c r="GU46">
        <v>1</v>
      </c>
      <c r="GV46">
        <v>1</v>
      </c>
      <c r="GW46">
        <v>0</v>
      </c>
      <c r="GX46">
        <v>0</v>
      </c>
      <c r="GY46">
        <v>0</v>
      </c>
      <c r="GZ46">
        <v>0</v>
      </c>
      <c r="HA46">
        <v>0</v>
      </c>
      <c r="HB46">
        <v>0</v>
      </c>
      <c r="HC46">
        <v>0</v>
      </c>
      <c r="HD46">
        <v>0</v>
      </c>
      <c r="HE46">
        <v>0</v>
      </c>
      <c r="HF46">
        <v>0</v>
      </c>
      <c r="HG46">
        <v>0</v>
      </c>
      <c r="HH46">
        <v>0</v>
      </c>
      <c r="HI46">
        <v>0</v>
      </c>
      <c r="HJ46">
        <v>0</v>
      </c>
      <c r="HK46" s="52"/>
      <c r="HL46" s="52"/>
      <c r="HM46" s="52"/>
      <c r="HN46" s="52"/>
      <c r="HO46" s="52"/>
      <c r="HP46" s="52"/>
      <c r="HQ46" s="52"/>
      <c r="HR46" s="52"/>
      <c r="HS46">
        <v>0</v>
      </c>
      <c r="HT46">
        <v>1</v>
      </c>
      <c r="HU46">
        <v>0</v>
      </c>
      <c r="HV46">
        <v>1</v>
      </c>
      <c r="HW46">
        <v>1</v>
      </c>
      <c r="HX46">
        <v>0</v>
      </c>
      <c r="HY46">
        <v>0</v>
      </c>
      <c r="HZ46">
        <v>1</v>
      </c>
      <c r="IA46">
        <v>1</v>
      </c>
      <c r="IB46">
        <v>0</v>
      </c>
      <c r="IC46">
        <v>0</v>
      </c>
      <c r="ID46">
        <v>1</v>
      </c>
      <c r="IE46">
        <v>0</v>
      </c>
      <c r="IF46">
        <v>1</v>
      </c>
      <c r="IG46">
        <v>0</v>
      </c>
      <c r="IH46">
        <v>1</v>
      </c>
      <c r="II46">
        <v>0</v>
      </c>
      <c r="IJ46">
        <v>1</v>
      </c>
      <c r="IK46">
        <v>0</v>
      </c>
      <c r="IL46">
        <v>1</v>
      </c>
      <c r="IM46">
        <v>0</v>
      </c>
      <c r="IN46">
        <v>1</v>
      </c>
      <c r="IO46">
        <v>0</v>
      </c>
      <c r="IP46">
        <v>1</v>
      </c>
      <c r="IQ46">
        <v>1</v>
      </c>
      <c r="IR46">
        <v>0</v>
      </c>
      <c r="IS46">
        <v>1</v>
      </c>
      <c r="IT46">
        <v>0</v>
      </c>
      <c r="IU46">
        <v>1</v>
      </c>
      <c r="IV46">
        <v>0</v>
      </c>
      <c r="IW46">
        <v>1</v>
      </c>
      <c r="IX46">
        <v>0</v>
      </c>
      <c r="IY46">
        <v>1</v>
      </c>
      <c r="IZ46">
        <v>0</v>
      </c>
      <c r="JA46">
        <v>1</v>
      </c>
      <c r="JB46">
        <v>0</v>
      </c>
      <c r="JC46">
        <v>1</v>
      </c>
      <c r="JD46">
        <v>0</v>
      </c>
      <c r="JE46">
        <v>1</v>
      </c>
      <c r="JF46">
        <v>0</v>
      </c>
      <c r="JG46">
        <v>1</v>
      </c>
      <c r="JH46">
        <v>0</v>
      </c>
      <c r="JI46">
        <v>1</v>
      </c>
      <c r="JJ46">
        <v>1</v>
      </c>
      <c r="JK46">
        <v>1</v>
      </c>
      <c r="JL46">
        <v>0</v>
      </c>
      <c r="JM46">
        <v>0</v>
      </c>
      <c r="JN46">
        <v>1</v>
      </c>
      <c r="JO46">
        <v>1</v>
      </c>
      <c r="JP46">
        <v>0</v>
      </c>
      <c r="JQ46">
        <v>1</v>
      </c>
      <c r="JR46">
        <v>0</v>
      </c>
      <c r="JS46">
        <v>1</v>
      </c>
      <c r="JT46">
        <v>0</v>
      </c>
      <c r="JU46">
        <v>0</v>
      </c>
      <c r="JV46">
        <v>1</v>
      </c>
      <c r="JW46">
        <v>0</v>
      </c>
      <c r="JX46">
        <v>1</v>
      </c>
      <c r="JY46">
        <v>1</v>
      </c>
      <c r="JZ46">
        <v>0</v>
      </c>
      <c r="KA46">
        <v>0</v>
      </c>
      <c r="KB46">
        <v>1</v>
      </c>
      <c r="KC46">
        <v>1</v>
      </c>
      <c r="KD46">
        <v>1</v>
      </c>
      <c r="KE46">
        <v>0</v>
      </c>
      <c r="KF46">
        <v>1</v>
      </c>
      <c r="KG46">
        <v>1</v>
      </c>
      <c r="KH46">
        <v>0</v>
      </c>
      <c r="KI46">
        <v>0</v>
      </c>
      <c r="KJ46">
        <v>1</v>
      </c>
      <c r="KK46">
        <v>1</v>
      </c>
      <c r="KL46">
        <v>0</v>
      </c>
      <c r="KM46">
        <v>1</v>
      </c>
      <c r="KN46">
        <v>0</v>
      </c>
      <c r="KO46">
        <v>1</v>
      </c>
      <c r="KP46">
        <v>0</v>
      </c>
      <c r="KQ46">
        <v>1</v>
      </c>
      <c r="KR46">
        <v>0</v>
      </c>
      <c r="KS46">
        <v>1</v>
      </c>
      <c r="KT46">
        <v>0</v>
      </c>
      <c r="KU46">
        <v>1</v>
      </c>
      <c r="KV46">
        <v>0</v>
      </c>
      <c r="KW46">
        <v>1</v>
      </c>
      <c r="KX46">
        <v>0</v>
      </c>
      <c r="KY46">
        <v>1</v>
      </c>
      <c r="KZ46">
        <v>0</v>
      </c>
      <c r="LA46">
        <v>1</v>
      </c>
      <c r="LB46">
        <v>0</v>
      </c>
      <c r="LC46">
        <v>1</v>
      </c>
      <c r="LD46">
        <v>0</v>
      </c>
      <c r="LE46">
        <v>1</v>
      </c>
      <c r="LF46">
        <v>0</v>
      </c>
      <c r="LG46">
        <v>1</v>
      </c>
      <c r="LH46">
        <v>1</v>
      </c>
      <c r="LI46">
        <v>1</v>
      </c>
      <c r="LJ46">
        <v>1</v>
      </c>
      <c r="LK46">
        <v>1</v>
      </c>
      <c r="LL46">
        <v>1</v>
      </c>
      <c r="LM46">
        <v>0</v>
      </c>
      <c r="LN46">
        <v>1</v>
      </c>
      <c r="LO46">
        <v>1</v>
      </c>
      <c r="LP46">
        <v>1</v>
      </c>
      <c r="LQ46">
        <v>1</v>
      </c>
      <c r="LR46">
        <v>1</v>
      </c>
      <c r="LS46">
        <v>1</v>
      </c>
      <c r="LT46">
        <v>1</v>
      </c>
      <c r="LU46">
        <v>1</v>
      </c>
      <c r="LV46">
        <v>1</v>
      </c>
      <c r="LW46">
        <v>1</v>
      </c>
      <c r="LX46">
        <v>1</v>
      </c>
      <c r="LY46">
        <v>1</v>
      </c>
      <c r="LZ46">
        <v>0</v>
      </c>
      <c r="MA46">
        <v>0</v>
      </c>
      <c r="MB46">
        <v>1</v>
      </c>
      <c r="MC46">
        <v>1</v>
      </c>
      <c r="MD46">
        <v>1</v>
      </c>
      <c r="ME46">
        <v>1</v>
      </c>
      <c r="MF46">
        <v>1</v>
      </c>
      <c r="MG46">
        <v>1</v>
      </c>
      <c r="MH46">
        <v>1</v>
      </c>
      <c r="MI46">
        <v>1</v>
      </c>
      <c r="MJ46">
        <v>1</v>
      </c>
      <c r="MK46">
        <v>1</v>
      </c>
      <c r="ML46">
        <v>1</v>
      </c>
      <c r="MM46">
        <v>1</v>
      </c>
      <c r="MN46">
        <v>1</v>
      </c>
      <c r="MO46">
        <v>1</v>
      </c>
      <c r="MP46">
        <v>1</v>
      </c>
      <c r="MQ46">
        <v>1</v>
      </c>
      <c r="MR46">
        <v>1</v>
      </c>
      <c r="MS46">
        <v>1</v>
      </c>
      <c r="MT46">
        <v>1</v>
      </c>
      <c r="MU46">
        <v>1</v>
      </c>
      <c r="MV46">
        <v>1</v>
      </c>
      <c r="MW46">
        <v>1</v>
      </c>
      <c r="MX46">
        <v>42</v>
      </c>
      <c r="MY46">
        <v>55</v>
      </c>
      <c r="MZ46">
        <v>52</v>
      </c>
      <c r="NA46">
        <v>47</v>
      </c>
      <c r="NB46">
        <v>55</v>
      </c>
      <c r="NC46">
        <v>51</v>
      </c>
      <c r="ND46">
        <v>41</v>
      </c>
      <c r="NE46">
        <v>60</v>
      </c>
      <c r="NF46">
        <v>37</v>
      </c>
      <c r="NG46">
        <v>37</v>
      </c>
      <c r="NH46">
        <v>27</v>
      </c>
      <c r="NI46">
        <v>37</v>
      </c>
      <c r="NJ46">
        <v>24</v>
      </c>
      <c r="NK46">
        <v>33</v>
      </c>
      <c r="NL46">
        <v>31</v>
      </c>
      <c r="NM46">
        <v>37</v>
      </c>
      <c r="NN46">
        <v>24</v>
      </c>
      <c r="NO46">
        <v>34</v>
      </c>
      <c r="NP46">
        <v>17</v>
      </c>
      <c r="NQ46">
        <v>18</v>
      </c>
      <c r="NR46">
        <v>19</v>
      </c>
      <c r="NS46">
        <v>17</v>
      </c>
      <c r="NT46">
        <v>12</v>
      </c>
      <c r="NU46">
        <v>9</v>
      </c>
      <c r="NV46">
        <v>16</v>
      </c>
      <c r="NW46">
        <v>24</v>
      </c>
      <c r="NX46">
        <v>17</v>
      </c>
      <c r="NY46">
        <v>12</v>
      </c>
      <c r="NZ46">
        <v>11</v>
      </c>
      <c r="OA46">
        <v>9</v>
      </c>
      <c r="OB46">
        <v>11</v>
      </c>
      <c r="OC46">
        <v>15</v>
      </c>
      <c r="OD46">
        <v>10</v>
      </c>
      <c r="OE46">
        <v>8</v>
      </c>
      <c r="OF46">
        <v>12</v>
      </c>
      <c r="OG46">
        <v>13</v>
      </c>
      <c r="OH46">
        <v>0</v>
      </c>
      <c r="OI46">
        <v>0</v>
      </c>
      <c r="OJ46">
        <v>0</v>
      </c>
      <c r="OK46">
        <v>0</v>
      </c>
      <c r="OL46">
        <v>55</v>
      </c>
      <c r="OM46">
        <v>35</v>
      </c>
      <c r="ON46">
        <v>8</v>
      </c>
      <c r="OO46">
        <v>33</v>
      </c>
      <c r="OP46">
        <v>0</v>
      </c>
      <c r="OQ46">
        <v>0</v>
      </c>
      <c r="OR46">
        <v>0</v>
      </c>
      <c r="OS46">
        <v>0</v>
      </c>
      <c r="OT46">
        <v>8</v>
      </c>
      <c r="OU46">
        <v>38</v>
      </c>
      <c r="OV46">
        <v>6</v>
      </c>
      <c r="OW46">
        <v>8</v>
      </c>
      <c r="OX46">
        <v>9</v>
      </c>
      <c r="OY46">
        <v>27</v>
      </c>
      <c r="OZ46">
        <v>28</v>
      </c>
      <c r="PA46">
        <v>34</v>
      </c>
      <c r="PB46">
        <v>32</v>
      </c>
      <c r="PC46">
        <v>32</v>
      </c>
      <c r="PD46">
        <v>40</v>
      </c>
      <c r="PE46">
        <v>49</v>
      </c>
      <c r="PF46">
        <v>59</v>
      </c>
      <c r="PG46">
        <v>40</v>
      </c>
      <c r="PH46">
        <v>34</v>
      </c>
      <c r="PI46">
        <v>44</v>
      </c>
      <c r="PJ46">
        <v>37</v>
      </c>
      <c r="PK46">
        <v>54</v>
      </c>
      <c r="PL46">
        <v>20</v>
      </c>
      <c r="PM46">
        <v>26</v>
      </c>
      <c r="PN46">
        <v>37</v>
      </c>
      <c r="PO46">
        <v>40</v>
      </c>
      <c r="PP46">
        <v>20</v>
      </c>
      <c r="PQ46">
        <v>26</v>
      </c>
      <c r="PR46">
        <v>0</v>
      </c>
      <c r="PS46">
        <v>2</v>
      </c>
      <c r="PT46">
        <v>0</v>
      </c>
      <c r="PU46">
        <v>0</v>
      </c>
      <c r="PV46">
        <v>3</v>
      </c>
      <c r="PW46">
        <v>1</v>
      </c>
      <c r="PX46">
        <v>1</v>
      </c>
      <c r="PY46">
        <v>0</v>
      </c>
      <c r="PZ46">
        <v>0</v>
      </c>
      <c r="QA46">
        <v>0</v>
      </c>
      <c r="QB46">
        <v>0</v>
      </c>
      <c r="QC46">
        <v>0</v>
      </c>
      <c r="QD46">
        <v>1</v>
      </c>
      <c r="QE46">
        <v>0</v>
      </c>
      <c r="QF46">
        <v>0</v>
      </c>
      <c r="QG46">
        <v>0</v>
      </c>
      <c r="QH46">
        <v>1</v>
      </c>
      <c r="QI46" s="28">
        <v>1</v>
      </c>
      <c r="QJ46">
        <v>0</v>
      </c>
      <c r="QK46">
        <v>0</v>
      </c>
      <c r="QL46">
        <v>0</v>
      </c>
      <c r="QM46">
        <v>0</v>
      </c>
      <c r="QN46">
        <v>0</v>
      </c>
      <c r="QO46">
        <v>0</v>
      </c>
      <c r="QP46">
        <v>0</v>
      </c>
      <c r="QQ46">
        <v>0</v>
      </c>
      <c r="QR46">
        <v>0</v>
      </c>
      <c r="QS46">
        <v>0</v>
      </c>
      <c r="QT46">
        <v>0</v>
      </c>
      <c r="QU46">
        <v>0</v>
      </c>
      <c r="QV46">
        <v>0</v>
      </c>
      <c r="QW46">
        <v>0</v>
      </c>
      <c r="QX46">
        <v>0</v>
      </c>
      <c r="QY46">
        <v>0</v>
      </c>
      <c r="QZ46">
        <v>0</v>
      </c>
      <c r="RA46">
        <v>0</v>
      </c>
      <c r="RB46">
        <v>1</v>
      </c>
      <c r="RC46">
        <v>1</v>
      </c>
      <c r="RD46">
        <v>0</v>
      </c>
      <c r="RE46">
        <v>0</v>
      </c>
      <c r="RF46">
        <v>0</v>
      </c>
      <c r="RG46">
        <v>1</v>
      </c>
      <c r="RH46">
        <v>0</v>
      </c>
      <c r="RI46">
        <v>1</v>
      </c>
      <c r="RJ46">
        <v>0</v>
      </c>
      <c r="RK46">
        <v>0</v>
      </c>
      <c r="RL46">
        <v>0</v>
      </c>
      <c r="RM46">
        <v>1</v>
      </c>
      <c r="RN46">
        <v>0</v>
      </c>
      <c r="RO46">
        <v>1</v>
      </c>
      <c r="RP46">
        <v>0</v>
      </c>
      <c r="RQ46">
        <v>1</v>
      </c>
      <c r="RR46">
        <v>0</v>
      </c>
      <c r="RS46">
        <v>1</v>
      </c>
      <c r="RT46">
        <v>27</v>
      </c>
      <c r="RU46">
        <v>33</v>
      </c>
      <c r="RV46">
        <v>32</v>
      </c>
      <c r="RW46">
        <v>32</v>
      </c>
      <c r="RX46">
        <v>40</v>
      </c>
      <c r="RY46">
        <v>48</v>
      </c>
      <c r="RZ46">
        <v>59</v>
      </c>
      <c r="SA46">
        <v>39</v>
      </c>
      <c r="SB46">
        <v>34</v>
      </c>
      <c r="SC46">
        <v>44</v>
      </c>
      <c r="SD46">
        <v>38</v>
      </c>
      <c r="SE46">
        <v>54</v>
      </c>
      <c r="SF46">
        <v>20</v>
      </c>
      <c r="SG46">
        <v>25</v>
      </c>
      <c r="SH46">
        <v>38</v>
      </c>
      <c r="SI46">
        <v>41</v>
      </c>
      <c r="SJ46">
        <v>20</v>
      </c>
      <c r="SK46">
        <v>25</v>
      </c>
      <c r="SL46">
        <v>1</v>
      </c>
      <c r="SM46">
        <v>0</v>
      </c>
      <c r="SN46">
        <v>0</v>
      </c>
      <c r="SO46">
        <v>2</v>
      </c>
      <c r="SP46">
        <v>0</v>
      </c>
      <c r="SQ46">
        <v>0</v>
      </c>
      <c r="SR46">
        <v>0</v>
      </c>
      <c r="SS46">
        <v>0</v>
      </c>
      <c r="ST46">
        <v>0</v>
      </c>
      <c r="SU46">
        <v>1</v>
      </c>
      <c r="SV46">
        <v>1</v>
      </c>
      <c r="SW46">
        <v>2</v>
      </c>
      <c r="SX46">
        <v>1</v>
      </c>
      <c r="SY46">
        <v>5</v>
      </c>
      <c r="SZ46">
        <v>1</v>
      </c>
      <c r="TA46">
        <v>2</v>
      </c>
      <c r="TB46">
        <v>1</v>
      </c>
      <c r="TC46">
        <v>4</v>
      </c>
      <c r="TD46">
        <v>0</v>
      </c>
      <c r="TE46">
        <v>0</v>
      </c>
      <c r="TF46">
        <v>0</v>
      </c>
      <c r="TG46">
        <v>0</v>
      </c>
      <c r="TH46">
        <v>0</v>
      </c>
      <c r="TI46">
        <v>0</v>
      </c>
      <c r="TJ46">
        <v>0</v>
      </c>
      <c r="TK46">
        <v>0</v>
      </c>
      <c r="TL46">
        <v>0</v>
      </c>
      <c r="TM46">
        <v>0</v>
      </c>
      <c r="TN46">
        <v>0</v>
      </c>
      <c r="TO46">
        <v>0</v>
      </c>
      <c r="TP46">
        <v>0</v>
      </c>
      <c r="TQ46">
        <v>0</v>
      </c>
      <c r="TR46">
        <v>0</v>
      </c>
      <c r="TS46">
        <v>0</v>
      </c>
      <c r="TT46">
        <v>0</v>
      </c>
      <c r="TU46">
        <v>0</v>
      </c>
      <c r="TV46">
        <v>0</v>
      </c>
      <c r="TW46">
        <v>0</v>
      </c>
      <c r="TX46">
        <v>0</v>
      </c>
      <c r="TY46">
        <v>0</v>
      </c>
      <c r="TZ46">
        <v>0</v>
      </c>
      <c r="UA46">
        <v>0</v>
      </c>
      <c r="UB46">
        <v>0</v>
      </c>
      <c r="UC46">
        <v>0</v>
      </c>
      <c r="UD46">
        <v>0</v>
      </c>
      <c r="UE46">
        <v>0</v>
      </c>
      <c r="UF46">
        <v>0</v>
      </c>
      <c r="UG46">
        <v>0</v>
      </c>
      <c r="UH46">
        <v>0</v>
      </c>
      <c r="UI46">
        <v>0</v>
      </c>
      <c r="UJ46">
        <v>0</v>
      </c>
      <c r="UK46">
        <v>0</v>
      </c>
      <c r="UL46">
        <v>0</v>
      </c>
      <c r="UM46">
        <v>0</v>
      </c>
      <c r="UN46">
        <v>0</v>
      </c>
      <c r="UO46">
        <v>0</v>
      </c>
      <c r="UP46">
        <v>0</v>
      </c>
      <c r="UQ46">
        <v>0</v>
      </c>
      <c r="UR46">
        <v>0</v>
      </c>
      <c r="US46">
        <v>0</v>
      </c>
      <c r="UT46">
        <v>0</v>
      </c>
      <c r="UU46">
        <v>0</v>
      </c>
      <c r="UV46">
        <v>0</v>
      </c>
      <c r="UW46">
        <v>1</v>
      </c>
      <c r="UX46">
        <v>0</v>
      </c>
      <c r="UY46">
        <v>0</v>
      </c>
      <c r="UZ46">
        <v>1</v>
      </c>
      <c r="VA46">
        <v>0</v>
      </c>
      <c r="VB46">
        <v>1</v>
      </c>
      <c r="VC46">
        <v>0</v>
      </c>
      <c r="VD46">
        <v>0</v>
      </c>
      <c r="VE46">
        <v>0</v>
      </c>
      <c r="VF46">
        <v>0</v>
      </c>
      <c r="VG46">
        <v>0</v>
      </c>
      <c r="VH46">
        <v>0</v>
      </c>
      <c r="VI46">
        <v>0</v>
      </c>
      <c r="VJ46">
        <v>0</v>
      </c>
      <c r="VK46">
        <v>0</v>
      </c>
      <c r="VL46">
        <v>0</v>
      </c>
      <c r="VM46">
        <v>0</v>
      </c>
      <c r="VN46">
        <v>0</v>
      </c>
      <c r="VO46">
        <v>0</v>
      </c>
      <c r="VP46">
        <v>0</v>
      </c>
      <c r="VQ46">
        <v>0</v>
      </c>
      <c r="VR46">
        <v>0</v>
      </c>
      <c r="VS46">
        <v>0</v>
      </c>
      <c r="VT46">
        <v>0</v>
      </c>
      <c r="VU46">
        <v>0</v>
      </c>
      <c r="VV46">
        <v>0</v>
      </c>
      <c r="VW46">
        <v>0</v>
      </c>
      <c r="VX46">
        <v>0</v>
      </c>
      <c r="VY46">
        <v>0</v>
      </c>
      <c r="VZ46">
        <v>0</v>
      </c>
      <c r="WA46">
        <v>0</v>
      </c>
      <c r="WB46">
        <v>0</v>
      </c>
      <c r="WC46">
        <v>0</v>
      </c>
      <c r="WD46">
        <v>0</v>
      </c>
      <c r="WE46">
        <v>0</v>
      </c>
      <c r="WF46">
        <v>0</v>
      </c>
      <c r="WG46">
        <v>0</v>
      </c>
      <c r="WH46">
        <v>0</v>
      </c>
      <c r="WI46">
        <v>0</v>
      </c>
      <c r="WJ46">
        <v>0</v>
      </c>
      <c r="WK46">
        <v>0</v>
      </c>
      <c r="WL46">
        <v>0</v>
      </c>
      <c r="WM46">
        <v>0</v>
      </c>
      <c r="WN46">
        <v>0</v>
      </c>
      <c r="WO46">
        <v>0</v>
      </c>
      <c r="WP46">
        <v>0</v>
      </c>
      <c r="WQ46">
        <v>0</v>
      </c>
      <c r="WR46">
        <v>0</v>
      </c>
      <c r="WS46">
        <v>1</v>
      </c>
      <c r="WT46">
        <v>1</v>
      </c>
      <c r="WU46">
        <v>0</v>
      </c>
      <c r="WV46">
        <v>0</v>
      </c>
      <c r="WW46">
        <v>0</v>
      </c>
      <c r="WX46">
        <v>0</v>
      </c>
      <c r="WY46">
        <v>0</v>
      </c>
      <c r="WZ46">
        <v>0</v>
      </c>
      <c r="XA46">
        <v>0</v>
      </c>
      <c r="XB46">
        <v>0</v>
      </c>
      <c r="XC46">
        <v>0</v>
      </c>
      <c r="XD46">
        <v>0</v>
      </c>
      <c r="XE46">
        <v>0</v>
      </c>
      <c r="XF46">
        <v>0</v>
      </c>
      <c r="XG46">
        <v>0</v>
      </c>
      <c r="XH46">
        <v>0</v>
      </c>
      <c r="XI46">
        <v>0</v>
      </c>
      <c r="XJ46">
        <v>0</v>
      </c>
      <c r="XK46">
        <v>0</v>
      </c>
      <c r="XL46">
        <v>0</v>
      </c>
      <c r="XM46">
        <v>0</v>
      </c>
      <c r="XN46">
        <v>0</v>
      </c>
      <c r="XO46">
        <v>0</v>
      </c>
      <c r="XP46">
        <v>0</v>
      </c>
      <c r="XQ46">
        <v>0</v>
      </c>
      <c r="XR46">
        <v>0</v>
      </c>
      <c r="XS46">
        <v>0</v>
      </c>
      <c r="XT46">
        <v>0</v>
      </c>
      <c r="XU46">
        <v>0</v>
      </c>
      <c r="XV46">
        <v>0</v>
      </c>
      <c r="XW46">
        <v>0</v>
      </c>
      <c r="XX46">
        <v>0</v>
      </c>
      <c r="XY46">
        <v>0</v>
      </c>
      <c r="XZ46">
        <v>0</v>
      </c>
      <c r="YA46">
        <v>0</v>
      </c>
      <c r="YB46">
        <v>0</v>
      </c>
      <c r="YC46">
        <v>0</v>
      </c>
      <c r="YD46">
        <v>0</v>
      </c>
      <c r="YE46">
        <v>0</v>
      </c>
      <c r="YF46">
        <v>0</v>
      </c>
      <c r="YG46">
        <v>0</v>
      </c>
      <c r="YH46">
        <v>1</v>
      </c>
      <c r="YI46">
        <v>0</v>
      </c>
      <c r="YJ46">
        <v>0</v>
      </c>
      <c r="YK46">
        <v>2</v>
      </c>
      <c r="YL46">
        <v>0</v>
      </c>
      <c r="YM46">
        <v>0</v>
      </c>
      <c r="YN46">
        <v>0</v>
      </c>
      <c r="YO46">
        <v>0</v>
      </c>
      <c r="YP46">
        <v>0</v>
      </c>
      <c r="YQ46">
        <v>2</v>
      </c>
      <c r="YR46">
        <v>1</v>
      </c>
      <c r="YS46">
        <v>2</v>
      </c>
      <c r="YT46">
        <v>0</v>
      </c>
      <c r="YU46">
        <v>0</v>
      </c>
      <c r="YV46">
        <v>0</v>
      </c>
      <c r="YW46">
        <v>0</v>
      </c>
      <c r="YX46">
        <v>0</v>
      </c>
      <c r="YY46">
        <v>0</v>
      </c>
      <c r="YZ46">
        <v>0</v>
      </c>
      <c r="ZA46">
        <v>0</v>
      </c>
      <c r="ZB46">
        <v>0</v>
      </c>
      <c r="ZC46">
        <v>0</v>
      </c>
      <c r="ZD46">
        <v>0</v>
      </c>
      <c r="ZE46">
        <v>0</v>
      </c>
      <c r="ZF46">
        <v>0</v>
      </c>
      <c r="ZG46">
        <v>0</v>
      </c>
      <c r="ZH46">
        <v>1</v>
      </c>
      <c r="ZI46">
        <v>0</v>
      </c>
      <c r="ZJ46">
        <v>0</v>
      </c>
      <c r="ZK46">
        <v>0</v>
      </c>
      <c r="ZL46">
        <v>0</v>
      </c>
      <c r="ZM46">
        <v>0</v>
      </c>
      <c r="ZN46">
        <v>0</v>
      </c>
      <c r="ZO46">
        <v>0</v>
      </c>
      <c r="ZP46">
        <v>0</v>
      </c>
      <c r="ZQ46">
        <v>0</v>
      </c>
      <c r="ZR46">
        <v>0</v>
      </c>
      <c r="ZS46">
        <v>0</v>
      </c>
      <c r="ZT46">
        <v>0</v>
      </c>
      <c r="ZU46">
        <v>0</v>
      </c>
      <c r="ZV46">
        <v>0</v>
      </c>
      <c r="ZW46">
        <v>0</v>
      </c>
      <c r="ZX46">
        <v>0</v>
      </c>
      <c r="ZY46">
        <v>0</v>
      </c>
      <c r="ZZ46">
        <v>0</v>
      </c>
      <c r="AAA46">
        <v>0</v>
      </c>
      <c r="AAB46">
        <v>0</v>
      </c>
      <c r="AAC46">
        <v>0</v>
      </c>
      <c r="AAD46">
        <v>0</v>
      </c>
      <c r="AAE46">
        <v>0</v>
      </c>
      <c r="AAF46">
        <v>0</v>
      </c>
      <c r="AAG46">
        <v>0</v>
      </c>
      <c r="AAH46">
        <v>0</v>
      </c>
      <c r="AAI46">
        <v>0</v>
      </c>
      <c r="AAJ46">
        <v>0</v>
      </c>
      <c r="AAK46">
        <v>0</v>
      </c>
      <c r="AAL46">
        <v>42</v>
      </c>
      <c r="AAM46">
        <v>42</v>
      </c>
      <c r="AAN46">
        <v>42</v>
      </c>
      <c r="AAO46">
        <v>42</v>
      </c>
      <c r="AAP46">
        <v>42</v>
      </c>
      <c r="AAQ46">
        <v>42</v>
      </c>
      <c r="AAR46">
        <v>42</v>
      </c>
      <c r="AAS46">
        <v>42</v>
      </c>
      <c r="AAT46">
        <v>42</v>
      </c>
      <c r="AAU46">
        <v>42</v>
      </c>
      <c r="AAV46">
        <v>42</v>
      </c>
      <c r="AAW46">
        <v>42</v>
      </c>
      <c r="AAX46">
        <v>43</v>
      </c>
      <c r="AAY46">
        <v>43</v>
      </c>
      <c r="AAZ46">
        <v>2</v>
      </c>
      <c r="ABA46">
        <v>3</v>
      </c>
      <c r="ABB46">
        <v>7</v>
      </c>
      <c r="ABC46">
        <v>8</v>
      </c>
      <c r="ABD46">
        <v>7</v>
      </c>
      <c r="ABE46">
        <v>7</v>
      </c>
      <c r="ABF46">
        <v>7</v>
      </c>
      <c r="ABG46" s="56">
        <v>6</v>
      </c>
      <c r="ABH46" s="56">
        <v>5</v>
      </c>
      <c r="ABI46" s="56">
        <v>5</v>
      </c>
      <c r="ABJ46" s="56">
        <v>5</v>
      </c>
      <c r="ABK46" s="56">
        <v>7</v>
      </c>
      <c r="ABL46" s="56">
        <v>7</v>
      </c>
      <c r="ABM46" s="56">
        <v>0</v>
      </c>
      <c r="ABN46" s="56">
        <v>5</v>
      </c>
      <c r="ABO46" s="56">
        <v>1</v>
      </c>
      <c r="ABP46" s="56">
        <v>0</v>
      </c>
      <c r="ABQ46">
        <v>5</v>
      </c>
      <c r="ABR46">
        <v>4</v>
      </c>
      <c r="ABS46">
        <v>5</v>
      </c>
      <c r="ABT46">
        <v>5</v>
      </c>
      <c r="ABU46">
        <v>5</v>
      </c>
      <c r="ABV46">
        <v>5</v>
      </c>
      <c r="ABW46">
        <v>5</v>
      </c>
      <c r="ABX46" s="56">
        <v>0</v>
      </c>
      <c r="ABY46" s="56">
        <v>0</v>
      </c>
      <c r="ABZ46" s="56">
        <v>6</v>
      </c>
      <c r="ACA46" s="56">
        <v>0</v>
      </c>
      <c r="ACB46" s="56">
        <v>0</v>
      </c>
      <c r="ACC46" s="56">
        <v>7</v>
      </c>
      <c r="ACD46" s="56">
        <v>7</v>
      </c>
      <c r="ACE46" s="56">
        <v>7</v>
      </c>
      <c r="ACF46" s="56">
        <v>0</v>
      </c>
      <c r="ACG46" s="56">
        <v>7</v>
      </c>
      <c r="ACH46">
        <v>4</v>
      </c>
      <c r="ACI46">
        <v>6</v>
      </c>
      <c r="ACJ46" s="28">
        <v>8</v>
      </c>
      <c r="ACK46">
        <v>9</v>
      </c>
      <c r="ACL46">
        <v>7</v>
      </c>
      <c r="ACM46">
        <v>6</v>
      </c>
      <c r="ACN46">
        <v>8</v>
      </c>
      <c r="ACO46" s="56">
        <v>7</v>
      </c>
      <c r="ACP46" s="56">
        <v>7</v>
      </c>
      <c r="ACQ46" s="56">
        <v>5</v>
      </c>
      <c r="ACR46" s="56">
        <v>3</v>
      </c>
      <c r="ACS46" s="56">
        <v>2</v>
      </c>
      <c r="ACT46" s="56">
        <v>5</v>
      </c>
      <c r="ACU46" s="56">
        <v>7</v>
      </c>
      <c r="ACV46" s="56">
        <v>2</v>
      </c>
      <c r="ACW46" s="56">
        <v>4</v>
      </c>
      <c r="ACX46" s="56">
        <v>6</v>
      </c>
      <c r="ACY46">
        <v>6</v>
      </c>
      <c r="ACZ46">
        <v>6</v>
      </c>
      <c r="ADA46">
        <v>7</v>
      </c>
      <c r="ADB46">
        <v>5</v>
      </c>
      <c r="ADC46">
        <v>7</v>
      </c>
      <c r="ADD46">
        <v>5</v>
      </c>
      <c r="ADE46">
        <v>5</v>
      </c>
      <c r="ADF46" s="56">
        <v>7</v>
      </c>
      <c r="ADG46" s="56">
        <v>0</v>
      </c>
      <c r="ADH46" s="56">
        <v>0</v>
      </c>
      <c r="ADI46" s="56">
        <v>5</v>
      </c>
      <c r="ADJ46" s="56">
        <v>5</v>
      </c>
      <c r="ADK46" s="56">
        <v>7</v>
      </c>
      <c r="ADL46" s="56">
        <v>5</v>
      </c>
      <c r="ADM46" s="56">
        <v>6</v>
      </c>
      <c r="ADN46" s="56">
        <v>0</v>
      </c>
      <c r="ADO46" s="56">
        <v>6</v>
      </c>
      <c r="ADP46">
        <v>3</v>
      </c>
      <c r="ADQ46">
        <v>3</v>
      </c>
      <c r="ADR46">
        <v>7</v>
      </c>
      <c r="ADS46">
        <v>6</v>
      </c>
      <c r="ADT46">
        <v>6</v>
      </c>
      <c r="ADU46">
        <v>6</v>
      </c>
      <c r="ADV46">
        <v>7</v>
      </c>
      <c r="ADW46" s="56">
        <v>5</v>
      </c>
      <c r="ADX46" s="56">
        <v>0</v>
      </c>
      <c r="ADY46" s="56">
        <v>5</v>
      </c>
      <c r="ADZ46" s="56">
        <v>0</v>
      </c>
      <c r="AEA46" s="56">
        <v>5</v>
      </c>
      <c r="AEB46" s="56">
        <v>5</v>
      </c>
      <c r="AEC46" s="56">
        <v>0</v>
      </c>
      <c r="AED46" s="56">
        <v>4</v>
      </c>
      <c r="AEE46" s="56">
        <v>7</v>
      </c>
      <c r="AEF46" s="56">
        <v>7</v>
      </c>
      <c r="AEG46">
        <v>2</v>
      </c>
      <c r="AEH46">
        <v>2</v>
      </c>
      <c r="AEI46">
        <v>9</v>
      </c>
      <c r="AEJ46">
        <v>9</v>
      </c>
      <c r="AEK46">
        <v>9</v>
      </c>
      <c r="AEL46">
        <v>9</v>
      </c>
      <c r="AEM46">
        <v>9</v>
      </c>
      <c r="AEN46" s="56">
        <v>7</v>
      </c>
      <c r="AEO46" s="56">
        <v>0</v>
      </c>
      <c r="AEP46" s="56">
        <v>5</v>
      </c>
      <c r="AEQ46" s="56">
        <v>5</v>
      </c>
      <c r="AER46" s="56">
        <v>5</v>
      </c>
      <c r="AES46" s="56">
        <v>5</v>
      </c>
      <c r="AET46" s="56">
        <v>5</v>
      </c>
      <c r="AEU46" s="56">
        <v>5</v>
      </c>
      <c r="AEV46" s="56">
        <v>7</v>
      </c>
      <c r="AEW46" s="56">
        <v>5</v>
      </c>
    </row>
    <row r="47" spans="1:829" x14ac:dyDescent="0.25">
      <c r="A47" t="s">
        <v>4144</v>
      </c>
      <c r="B47" t="s">
        <v>4145</v>
      </c>
      <c r="D47" s="61" t="s">
        <v>4167</v>
      </c>
      <c r="E47">
        <v>0</v>
      </c>
      <c r="F47">
        <v>0</v>
      </c>
      <c r="G47">
        <v>7419</v>
      </c>
      <c r="H47">
        <v>252</v>
      </c>
      <c r="I47">
        <v>7575</v>
      </c>
      <c r="J47">
        <v>258</v>
      </c>
      <c r="K47" s="54"/>
      <c r="L47" s="54"/>
      <c r="M47" s="54"/>
      <c r="N47" s="54"/>
      <c r="O47" s="54"/>
      <c r="P47" s="54"/>
      <c r="Q47" s="54"/>
      <c r="R47" s="52">
        <v>2</v>
      </c>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5"/>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2"/>
      <c r="HL47" s="52"/>
      <c r="HM47" s="52"/>
      <c r="HN47" s="52"/>
      <c r="HO47" s="52"/>
      <c r="HP47" s="52"/>
      <c r="HQ47" s="52"/>
      <c r="HR47" s="52"/>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c r="IW47" s="54"/>
      <c r="IX47" s="54"/>
      <c r="IY47" s="54"/>
      <c r="IZ47" s="54"/>
      <c r="JA47" s="54"/>
      <c r="JB47" s="54"/>
      <c r="JC47" s="54"/>
      <c r="JD47" s="54"/>
      <c r="JE47" s="54"/>
      <c r="JF47" s="54"/>
      <c r="JG47" s="54"/>
      <c r="JH47" s="54"/>
      <c r="JI47" s="54"/>
      <c r="JJ47" s="54"/>
      <c r="JK47" s="54"/>
      <c r="JL47" s="54"/>
      <c r="JM47" s="54"/>
      <c r="JN47" s="54"/>
      <c r="JO47" s="54"/>
      <c r="JP47" s="54"/>
      <c r="JQ47" s="54"/>
      <c r="JR47" s="54"/>
      <c r="JS47" s="54"/>
      <c r="JT47" s="54"/>
      <c r="JU47" s="54"/>
      <c r="JV47" s="54"/>
      <c r="JW47" s="54"/>
      <c r="JX47" s="54"/>
      <c r="JY47" s="54"/>
      <c r="JZ47" s="54"/>
      <c r="KA47" s="54"/>
      <c r="KB47" s="54"/>
      <c r="KC47" s="54"/>
      <c r="KD47" s="54"/>
      <c r="KE47" s="54"/>
      <c r="KF47" s="54"/>
      <c r="KG47" s="54"/>
      <c r="KH47" s="54"/>
      <c r="KI47" s="54"/>
      <c r="KJ47" s="54"/>
      <c r="KK47" s="54"/>
      <c r="KL47" s="54"/>
      <c r="KM47" s="54"/>
      <c r="KN47" s="54"/>
      <c r="KO47" s="54"/>
      <c r="KP47" s="54"/>
      <c r="KQ47" s="54"/>
      <c r="KR47" s="54"/>
      <c r="KS47" s="54"/>
      <c r="KT47" s="54"/>
      <c r="KU47" s="54"/>
      <c r="KV47" s="54"/>
      <c r="KW47" s="54"/>
      <c r="KX47" s="54"/>
      <c r="KY47" s="54"/>
      <c r="KZ47" s="54"/>
      <c r="LA47" s="54"/>
      <c r="LB47" s="54"/>
      <c r="LC47" s="54"/>
      <c r="LD47" s="54"/>
      <c r="LE47" s="54"/>
      <c r="LF47" s="54"/>
      <c r="LG47" s="54"/>
      <c r="LH47" s="54"/>
      <c r="LI47" s="54"/>
      <c r="LJ47" s="54"/>
      <c r="LK47" s="54"/>
      <c r="LL47" s="54"/>
      <c r="LM47" s="54"/>
      <c r="LN47" s="54"/>
      <c r="LO47" s="54"/>
      <c r="LP47" s="54"/>
      <c r="LQ47" s="54"/>
      <c r="LR47" s="54"/>
      <c r="LS47" s="54"/>
      <c r="LT47" s="54"/>
      <c r="LU47" s="54"/>
      <c r="LV47" s="54"/>
      <c r="LW47" s="54"/>
      <c r="LX47" s="54"/>
      <c r="LY47" s="54"/>
      <c r="LZ47" s="54"/>
      <c r="MA47" s="54"/>
      <c r="MB47" s="54"/>
      <c r="MC47" s="54"/>
      <c r="MD47" s="54"/>
      <c r="ME47" s="54"/>
      <c r="MF47" s="54"/>
      <c r="MG47" s="54"/>
      <c r="MH47" s="54"/>
      <c r="MI47" s="54"/>
      <c r="MJ47" s="54"/>
      <c r="MK47" s="54"/>
      <c r="ML47" s="54"/>
      <c r="MM47" s="54"/>
      <c r="MN47" s="54"/>
      <c r="MO47" s="54"/>
      <c r="MP47" s="54"/>
      <c r="MQ47" s="54"/>
      <c r="MR47" s="54"/>
      <c r="MS47" s="54"/>
      <c r="MT47" s="54"/>
      <c r="MU47" s="54"/>
      <c r="MV47" s="54"/>
      <c r="MW47" s="54"/>
      <c r="MX47">
        <v>15</v>
      </c>
      <c r="MY47">
        <v>21</v>
      </c>
      <c r="MZ47">
        <v>23</v>
      </c>
      <c r="NA47">
        <v>18</v>
      </c>
      <c r="NB47">
        <v>18</v>
      </c>
      <c r="NC47">
        <v>20</v>
      </c>
      <c r="ND47">
        <v>20</v>
      </c>
      <c r="NE47">
        <v>20</v>
      </c>
      <c r="NF47">
        <v>19</v>
      </c>
      <c r="NG47">
        <v>18</v>
      </c>
      <c r="NH47">
        <v>19</v>
      </c>
      <c r="NI47">
        <v>21</v>
      </c>
      <c r="NJ47">
        <v>18</v>
      </c>
      <c r="NK47">
        <v>19</v>
      </c>
      <c r="NL47" s="59"/>
      <c r="NM47" s="59"/>
      <c r="NN47" s="59"/>
      <c r="NO47" s="59"/>
      <c r="NP47" s="28">
        <v>10</v>
      </c>
      <c r="NQ47" s="28">
        <v>18</v>
      </c>
      <c r="NR47" s="28">
        <v>15</v>
      </c>
      <c r="NS47" s="28">
        <v>16</v>
      </c>
      <c r="NT47" s="28">
        <v>15</v>
      </c>
      <c r="NU47" s="28">
        <v>18</v>
      </c>
      <c r="NV47" s="28">
        <v>18</v>
      </c>
      <c r="NW47" s="28">
        <v>17</v>
      </c>
      <c r="NX47" s="28">
        <v>18</v>
      </c>
      <c r="NY47" s="28">
        <v>20</v>
      </c>
      <c r="NZ47" s="28">
        <v>18</v>
      </c>
      <c r="OA47" s="28">
        <v>21</v>
      </c>
      <c r="OB47" s="28">
        <v>16</v>
      </c>
      <c r="OC47">
        <v>18</v>
      </c>
      <c r="OD47" s="59"/>
      <c r="OE47" s="59"/>
      <c r="OF47" s="59"/>
      <c r="OG47" s="28"/>
      <c r="OH47" s="54"/>
      <c r="OI47" s="54"/>
      <c r="OJ47" s="54"/>
      <c r="OK47" s="54"/>
      <c r="OL47" s="54"/>
      <c r="OM47" s="54"/>
      <c r="ON47" s="54"/>
      <c r="OO47" s="54"/>
      <c r="OP47" s="54"/>
      <c r="OQ47" s="54"/>
      <c r="OR47" s="54"/>
      <c r="OS47" s="54"/>
      <c r="OT47" s="54"/>
      <c r="OU47" s="54"/>
      <c r="OV47" s="54"/>
      <c r="OW47" s="54"/>
      <c r="OX47" s="54"/>
      <c r="OY47" s="54"/>
      <c r="OZ47" s="54"/>
      <c r="PA47" s="54"/>
      <c r="PB47" s="54"/>
      <c r="PC47" s="54"/>
      <c r="PD47" s="54"/>
      <c r="PE47" s="54"/>
      <c r="PF47" s="54"/>
      <c r="PG47" s="54"/>
      <c r="PH47" s="54"/>
      <c r="PI47" s="54"/>
      <c r="PJ47" s="54"/>
      <c r="PK47" s="54"/>
      <c r="PL47" s="54"/>
      <c r="PM47" s="54"/>
      <c r="PN47" s="54"/>
      <c r="PO47" s="54"/>
      <c r="PP47" s="54"/>
      <c r="PQ47" s="54"/>
      <c r="PR47">
        <v>0</v>
      </c>
      <c r="PS47">
        <v>5</v>
      </c>
      <c r="PT47">
        <v>3</v>
      </c>
      <c r="PU47">
        <v>7</v>
      </c>
      <c r="PV47">
        <v>3</v>
      </c>
      <c r="PW47">
        <v>7</v>
      </c>
      <c r="PX47">
        <v>6</v>
      </c>
      <c r="PY47">
        <v>3</v>
      </c>
      <c r="PZ47">
        <v>0</v>
      </c>
      <c r="QA47">
        <v>3</v>
      </c>
      <c r="QB47">
        <v>3</v>
      </c>
      <c r="QC47">
        <v>5</v>
      </c>
      <c r="QD47">
        <v>3</v>
      </c>
      <c r="QE47">
        <v>5</v>
      </c>
      <c r="QJ47">
        <v>0</v>
      </c>
      <c r="QK47">
        <v>0</v>
      </c>
      <c r="QL47">
        <v>0</v>
      </c>
      <c r="QM47">
        <v>0</v>
      </c>
      <c r="QN47">
        <v>0</v>
      </c>
      <c r="QO47">
        <v>0</v>
      </c>
      <c r="QP47">
        <v>0</v>
      </c>
      <c r="QQ47">
        <v>0</v>
      </c>
      <c r="QR47">
        <v>0</v>
      </c>
      <c r="QS47">
        <v>0</v>
      </c>
      <c r="QT47">
        <v>0</v>
      </c>
      <c r="QU47">
        <v>0</v>
      </c>
      <c r="QV47">
        <v>0</v>
      </c>
      <c r="QW47">
        <v>0</v>
      </c>
      <c r="QX47">
        <v>0</v>
      </c>
      <c r="QY47">
        <v>0</v>
      </c>
      <c r="QZ47">
        <v>0</v>
      </c>
      <c r="RA47">
        <v>0</v>
      </c>
      <c r="RB47" s="54"/>
      <c r="RC47" s="54"/>
      <c r="RD47" s="54"/>
      <c r="RE47" s="54"/>
      <c r="RF47" s="54"/>
      <c r="RG47" s="54"/>
      <c r="RH47" s="54"/>
      <c r="RI47" s="54"/>
      <c r="RJ47" s="54"/>
      <c r="RK47" s="54"/>
      <c r="RL47" s="54"/>
      <c r="RM47" s="54"/>
      <c r="RN47" s="54"/>
      <c r="RO47" s="54"/>
      <c r="RP47" s="54"/>
      <c r="RQ47" s="54"/>
      <c r="RR47" s="54"/>
      <c r="RS47" s="54"/>
      <c r="RT47" s="54"/>
      <c r="RU47" s="54"/>
      <c r="RV47" s="54"/>
      <c r="RW47" s="54"/>
      <c r="RX47" s="54"/>
      <c r="RY47" s="54"/>
      <c r="RZ47" s="54"/>
      <c r="SA47" s="54"/>
      <c r="SB47" s="54"/>
      <c r="SC47" s="54"/>
      <c r="SD47" s="54"/>
      <c r="SE47" s="54"/>
      <c r="SF47" s="54"/>
      <c r="SG47" s="54"/>
      <c r="SH47" s="54"/>
      <c r="SI47" s="54"/>
      <c r="SJ47" s="54"/>
      <c r="SK47" s="54"/>
      <c r="SL47" s="54"/>
      <c r="SM47" s="54"/>
      <c r="SN47" s="54"/>
      <c r="SO47" s="54"/>
      <c r="SP47" s="54"/>
      <c r="SQ47" s="54"/>
      <c r="SR47" s="54"/>
      <c r="SS47" s="54"/>
      <c r="ST47" s="54"/>
      <c r="SU47" s="54"/>
      <c r="SV47" s="54"/>
      <c r="SW47" s="54"/>
      <c r="SX47" s="54"/>
      <c r="SY47" s="54"/>
      <c r="SZ47" s="54"/>
      <c r="TA47" s="54"/>
      <c r="TB47" s="54"/>
      <c r="TC47" s="54"/>
      <c r="TD47" s="54"/>
      <c r="TE47" s="54"/>
      <c r="TF47" s="54"/>
      <c r="TG47" s="54"/>
      <c r="TH47" s="54"/>
      <c r="TI47" s="54"/>
      <c r="TJ47" s="54"/>
      <c r="TK47" s="54"/>
      <c r="TL47" s="54"/>
      <c r="TM47" s="54"/>
      <c r="TN47" s="54"/>
      <c r="TO47" s="54"/>
      <c r="TP47" s="54"/>
      <c r="TQ47" s="54"/>
      <c r="TR47" s="54"/>
      <c r="TS47" s="54"/>
      <c r="TT47" s="54"/>
      <c r="TU47" s="54"/>
      <c r="TV47" s="54"/>
      <c r="TW47" s="54"/>
      <c r="TX47" s="54"/>
      <c r="TY47" s="54"/>
      <c r="TZ47" s="54"/>
      <c r="UA47" s="54"/>
      <c r="UB47" s="54"/>
      <c r="UC47" s="54"/>
      <c r="UD47" s="54"/>
      <c r="UE47" s="54"/>
      <c r="UF47" s="54"/>
      <c r="UG47" s="54"/>
      <c r="UH47" s="54"/>
      <c r="UI47" s="54"/>
      <c r="UJ47" s="54"/>
      <c r="UK47" s="54"/>
      <c r="UL47" s="54"/>
      <c r="UM47" s="54"/>
      <c r="UN47" s="54"/>
      <c r="UO47" s="54"/>
      <c r="UP47" s="54"/>
      <c r="UQ47" s="54"/>
      <c r="UR47" s="54"/>
      <c r="US47" s="54"/>
      <c r="UT47" s="54"/>
      <c r="UU47" s="54"/>
      <c r="UV47" s="54"/>
      <c r="UW47" s="54"/>
      <c r="UX47" s="54"/>
      <c r="UY47" s="54"/>
      <c r="UZ47" s="54"/>
      <c r="VA47" s="54"/>
      <c r="VB47" s="54"/>
      <c r="VC47" s="54"/>
      <c r="VD47" s="54"/>
      <c r="VE47" s="54"/>
      <c r="VF47" s="54"/>
      <c r="VG47" s="54"/>
      <c r="VH47" s="54"/>
      <c r="VI47" s="54"/>
      <c r="VJ47" s="54"/>
      <c r="VK47" s="54"/>
      <c r="VL47" s="54"/>
      <c r="VM47" s="54"/>
      <c r="VN47" s="54"/>
      <c r="VO47" s="54"/>
      <c r="VP47" s="54"/>
      <c r="VQ47" s="54"/>
      <c r="VR47" s="54"/>
      <c r="VS47" s="54"/>
      <c r="VT47" s="54"/>
      <c r="VU47" s="54"/>
      <c r="VV47" s="54"/>
      <c r="VW47" s="54"/>
      <c r="VX47" s="54"/>
      <c r="VY47" s="54"/>
      <c r="VZ47" s="54"/>
      <c r="WA47" s="54"/>
      <c r="WB47" s="54"/>
      <c r="WC47" s="54"/>
      <c r="WD47" s="54"/>
      <c r="WE47" s="54"/>
      <c r="WF47" s="54"/>
      <c r="WG47" s="54"/>
      <c r="WH47" s="54"/>
      <c r="WI47" s="54"/>
      <c r="WJ47" s="54"/>
      <c r="WK47" s="54"/>
      <c r="WL47" s="54"/>
      <c r="WM47" s="54"/>
      <c r="WN47" s="54"/>
      <c r="WO47" s="54"/>
      <c r="WP47" s="54"/>
      <c r="WQ47" s="54"/>
      <c r="WR47" s="54"/>
      <c r="WS47" s="54"/>
      <c r="WT47" s="54"/>
      <c r="WU47" s="54"/>
      <c r="WV47" s="54"/>
      <c r="WW47" s="54"/>
      <c r="WX47" s="54"/>
      <c r="WY47" s="54"/>
      <c r="WZ47" s="54"/>
      <c r="XA47" s="54"/>
      <c r="XB47" s="54"/>
      <c r="XC47" s="54"/>
      <c r="XD47" s="54"/>
      <c r="XE47" s="54"/>
      <c r="XF47" s="54"/>
      <c r="XG47" s="54"/>
      <c r="XH47" s="54"/>
      <c r="XI47" s="54"/>
      <c r="XJ47" s="54"/>
      <c r="XK47" s="54"/>
      <c r="XL47" s="54"/>
      <c r="XM47" s="54"/>
      <c r="XN47" s="54"/>
      <c r="XO47" s="54"/>
      <c r="XP47" s="54"/>
      <c r="XQ47" s="54"/>
      <c r="XR47" s="54"/>
      <c r="XS47" s="54"/>
      <c r="XT47" s="54"/>
      <c r="XU47" s="54"/>
      <c r="XV47" s="54"/>
      <c r="XW47" s="54"/>
      <c r="XX47" s="54"/>
      <c r="XY47" s="54"/>
      <c r="XZ47" s="54"/>
      <c r="YA47" s="54"/>
      <c r="YB47" s="54"/>
      <c r="YC47" s="54"/>
      <c r="YD47" s="54"/>
      <c r="YE47" s="54"/>
      <c r="YF47" s="54"/>
      <c r="YG47" s="54"/>
      <c r="YH47" s="54"/>
      <c r="YI47" s="54"/>
      <c r="YJ47" s="54"/>
      <c r="YK47" s="54"/>
      <c r="YL47" s="54"/>
      <c r="YM47" s="54"/>
      <c r="YN47" s="54"/>
      <c r="YO47" s="54"/>
      <c r="YP47" s="54"/>
      <c r="YQ47" s="54"/>
      <c r="YR47" s="54"/>
      <c r="YS47" s="54"/>
      <c r="YT47" s="54"/>
      <c r="YU47" s="54"/>
      <c r="YV47" s="54"/>
      <c r="YW47" s="54"/>
      <c r="YX47" s="54"/>
      <c r="YY47" s="54"/>
      <c r="YZ47" s="54"/>
      <c r="ZA47" s="54"/>
      <c r="ZB47" s="54"/>
      <c r="ZC47" s="54"/>
      <c r="ZD47" s="54"/>
      <c r="ZE47" s="54"/>
      <c r="ZF47" s="54"/>
      <c r="ZG47" s="54"/>
      <c r="ZH47" s="54"/>
      <c r="ZI47" s="54"/>
      <c r="ZJ47" s="54"/>
      <c r="ZK47" s="54"/>
      <c r="ZL47" s="54"/>
      <c r="ZM47" s="54"/>
      <c r="ZN47" s="54"/>
      <c r="ZO47" s="54"/>
      <c r="ZP47" s="54"/>
      <c r="ZQ47" s="54"/>
      <c r="ZR47" s="54"/>
      <c r="ZS47" s="54"/>
      <c r="ZT47" s="54"/>
      <c r="ZU47" s="54"/>
      <c r="ZV47" s="54"/>
      <c r="ZW47" s="54"/>
      <c r="ZX47" s="54"/>
      <c r="ZY47" s="54"/>
      <c r="ZZ47" s="54"/>
      <c r="AAA47" s="54"/>
      <c r="AAB47" s="54"/>
      <c r="AAC47" s="54"/>
      <c r="AAD47" s="54"/>
      <c r="AAE47" s="54"/>
      <c r="AAF47" s="54"/>
      <c r="AAG47" s="54"/>
      <c r="AAH47" s="54"/>
      <c r="AAI47" s="54"/>
      <c r="AAJ47" s="54"/>
      <c r="AAK47" s="54"/>
      <c r="AAL47" s="54"/>
      <c r="AAM47" s="54"/>
      <c r="AAN47" s="54"/>
      <c r="AAO47" s="54"/>
      <c r="AAP47" s="54"/>
      <c r="AAQ47" s="54"/>
      <c r="AAR47" s="54"/>
      <c r="AAS47" s="54"/>
      <c r="AAT47" s="54"/>
      <c r="AAU47" s="54"/>
      <c r="AAV47" s="54"/>
      <c r="AAW47" s="54"/>
      <c r="AAX47" s="54"/>
      <c r="AAY47" s="54"/>
      <c r="AAZ47" s="54"/>
      <c r="ABA47" s="54"/>
      <c r="ABB47" s="54"/>
      <c r="ABC47" s="54"/>
      <c r="ABD47" s="54"/>
      <c r="ABE47" s="54"/>
      <c r="ABF47" s="54"/>
      <c r="ABG47" s="56">
        <v>0</v>
      </c>
      <c r="ABH47" s="56">
        <v>0</v>
      </c>
      <c r="ABI47" s="56">
        <v>0</v>
      </c>
      <c r="ABJ47" s="56">
        <v>0</v>
      </c>
      <c r="ABK47" s="56">
        <v>0</v>
      </c>
      <c r="ABL47" s="56">
        <v>0</v>
      </c>
      <c r="ABM47" s="56">
        <v>0</v>
      </c>
      <c r="ABN47" s="56">
        <v>0</v>
      </c>
      <c r="ABO47" s="56">
        <v>0</v>
      </c>
      <c r="ABP47" s="56">
        <v>0</v>
      </c>
      <c r="ABQ47">
        <v>0</v>
      </c>
      <c r="ABR47">
        <v>0</v>
      </c>
      <c r="ABS47">
        <v>0</v>
      </c>
      <c r="ABT47">
        <v>0</v>
      </c>
      <c r="ABU47">
        <v>0</v>
      </c>
      <c r="ABV47">
        <v>0</v>
      </c>
      <c r="ABW47">
        <v>0</v>
      </c>
      <c r="ABX47" s="56">
        <v>0</v>
      </c>
      <c r="ABY47" s="56">
        <v>0</v>
      </c>
      <c r="ABZ47" s="56">
        <v>0</v>
      </c>
      <c r="ACA47" s="56">
        <v>0</v>
      </c>
      <c r="ACB47" s="56">
        <v>0</v>
      </c>
      <c r="ACC47" s="56">
        <v>0</v>
      </c>
      <c r="ACD47" s="56">
        <v>0</v>
      </c>
      <c r="ACE47" s="56">
        <v>0</v>
      </c>
      <c r="ACF47" s="56">
        <v>0</v>
      </c>
      <c r="ACG47" s="56">
        <v>0</v>
      </c>
      <c r="ACH47">
        <v>0</v>
      </c>
      <c r="ACI47">
        <v>0</v>
      </c>
      <c r="ACJ47" s="28">
        <v>0</v>
      </c>
      <c r="ACK47">
        <v>0</v>
      </c>
      <c r="ACL47">
        <v>0</v>
      </c>
      <c r="ACM47">
        <v>0</v>
      </c>
      <c r="ACN47">
        <v>0</v>
      </c>
      <c r="ACO47" s="56">
        <v>0</v>
      </c>
      <c r="ACP47" s="56">
        <v>0</v>
      </c>
      <c r="ACQ47" s="56">
        <v>0</v>
      </c>
      <c r="ACR47" s="56">
        <v>0</v>
      </c>
      <c r="ACS47" s="56">
        <v>0</v>
      </c>
      <c r="ACT47" s="56">
        <v>0</v>
      </c>
      <c r="ACU47" s="56">
        <v>0</v>
      </c>
      <c r="ACV47" s="56">
        <v>0</v>
      </c>
      <c r="ACW47" s="56">
        <v>0</v>
      </c>
      <c r="ACX47" s="56">
        <v>0</v>
      </c>
      <c r="ACY47">
        <v>0</v>
      </c>
      <c r="ACZ47">
        <v>0</v>
      </c>
      <c r="ADA47">
        <v>0</v>
      </c>
      <c r="ADB47">
        <v>0</v>
      </c>
      <c r="ADC47">
        <v>0</v>
      </c>
      <c r="ADD47">
        <v>0</v>
      </c>
      <c r="ADE47">
        <v>0</v>
      </c>
      <c r="ADF47" s="56">
        <v>0</v>
      </c>
      <c r="ADG47" s="56">
        <v>0</v>
      </c>
      <c r="ADH47" s="56">
        <v>0</v>
      </c>
      <c r="ADI47" s="56">
        <v>0</v>
      </c>
      <c r="ADJ47" s="56">
        <v>0</v>
      </c>
      <c r="ADK47" s="56">
        <v>0</v>
      </c>
      <c r="ADL47" s="56">
        <v>0</v>
      </c>
      <c r="ADM47" s="56">
        <v>0</v>
      </c>
      <c r="ADN47" s="56">
        <v>0</v>
      </c>
      <c r="ADO47" s="56">
        <v>0</v>
      </c>
      <c r="ADP47">
        <v>0</v>
      </c>
      <c r="ADQ47">
        <v>0</v>
      </c>
      <c r="ADR47">
        <v>0</v>
      </c>
      <c r="ADS47">
        <v>0</v>
      </c>
      <c r="ADT47">
        <v>0</v>
      </c>
      <c r="ADU47">
        <v>0</v>
      </c>
      <c r="ADV47">
        <v>0</v>
      </c>
      <c r="ADW47" s="56">
        <v>0</v>
      </c>
      <c r="ADX47" s="56">
        <v>0</v>
      </c>
      <c r="ADY47" s="56">
        <v>0</v>
      </c>
      <c r="ADZ47" s="56">
        <v>0</v>
      </c>
      <c r="AEA47" s="56">
        <v>0</v>
      </c>
      <c r="AEB47" s="56">
        <v>0</v>
      </c>
      <c r="AEC47" s="56">
        <v>0</v>
      </c>
      <c r="AED47" s="56">
        <v>0</v>
      </c>
      <c r="AEE47" s="56">
        <v>0</v>
      </c>
      <c r="AEF47" s="56">
        <v>0</v>
      </c>
      <c r="AEG47">
        <v>0</v>
      </c>
      <c r="AEH47">
        <v>0</v>
      </c>
      <c r="AEI47">
        <v>0</v>
      </c>
      <c r="AEJ47">
        <v>0</v>
      </c>
      <c r="AEK47">
        <v>0</v>
      </c>
      <c r="AEL47">
        <v>0</v>
      </c>
      <c r="AEM47">
        <v>0</v>
      </c>
      <c r="AEN47" s="56">
        <v>0</v>
      </c>
      <c r="AEO47" s="56">
        <v>0</v>
      </c>
      <c r="AEP47" s="56">
        <v>0</v>
      </c>
      <c r="AEQ47" s="56">
        <v>0</v>
      </c>
      <c r="AER47" s="56">
        <v>0</v>
      </c>
      <c r="AES47" s="56">
        <v>0</v>
      </c>
      <c r="AET47" s="56">
        <v>0</v>
      </c>
      <c r="AEU47" s="56">
        <v>0</v>
      </c>
      <c r="AEV47" s="56">
        <v>0</v>
      </c>
      <c r="AEW47" s="56">
        <v>0</v>
      </c>
    </row>
    <row r="48" spans="1:829" x14ac:dyDescent="0.25">
      <c r="A48" t="s">
        <v>4144</v>
      </c>
      <c r="B48" t="s">
        <v>4145</v>
      </c>
      <c r="D48" s="61" t="s">
        <v>4168</v>
      </c>
      <c r="E48">
        <v>0</v>
      </c>
      <c r="F48">
        <v>0</v>
      </c>
      <c r="G48">
        <v>4776</v>
      </c>
      <c r="H48">
        <v>162</v>
      </c>
      <c r="I48">
        <v>4876</v>
      </c>
      <c r="J48">
        <v>166</v>
      </c>
      <c r="K48" s="54"/>
      <c r="L48" s="54"/>
      <c r="M48" s="54"/>
      <c r="N48" s="54"/>
      <c r="O48" s="54"/>
      <c r="P48" s="54"/>
      <c r="Q48" s="54"/>
      <c r="R48" s="52">
        <v>2</v>
      </c>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5"/>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2"/>
      <c r="HL48" s="52"/>
      <c r="HM48" s="52"/>
      <c r="HN48" s="52"/>
      <c r="HO48" s="52"/>
      <c r="HP48" s="52"/>
      <c r="HQ48" s="52"/>
      <c r="HR48" s="52"/>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c r="IW48" s="54"/>
      <c r="IX48" s="54"/>
      <c r="IY48" s="54"/>
      <c r="IZ48" s="54"/>
      <c r="JA48" s="54"/>
      <c r="JB48" s="54"/>
      <c r="JC48" s="54"/>
      <c r="JD48" s="54"/>
      <c r="JE48" s="54"/>
      <c r="JF48" s="54"/>
      <c r="JG48" s="54"/>
      <c r="JH48" s="54"/>
      <c r="JI48" s="54"/>
      <c r="JJ48" s="54"/>
      <c r="JK48" s="54"/>
      <c r="JL48" s="54"/>
      <c r="JM48" s="54"/>
      <c r="JN48" s="54"/>
      <c r="JO48" s="54"/>
      <c r="JP48" s="54"/>
      <c r="JQ48" s="54"/>
      <c r="JR48" s="54"/>
      <c r="JS48" s="54"/>
      <c r="JT48" s="54"/>
      <c r="JU48" s="54"/>
      <c r="JV48" s="54"/>
      <c r="JW48" s="54"/>
      <c r="JX48" s="54"/>
      <c r="JY48" s="54"/>
      <c r="JZ48" s="54"/>
      <c r="KA48" s="54"/>
      <c r="KB48" s="54"/>
      <c r="KC48" s="54"/>
      <c r="KD48" s="54"/>
      <c r="KE48" s="54"/>
      <c r="KF48" s="54"/>
      <c r="KG48" s="54"/>
      <c r="KH48" s="54"/>
      <c r="KI48" s="54"/>
      <c r="KJ48" s="54"/>
      <c r="KK48" s="54"/>
      <c r="KL48" s="54"/>
      <c r="KM48" s="54"/>
      <c r="KN48" s="54"/>
      <c r="KO48" s="54"/>
      <c r="KP48" s="54"/>
      <c r="KQ48" s="54"/>
      <c r="KR48" s="54"/>
      <c r="KS48" s="54"/>
      <c r="KT48" s="54"/>
      <c r="KU48" s="54"/>
      <c r="KV48" s="54"/>
      <c r="KW48" s="54"/>
      <c r="KX48" s="54"/>
      <c r="KY48" s="54"/>
      <c r="KZ48" s="54"/>
      <c r="LA48" s="54"/>
      <c r="LB48" s="54"/>
      <c r="LC48" s="54"/>
      <c r="LD48" s="54"/>
      <c r="LE48" s="54"/>
      <c r="LF48" s="54"/>
      <c r="LG48" s="54"/>
      <c r="LH48" s="54"/>
      <c r="LI48" s="54"/>
      <c r="LJ48" s="54"/>
      <c r="LK48" s="54"/>
      <c r="LL48" s="54"/>
      <c r="LM48" s="54"/>
      <c r="LN48" s="54"/>
      <c r="LO48" s="54"/>
      <c r="LP48" s="54"/>
      <c r="LQ48" s="54"/>
      <c r="LR48" s="54"/>
      <c r="LS48" s="54"/>
      <c r="LT48" s="54"/>
      <c r="LU48" s="54"/>
      <c r="LV48" s="54"/>
      <c r="LW48" s="54"/>
      <c r="LX48" s="54"/>
      <c r="LY48" s="54"/>
      <c r="LZ48" s="54"/>
      <c r="MA48" s="54"/>
      <c r="MB48" s="54"/>
      <c r="MC48" s="54"/>
      <c r="MD48" s="54"/>
      <c r="ME48" s="54"/>
      <c r="MF48" s="54"/>
      <c r="MG48" s="54"/>
      <c r="MH48" s="54"/>
      <c r="MI48" s="54"/>
      <c r="MJ48" s="54"/>
      <c r="MK48" s="54"/>
      <c r="ML48" s="54"/>
      <c r="MM48" s="54"/>
      <c r="MN48" s="54"/>
      <c r="MO48" s="54"/>
      <c r="MP48" s="54"/>
      <c r="MQ48" s="54"/>
      <c r="MR48" s="54"/>
      <c r="MS48" s="54"/>
      <c r="MT48" s="54"/>
      <c r="MU48" s="54"/>
      <c r="MV48" s="54"/>
      <c r="MW48" s="54"/>
      <c r="MX48">
        <v>4</v>
      </c>
      <c r="MY48">
        <v>12</v>
      </c>
      <c r="MZ48">
        <v>13</v>
      </c>
      <c r="NA48">
        <v>7</v>
      </c>
      <c r="NB48">
        <v>13</v>
      </c>
      <c r="NC48">
        <v>10</v>
      </c>
      <c r="ND48">
        <v>11</v>
      </c>
      <c r="NE48">
        <v>9</v>
      </c>
      <c r="NF48">
        <v>8</v>
      </c>
      <c r="NG48">
        <v>6</v>
      </c>
      <c r="NH48">
        <v>11</v>
      </c>
      <c r="NI48">
        <v>9</v>
      </c>
      <c r="NJ48">
        <v>8</v>
      </c>
      <c r="NK48">
        <v>3</v>
      </c>
      <c r="NL48" s="59"/>
      <c r="NM48" s="59"/>
      <c r="NN48" s="59"/>
      <c r="NO48" s="59"/>
      <c r="NP48" s="28">
        <v>5</v>
      </c>
      <c r="NQ48" s="28">
        <v>6</v>
      </c>
      <c r="NR48" s="28">
        <v>7</v>
      </c>
      <c r="NS48" s="28">
        <v>5</v>
      </c>
      <c r="NT48" s="28">
        <v>15</v>
      </c>
      <c r="NU48" s="28">
        <v>12</v>
      </c>
      <c r="NV48" s="28">
        <v>10</v>
      </c>
      <c r="NW48" s="28">
        <v>10</v>
      </c>
      <c r="NX48" s="28">
        <v>6</v>
      </c>
      <c r="NY48" s="28">
        <v>4</v>
      </c>
      <c r="NZ48" s="28">
        <v>12</v>
      </c>
      <c r="OA48" s="28">
        <v>7</v>
      </c>
      <c r="OB48">
        <v>9</v>
      </c>
      <c r="OC48">
        <v>8</v>
      </c>
      <c r="OD48" s="59"/>
      <c r="OE48" s="59"/>
      <c r="OF48" s="59"/>
      <c r="OG48" s="28"/>
      <c r="OH48" s="54"/>
      <c r="OI48" s="54"/>
      <c r="OJ48" s="54"/>
      <c r="OK48" s="54"/>
      <c r="OL48" s="54"/>
      <c r="OM48" s="54"/>
      <c r="ON48" s="54"/>
      <c r="OO48" s="54"/>
      <c r="OP48" s="54"/>
      <c r="OQ48" s="54"/>
      <c r="OR48" s="54"/>
      <c r="OS48" s="54"/>
      <c r="OT48" s="54"/>
      <c r="OU48" s="54"/>
      <c r="OV48" s="54"/>
      <c r="OW48" s="54"/>
      <c r="OX48" s="54"/>
      <c r="OY48" s="54"/>
      <c r="OZ48" s="54"/>
      <c r="PA48" s="54"/>
      <c r="PB48" s="54"/>
      <c r="PC48" s="54"/>
      <c r="PD48" s="54"/>
      <c r="PE48" s="54"/>
      <c r="PF48" s="54"/>
      <c r="PG48" s="54"/>
      <c r="PH48" s="54"/>
      <c r="PI48" s="54"/>
      <c r="PJ48" s="54"/>
      <c r="PK48" s="54"/>
      <c r="PL48" s="54"/>
      <c r="PM48" s="54"/>
      <c r="PN48" s="54"/>
      <c r="PO48" s="54"/>
      <c r="PP48" s="54"/>
      <c r="PQ48" s="54"/>
      <c r="PR48">
        <v>4</v>
      </c>
      <c r="PS48">
        <v>1</v>
      </c>
      <c r="PT48">
        <v>2</v>
      </c>
      <c r="PU48">
        <v>3</v>
      </c>
      <c r="PV48">
        <v>0</v>
      </c>
      <c r="PW48">
        <v>0</v>
      </c>
      <c r="PX48">
        <v>8</v>
      </c>
      <c r="PY48">
        <v>8</v>
      </c>
      <c r="PZ48">
        <v>10</v>
      </c>
      <c r="QA48">
        <v>8</v>
      </c>
      <c r="QB48">
        <v>0</v>
      </c>
      <c r="QC48">
        <v>0</v>
      </c>
      <c r="QD48">
        <v>8</v>
      </c>
      <c r="QE48">
        <v>3</v>
      </c>
      <c r="QI48">
        <v>2</v>
      </c>
      <c r="QJ48">
        <v>0</v>
      </c>
      <c r="QK48">
        <v>0</v>
      </c>
      <c r="QL48">
        <v>0</v>
      </c>
      <c r="QM48">
        <v>0</v>
      </c>
      <c r="QN48">
        <v>0</v>
      </c>
      <c r="QO48">
        <v>0</v>
      </c>
      <c r="QP48">
        <v>0</v>
      </c>
      <c r="QQ48">
        <v>0</v>
      </c>
      <c r="QR48">
        <v>0</v>
      </c>
      <c r="QS48">
        <v>0</v>
      </c>
      <c r="QT48">
        <v>0</v>
      </c>
      <c r="QU48">
        <v>0</v>
      </c>
      <c r="QV48">
        <v>0</v>
      </c>
      <c r="QW48">
        <v>0</v>
      </c>
      <c r="QX48">
        <v>0</v>
      </c>
      <c r="QY48">
        <v>0</v>
      </c>
      <c r="QZ48">
        <v>0</v>
      </c>
      <c r="RA48">
        <v>0</v>
      </c>
      <c r="RB48" s="54"/>
      <c r="RC48" s="54"/>
      <c r="RD48" s="54"/>
      <c r="RE48" s="54"/>
      <c r="RF48" s="54"/>
      <c r="RG48" s="54"/>
      <c r="RH48" s="54"/>
      <c r="RI48" s="54"/>
      <c r="RJ48" s="54"/>
      <c r="RK48" s="54"/>
      <c r="RL48" s="54"/>
      <c r="RM48" s="54"/>
      <c r="RN48" s="54"/>
      <c r="RO48" s="54"/>
      <c r="RP48" s="54"/>
      <c r="RQ48" s="54"/>
      <c r="RR48" s="54"/>
      <c r="RS48" s="54"/>
      <c r="RT48" s="54"/>
      <c r="RU48" s="54"/>
      <c r="RV48" s="54"/>
      <c r="RW48" s="54"/>
      <c r="RX48" s="54"/>
      <c r="RY48" s="54"/>
      <c r="RZ48" s="54"/>
      <c r="SA48" s="54"/>
      <c r="SB48" s="54"/>
      <c r="SC48" s="54"/>
      <c r="SD48" s="54"/>
      <c r="SE48" s="54"/>
      <c r="SF48" s="54"/>
      <c r="SG48" s="54"/>
      <c r="SH48" s="54"/>
      <c r="SI48" s="54"/>
      <c r="SJ48" s="54"/>
      <c r="SK48" s="54"/>
      <c r="SL48" s="54"/>
      <c r="SM48" s="54"/>
      <c r="SN48" s="54"/>
      <c r="SO48" s="54"/>
      <c r="SP48" s="54"/>
      <c r="SQ48" s="54"/>
      <c r="SR48" s="54"/>
      <c r="SS48" s="54"/>
      <c r="ST48" s="54"/>
      <c r="SU48" s="54"/>
      <c r="SV48" s="54"/>
      <c r="SW48" s="54"/>
      <c r="SX48" s="54"/>
      <c r="SY48" s="54"/>
      <c r="SZ48" s="54"/>
      <c r="TA48" s="54"/>
      <c r="TB48" s="54"/>
      <c r="TC48" s="54"/>
      <c r="TD48" s="54"/>
      <c r="TE48" s="54"/>
      <c r="TF48" s="54"/>
      <c r="TG48" s="54"/>
      <c r="TH48" s="54"/>
      <c r="TI48" s="54"/>
      <c r="TJ48" s="54"/>
      <c r="TK48" s="54"/>
      <c r="TL48" s="54"/>
      <c r="TM48" s="54"/>
      <c r="TN48" s="54"/>
      <c r="TO48" s="54"/>
      <c r="TP48" s="54"/>
      <c r="TQ48" s="54"/>
      <c r="TR48" s="54"/>
      <c r="TS48" s="54"/>
      <c r="TT48" s="54"/>
      <c r="TU48" s="54"/>
      <c r="TV48" s="54"/>
      <c r="TW48" s="54"/>
      <c r="TX48" s="54"/>
      <c r="TY48" s="54"/>
      <c r="TZ48" s="54"/>
      <c r="UA48" s="54"/>
      <c r="UB48" s="54"/>
      <c r="UC48" s="54"/>
      <c r="UD48" s="54"/>
      <c r="UE48" s="54"/>
      <c r="UF48" s="54"/>
      <c r="UG48" s="54"/>
      <c r="UH48" s="54"/>
      <c r="UI48" s="54"/>
      <c r="UJ48" s="54"/>
      <c r="UK48" s="54"/>
      <c r="UL48" s="54"/>
      <c r="UM48" s="54"/>
      <c r="UN48" s="54"/>
      <c r="UO48" s="54"/>
      <c r="UP48" s="54"/>
      <c r="UQ48" s="54"/>
      <c r="UR48" s="54"/>
      <c r="US48" s="54"/>
      <c r="UT48" s="54"/>
      <c r="UU48" s="54"/>
      <c r="UV48" s="54"/>
      <c r="UW48" s="54"/>
      <c r="UX48" s="54"/>
      <c r="UY48" s="54"/>
      <c r="UZ48" s="54"/>
      <c r="VA48" s="54"/>
      <c r="VB48" s="54"/>
      <c r="VC48" s="54"/>
      <c r="VD48" s="54"/>
      <c r="VE48" s="54"/>
      <c r="VF48" s="54"/>
      <c r="VG48" s="54"/>
      <c r="VH48" s="54"/>
      <c r="VI48" s="54"/>
      <c r="VJ48" s="54"/>
      <c r="VK48" s="54"/>
      <c r="VL48" s="54"/>
      <c r="VM48" s="54"/>
      <c r="VN48" s="54"/>
      <c r="VO48" s="54"/>
      <c r="VP48" s="54"/>
      <c r="VQ48" s="54"/>
      <c r="VR48" s="54"/>
      <c r="VS48" s="54"/>
      <c r="VT48" s="54"/>
      <c r="VU48" s="54"/>
      <c r="VV48" s="54"/>
      <c r="VW48" s="54"/>
      <c r="VX48" s="54"/>
      <c r="VY48" s="54"/>
      <c r="VZ48" s="54"/>
      <c r="WA48" s="54"/>
      <c r="WB48" s="54"/>
      <c r="WC48" s="54"/>
      <c r="WD48" s="54"/>
      <c r="WE48" s="54"/>
      <c r="WF48" s="54"/>
      <c r="WG48" s="54"/>
      <c r="WH48" s="54"/>
      <c r="WI48" s="54"/>
      <c r="WJ48" s="54"/>
      <c r="WK48" s="54"/>
      <c r="WL48" s="54"/>
      <c r="WM48" s="54"/>
      <c r="WN48" s="54"/>
      <c r="WO48" s="54"/>
      <c r="WP48" s="54"/>
      <c r="WQ48" s="54"/>
      <c r="WR48" s="54"/>
      <c r="WS48" s="54"/>
      <c r="WT48" s="54"/>
      <c r="WU48" s="54"/>
      <c r="WV48" s="54"/>
      <c r="WW48" s="54"/>
      <c r="WX48" s="54"/>
      <c r="WY48" s="54"/>
      <c r="WZ48" s="54"/>
      <c r="XA48" s="54"/>
      <c r="XB48" s="54"/>
      <c r="XC48" s="54"/>
      <c r="XD48" s="54"/>
      <c r="XE48" s="54"/>
      <c r="XF48" s="54"/>
      <c r="XG48" s="54"/>
      <c r="XH48" s="54"/>
      <c r="XI48" s="54"/>
      <c r="XJ48" s="54"/>
      <c r="XK48" s="54"/>
      <c r="XL48" s="54"/>
      <c r="XM48" s="54"/>
      <c r="XN48" s="54"/>
      <c r="XO48" s="54"/>
      <c r="XP48" s="54"/>
      <c r="XQ48" s="54"/>
      <c r="XR48" s="54"/>
      <c r="XS48" s="54"/>
      <c r="XT48" s="54"/>
      <c r="XU48" s="54"/>
      <c r="XV48" s="54"/>
      <c r="XW48" s="54"/>
      <c r="XX48" s="54"/>
      <c r="XY48" s="54"/>
      <c r="XZ48" s="54"/>
      <c r="YA48" s="54"/>
      <c r="YB48" s="54"/>
      <c r="YC48" s="54"/>
      <c r="YD48" s="54"/>
      <c r="YE48" s="54"/>
      <c r="YF48" s="54"/>
      <c r="YG48" s="54"/>
      <c r="YH48" s="54"/>
      <c r="YI48" s="54"/>
      <c r="YJ48" s="54"/>
      <c r="YK48" s="54"/>
      <c r="YL48" s="54"/>
      <c r="YM48" s="54"/>
      <c r="YN48" s="54"/>
      <c r="YO48" s="54"/>
      <c r="YP48" s="54"/>
      <c r="YQ48" s="54"/>
      <c r="YR48" s="54"/>
      <c r="YS48" s="54"/>
      <c r="YT48" s="54"/>
      <c r="YU48" s="54"/>
      <c r="YV48" s="54"/>
      <c r="YW48" s="54"/>
      <c r="YX48" s="54"/>
      <c r="YY48" s="54"/>
      <c r="YZ48" s="54"/>
      <c r="ZA48" s="54"/>
      <c r="ZB48" s="54"/>
      <c r="ZC48" s="54"/>
      <c r="ZD48" s="54"/>
      <c r="ZE48" s="54"/>
      <c r="ZF48" s="54"/>
      <c r="ZG48" s="54"/>
      <c r="ZH48" s="54"/>
      <c r="ZI48" s="54"/>
      <c r="ZJ48" s="54"/>
      <c r="ZK48" s="54"/>
      <c r="ZL48" s="54"/>
      <c r="ZM48" s="54"/>
      <c r="ZN48" s="54"/>
      <c r="ZO48" s="54"/>
      <c r="ZP48" s="54"/>
      <c r="ZQ48" s="54"/>
      <c r="ZR48" s="54"/>
      <c r="ZS48" s="54"/>
      <c r="ZT48" s="54"/>
      <c r="ZU48" s="54"/>
      <c r="ZV48" s="54"/>
      <c r="ZW48" s="54"/>
      <c r="ZX48" s="54"/>
      <c r="ZY48" s="54"/>
      <c r="ZZ48" s="54"/>
      <c r="AAA48" s="54"/>
      <c r="AAB48" s="54"/>
      <c r="AAC48" s="54"/>
      <c r="AAD48" s="54"/>
      <c r="AAE48" s="54"/>
      <c r="AAF48" s="54"/>
      <c r="AAG48" s="54"/>
      <c r="AAH48" s="54"/>
      <c r="AAI48" s="54"/>
      <c r="AAJ48" s="54"/>
      <c r="AAK48" s="54"/>
      <c r="AAL48" s="54"/>
      <c r="AAM48" s="54"/>
      <c r="AAN48" s="54"/>
      <c r="AAO48" s="54"/>
      <c r="AAP48" s="54"/>
      <c r="AAQ48" s="54"/>
      <c r="AAR48" s="54"/>
      <c r="AAS48" s="54"/>
      <c r="AAT48" s="54"/>
      <c r="AAU48" s="54"/>
      <c r="AAV48" s="54"/>
      <c r="AAW48" s="54"/>
      <c r="AAX48" s="54"/>
      <c r="AAY48" s="54"/>
      <c r="AAZ48" s="54"/>
      <c r="ABA48" s="54"/>
      <c r="ABB48" s="54"/>
      <c r="ABC48" s="54"/>
      <c r="ABD48" s="54"/>
      <c r="ABE48" s="54"/>
      <c r="ABF48" s="54"/>
      <c r="ABG48" s="56">
        <v>0</v>
      </c>
      <c r="ABH48" s="56">
        <v>0</v>
      </c>
      <c r="ABI48" s="56">
        <v>0</v>
      </c>
      <c r="ABJ48" s="56">
        <v>0</v>
      </c>
      <c r="ABK48" s="56">
        <v>0</v>
      </c>
      <c r="ABL48" s="56">
        <v>0</v>
      </c>
      <c r="ABM48" s="56">
        <v>0</v>
      </c>
      <c r="ABN48" s="56">
        <v>0</v>
      </c>
      <c r="ABO48" s="56">
        <v>0</v>
      </c>
      <c r="ABP48" s="56">
        <v>0</v>
      </c>
      <c r="ABQ48">
        <v>0</v>
      </c>
      <c r="ABR48">
        <v>0</v>
      </c>
      <c r="ABS48">
        <v>0</v>
      </c>
      <c r="ABT48">
        <v>0</v>
      </c>
      <c r="ABU48">
        <v>0</v>
      </c>
      <c r="ABV48">
        <v>0</v>
      </c>
      <c r="ABW48">
        <v>0</v>
      </c>
      <c r="ABX48" s="56">
        <v>0</v>
      </c>
      <c r="ABY48" s="56">
        <v>0</v>
      </c>
      <c r="ABZ48" s="56">
        <v>0</v>
      </c>
      <c r="ACA48" s="56">
        <v>0</v>
      </c>
      <c r="ACB48" s="56">
        <v>0</v>
      </c>
      <c r="ACC48" s="56">
        <v>0</v>
      </c>
      <c r="ACD48" s="56">
        <v>0</v>
      </c>
      <c r="ACE48" s="56">
        <v>0</v>
      </c>
      <c r="ACF48" s="56">
        <v>0</v>
      </c>
      <c r="ACG48" s="56">
        <v>0</v>
      </c>
      <c r="ACH48">
        <v>0</v>
      </c>
      <c r="ACI48">
        <v>0</v>
      </c>
      <c r="ACJ48" s="28">
        <v>0</v>
      </c>
      <c r="ACK48">
        <v>0</v>
      </c>
      <c r="ACL48">
        <v>0</v>
      </c>
      <c r="ACM48">
        <v>0</v>
      </c>
      <c r="ACN48">
        <v>0</v>
      </c>
      <c r="ACO48" s="56">
        <v>0</v>
      </c>
      <c r="ACP48" s="56">
        <v>0</v>
      </c>
      <c r="ACQ48" s="56">
        <v>0</v>
      </c>
      <c r="ACR48" s="56">
        <v>0</v>
      </c>
      <c r="ACS48" s="56">
        <v>0</v>
      </c>
      <c r="ACT48" s="56">
        <v>0</v>
      </c>
      <c r="ACU48" s="56">
        <v>0</v>
      </c>
      <c r="ACV48" s="56">
        <v>0</v>
      </c>
      <c r="ACW48" s="56">
        <v>0</v>
      </c>
      <c r="ACX48" s="56">
        <v>0</v>
      </c>
      <c r="ACY48">
        <v>0</v>
      </c>
      <c r="ACZ48">
        <v>0</v>
      </c>
      <c r="ADA48">
        <v>0</v>
      </c>
      <c r="ADB48">
        <v>0</v>
      </c>
      <c r="ADC48">
        <v>0</v>
      </c>
      <c r="ADD48">
        <v>0</v>
      </c>
      <c r="ADE48">
        <v>0</v>
      </c>
      <c r="ADF48" s="56">
        <v>0</v>
      </c>
      <c r="ADG48" s="56">
        <v>0</v>
      </c>
      <c r="ADH48" s="56">
        <v>0</v>
      </c>
      <c r="ADI48" s="56">
        <v>0</v>
      </c>
      <c r="ADJ48" s="56">
        <v>0</v>
      </c>
      <c r="ADK48" s="56">
        <v>0</v>
      </c>
      <c r="ADL48" s="56">
        <v>0</v>
      </c>
      <c r="ADM48" s="56">
        <v>0</v>
      </c>
      <c r="ADN48" s="56">
        <v>0</v>
      </c>
      <c r="ADO48" s="56">
        <v>0</v>
      </c>
      <c r="ADP48">
        <v>0</v>
      </c>
      <c r="ADQ48">
        <v>0</v>
      </c>
      <c r="ADR48">
        <v>0</v>
      </c>
      <c r="ADS48">
        <v>0</v>
      </c>
      <c r="ADT48">
        <v>0</v>
      </c>
      <c r="ADU48">
        <v>0</v>
      </c>
      <c r="ADV48">
        <v>0</v>
      </c>
      <c r="ADW48" s="56">
        <v>0</v>
      </c>
      <c r="ADX48" s="56">
        <v>0</v>
      </c>
      <c r="ADY48" s="56">
        <v>0</v>
      </c>
      <c r="ADZ48" s="56">
        <v>0</v>
      </c>
      <c r="AEA48" s="56">
        <v>0</v>
      </c>
      <c r="AEB48" s="56">
        <v>0</v>
      </c>
      <c r="AEC48" s="56">
        <v>0</v>
      </c>
      <c r="AED48" s="56">
        <v>0</v>
      </c>
      <c r="AEE48" s="56">
        <v>0</v>
      </c>
      <c r="AEF48" s="56">
        <v>0</v>
      </c>
      <c r="AEG48">
        <v>0</v>
      </c>
      <c r="AEH48">
        <v>0</v>
      </c>
      <c r="AEI48">
        <v>0</v>
      </c>
      <c r="AEJ48">
        <v>0</v>
      </c>
      <c r="AEK48">
        <v>0</v>
      </c>
      <c r="AEL48">
        <v>0</v>
      </c>
      <c r="AEM48">
        <v>0</v>
      </c>
      <c r="AEN48" s="56">
        <v>0</v>
      </c>
      <c r="AEO48" s="56">
        <v>0</v>
      </c>
      <c r="AEP48" s="56">
        <v>0</v>
      </c>
      <c r="AEQ48" s="56">
        <v>0</v>
      </c>
      <c r="AER48" s="56">
        <v>0</v>
      </c>
      <c r="AES48" s="56">
        <v>0</v>
      </c>
      <c r="AET48" s="56">
        <v>0</v>
      </c>
      <c r="AEU48" s="56">
        <v>0</v>
      </c>
      <c r="AEV48" s="56">
        <v>0</v>
      </c>
      <c r="AEW48" s="56">
        <v>0</v>
      </c>
    </row>
    <row r="49" spans="1:829" x14ac:dyDescent="0.25">
      <c r="A49" t="s">
        <v>4144</v>
      </c>
      <c r="B49" t="s">
        <v>4145</v>
      </c>
      <c r="D49" s="61" t="s">
        <v>4169</v>
      </c>
      <c r="E49">
        <v>0</v>
      </c>
      <c r="F49">
        <v>0</v>
      </c>
      <c r="G49">
        <v>4136</v>
      </c>
      <c r="H49">
        <v>141</v>
      </c>
      <c r="I49">
        <v>4223</v>
      </c>
      <c r="J49">
        <v>144</v>
      </c>
      <c r="K49" s="54"/>
      <c r="L49" s="54"/>
      <c r="M49" s="54"/>
      <c r="N49" s="54"/>
      <c r="O49" s="54"/>
      <c r="P49" s="54"/>
      <c r="Q49" s="54"/>
      <c r="R49" s="52">
        <v>2</v>
      </c>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5"/>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2"/>
      <c r="HL49" s="52"/>
      <c r="HM49" s="52"/>
      <c r="HN49" s="52"/>
      <c r="HO49" s="52"/>
      <c r="HP49" s="52"/>
      <c r="HQ49" s="52"/>
      <c r="HR49" s="52"/>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c r="IT49" s="54"/>
      <c r="IU49" s="54"/>
      <c r="IV49" s="54"/>
      <c r="IW49" s="54"/>
      <c r="IX49" s="54"/>
      <c r="IY49" s="54"/>
      <c r="IZ49" s="54"/>
      <c r="JA49" s="54"/>
      <c r="JB49" s="54"/>
      <c r="JC49" s="54"/>
      <c r="JD49" s="54"/>
      <c r="JE49" s="54"/>
      <c r="JF49" s="54"/>
      <c r="JG49" s="54"/>
      <c r="JH49" s="54"/>
      <c r="JI49" s="54"/>
      <c r="JJ49" s="54"/>
      <c r="JK49" s="54"/>
      <c r="JL49" s="54"/>
      <c r="JM49" s="54"/>
      <c r="JN49" s="54"/>
      <c r="JO49" s="54"/>
      <c r="JP49" s="54"/>
      <c r="JQ49" s="54"/>
      <c r="JR49" s="54"/>
      <c r="JS49" s="54"/>
      <c r="JT49" s="54"/>
      <c r="JU49" s="54"/>
      <c r="JV49" s="54"/>
      <c r="JW49" s="54"/>
      <c r="JX49" s="54"/>
      <c r="JY49" s="54"/>
      <c r="JZ49" s="54"/>
      <c r="KA49" s="54"/>
      <c r="KB49" s="54"/>
      <c r="KC49" s="54"/>
      <c r="KD49" s="54"/>
      <c r="KE49" s="54"/>
      <c r="KF49" s="54"/>
      <c r="KG49" s="54"/>
      <c r="KH49" s="54"/>
      <c r="KI49" s="54"/>
      <c r="KJ49" s="54"/>
      <c r="KK49" s="54"/>
      <c r="KL49" s="54"/>
      <c r="KM49" s="54"/>
      <c r="KN49" s="54"/>
      <c r="KO49" s="54"/>
      <c r="KP49" s="54"/>
      <c r="KQ49" s="54"/>
      <c r="KR49" s="54"/>
      <c r="KS49" s="54"/>
      <c r="KT49" s="54"/>
      <c r="KU49" s="54"/>
      <c r="KV49" s="54"/>
      <c r="KW49" s="54"/>
      <c r="KX49" s="54"/>
      <c r="KY49" s="54"/>
      <c r="KZ49" s="54"/>
      <c r="LA49" s="54"/>
      <c r="LB49" s="54"/>
      <c r="LC49" s="54"/>
      <c r="LD49" s="54"/>
      <c r="LE49" s="54"/>
      <c r="LF49" s="54"/>
      <c r="LG49" s="54"/>
      <c r="LH49" s="54"/>
      <c r="LI49" s="54"/>
      <c r="LJ49" s="54"/>
      <c r="LK49" s="54"/>
      <c r="LL49" s="54"/>
      <c r="LM49" s="54"/>
      <c r="LN49" s="54"/>
      <c r="LO49" s="54"/>
      <c r="LP49" s="54"/>
      <c r="LQ49" s="54"/>
      <c r="LR49" s="54"/>
      <c r="LS49" s="54"/>
      <c r="LT49" s="54"/>
      <c r="LU49" s="54"/>
      <c r="LV49" s="54"/>
      <c r="LW49" s="54"/>
      <c r="LX49" s="54"/>
      <c r="LY49" s="54"/>
      <c r="LZ49" s="54"/>
      <c r="MA49" s="54"/>
      <c r="MB49" s="54"/>
      <c r="MC49" s="54"/>
      <c r="MD49" s="54"/>
      <c r="ME49" s="54"/>
      <c r="MF49" s="54"/>
      <c r="MG49" s="54"/>
      <c r="MH49" s="54"/>
      <c r="MI49" s="54"/>
      <c r="MJ49" s="54"/>
      <c r="MK49" s="54"/>
      <c r="ML49" s="54"/>
      <c r="MM49" s="54"/>
      <c r="MN49" s="54"/>
      <c r="MO49" s="54"/>
      <c r="MP49" s="54"/>
      <c r="MQ49" s="54"/>
      <c r="MR49" s="54"/>
      <c r="MS49" s="54"/>
      <c r="MT49" s="54"/>
      <c r="MU49" s="54"/>
      <c r="MV49" s="54"/>
      <c r="MW49" s="54"/>
      <c r="MX49">
        <v>0</v>
      </c>
      <c r="MY49">
        <v>0</v>
      </c>
      <c r="MZ49">
        <v>23</v>
      </c>
      <c r="NA49">
        <v>0</v>
      </c>
      <c r="NB49">
        <v>9</v>
      </c>
      <c r="NC49">
        <v>12</v>
      </c>
      <c r="ND49">
        <v>8</v>
      </c>
      <c r="NE49">
        <v>0</v>
      </c>
      <c r="NF49">
        <v>0</v>
      </c>
      <c r="NG49">
        <v>0</v>
      </c>
      <c r="NH49">
        <v>0</v>
      </c>
      <c r="NI49">
        <v>12</v>
      </c>
      <c r="NJ49">
        <v>3</v>
      </c>
      <c r="NK49">
        <v>5</v>
      </c>
      <c r="NL49" s="59"/>
      <c r="NM49" s="59"/>
      <c r="NN49" s="59"/>
      <c r="NO49" s="59"/>
      <c r="NP49" s="53">
        <v>0</v>
      </c>
      <c r="NQ49" s="53">
        <v>0</v>
      </c>
      <c r="NR49" s="53">
        <v>15</v>
      </c>
      <c r="NS49" s="53">
        <v>0</v>
      </c>
      <c r="NT49" s="53">
        <v>8</v>
      </c>
      <c r="NU49" s="53">
        <v>10</v>
      </c>
      <c r="NV49" s="53">
        <v>4</v>
      </c>
      <c r="NW49" s="53">
        <v>0</v>
      </c>
      <c r="NX49" s="53">
        <v>0</v>
      </c>
      <c r="NY49" s="53">
        <v>0</v>
      </c>
      <c r="NZ49" s="53">
        <v>0</v>
      </c>
      <c r="OA49">
        <v>6</v>
      </c>
      <c r="OB49">
        <v>4</v>
      </c>
      <c r="OC49">
        <v>7</v>
      </c>
      <c r="OD49" s="59"/>
      <c r="OE49" s="59"/>
      <c r="OF49" s="59"/>
      <c r="OG49" s="28"/>
      <c r="OH49" s="54"/>
      <c r="OI49" s="54"/>
      <c r="OJ49" s="54"/>
      <c r="OK49" s="54"/>
      <c r="OL49" s="54"/>
      <c r="OM49" s="54"/>
      <c r="ON49" s="54"/>
      <c r="OO49" s="54"/>
      <c r="OP49" s="54"/>
      <c r="OQ49" s="54"/>
      <c r="OR49" s="54"/>
      <c r="OS49" s="54"/>
      <c r="OT49" s="54"/>
      <c r="OU49" s="54"/>
      <c r="OV49" s="54"/>
      <c r="OW49" s="54"/>
      <c r="OX49" s="54"/>
      <c r="OY49" s="54"/>
      <c r="OZ49" s="54"/>
      <c r="PA49" s="54"/>
      <c r="PB49" s="54"/>
      <c r="PC49" s="54"/>
      <c r="PD49" s="54"/>
      <c r="PE49" s="54"/>
      <c r="PF49" s="54"/>
      <c r="PG49" s="54"/>
      <c r="PH49" s="54"/>
      <c r="PI49" s="54"/>
      <c r="PJ49" s="54"/>
      <c r="PK49" s="54"/>
      <c r="PL49" s="54"/>
      <c r="PM49" s="54"/>
      <c r="PN49" s="54"/>
      <c r="PO49" s="54"/>
      <c r="PP49" s="54"/>
      <c r="PQ49" s="54"/>
      <c r="PR49">
        <v>0</v>
      </c>
      <c r="PS49">
        <v>2</v>
      </c>
      <c r="PT49">
        <v>3</v>
      </c>
      <c r="PU49">
        <v>2</v>
      </c>
      <c r="PV49">
        <v>2</v>
      </c>
      <c r="PW49">
        <v>0</v>
      </c>
      <c r="PX49">
        <v>2</v>
      </c>
      <c r="PY49">
        <v>1</v>
      </c>
      <c r="PZ49">
        <v>1</v>
      </c>
      <c r="QA49">
        <v>5</v>
      </c>
      <c r="QB49">
        <v>0</v>
      </c>
      <c r="QC49">
        <v>6</v>
      </c>
      <c r="QD49">
        <v>1</v>
      </c>
      <c r="QE49">
        <v>2</v>
      </c>
      <c r="QJ49">
        <v>0</v>
      </c>
      <c r="QK49">
        <v>0</v>
      </c>
      <c r="QL49">
        <v>0</v>
      </c>
      <c r="QM49">
        <v>0</v>
      </c>
      <c r="QN49">
        <v>0</v>
      </c>
      <c r="QO49">
        <v>0</v>
      </c>
      <c r="QP49">
        <v>0</v>
      </c>
      <c r="QQ49">
        <v>0</v>
      </c>
      <c r="QR49">
        <v>0</v>
      </c>
      <c r="QS49">
        <v>0</v>
      </c>
      <c r="QT49">
        <v>0</v>
      </c>
      <c r="QU49">
        <v>0</v>
      </c>
      <c r="QV49">
        <v>0</v>
      </c>
      <c r="QW49">
        <v>0</v>
      </c>
      <c r="QX49">
        <v>0</v>
      </c>
      <c r="QY49">
        <v>0</v>
      </c>
      <c r="QZ49">
        <v>0</v>
      </c>
      <c r="RA49">
        <v>0</v>
      </c>
      <c r="RB49" s="54"/>
      <c r="RC49" s="54"/>
      <c r="RD49" s="54"/>
      <c r="RE49" s="54"/>
      <c r="RF49" s="54"/>
      <c r="RG49" s="54"/>
      <c r="RH49" s="54"/>
      <c r="RI49" s="54"/>
      <c r="RJ49" s="54"/>
      <c r="RK49" s="54"/>
      <c r="RL49" s="54"/>
      <c r="RM49" s="54"/>
      <c r="RN49" s="54"/>
      <c r="RO49" s="54"/>
      <c r="RP49" s="54"/>
      <c r="RQ49" s="54"/>
      <c r="RR49" s="54"/>
      <c r="RS49" s="54"/>
      <c r="RT49" s="54"/>
      <c r="RU49" s="54"/>
      <c r="RV49" s="54"/>
      <c r="RW49" s="54"/>
      <c r="RX49" s="54"/>
      <c r="RY49" s="54"/>
      <c r="RZ49" s="54"/>
      <c r="SA49" s="54"/>
      <c r="SB49" s="54"/>
      <c r="SC49" s="54"/>
      <c r="SD49" s="54"/>
      <c r="SE49" s="54"/>
      <c r="SF49" s="54"/>
      <c r="SG49" s="54"/>
      <c r="SH49" s="54"/>
      <c r="SI49" s="54"/>
      <c r="SJ49" s="54"/>
      <c r="SK49" s="54"/>
      <c r="SL49" s="54"/>
      <c r="SM49" s="54"/>
      <c r="SN49" s="54"/>
      <c r="SO49" s="54"/>
      <c r="SP49" s="54"/>
      <c r="SQ49" s="54"/>
      <c r="SR49" s="54"/>
      <c r="SS49" s="54"/>
      <c r="ST49" s="54"/>
      <c r="SU49" s="54"/>
      <c r="SV49" s="54"/>
      <c r="SW49" s="54"/>
      <c r="SX49" s="54"/>
      <c r="SY49" s="54"/>
      <c r="SZ49" s="54"/>
      <c r="TA49" s="54"/>
      <c r="TB49" s="54"/>
      <c r="TC49" s="54"/>
      <c r="TD49" s="54"/>
      <c r="TE49" s="54"/>
      <c r="TF49" s="54"/>
      <c r="TG49" s="54"/>
      <c r="TH49" s="54"/>
      <c r="TI49" s="54"/>
      <c r="TJ49" s="54"/>
      <c r="TK49" s="54"/>
      <c r="TL49" s="54"/>
      <c r="TM49" s="54"/>
      <c r="TN49" s="54"/>
      <c r="TO49" s="54"/>
      <c r="TP49" s="54"/>
      <c r="TQ49" s="54"/>
      <c r="TR49" s="54"/>
      <c r="TS49" s="54"/>
      <c r="TT49" s="54"/>
      <c r="TU49" s="54"/>
      <c r="TV49" s="54"/>
      <c r="TW49" s="54"/>
      <c r="TX49" s="54"/>
      <c r="TY49" s="54"/>
      <c r="TZ49" s="54"/>
      <c r="UA49" s="54"/>
      <c r="UB49" s="54"/>
      <c r="UC49" s="54"/>
      <c r="UD49" s="54"/>
      <c r="UE49" s="54"/>
      <c r="UF49" s="54"/>
      <c r="UG49" s="54"/>
      <c r="UH49" s="54"/>
      <c r="UI49" s="54"/>
      <c r="UJ49" s="54"/>
      <c r="UK49" s="54"/>
      <c r="UL49" s="54"/>
      <c r="UM49" s="54"/>
      <c r="UN49" s="54"/>
      <c r="UO49" s="54"/>
      <c r="UP49" s="54"/>
      <c r="UQ49" s="54"/>
      <c r="UR49" s="54"/>
      <c r="US49" s="54"/>
      <c r="UT49" s="54"/>
      <c r="UU49" s="54"/>
      <c r="UV49" s="54"/>
      <c r="UW49" s="54"/>
      <c r="UX49" s="54"/>
      <c r="UY49" s="54"/>
      <c r="UZ49" s="54"/>
      <c r="VA49" s="54"/>
      <c r="VB49" s="54"/>
      <c r="VC49" s="54"/>
      <c r="VD49" s="54"/>
      <c r="VE49" s="54"/>
      <c r="VF49" s="54"/>
      <c r="VG49" s="54"/>
      <c r="VH49" s="54"/>
      <c r="VI49" s="54"/>
      <c r="VJ49" s="54"/>
      <c r="VK49" s="54"/>
      <c r="VL49" s="54"/>
      <c r="VM49" s="54"/>
      <c r="VN49" s="54"/>
      <c r="VO49" s="54"/>
      <c r="VP49" s="54"/>
      <c r="VQ49" s="54"/>
      <c r="VR49" s="54"/>
      <c r="VS49" s="54"/>
      <c r="VT49" s="54"/>
      <c r="VU49" s="54"/>
      <c r="VV49" s="54"/>
      <c r="VW49" s="54"/>
      <c r="VX49" s="54"/>
      <c r="VY49" s="54"/>
      <c r="VZ49" s="54"/>
      <c r="WA49" s="54"/>
      <c r="WB49" s="54"/>
      <c r="WC49" s="54"/>
      <c r="WD49" s="54"/>
      <c r="WE49" s="54"/>
      <c r="WF49" s="54"/>
      <c r="WG49" s="54"/>
      <c r="WH49" s="54"/>
      <c r="WI49" s="54"/>
      <c r="WJ49" s="54"/>
      <c r="WK49" s="54"/>
      <c r="WL49" s="54"/>
      <c r="WM49" s="54"/>
      <c r="WN49" s="54"/>
      <c r="WO49" s="54"/>
      <c r="WP49" s="54"/>
      <c r="WQ49" s="54"/>
      <c r="WR49" s="54"/>
      <c r="WS49" s="54"/>
      <c r="WT49" s="54"/>
      <c r="WU49" s="54"/>
      <c r="WV49" s="54"/>
      <c r="WW49" s="54"/>
      <c r="WX49" s="54"/>
      <c r="WY49" s="54"/>
      <c r="WZ49" s="54"/>
      <c r="XA49" s="54"/>
      <c r="XB49" s="54"/>
      <c r="XC49" s="54"/>
      <c r="XD49" s="54"/>
      <c r="XE49" s="54"/>
      <c r="XF49" s="54"/>
      <c r="XG49" s="54"/>
      <c r="XH49" s="54"/>
      <c r="XI49" s="54"/>
      <c r="XJ49" s="54"/>
      <c r="XK49" s="54"/>
      <c r="XL49" s="54"/>
      <c r="XM49" s="54"/>
      <c r="XN49" s="54"/>
      <c r="XO49" s="54"/>
      <c r="XP49" s="54"/>
      <c r="XQ49" s="54"/>
      <c r="XR49" s="54"/>
      <c r="XS49" s="54"/>
      <c r="XT49" s="54"/>
      <c r="XU49" s="54"/>
      <c r="XV49" s="54"/>
      <c r="XW49" s="54"/>
      <c r="XX49" s="54"/>
      <c r="XY49" s="54"/>
      <c r="XZ49" s="54"/>
      <c r="YA49" s="54"/>
      <c r="YB49" s="54"/>
      <c r="YC49" s="54"/>
      <c r="YD49" s="54"/>
      <c r="YE49" s="54"/>
      <c r="YF49" s="54"/>
      <c r="YG49" s="54"/>
      <c r="YH49" s="54"/>
      <c r="YI49" s="54"/>
      <c r="YJ49" s="54"/>
      <c r="YK49" s="54"/>
      <c r="YL49" s="54"/>
      <c r="YM49" s="54"/>
      <c r="YN49" s="54"/>
      <c r="YO49" s="54"/>
      <c r="YP49" s="54"/>
      <c r="YQ49" s="54"/>
      <c r="YR49" s="54"/>
      <c r="YS49" s="54"/>
      <c r="YT49" s="54"/>
      <c r="YU49" s="54"/>
      <c r="YV49" s="54"/>
      <c r="YW49" s="54"/>
      <c r="YX49" s="54"/>
      <c r="YY49" s="54"/>
      <c r="YZ49" s="54"/>
      <c r="ZA49" s="54"/>
      <c r="ZB49" s="54"/>
      <c r="ZC49" s="54"/>
      <c r="ZD49" s="54"/>
      <c r="ZE49" s="54"/>
      <c r="ZF49" s="54"/>
      <c r="ZG49" s="54"/>
      <c r="ZH49" s="54"/>
      <c r="ZI49" s="54"/>
      <c r="ZJ49" s="54"/>
      <c r="ZK49" s="54"/>
      <c r="ZL49" s="54"/>
      <c r="ZM49" s="54"/>
      <c r="ZN49" s="54"/>
      <c r="ZO49" s="54"/>
      <c r="ZP49" s="54"/>
      <c r="ZQ49" s="54"/>
      <c r="ZR49" s="54"/>
      <c r="ZS49" s="54"/>
      <c r="ZT49" s="54"/>
      <c r="ZU49" s="54"/>
      <c r="ZV49" s="54"/>
      <c r="ZW49" s="54"/>
      <c r="ZX49" s="54"/>
      <c r="ZY49" s="54"/>
      <c r="ZZ49" s="54"/>
      <c r="AAA49" s="54"/>
      <c r="AAB49" s="54"/>
      <c r="AAC49" s="54"/>
      <c r="AAD49" s="54"/>
      <c r="AAE49" s="54"/>
      <c r="AAF49" s="54"/>
      <c r="AAG49" s="54"/>
      <c r="AAH49" s="54"/>
      <c r="AAI49" s="54"/>
      <c r="AAJ49" s="54"/>
      <c r="AAK49" s="54"/>
      <c r="AAL49" s="54"/>
      <c r="AAM49" s="54"/>
      <c r="AAN49" s="54"/>
      <c r="AAO49" s="54"/>
      <c r="AAP49" s="54"/>
      <c r="AAQ49" s="54"/>
      <c r="AAR49" s="54"/>
      <c r="AAS49" s="54"/>
      <c r="AAT49" s="54"/>
      <c r="AAU49" s="54"/>
      <c r="AAV49" s="54"/>
      <c r="AAW49" s="54"/>
      <c r="AAX49" s="54"/>
      <c r="AAY49" s="54"/>
      <c r="AAZ49" s="54"/>
      <c r="ABA49" s="54"/>
      <c r="ABB49" s="54"/>
      <c r="ABC49" s="54"/>
      <c r="ABD49" s="54"/>
      <c r="ABE49" s="54"/>
      <c r="ABF49" s="54"/>
      <c r="ABG49" s="56">
        <v>0</v>
      </c>
      <c r="ABH49" s="56">
        <v>0</v>
      </c>
      <c r="ABI49" s="56">
        <v>0</v>
      </c>
      <c r="ABJ49" s="56">
        <v>0</v>
      </c>
      <c r="ABK49" s="56">
        <v>0</v>
      </c>
      <c r="ABL49" s="56">
        <v>0</v>
      </c>
      <c r="ABM49" s="56">
        <v>0</v>
      </c>
      <c r="ABN49" s="56">
        <v>0</v>
      </c>
      <c r="ABO49" s="56">
        <v>0</v>
      </c>
      <c r="ABP49" s="56">
        <v>0</v>
      </c>
      <c r="ABQ49">
        <v>0</v>
      </c>
      <c r="ABR49">
        <v>0</v>
      </c>
      <c r="ABS49">
        <v>0</v>
      </c>
      <c r="ABT49">
        <v>0</v>
      </c>
      <c r="ABU49">
        <v>0</v>
      </c>
      <c r="ABV49">
        <v>0</v>
      </c>
      <c r="ABW49">
        <v>0</v>
      </c>
      <c r="ABX49" s="56">
        <v>0</v>
      </c>
      <c r="ABY49" s="56">
        <v>0</v>
      </c>
      <c r="ABZ49" s="56">
        <v>0</v>
      </c>
      <c r="ACA49" s="56">
        <v>0</v>
      </c>
      <c r="ACB49" s="56">
        <v>0</v>
      </c>
      <c r="ACC49" s="56">
        <v>0</v>
      </c>
      <c r="ACD49" s="56">
        <v>0</v>
      </c>
      <c r="ACE49" s="56">
        <v>0</v>
      </c>
      <c r="ACF49" s="56">
        <v>0</v>
      </c>
      <c r="ACG49" s="56">
        <v>0</v>
      </c>
      <c r="ACH49">
        <v>0</v>
      </c>
      <c r="ACI49">
        <v>0</v>
      </c>
      <c r="ACJ49" s="28">
        <v>0</v>
      </c>
      <c r="ACK49">
        <v>0</v>
      </c>
      <c r="ACL49">
        <v>0</v>
      </c>
      <c r="ACM49">
        <v>0</v>
      </c>
      <c r="ACN49">
        <v>0</v>
      </c>
      <c r="ACO49" s="56">
        <v>0</v>
      </c>
      <c r="ACP49" s="56">
        <v>0</v>
      </c>
      <c r="ACQ49" s="56">
        <v>0</v>
      </c>
      <c r="ACR49" s="56">
        <v>0</v>
      </c>
      <c r="ACS49" s="56">
        <v>0</v>
      </c>
      <c r="ACT49" s="56">
        <v>0</v>
      </c>
      <c r="ACU49" s="56">
        <v>0</v>
      </c>
      <c r="ACV49" s="56">
        <v>0</v>
      </c>
      <c r="ACW49" s="56">
        <v>0</v>
      </c>
      <c r="ACX49" s="56">
        <v>0</v>
      </c>
      <c r="ACY49">
        <v>0</v>
      </c>
      <c r="ACZ49">
        <v>0</v>
      </c>
      <c r="ADA49">
        <v>0</v>
      </c>
      <c r="ADB49">
        <v>0</v>
      </c>
      <c r="ADC49">
        <v>0</v>
      </c>
      <c r="ADD49">
        <v>0</v>
      </c>
      <c r="ADE49">
        <v>0</v>
      </c>
      <c r="ADF49" s="56">
        <v>0</v>
      </c>
      <c r="ADG49" s="56">
        <v>0</v>
      </c>
      <c r="ADH49" s="56">
        <v>0</v>
      </c>
      <c r="ADI49" s="56">
        <v>0</v>
      </c>
      <c r="ADJ49" s="56">
        <v>0</v>
      </c>
      <c r="ADK49" s="56">
        <v>0</v>
      </c>
      <c r="ADL49" s="56">
        <v>0</v>
      </c>
      <c r="ADM49" s="56">
        <v>0</v>
      </c>
      <c r="ADN49" s="56">
        <v>0</v>
      </c>
      <c r="ADO49" s="56">
        <v>0</v>
      </c>
      <c r="ADP49">
        <v>0</v>
      </c>
      <c r="ADQ49">
        <v>0</v>
      </c>
      <c r="ADR49">
        <v>0</v>
      </c>
      <c r="ADS49">
        <v>0</v>
      </c>
      <c r="ADT49">
        <v>0</v>
      </c>
      <c r="ADU49">
        <v>0</v>
      </c>
      <c r="ADV49">
        <v>0</v>
      </c>
      <c r="ADW49" s="56">
        <v>0</v>
      </c>
      <c r="ADX49" s="56">
        <v>0</v>
      </c>
      <c r="ADY49" s="56">
        <v>0</v>
      </c>
      <c r="ADZ49" s="56">
        <v>0</v>
      </c>
      <c r="AEA49" s="56">
        <v>0</v>
      </c>
      <c r="AEB49" s="56">
        <v>0</v>
      </c>
      <c r="AEC49" s="56">
        <v>0</v>
      </c>
      <c r="AED49" s="56">
        <v>0</v>
      </c>
      <c r="AEE49" s="56">
        <v>0</v>
      </c>
      <c r="AEF49" s="56">
        <v>0</v>
      </c>
      <c r="AEG49">
        <v>0</v>
      </c>
      <c r="AEH49">
        <v>0</v>
      </c>
      <c r="AEI49">
        <v>0</v>
      </c>
      <c r="AEJ49">
        <v>0</v>
      </c>
      <c r="AEK49">
        <v>0</v>
      </c>
      <c r="AEL49">
        <v>0</v>
      </c>
      <c r="AEM49">
        <v>0</v>
      </c>
      <c r="AEN49" s="56">
        <v>0</v>
      </c>
      <c r="AEO49" s="56">
        <v>0</v>
      </c>
      <c r="AEP49" s="56">
        <v>0</v>
      </c>
      <c r="AEQ49" s="56">
        <v>0</v>
      </c>
      <c r="AER49" s="56">
        <v>0</v>
      </c>
      <c r="AES49" s="56">
        <v>0</v>
      </c>
      <c r="AET49" s="56">
        <v>0</v>
      </c>
      <c r="AEU49" s="56">
        <v>0</v>
      </c>
      <c r="AEV49" s="56">
        <v>0</v>
      </c>
      <c r="AEW49" s="56">
        <v>0</v>
      </c>
    </row>
    <row r="50" spans="1:829" x14ac:dyDescent="0.25">
      <c r="A50" t="s">
        <v>4144</v>
      </c>
      <c r="B50" t="s">
        <v>4145</v>
      </c>
      <c r="D50" s="63" t="s">
        <v>4170</v>
      </c>
      <c r="E50">
        <v>1</v>
      </c>
      <c r="F50">
        <v>3</v>
      </c>
      <c r="G50">
        <v>16601</v>
      </c>
      <c r="H50">
        <v>516</v>
      </c>
      <c r="I50">
        <v>16955</v>
      </c>
      <c r="J50">
        <v>528</v>
      </c>
      <c r="K50">
        <v>0</v>
      </c>
      <c r="L50">
        <v>0</v>
      </c>
      <c r="M50">
        <v>0</v>
      </c>
      <c r="N50">
        <v>0</v>
      </c>
      <c r="O50">
        <v>2</v>
      </c>
      <c r="P50">
        <v>6</v>
      </c>
      <c r="Q50">
        <v>2</v>
      </c>
      <c r="R50" s="52">
        <v>4</v>
      </c>
      <c r="S50">
        <v>1</v>
      </c>
      <c r="T50">
        <v>2</v>
      </c>
      <c r="U50">
        <v>1</v>
      </c>
      <c r="V50">
        <v>3</v>
      </c>
      <c r="W50">
        <v>24</v>
      </c>
      <c r="X50">
        <f>SUM(K50:W50)</f>
        <v>45</v>
      </c>
      <c r="Y50">
        <v>0</v>
      </c>
      <c r="Z50">
        <v>0</v>
      </c>
      <c r="AA50">
        <v>2</v>
      </c>
      <c r="AB50">
        <v>2</v>
      </c>
      <c r="AC50">
        <v>2</v>
      </c>
      <c r="AD50">
        <v>2</v>
      </c>
      <c r="AE50">
        <v>1</v>
      </c>
      <c r="AF50">
        <v>1</v>
      </c>
      <c r="AG50">
        <v>0</v>
      </c>
      <c r="AH50">
        <v>0</v>
      </c>
      <c r="AI50">
        <v>1</v>
      </c>
      <c r="AJ50">
        <v>1</v>
      </c>
      <c r="AK50">
        <v>1</v>
      </c>
      <c r="AL50">
        <v>1</v>
      </c>
      <c r="AM50">
        <v>1</v>
      </c>
      <c r="AN50">
        <v>1</v>
      </c>
      <c r="AO50">
        <v>0</v>
      </c>
      <c r="AP50">
        <v>0</v>
      </c>
      <c r="AQ50">
        <v>0</v>
      </c>
      <c r="AR50">
        <v>0</v>
      </c>
      <c r="AS50">
        <v>0</v>
      </c>
      <c r="AT50">
        <v>0</v>
      </c>
      <c r="AU50">
        <v>2</v>
      </c>
      <c r="AV50">
        <v>1</v>
      </c>
      <c r="AW50">
        <v>0</v>
      </c>
      <c r="AX50">
        <v>0</v>
      </c>
      <c r="AY50">
        <v>1</v>
      </c>
      <c r="AZ50">
        <v>1</v>
      </c>
      <c r="BA50" t="s">
        <v>4171</v>
      </c>
      <c r="BB50">
        <v>1</v>
      </c>
      <c r="BC50" t="s">
        <v>4172</v>
      </c>
      <c r="BD50">
        <v>0</v>
      </c>
      <c r="BE50">
        <v>0</v>
      </c>
      <c r="BF50">
        <v>1</v>
      </c>
      <c r="BG50">
        <v>0</v>
      </c>
      <c r="BH50">
        <v>0</v>
      </c>
      <c r="BI50">
        <v>0</v>
      </c>
      <c r="BJ50">
        <v>0</v>
      </c>
      <c r="BK50">
        <v>1</v>
      </c>
      <c r="BL50">
        <v>0</v>
      </c>
      <c r="BM50">
        <v>1</v>
      </c>
      <c r="BN50" t="s">
        <v>4173</v>
      </c>
      <c r="BO50">
        <v>1</v>
      </c>
      <c r="BP50" t="s">
        <v>4174</v>
      </c>
      <c r="BQ50" t="s">
        <v>4083</v>
      </c>
      <c r="BR50">
        <v>1</v>
      </c>
      <c r="BS50" t="s">
        <v>4175</v>
      </c>
      <c r="BT50">
        <v>1</v>
      </c>
      <c r="BU50" t="s">
        <v>4083</v>
      </c>
      <c r="BV50">
        <v>1</v>
      </c>
      <c r="BW50">
        <v>1</v>
      </c>
      <c r="BX50">
        <v>1</v>
      </c>
      <c r="BY50">
        <v>1</v>
      </c>
      <c r="BZ50">
        <v>1</v>
      </c>
      <c r="CA50">
        <v>1</v>
      </c>
      <c r="CB50">
        <v>1</v>
      </c>
      <c r="CC50">
        <v>1</v>
      </c>
      <c r="CD50">
        <v>0</v>
      </c>
      <c r="CE50">
        <v>0</v>
      </c>
      <c r="CF50">
        <v>2</v>
      </c>
      <c r="CG50">
        <v>2</v>
      </c>
      <c r="CH50">
        <v>2</v>
      </c>
      <c r="CI50">
        <v>3</v>
      </c>
      <c r="CJ50" s="55"/>
      <c r="CK50">
        <v>2</v>
      </c>
      <c r="CL50">
        <v>2</v>
      </c>
      <c r="CM50">
        <v>1</v>
      </c>
      <c r="CN50">
        <v>1</v>
      </c>
      <c r="CO50">
        <v>1</v>
      </c>
      <c r="CP50">
        <v>1</v>
      </c>
      <c r="CQ50">
        <v>0</v>
      </c>
      <c r="CR50">
        <v>1</v>
      </c>
      <c r="CS50">
        <v>24</v>
      </c>
      <c r="CT50">
        <v>1</v>
      </c>
      <c r="CU50">
        <v>1</v>
      </c>
      <c r="CV50">
        <v>1</v>
      </c>
      <c r="CW50">
        <v>1</v>
      </c>
      <c r="CX50">
        <v>1</v>
      </c>
      <c r="CY50">
        <v>1</v>
      </c>
      <c r="CZ50">
        <v>2</v>
      </c>
      <c r="DA50">
        <v>2</v>
      </c>
      <c r="DB50">
        <v>3</v>
      </c>
      <c r="DC50">
        <v>1</v>
      </c>
      <c r="DD50">
        <v>1</v>
      </c>
      <c r="DE50">
        <v>0</v>
      </c>
      <c r="DF50">
        <v>0</v>
      </c>
      <c r="DG50">
        <v>6</v>
      </c>
      <c r="DH50">
        <v>0</v>
      </c>
      <c r="DI50">
        <v>0</v>
      </c>
      <c r="DJ50">
        <v>0</v>
      </c>
      <c r="DK50">
        <v>0</v>
      </c>
      <c r="DL50">
        <v>0</v>
      </c>
      <c r="DM50">
        <v>0</v>
      </c>
      <c r="DN50">
        <v>0</v>
      </c>
      <c r="DO50">
        <v>0</v>
      </c>
      <c r="DP50">
        <v>1</v>
      </c>
      <c r="DQ50">
        <v>0</v>
      </c>
      <c r="DR50">
        <v>1</v>
      </c>
      <c r="DS50">
        <v>1</v>
      </c>
      <c r="DT50">
        <v>0</v>
      </c>
      <c r="DU50">
        <v>1</v>
      </c>
      <c r="DV50">
        <v>0</v>
      </c>
      <c r="DW50">
        <v>1</v>
      </c>
      <c r="DX50">
        <v>0</v>
      </c>
      <c r="DY50">
        <v>1</v>
      </c>
      <c r="DZ50">
        <v>0</v>
      </c>
      <c r="EA50">
        <v>1</v>
      </c>
      <c r="EB50">
        <v>0</v>
      </c>
      <c r="EC50">
        <v>1</v>
      </c>
      <c r="ED50">
        <v>0</v>
      </c>
      <c r="EE50">
        <v>1</v>
      </c>
      <c r="EF50">
        <v>0</v>
      </c>
      <c r="EG50">
        <v>0</v>
      </c>
      <c r="EH50">
        <v>1</v>
      </c>
      <c r="EI50">
        <v>0</v>
      </c>
      <c r="EJ50">
        <v>1</v>
      </c>
      <c r="EK50" s="64" t="s">
        <v>4176</v>
      </c>
      <c r="EL50">
        <v>1</v>
      </c>
      <c r="EM50">
        <v>1</v>
      </c>
      <c r="EN50">
        <v>0</v>
      </c>
      <c r="EO50">
        <v>3</v>
      </c>
      <c r="EP50">
        <v>0</v>
      </c>
      <c r="EQ50">
        <v>4</v>
      </c>
      <c r="ER50">
        <v>0</v>
      </c>
      <c r="ES50">
        <v>0</v>
      </c>
      <c r="ET50">
        <v>2</v>
      </c>
      <c r="EU50">
        <v>4</v>
      </c>
      <c r="EV50">
        <v>2</v>
      </c>
      <c r="EW50">
        <v>1</v>
      </c>
      <c r="EX50">
        <v>0</v>
      </c>
      <c r="EY50">
        <v>9</v>
      </c>
      <c r="EZ50">
        <v>1</v>
      </c>
      <c r="FA50">
        <v>0</v>
      </c>
      <c r="FB50">
        <v>1</v>
      </c>
      <c r="FC50">
        <v>0</v>
      </c>
      <c r="FD50">
        <v>0</v>
      </c>
      <c r="FE50">
        <v>1</v>
      </c>
      <c r="FF50">
        <v>0</v>
      </c>
      <c r="FG50">
        <v>1</v>
      </c>
      <c r="FH50">
        <v>0</v>
      </c>
      <c r="FI50">
        <v>0</v>
      </c>
      <c r="FJ50">
        <v>0</v>
      </c>
      <c r="FK50">
        <v>0</v>
      </c>
      <c r="FL50">
        <v>0</v>
      </c>
      <c r="FM50">
        <v>6</v>
      </c>
      <c r="FN50">
        <v>0</v>
      </c>
      <c r="FO50">
        <v>0</v>
      </c>
      <c r="FP50">
        <v>0</v>
      </c>
      <c r="FQ50">
        <v>0</v>
      </c>
      <c r="FR50">
        <v>0</v>
      </c>
      <c r="FS50">
        <v>0</v>
      </c>
      <c r="FT50">
        <v>4</v>
      </c>
      <c r="FU50">
        <v>0</v>
      </c>
      <c r="FV50">
        <v>0</v>
      </c>
      <c r="FW50">
        <v>1</v>
      </c>
      <c r="FX50">
        <v>0</v>
      </c>
      <c r="FY50">
        <v>1</v>
      </c>
      <c r="FZ50">
        <v>0</v>
      </c>
      <c r="GA50">
        <v>1</v>
      </c>
      <c r="GB50">
        <v>1</v>
      </c>
      <c r="GC50">
        <v>0</v>
      </c>
      <c r="GD50">
        <v>0</v>
      </c>
      <c r="GE50">
        <v>0</v>
      </c>
      <c r="GF50">
        <v>1</v>
      </c>
      <c r="GG50">
        <v>0</v>
      </c>
      <c r="GH50">
        <v>1</v>
      </c>
      <c r="GI50">
        <v>0</v>
      </c>
      <c r="GJ50">
        <v>1</v>
      </c>
      <c r="GK50">
        <v>0</v>
      </c>
      <c r="GL50">
        <v>0</v>
      </c>
      <c r="GM50">
        <v>1</v>
      </c>
      <c r="GN50">
        <v>1</v>
      </c>
      <c r="GO50">
        <v>0</v>
      </c>
      <c r="GP50">
        <v>0</v>
      </c>
      <c r="GQ50">
        <v>0</v>
      </c>
      <c r="GR50">
        <v>0</v>
      </c>
      <c r="GS50">
        <v>0</v>
      </c>
      <c r="GT50">
        <v>0</v>
      </c>
      <c r="GU50">
        <v>1</v>
      </c>
      <c r="GV50">
        <v>1</v>
      </c>
      <c r="GW50">
        <v>0</v>
      </c>
      <c r="GX50">
        <v>0</v>
      </c>
      <c r="GY50">
        <v>0</v>
      </c>
      <c r="GZ50">
        <v>0</v>
      </c>
      <c r="HA50">
        <v>0</v>
      </c>
      <c r="HB50">
        <v>0</v>
      </c>
      <c r="HC50">
        <v>0</v>
      </c>
      <c r="HD50">
        <v>0</v>
      </c>
      <c r="HE50">
        <v>0</v>
      </c>
      <c r="HF50">
        <v>0</v>
      </c>
      <c r="HG50">
        <v>0</v>
      </c>
      <c r="HH50">
        <v>0</v>
      </c>
      <c r="HI50">
        <v>0</v>
      </c>
      <c r="HJ50">
        <v>0</v>
      </c>
      <c r="HK50" s="52"/>
      <c r="HL50" s="52"/>
      <c r="HM50" s="52"/>
      <c r="HN50" s="52"/>
      <c r="HO50" s="52"/>
      <c r="HP50" s="52"/>
      <c r="HQ50" s="52"/>
      <c r="HR50" s="52"/>
      <c r="HS50">
        <v>0</v>
      </c>
      <c r="HT50">
        <v>1</v>
      </c>
      <c r="HU50">
        <v>0</v>
      </c>
      <c r="HV50">
        <v>1</v>
      </c>
      <c r="HW50">
        <v>1</v>
      </c>
      <c r="HX50">
        <v>0</v>
      </c>
      <c r="HY50">
        <v>1</v>
      </c>
      <c r="HZ50">
        <v>0</v>
      </c>
      <c r="IA50">
        <v>1</v>
      </c>
      <c r="IB50">
        <v>0</v>
      </c>
      <c r="IC50">
        <v>1</v>
      </c>
      <c r="ID50">
        <v>0</v>
      </c>
      <c r="IE50">
        <v>0</v>
      </c>
      <c r="IF50">
        <v>1</v>
      </c>
      <c r="IG50">
        <v>0</v>
      </c>
      <c r="IH50">
        <v>1</v>
      </c>
      <c r="II50">
        <v>0</v>
      </c>
      <c r="IJ50">
        <v>1</v>
      </c>
      <c r="IK50">
        <v>0</v>
      </c>
      <c r="IL50">
        <v>1</v>
      </c>
      <c r="IM50">
        <v>0</v>
      </c>
      <c r="IN50">
        <v>1</v>
      </c>
      <c r="IO50">
        <v>0</v>
      </c>
      <c r="IP50">
        <v>1</v>
      </c>
      <c r="IQ50">
        <v>1</v>
      </c>
      <c r="IR50">
        <v>0</v>
      </c>
      <c r="IS50">
        <v>1</v>
      </c>
      <c r="IT50">
        <v>0</v>
      </c>
      <c r="IU50">
        <v>1</v>
      </c>
      <c r="IV50">
        <v>0</v>
      </c>
      <c r="IW50">
        <v>1</v>
      </c>
      <c r="IX50">
        <v>0</v>
      </c>
      <c r="IY50">
        <v>1</v>
      </c>
      <c r="IZ50">
        <v>0</v>
      </c>
      <c r="JA50">
        <v>0</v>
      </c>
      <c r="JB50">
        <v>1</v>
      </c>
      <c r="JC50">
        <v>1</v>
      </c>
      <c r="JD50">
        <v>0</v>
      </c>
      <c r="JE50">
        <v>1</v>
      </c>
      <c r="JF50">
        <v>0</v>
      </c>
      <c r="JG50">
        <v>1</v>
      </c>
      <c r="JH50">
        <v>0</v>
      </c>
      <c r="JI50">
        <v>1</v>
      </c>
      <c r="JJ50">
        <v>1</v>
      </c>
      <c r="JK50">
        <v>0</v>
      </c>
      <c r="JL50">
        <v>1</v>
      </c>
      <c r="JM50">
        <v>0</v>
      </c>
      <c r="JN50">
        <v>1</v>
      </c>
      <c r="JO50">
        <v>1</v>
      </c>
      <c r="JP50">
        <v>0</v>
      </c>
      <c r="JQ50">
        <v>0</v>
      </c>
      <c r="JR50">
        <v>1</v>
      </c>
      <c r="JS50">
        <v>0</v>
      </c>
      <c r="JT50">
        <v>1</v>
      </c>
      <c r="JU50">
        <v>0</v>
      </c>
      <c r="JV50">
        <v>1</v>
      </c>
      <c r="JW50">
        <v>0</v>
      </c>
      <c r="JX50">
        <v>1</v>
      </c>
      <c r="JY50">
        <v>1</v>
      </c>
      <c r="JZ50">
        <v>0</v>
      </c>
      <c r="KA50">
        <v>0</v>
      </c>
      <c r="KB50">
        <v>1</v>
      </c>
      <c r="KC50">
        <v>0</v>
      </c>
      <c r="KD50">
        <v>1</v>
      </c>
      <c r="KE50">
        <v>0</v>
      </c>
      <c r="KF50">
        <v>1</v>
      </c>
      <c r="KG50">
        <v>1</v>
      </c>
      <c r="KH50">
        <v>0</v>
      </c>
      <c r="KI50">
        <v>1</v>
      </c>
      <c r="KJ50">
        <v>0</v>
      </c>
      <c r="KK50">
        <v>1</v>
      </c>
      <c r="KL50">
        <v>0</v>
      </c>
      <c r="KM50">
        <v>0</v>
      </c>
      <c r="KN50">
        <v>1</v>
      </c>
      <c r="KO50">
        <v>1</v>
      </c>
      <c r="KP50">
        <v>0</v>
      </c>
      <c r="KQ50">
        <v>1</v>
      </c>
      <c r="KR50">
        <v>0</v>
      </c>
      <c r="KS50">
        <v>1</v>
      </c>
      <c r="KT50">
        <v>0</v>
      </c>
      <c r="KU50">
        <v>1</v>
      </c>
      <c r="KV50">
        <v>0</v>
      </c>
      <c r="KW50">
        <v>1</v>
      </c>
      <c r="KX50">
        <v>0</v>
      </c>
      <c r="KY50">
        <v>1</v>
      </c>
      <c r="KZ50">
        <v>0</v>
      </c>
      <c r="LA50">
        <v>1</v>
      </c>
      <c r="LB50">
        <v>0</v>
      </c>
      <c r="LC50">
        <v>1</v>
      </c>
      <c r="LD50">
        <v>0</v>
      </c>
      <c r="LE50">
        <v>0</v>
      </c>
      <c r="LF50">
        <v>1</v>
      </c>
      <c r="LG50">
        <v>1</v>
      </c>
      <c r="LH50">
        <v>1</v>
      </c>
      <c r="LI50">
        <v>1</v>
      </c>
      <c r="LJ50">
        <v>1</v>
      </c>
      <c r="LK50">
        <v>1</v>
      </c>
      <c r="LL50">
        <v>1</v>
      </c>
      <c r="LM50">
        <v>1</v>
      </c>
      <c r="LN50">
        <v>1</v>
      </c>
      <c r="LO50">
        <v>1</v>
      </c>
      <c r="LP50">
        <v>1</v>
      </c>
      <c r="LQ50">
        <v>0</v>
      </c>
      <c r="LR50">
        <v>1</v>
      </c>
      <c r="LS50">
        <v>1</v>
      </c>
      <c r="LT50">
        <v>1</v>
      </c>
      <c r="LU50">
        <v>1</v>
      </c>
      <c r="LV50">
        <v>1</v>
      </c>
      <c r="LW50">
        <v>1</v>
      </c>
      <c r="LX50">
        <v>1</v>
      </c>
      <c r="LY50">
        <v>1</v>
      </c>
      <c r="LZ50">
        <v>0</v>
      </c>
      <c r="MA50">
        <v>0</v>
      </c>
      <c r="MB50">
        <v>1</v>
      </c>
      <c r="MC50">
        <v>1</v>
      </c>
      <c r="MD50">
        <v>1</v>
      </c>
      <c r="ME50">
        <v>1</v>
      </c>
      <c r="MF50">
        <v>0</v>
      </c>
      <c r="MG50">
        <v>0</v>
      </c>
      <c r="MH50">
        <v>1</v>
      </c>
      <c r="MI50">
        <v>0</v>
      </c>
      <c r="MJ50">
        <v>1</v>
      </c>
      <c r="MK50">
        <v>1</v>
      </c>
      <c r="ML50">
        <v>1</v>
      </c>
      <c r="MM50">
        <v>1</v>
      </c>
      <c r="MN50">
        <v>1</v>
      </c>
      <c r="MO50">
        <v>1</v>
      </c>
      <c r="MP50">
        <v>1</v>
      </c>
      <c r="MQ50">
        <v>1</v>
      </c>
      <c r="MR50">
        <v>1</v>
      </c>
      <c r="MS50">
        <v>1</v>
      </c>
      <c r="MT50">
        <v>1</v>
      </c>
      <c r="MU50">
        <v>1</v>
      </c>
      <c r="MV50">
        <v>1</v>
      </c>
      <c r="MW50">
        <v>1</v>
      </c>
      <c r="MX50">
        <v>21</v>
      </c>
      <c r="MY50">
        <v>30</v>
      </c>
      <c r="MZ50">
        <v>24</v>
      </c>
      <c r="NA50">
        <v>38</v>
      </c>
      <c r="NB50">
        <v>34</v>
      </c>
      <c r="NC50">
        <v>28</v>
      </c>
      <c r="ND50">
        <v>37</v>
      </c>
      <c r="NE50">
        <v>33</v>
      </c>
      <c r="NF50">
        <v>26</v>
      </c>
      <c r="NG50">
        <v>24</v>
      </c>
      <c r="NH50">
        <v>10</v>
      </c>
      <c r="NI50">
        <v>26</v>
      </c>
      <c r="NJ50">
        <v>24</v>
      </c>
      <c r="NK50">
        <v>43</v>
      </c>
      <c r="NL50">
        <v>11</v>
      </c>
      <c r="NM50">
        <v>26</v>
      </c>
      <c r="NN50">
        <v>24</v>
      </c>
      <c r="NO50">
        <v>42</v>
      </c>
      <c r="NP50" s="53">
        <v>4</v>
      </c>
      <c r="NQ50" s="53">
        <v>5</v>
      </c>
      <c r="NR50" s="53">
        <v>7</v>
      </c>
      <c r="NS50" s="53">
        <v>9</v>
      </c>
      <c r="NT50" s="53">
        <v>9</v>
      </c>
      <c r="NU50" s="53">
        <v>20</v>
      </c>
      <c r="NV50" s="53">
        <v>14</v>
      </c>
      <c r="NW50" s="53">
        <v>23</v>
      </c>
      <c r="NX50" s="53">
        <v>18</v>
      </c>
      <c r="NY50" s="53">
        <v>21</v>
      </c>
      <c r="NZ50" s="53">
        <v>9</v>
      </c>
      <c r="OA50" s="53">
        <v>3</v>
      </c>
      <c r="OB50" s="53">
        <v>14</v>
      </c>
      <c r="OC50" s="53">
        <v>6</v>
      </c>
      <c r="OD50" s="53">
        <v>9</v>
      </c>
      <c r="OE50" s="53">
        <v>3</v>
      </c>
      <c r="OF50" s="53">
        <v>14</v>
      </c>
      <c r="OG50" s="53">
        <v>6</v>
      </c>
      <c r="OH50" s="53">
        <v>0</v>
      </c>
      <c r="OI50" s="53">
        <v>0</v>
      </c>
      <c r="OJ50" s="53">
        <v>1</v>
      </c>
      <c r="OK50" s="53">
        <v>0</v>
      </c>
      <c r="OL50" s="53">
        <v>0</v>
      </c>
      <c r="OM50" s="53">
        <v>5</v>
      </c>
      <c r="ON50" s="53">
        <v>40</v>
      </c>
      <c r="OO50" s="53">
        <v>22</v>
      </c>
      <c r="OP50" s="53">
        <v>21</v>
      </c>
      <c r="OQ50" s="53">
        <v>0</v>
      </c>
      <c r="OR50" s="53">
        <v>0</v>
      </c>
      <c r="OS50" s="53">
        <v>0</v>
      </c>
      <c r="OT50" s="53">
        <v>15</v>
      </c>
      <c r="OU50" s="53">
        <v>9</v>
      </c>
      <c r="OV50" s="53">
        <v>0</v>
      </c>
      <c r="OW50" s="53">
        <v>3</v>
      </c>
      <c r="OX50" s="53">
        <v>17</v>
      </c>
      <c r="OY50" s="53">
        <v>9</v>
      </c>
      <c r="OZ50" s="53">
        <v>11</v>
      </c>
      <c r="PA50" s="53">
        <v>8</v>
      </c>
      <c r="PB50" s="53">
        <v>12</v>
      </c>
      <c r="PC50" s="53">
        <v>16</v>
      </c>
      <c r="PD50" s="53">
        <v>8</v>
      </c>
      <c r="PE50" s="53">
        <v>13</v>
      </c>
      <c r="PF50" s="53">
        <v>15</v>
      </c>
      <c r="PG50" s="53">
        <v>12</v>
      </c>
      <c r="PH50" s="53">
        <v>17</v>
      </c>
      <c r="PI50" s="53">
        <v>16</v>
      </c>
      <c r="PJ50" s="53">
        <v>15</v>
      </c>
      <c r="PK50" s="53">
        <v>14</v>
      </c>
      <c r="PL50" s="53">
        <v>9</v>
      </c>
      <c r="PM50" s="53">
        <v>15</v>
      </c>
      <c r="PN50" s="53">
        <v>15</v>
      </c>
      <c r="PO50" s="53">
        <v>13</v>
      </c>
      <c r="PP50" s="53">
        <v>9</v>
      </c>
      <c r="PQ50" s="53">
        <v>16</v>
      </c>
      <c r="PR50">
        <v>0</v>
      </c>
      <c r="PS50">
        <v>1</v>
      </c>
      <c r="PT50">
        <v>0</v>
      </c>
      <c r="PU50">
        <v>2</v>
      </c>
      <c r="PV50">
        <v>1</v>
      </c>
      <c r="PW50">
        <v>1</v>
      </c>
      <c r="PX50">
        <v>0</v>
      </c>
      <c r="PY50">
        <v>3</v>
      </c>
      <c r="PZ50">
        <v>4</v>
      </c>
      <c r="QA50">
        <v>2</v>
      </c>
      <c r="QB50">
        <v>6</v>
      </c>
      <c r="QC50">
        <v>3</v>
      </c>
      <c r="QD50">
        <v>4</v>
      </c>
      <c r="QE50">
        <v>0</v>
      </c>
      <c r="QF50">
        <v>5</v>
      </c>
      <c r="QG50">
        <v>2</v>
      </c>
      <c r="QH50">
        <v>2</v>
      </c>
      <c r="QI50">
        <v>0</v>
      </c>
      <c r="QJ50">
        <v>0</v>
      </c>
      <c r="QK50">
        <v>0</v>
      </c>
      <c r="QL50">
        <v>0</v>
      </c>
      <c r="QM50">
        <v>0</v>
      </c>
      <c r="QN50">
        <v>0</v>
      </c>
      <c r="QO50">
        <v>0</v>
      </c>
      <c r="QP50">
        <v>0</v>
      </c>
      <c r="QQ50">
        <v>0</v>
      </c>
      <c r="QR50">
        <v>0</v>
      </c>
      <c r="QS50">
        <v>0</v>
      </c>
      <c r="QT50">
        <v>0</v>
      </c>
      <c r="QU50">
        <v>0</v>
      </c>
      <c r="QV50">
        <v>0</v>
      </c>
      <c r="QW50">
        <v>0</v>
      </c>
      <c r="QX50">
        <v>0</v>
      </c>
      <c r="QY50">
        <v>0</v>
      </c>
      <c r="QZ50">
        <v>0</v>
      </c>
      <c r="RA50">
        <v>0</v>
      </c>
      <c r="RB50">
        <v>0</v>
      </c>
      <c r="RC50">
        <v>0</v>
      </c>
      <c r="RD50">
        <v>0</v>
      </c>
      <c r="RE50">
        <v>0</v>
      </c>
      <c r="RF50">
        <v>0</v>
      </c>
      <c r="RG50">
        <v>0</v>
      </c>
      <c r="RH50">
        <v>0</v>
      </c>
      <c r="RI50">
        <v>0</v>
      </c>
      <c r="RJ50">
        <v>0</v>
      </c>
      <c r="RK50">
        <v>0</v>
      </c>
      <c r="RL50">
        <v>0</v>
      </c>
      <c r="RM50">
        <v>0</v>
      </c>
      <c r="RN50">
        <v>1</v>
      </c>
      <c r="RO50">
        <v>0</v>
      </c>
      <c r="RP50">
        <v>0</v>
      </c>
      <c r="RQ50">
        <v>0</v>
      </c>
      <c r="RR50">
        <v>1</v>
      </c>
      <c r="RS50">
        <v>0</v>
      </c>
      <c r="RT50">
        <v>11</v>
      </c>
      <c r="RU50">
        <v>8</v>
      </c>
      <c r="RV50">
        <v>13</v>
      </c>
      <c r="RW50">
        <v>16</v>
      </c>
      <c r="RX50">
        <v>8</v>
      </c>
      <c r="RY50">
        <v>13</v>
      </c>
      <c r="RZ50">
        <v>15</v>
      </c>
      <c r="SA50">
        <v>12</v>
      </c>
      <c r="SB50">
        <v>17</v>
      </c>
      <c r="SC50">
        <v>16</v>
      </c>
      <c r="SD50">
        <v>15</v>
      </c>
      <c r="SE50">
        <v>14</v>
      </c>
      <c r="SF50">
        <v>8</v>
      </c>
      <c r="SG50">
        <v>15</v>
      </c>
      <c r="SH50">
        <v>15</v>
      </c>
      <c r="SI50">
        <v>13</v>
      </c>
      <c r="SJ50">
        <v>8</v>
      </c>
      <c r="SK50">
        <v>16</v>
      </c>
      <c r="SL50">
        <v>0</v>
      </c>
      <c r="SM50">
        <v>0</v>
      </c>
      <c r="SN50">
        <v>0</v>
      </c>
      <c r="SO50">
        <v>0</v>
      </c>
      <c r="SP50">
        <v>0</v>
      </c>
      <c r="SQ50">
        <v>1</v>
      </c>
      <c r="SR50">
        <v>1</v>
      </c>
      <c r="SS50">
        <v>0</v>
      </c>
      <c r="ST50">
        <v>0</v>
      </c>
      <c r="SU50">
        <v>0</v>
      </c>
      <c r="SV50">
        <v>0</v>
      </c>
      <c r="SW50">
        <v>0</v>
      </c>
      <c r="SX50">
        <v>0</v>
      </c>
      <c r="SY50">
        <v>1</v>
      </c>
      <c r="SZ50">
        <v>0</v>
      </c>
      <c r="TA50">
        <v>1</v>
      </c>
      <c r="TB50">
        <v>0</v>
      </c>
      <c r="TC50">
        <v>0</v>
      </c>
      <c r="TD50">
        <v>0</v>
      </c>
      <c r="TE50">
        <v>0</v>
      </c>
      <c r="TF50">
        <v>0</v>
      </c>
      <c r="TG50">
        <v>0</v>
      </c>
      <c r="TH50">
        <v>0</v>
      </c>
      <c r="TI50">
        <v>0</v>
      </c>
      <c r="TJ50">
        <v>0</v>
      </c>
      <c r="TK50">
        <v>0</v>
      </c>
      <c r="TL50">
        <v>0</v>
      </c>
      <c r="TM50">
        <v>0</v>
      </c>
      <c r="TN50">
        <v>0</v>
      </c>
      <c r="TO50">
        <v>0</v>
      </c>
      <c r="TP50">
        <v>0</v>
      </c>
      <c r="TQ50">
        <v>0</v>
      </c>
      <c r="TR50">
        <v>0</v>
      </c>
      <c r="TS50">
        <v>0</v>
      </c>
      <c r="TT50">
        <v>0</v>
      </c>
      <c r="TU50">
        <v>0</v>
      </c>
      <c r="TV50">
        <v>0</v>
      </c>
      <c r="TW50">
        <v>0</v>
      </c>
      <c r="TX50">
        <v>0</v>
      </c>
      <c r="TY50">
        <v>0</v>
      </c>
      <c r="TZ50">
        <v>0</v>
      </c>
      <c r="UA50">
        <v>0</v>
      </c>
      <c r="UB50">
        <v>0</v>
      </c>
      <c r="UC50">
        <v>0</v>
      </c>
      <c r="UD50">
        <v>0</v>
      </c>
      <c r="UE50">
        <v>0</v>
      </c>
      <c r="UF50">
        <v>0</v>
      </c>
      <c r="UG50">
        <v>0</v>
      </c>
      <c r="UH50">
        <v>0</v>
      </c>
      <c r="UI50">
        <v>0</v>
      </c>
      <c r="UJ50">
        <v>0</v>
      </c>
      <c r="UK50">
        <v>0</v>
      </c>
      <c r="UL50">
        <v>0</v>
      </c>
      <c r="UM50">
        <v>0</v>
      </c>
      <c r="UN50">
        <v>0</v>
      </c>
      <c r="UO50">
        <v>0</v>
      </c>
      <c r="UP50">
        <v>0</v>
      </c>
      <c r="UQ50">
        <v>0</v>
      </c>
      <c r="UR50">
        <v>0</v>
      </c>
      <c r="US50">
        <v>0</v>
      </c>
      <c r="UT50">
        <v>0</v>
      </c>
      <c r="UU50">
        <v>0</v>
      </c>
      <c r="UV50">
        <v>0</v>
      </c>
      <c r="UW50">
        <v>0</v>
      </c>
      <c r="UX50">
        <v>0</v>
      </c>
      <c r="UY50">
        <v>0</v>
      </c>
      <c r="UZ50">
        <v>0</v>
      </c>
      <c r="VA50">
        <v>0</v>
      </c>
      <c r="VB50">
        <v>0</v>
      </c>
      <c r="VC50">
        <v>0</v>
      </c>
      <c r="VD50">
        <v>0</v>
      </c>
      <c r="VE50">
        <v>0</v>
      </c>
      <c r="VF50">
        <v>0</v>
      </c>
      <c r="VG50">
        <v>0</v>
      </c>
      <c r="VH50">
        <v>0</v>
      </c>
      <c r="VI50">
        <v>0</v>
      </c>
      <c r="VJ50">
        <v>0</v>
      </c>
      <c r="VK50">
        <v>0</v>
      </c>
      <c r="VL50">
        <v>0</v>
      </c>
      <c r="VM50">
        <v>0</v>
      </c>
      <c r="VN50">
        <v>0</v>
      </c>
      <c r="VO50">
        <v>0</v>
      </c>
      <c r="VP50">
        <v>0</v>
      </c>
      <c r="VQ50">
        <v>0</v>
      </c>
      <c r="VR50">
        <v>0</v>
      </c>
      <c r="VS50">
        <v>0</v>
      </c>
      <c r="VT50">
        <v>0</v>
      </c>
      <c r="VU50">
        <v>0</v>
      </c>
      <c r="VV50">
        <v>0</v>
      </c>
      <c r="VW50">
        <v>0</v>
      </c>
      <c r="VX50">
        <v>0</v>
      </c>
      <c r="VY50">
        <v>0</v>
      </c>
      <c r="VZ50">
        <v>0</v>
      </c>
      <c r="WA50">
        <v>0</v>
      </c>
      <c r="WB50">
        <v>0</v>
      </c>
      <c r="WC50">
        <v>0</v>
      </c>
      <c r="WD50">
        <v>0</v>
      </c>
      <c r="WE50">
        <v>0</v>
      </c>
      <c r="WF50">
        <v>0</v>
      </c>
      <c r="WG50">
        <v>0</v>
      </c>
      <c r="WH50">
        <v>0</v>
      </c>
      <c r="WI50">
        <v>0</v>
      </c>
      <c r="WJ50">
        <v>0</v>
      </c>
      <c r="WK50">
        <v>0</v>
      </c>
      <c r="WL50">
        <v>0</v>
      </c>
      <c r="WM50">
        <v>0</v>
      </c>
      <c r="WN50">
        <v>0</v>
      </c>
      <c r="WO50">
        <v>0</v>
      </c>
      <c r="WP50">
        <v>0</v>
      </c>
      <c r="WQ50">
        <v>0</v>
      </c>
      <c r="WR50">
        <v>0</v>
      </c>
      <c r="WS50">
        <v>0</v>
      </c>
      <c r="WT50">
        <v>0</v>
      </c>
      <c r="WU50">
        <v>0</v>
      </c>
      <c r="WV50">
        <v>0</v>
      </c>
      <c r="WW50">
        <v>0</v>
      </c>
      <c r="WX50">
        <v>0</v>
      </c>
      <c r="WY50">
        <v>0</v>
      </c>
      <c r="WZ50">
        <v>0</v>
      </c>
      <c r="XA50">
        <v>0</v>
      </c>
      <c r="XB50">
        <v>0</v>
      </c>
      <c r="XC50">
        <v>0</v>
      </c>
      <c r="XD50">
        <v>0</v>
      </c>
      <c r="XE50">
        <v>0</v>
      </c>
      <c r="XF50">
        <v>0</v>
      </c>
      <c r="XG50">
        <v>0</v>
      </c>
      <c r="XH50">
        <v>0</v>
      </c>
      <c r="XI50">
        <v>0</v>
      </c>
      <c r="XJ50">
        <v>0</v>
      </c>
      <c r="XK50">
        <v>0</v>
      </c>
      <c r="XL50">
        <v>0</v>
      </c>
      <c r="XM50">
        <v>0</v>
      </c>
      <c r="XN50">
        <v>0</v>
      </c>
      <c r="XO50">
        <v>0</v>
      </c>
      <c r="XP50">
        <v>0</v>
      </c>
      <c r="XQ50">
        <v>0</v>
      </c>
      <c r="XR50">
        <v>0</v>
      </c>
      <c r="XS50">
        <v>0</v>
      </c>
      <c r="XT50">
        <v>0</v>
      </c>
      <c r="XU50">
        <v>0</v>
      </c>
      <c r="XV50">
        <v>0</v>
      </c>
      <c r="XW50">
        <v>0</v>
      </c>
      <c r="XX50">
        <v>0</v>
      </c>
      <c r="XY50">
        <v>0</v>
      </c>
      <c r="XZ50">
        <v>0</v>
      </c>
      <c r="YA50">
        <v>0</v>
      </c>
      <c r="YB50">
        <v>0</v>
      </c>
      <c r="YC50">
        <v>0</v>
      </c>
      <c r="YD50">
        <v>0</v>
      </c>
      <c r="YE50">
        <v>0</v>
      </c>
      <c r="YF50">
        <v>0</v>
      </c>
      <c r="YG50">
        <v>0</v>
      </c>
      <c r="YH50">
        <v>0</v>
      </c>
      <c r="YI50">
        <v>0</v>
      </c>
      <c r="YJ50">
        <v>0</v>
      </c>
      <c r="YK50">
        <v>0</v>
      </c>
      <c r="YL50">
        <v>0</v>
      </c>
      <c r="YM50">
        <v>1</v>
      </c>
      <c r="YN50">
        <v>0</v>
      </c>
      <c r="YO50">
        <v>0</v>
      </c>
      <c r="YP50">
        <v>0</v>
      </c>
      <c r="YQ50">
        <v>0</v>
      </c>
      <c r="YR50">
        <v>0</v>
      </c>
      <c r="YS50">
        <v>0</v>
      </c>
      <c r="YT50">
        <v>0</v>
      </c>
      <c r="YU50">
        <v>0</v>
      </c>
      <c r="YV50">
        <v>0</v>
      </c>
      <c r="YW50">
        <v>0</v>
      </c>
      <c r="YX50">
        <v>0</v>
      </c>
      <c r="YY50">
        <v>0</v>
      </c>
      <c r="YZ50">
        <v>0</v>
      </c>
      <c r="ZA50">
        <v>0</v>
      </c>
      <c r="ZB50">
        <v>0</v>
      </c>
      <c r="ZC50">
        <v>0</v>
      </c>
      <c r="ZD50">
        <v>0</v>
      </c>
      <c r="ZE50">
        <v>0</v>
      </c>
      <c r="ZF50">
        <v>0</v>
      </c>
      <c r="ZG50">
        <v>0</v>
      </c>
      <c r="ZH50">
        <v>0</v>
      </c>
      <c r="ZI50">
        <v>0</v>
      </c>
      <c r="ZJ50">
        <v>0</v>
      </c>
      <c r="ZK50">
        <v>0</v>
      </c>
      <c r="ZL50">
        <v>0</v>
      </c>
      <c r="ZM50">
        <v>0</v>
      </c>
      <c r="ZN50">
        <v>0</v>
      </c>
      <c r="ZO50">
        <v>0</v>
      </c>
      <c r="ZP50">
        <v>0</v>
      </c>
      <c r="ZQ50">
        <v>0</v>
      </c>
      <c r="ZR50">
        <v>0</v>
      </c>
      <c r="ZS50">
        <v>0</v>
      </c>
      <c r="ZT50">
        <v>0</v>
      </c>
      <c r="ZU50">
        <v>0</v>
      </c>
      <c r="ZV50">
        <v>0</v>
      </c>
      <c r="ZW50">
        <v>0</v>
      </c>
      <c r="ZX50">
        <v>0</v>
      </c>
      <c r="ZY50">
        <v>0</v>
      </c>
      <c r="ZZ50">
        <v>0</v>
      </c>
      <c r="AAA50">
        <v>0</v>
      </c>
      <c r="AAB50">
        <v>0</v>
      </c>
      <c r="AAC50">
        <v>0</v>
      </c>
      <c r="AAD50">
        <v>0</v>
      </c>
      <c r="AAE50">
        <v>0</v>
      </c>
      <c r="AAF50">
        <v>0</v>
      </c>
      <c r="AAG50">
        <v>0</v>
      </c>
      <c r="AAH50">
        <v>0</v>
      </c>
      <c r="AAI50">
        <v>0</v>
      </c>
      <c r="AAJ50">
        <v>0</v>
      </c>
      <c r="AAK50">
        <v>0</v>
      </c>
      <c r="AAL50">
        <v>43</v>
      </c>
      <c r="AAM50">
        <v>43</v>
      </c>
      <c r="AAN50">
        <v>43</v>
      </c>
      <c r="AAO50">
        <v>43</v>
      </c>
      <c r="AAP50">
        <v>43</v>
      </c>
      <c r="AAQ50">
        <v>43</v>
      </c>
      <c r="AAR50">
        <v>43</v>
      </c>
      <c r="AAS50">
        <v>43</v>
      </c>
      <c r="AAT50">
        <v>43</v>
      </c>
      <c r="AAU50">
        <v>43</v>
      </c>
      <c r="AAV50">
        <v>43</v>
      </c>
      <c r="AAW50">
        <v>43</v>
      </c>
      <c r="AAX50">
        <v>44</v>
      </c>
      <c r="AAY50">
        <v>44</v>
      </c>
      <c r="AAZ50">
        <v>9</v>
      </c>
      <c r="ABA50">
        <v>9</v>
      </c>
      <c r="ABB50">
        <v>9</v>
      </c>
      <c r="ABC50">
        <v>9</v>
      </c>
      <c r="ABD50">
        <v>3</v>
      </c>
      <c r="ABE50">
        <v>9</v>
      </c>
      <c r="ABF50">
        <v>9</v>
      </c>
      <c r="ABG50" s="56">
        <v>6</v>
      </c>
      <c r="ABH50" s="56">
        <v>6</v>
      </c>
      <c r="ABI50" s="56">
        <v>7</v>
      </c>
      <c r="ABJ50" s="56">
        <v>7</v>
      </c>
      <c r="ABK50" s="56">
        <v>7</v>
      </c>
      <c r="ABL50" s="56">
        <v>5</v>
      </c>
      <c r="ABM50" s="56">
        <v>6</v>
      </c>
      <c r="ABN50" s="56">
        <v>6</v>
      </c>
      <c r="ABO50" s="56">
        <v>1</v>
      </c>
      <c r="ABP50" s="56">
        <v>6</v>
      </c>
      <c r="ABQ50">
        <v>7</v>
      </c>
      <c r="ABR50">
        <v>7</v>
      </c>
      <c r="ABS50">
        <v>6</v>
      </c>
      <c r="ABT50">
        <v>6</v>
      </c>
      <c r="ABU50">
        <v>6</v>
      </c>
      <c r="ABV50">
        <v>6</v>
      </c>
      <c r="ABW50">
        <v>6</v>
      </c>
      <c r="ABX50" s="56">
        <v>7</v>
      </c>
      <c r="ABY50" s="56">
        <v>7</v>
      </c>
      <c r="ABZ50" s="56">
        <v>7</v>
      </c>
      <c r="ACA50" s="56">
        <v>0</v>
      </c>
      <c r="ACB50" s="56">
        <v>2</v>
      </c>
      <c r="ACC50" s="56">
        <v>0</v>
      </c>
      <c r="ACD50" s="56">
        <v>7</v>
      </c>
      <c r="ACE50" s="56">
        <v>7</v>
      </c>
      <c r="ACF50" s="56">
        <v>7</v>
      </c>
      <c r="ACG50" s="56">
        <v>0</v>
      </c>
      <c r="ACH50">
        <v>6</v>
      </c>
      <c r="ACI50">
        <v>5</v>
      </c>
      <c r="ACJ50" s="28">
        <v>5</v>
      </c>
      <c r="ACK50">
        <v>8</v>
      </c>
      <c r="ACL50">
        <v>6</v>
      </c>
      <c r="ACM50">
        <v>6</v>
      </c>
      <c r="ACN50">
        <v>8</v>
      </c>
      <c r="ACO50" s="56">
        <v>6</v>
      </c>
      <c r="ACP50" s="56">
        <v>7</v>
      </c>
      <c r="ACQ50" s="56">
        <v>5</v>
      </c>
      <c r="ACR50" s="56">
        <v>2</v>
      </c>
      <c r="ACS50" s="56">
        <v>4</v>
      </c>
      <c r="ACT50" s="56">
        <v>4</v>
      </c>
      <c r="ACU50" s="56">
        <v>7</v>
      </c>
      <c r="ACV50" s="56">
        <v>0</v>
      </c>
      <c r="ACW50" s="56">
        <v>7</v>
      </c>
      <c r="ACX50" s="56">
        <v>2</v>
      </c>
      <c r="ACY50">
        <v>4</v>
      </c>
      <c r="ACZ50">
        <v>4</v>
      </c>
      <c r="ADA50">
        <v>6</v>
      </c>
      <c r="ADB50">
        <v>6</v>
      </c>
      <c r="ADC50">
        <v>6</v>
      </c>
      <c r="ADD50">
        <v>6</v>
      </c>
      <c r="ADE50">
        <v>6</v>
      </c>
      <c r="ADF50" s="56">
        <v>0</v>
      </c>
      <c r="ADG50" s="56">
        <v>0</v>
      </c>
      <c r="ADH50" s="56">
        <v>5</v>
      </c>
      <c r="ADI50" s="56">
        <v>5</v>
      </c>
      <c r="ADJ50" s="56">
        <v>7</v>
      </c>
      <c r="ADK50" s="56">
        <v>7</v>
      </c>
      <c r="ADL50" s="56">
        <v>7</v>
      </c>
      <c r="ADM50" s="56">
        <v>0</v>
      </c>
      <c r="ADN50" s="56">
        <v>7</v>
      </c>
      <c r="ADO50" s="56">
        <v>0</v>
      </c>
      <c r="ADP50">
        <v>5</v>
      </c>
      <c r="ADQ50">
        <v>5</v>
      </c>
      <c r="ADR50">
        <v>8</v>
      </c>
      <c r="ADS50">
        <v>10</v>
      </c>
      <c r="ADT50">
        <v>7</v>
      </c>
      <c r="ADU50">
        <v>7</v>
      </c>
      <c r="ADV50">
        <v>10</v>
      </c>
      <c r="ADW50" s="56">
        <v>5</v>
      </c>
      <c r="ADX50" s="56">
        <v>5</v>
      </c>
      <c r="ADY50" s="56">
        <v>7</v>
      </c>
      <c r="ADZ50" s="56">
        <v>5</v>
      </c>
      <c r="AEA50" s="56">
        <v>2</v>
      </c>
      <c r="AEB50" s="56">
        <v>4</v>
      </c>
      <c r="AEC50" s="56">
        <v>5</v>
      </c>
      <c r="AED50" s="56">
        <v>7</v>
      </c>
      <c r="AEE50" s="56">
        <v>5</v>
      </c>
      <c r="AEF50" s="56">
        <v>7</v>
      </c>
      <c r="AEG50">
        <v>4</v>
      </c>
      <c r="AEH50">
        <v>3</v>
      </c>
      <c r="AEI50">
        <v>7</v>
      </c>
      <c r="AEJ50">
        <v>7</v>
      </c>
      <c r="AEK50">
        <v>8</v>
      </c>
      <c r="AEL50">
        <v>4</v>
      </c>
      <c r="AEM50">
        <v>8</v>
      </c>
      <c r="AEN50" s="56">
        <v>6</v>
      </c>
      <c r="AEO50" s="56">
        <v>7</v>
      </c>
      <c r="AEP50" s="56">
        <v>2</v>
      </c>
      <c r="AEQ50" s="56">
        <v>7</v>
      </c>
      <c r="AER50" s="56">
        <v>6</v>
      </c>
      <c r="AES50" s="56">
        <v>4</v>
      </c>
      <c r="AET50" s="56">
        <v>0</v>
      </c>
      <c r="AEU50" s="56">
        <v>4</v>
      </c>
      <c r="AEV50" s="56">
        <v>0</v>
      </c>
      <c r="AEW50" s="56">
        <v>5</v>
      </c>
    </row>
    <row r="51" spans="1:829" x14ac:dyDescent="0.25">
      <c r="A51" t="s">
        <v>4144</v>
      </c>
      <c r="B51" t="s">
        <v>4145</v>
      </c>
      <c r="D51" s="61" t="s">
        <v>4177</v>
      </c>
      <c r="E51">
        <v>0</v>
      </c>
      <c r="F51">
        <v>0</v>
      </c>
      <c r="G51">
        <v>5448</v>
      </c>
      <c r="H51">
        <v>180</v>
      </c>
      <c r="I51">
        <v>5563</v>
      </c>
      <c r="J51">
        <v>191</v>
      </c>
      <c r="K51" s="55"/>
      <c r="L51" s="55"/>
      <c r="M51" s="55"/>
      <c r="N51" s="55"/>
      <c r="O51" s="55"/>
      <c r="P51" s="55"/>
      <c r="Q51" s="55"/>
      <c r="R51" s="52">
        <v>2</v>
      </c>
      <c r="S51" s="55"/>
      <c r="T51" s="55"/>
      <c r="U51" s="55"/>
      <c r="V51" s="55"/>
      <c r="W51" s="55"/>
      <c r="X51">
        <v>2</v>
      </c>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2"/>
      <c r="HL51" s="52"/>
      <c r="HM51" s="52"/>
      <c r="HN51" s="52"/>
      <c r="HO51" s="52"/>
      <c r="HP51" s="52"/>
      <c r="HQ51" s="52"/>
      <c r="HR51" s="52"/>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c r="IW51" s="55"/>
      <c r="IX51" s="55"/>
      <c r="IY51" s="55"/>
      <c r="IZ51" s="55"/>
      <c r="JA51" s="55"/>
      <c r="JB51" s="55"/>
      <c r="JC51" s="55"/>
      <c r="JD51" s="55"/>
      <c r="JE51" s="55"/>
      <c r="JF51" s="55"/>
      <c r="JG51" s="55"/>
      <c r="JH51" s="55"/>
      <c r="JI51" s="55"/>
      <c r="JJ51" s="55"/>
      <c r="JK51" s="55"/>
      <c r="JL51" s="55"/>
      <c r="JM51" s="55"/>
      <c r="JN51" s="55"/>
      <c r="JO51" s="55"/>
      <c r="JP51" s="55"/>
      <c r="JQ51" s="55"/>
      <c r="JR51" s="55"/>
      <c r="JS51" s="55"/>
      <c r="JT51" s="55"/>
      <c r="JU51" s="55"/>
      <c r="JV51" s="55"/>
      <c r="JW51" s="55"/>
      <c r="JX51" s="55"/>
      <c r="JY51" s="55"/>
      <c r="JZ51" s="55"/>
      <c r="KA51" s="55"/>
      <c r="KB51" s="55"/>
      <c r="KC51" s="55"/>
      <c r="KD51" s="55"/>
      <c r="KE51" s="55"/>
      <c r="KF51" s="55"/>
      <c r="KG51" s="55"/>
      <c r="KH51" s="55"/>
      <c r="KI51" s="55"/>
      <c r="KJ51" s="55"/>
      <c r="KK51" s="55"/>
      <c r="KL51" s="55"/>
      <c r="KM51" s="55"/>
      <c r="KN51" s="55"/>
      <c r="KO51" s="55"/>
      <c r="KP51" s="55"/>
      <c r="KQ51" s="55"/>
      <c r="KR51" s="55"/>
      <c r="KS51" s="55"/>
      <c r="KT51" s="55"/>
      <c r="KU51" s="55"/>
      <c r="KV51" s="55"/>
      <c r="KW51" s="55"/>
      <c r="KX51" s="55"/>
      <c r="KY51" s="55"/>
      <c r="KZ51" s="55"/>
      <c r="LA51" s="55"/>
      <c r="LB51" s="55"/>
      <c r="LC51" s="55"/>
      <c r="LD51" s="55"/>
      <c r="LE51" s="55"/>
      <c r="LF51" s="55"/>
      <c r="LG51" s="55"/>
      <c r="LH51" s="55"/>
      <c r="LI51" s="55"/>
      <c r="LJ51" s="55"/>
      <c r="LK51" s="55"/>
      <c r="LL51" s="55"/>
      <c r="LM51" s="55"/>
      <c r="LN51" s="55"/>
      <c r="LO51" s="55"/>
      <c r="LP51" s="55"/>
      <c r="LQ51" s="55"/>
      <c r="LR51" s="55"/>
      <c r="LS51" s="55"/>
      <c r="LT51" s="55"/>
      <c r="LU51" s="55"/>
      <c r="LV51" s="55"/>
      <c r="LW51" s="55"/>
      <c r="LX51" s="55"/>
      <c r="LY51" s="55"/>
      <c r="LZ51" s="55"/>
      <c r="MA51" s="55"/>
      <c r="MB51" s="55"/>
      <c r="MC51" s="55"/>
      <c r="MD51" s="55"/>
      <c r="ME51" s="55"/>
      <c r="MF51" s="55"/>
      <c r="MG51" s="55"/>
      <c r="MH51" s="55"/>
      <c r="MI51" s="55"/>
      <c r="MJ51" s="55"/>
      <c r="MK51" s="55"/>
      <c r="ML51" s="55"/>
      <c r="MM51" s="55"/>
      <c r="MN51" s="55"/>
      <c r="MO51" s="55"/>
      <c r="MP51" s="55"/>
      <c r="MQ51" s="55"/>
      <c r="MR51" s="55"/>
      <c r="MS51" s="55"/>
      <c r="MT51" s="55"/>
      <c r="MU51" s="55"/>
      <c r="MV51" s="55"/>
      <c r="MW51" s="55"/>
      <c r="MX51">
        <v>10</v>
      </c>
      <c r="MY51">
        <v>10</v>
      </c>
      <c r="MZ51">
        <v>15</v>
      </c>
      <c r="NA51">
        <v>10</v>
      </c>
      <c r="NB51">
        <v>20</v>
      </c>
      <c r="NC51">
        <v>6</v>
      </c>
      <c r="ND51">
        <v>11</v>
      </c>
      <c r="NE51">
        <v>8</v>
      </c>
      <c r="NF51">
        <v>10</v>
      </c>
      <c r="NG51">
        <v>9</v>
      </c>
      <c r="NH51">
        <v>6</v>
      </c>
      <c r="NI51">
        <v>9</v>
      </c>
      <c r="NJ51">
        <v>8</v>
      </c>
      <c r="NK51">
        <v>15</v>
      </c>
      <c r="NL51" s="59"/>
      <c r="NM51" s="59"/>
      <c r="NN51" s="59"/>
      <c r="NO51" s="59"/>
      <c r="NP51" s="53">
        <v>2</v>
      </c>
      <c r="NQ51" s="28">
        <v>5</v>
      </c>
      <c r="NR51" s="28">
        <v>10</v>
      </c>
      <c r="NS51" s="28">
        <v>8</v>
      </c>
      <c r="NT51" s="28">
        <v>0</v>
      </c>
      <c r="NU51" s="28">
        <v>0</v>
      </c>
      <c r="NV51" s="28">
        <v>0</v>
      </c>
      <c r="NW51" s="28">
        <v>1</v>
      </c>
      <c r="NX51" s="28">
        <v>0</v>
      </c>
      <c r="NY51" s="28">
        <v>12</v>
      </c>
      <c r="NZ51" s="28">
        <v>8</v>
      </c>
      <c r="OA51" s="28">
        <v>11</v>
      </c>
      <c r="OB51" s="53">
        <v>7</v>
      </c>
      <c r="OC51" s="53">
        <v>9</v>
      </c>
      <c r="OD51" s="53"/>
      <c r="OE51" s="28"/>
      <c r="OF51" s="28"/>
      <c r="OG51" s="28"/>
      <c r="OH51" s="55"/>
      <c r="OI51" s="55"/>
      <c r="OJ51" s="55"/>
      <c r="OK51" s="55"/>
      <c r="OL51" s="55"/>
      <c r="OM51" s="55"/>
      <c r="ON51" s="55"/>
      <c r="OO51" s="55"/>
      <c r="OP51" s="55"/>
      <c r="OQ51" s="55"/>
      <c r="OR51" s="55"/>
      <c r="OS51" s="55"/>
      <c r="OT51" s="55"/>
      <c r="OU51" s="55"/>
      <c r="OV51" s="55"/>
      <c r="OW51" s="55"/>
      <c r="OX51" s="55"/>
      <c r="OY51" s="55"/>
      <c r="OZ51" s="55"/>
      <c r="PA51" s="55"/>
      <c r="PB51" s="55"/>
      <c r="PC51" s="55"/>
      <c r="PD51" s="55"/>
      <c r="PE51" s="55"/>
      <c r="PF51" s="55"/>
      <c r="PG51" s="55"/>
      <c r="PH51" s="55"/>
      <c r="PI51" s="55"/>
      <c r="PJ51" s="55"/>
      <c r="PK51" s="55"/>
      <c r="PL51" s="55"/>
      <c r="PM51" s="55"/>
      <c r="PN51" s="55"/>
      <c r="PO51" s="55"/>
      <c r="PP51" s="55"/>
      <c r="PQ51" s="55"/>
      <c r="PR51">
        <v>2</v>
      </c>
      <c r="PS51">
        <v>2</v>
      </c>
      <c r="PT51">
        <v>4</v>
      </c>
      <c r="PU51">
        <v>3</v>
      </c>
      <c r="PV51">
        <v>3</v>
      </c>
      <c r="PW51">
        <v>0</v>
      </c>
      <c r="PX51">
        <v>2</v>
      </c>
      <c r="PY51">
        <v>0</v>
      </c>
      <c r="PZ51">
        <v>1</v>
      </c>
      <c r="QA51">
        <v>2</v>
      </c>
      <c r="QB51">
        <v>0</v>
      </c>
      <c r="QC51">
        <v>6</v>
      </c>
      <c r="QD51">
        <v>0</v>
      </c>
      <c r="QE51">
        <v>0</v>
      </c>
      <c r="QF51" s="60"/>
      <c r="QG51" s="60"/>
      <c r="QH51" s="60"/>
      <c r="QI51" s="60"/>
      <c r="QJ51" s="55"/>
      <c r="QK51" s="55"/>
      <c r="QL51" s="55"/>
      <c r="QM51" s="55"/>
      <c r="QN51" s="55"/>
      <c r="QO51" s="55"/>
      <c r="QP51" s="55"/>
      <c r="QQ51" s="55"/>
      <c r="QR51" s="55"/>
      <c r="QS51" s="55"/>
      <c r="QT51" s="55"/>
      <c r="QU51" s="55"/>
      <c r="QV51" s="55"/>
      <c r="QW51" s="55"/>
      <c r="QX51" s="55"/>
      <c r="QY51" s="55"/>
      <c r="QZ51" s="55"/>
      <c r="RA51" s="55"/>
      <c r="RB51" s="55"/>
      <c r="RC51" s="55"/>
      <c r="RD51" s="55"/>
      <c r="RE51" s="55"/>
      <c r="RF51" s="55"/>
      <c r="RG51" s="55"/>
      <c r="RH51" s="55"/>
      <c r="RI51" s="55"/>
      <c r="RJ51" s="55"/>
      <c r="RK51" s="55"/>
      <c r="RL51" s="55"/>
      <c r="RM51" s="55"/>
      <c r="RN51" s="55"/>
      <c r="RO51" s="55"/>
      <c r="RP51" s="55"/>
      <c r="RQ51" s="55"/>
      <c r="RR51" s="55"/>
      <c r="RS51" s="55"/>
      <c r="RT51" s="55"/>
      <c r="RU51" s="55"/>
      <c r="RV51" s="55"/>
      <c r="RW51" s="55"/>
      <c r="RX51" s="55"/>
      <c r="RY51" s="55"/>
      <c r="RZ51" s="55"/>
      <c r="SA51" s="55"/>
      <c r="SB51" s="55"/>
      <c r="SC51" s="55"/>
      <c r="SD51" s="55"/>
      <c r="SE51" s="55"/>
      <c r="SF51" s="55"/>
      <c r="SG51" s="55"/>
      <c r="SH51" s="55"/>
      <c r="SI51" s="55"/>
      <c r="SJ51" s="55"/>
      <c r="SK51" s="55"/>
      <c r="SL51" s="55"/>
      <c r="SM51" s="55"/>
      <c r="SN51" s="55"/>
      <c r="SO51" s="55"/>
      <c r="SP51" s="55"/>
      <c r="SQ51" s="55"/>
      <c r="SR51" s="55"/>
      <c r="SS51" s="55"/>
      <c r="ST51" s="55"/>
      <c r="SU51" s="55"/>
      <c r="SV51" s="55"/>
      <c r="SW51" s="55"/>
      <c r="SX51" s="55"/>
      <c r="SY51" s="55"/>
      <c r="SZ51" s="55"/>
      <c r="TA51" s="55"/>
      <c r="TB51" s="55"/>
      <c r="TC51" s="55"/>
      <c r="TD51" s="55"/>
      <c r="TE51" s="55"/>
      <c r="TF51" s="55"/>
      <c r="TG51" s="55"/>
      <c r="TH51" s="55"/>
      <c r="TI51" s="55"/>
      <c r="TJ51" s="55"/>
      <c r="TK51" s="55"/>
      <c r="TL51" s="55"/>
      <c r="TM51" s="55"/>
      <c r="TN51" s="55"/>
      <c r="TO51" s="55"/>
      <c r="TP51" s="55"/>
      <c r="TQ51" s="55"/>
      <c r="TR51" s="55"/>
      <c r="TS51" s="55"/>
      <c r="TT51" s="55"/>
      <c r="TU51" s="55"/>
      <c r="TV51" s="55"/>
      <c r="TW51" s="55"/>
      <c r="TX51" s="55"/>
      <c r="TY51" s="55"/>
      <c r="TZ51" s="55"/>
      <c r="UA51" s="55"/>
      <c r="UB51" s="55"/>
      <c r="UC51" s="55"/>
      <c r="UD51" s="55"/>
      <c r="UE51" s="55"/>
      <c r="UF51" s="55"/>
      <c r="UG51" s="55"/>
      <c r="UH51" s="55"/>
      <c r="UI51" s="55"/>
      <c r="UJ51" s="55"/>
      <c r="UK51" s="55"/>
      <c r="UL51" s="55"/>
      <c r="UM51" s="55"/>
      <c r="UN51" s="55"/>
      <c r="UO51" s="55"/>
      <c r="UP51" s="55"/>
      <c r="UQ51" s="55"/>
      <c r="UR51" s="55"/>
      <c r="US51" s="55"/>
      <c r="UT51" s="55"/>
      <c r="UU51" s="55"/>
      <c r="UV51" s="55"/>
      <c r="UW51" s="55"/>
      <c r="UX51" s="55"/>
      <c r="UY51" s="55"/>
      <c r="UZ51" s="55"/>
      <c r="VA51" s="55"/>
      <c r="VB51" s="55"/>
      <c r="VC51" s="55"/>
      <c r="VD51" s="55"/>
      <c r="VE51" s="55"/>
      <c r="VF51" s="55"/>
      <c r="VG51" s="55"/>
      <c r="VH51" s="55"/>
      <c r="VI51" s="55"/>
      <c r="VJ51" s="55"/>
      <c r="VK51" s="55"/>
      <c r="VL51" s="55"/>
      <c r="VM51" s="55"/>
      <c r="VN51" s="55"/>
      <c r="VO51" s="55"/>
      <c r="VP51" s="55"/>
      <c r="VQ51" s="55"/>
      <c r="VR51" s="55"/>
      <c r="VS51" s="55"/>
      <c r="VT51" s="55"/>
      <c r="VU51" s="55"/>
      <c r="VV51" s="55"/>
      <c r="VW51" s="55"/>
      <c r="VX51" s="55"/>
      <c r="VY51" s="55"/>
      <c r="VZ51" s="55"/>
      <c r="WA51" s="55"/>
      <c r="WB51" s="55"/>
      <c r="WC51" s="55"/>
      <c r="WD51" s="55"/>
      <c r="WE51" s="55"/>
      <c r="WF51" s="55"/>
      <c r="WG51" s="55"/>
      <c r="WH51" s="55"/>
      <c r="WI51" s="55"/>
      <c r="WJ51" s="55"/>
      <c r="WK51" s="55"/>
      <c r="WL51" s="55"/>
      <c r="WM51" s="55"/>
      <c r="WN51" s="55"/>
      <c r="WO51" s="55"/>
      <c r="WP51" s="55"/>
      <c r="WQ51" s="55"/>
      <c r="WR51" s="55"/>
      <c r="WS51" s="55"/>
      <c r="WT51" s="55"/>
      <c r="WU51" s="55"/>
      <c r="WV51" s="55"/>
      <c r="WW51" s="55"/>
      <c r="WX51" s="55"/>
      <c r="WY51" s="55"/>
      <c r="WZ51" s="55"/>
      <c r="XA51" s="55"/>
      <c r="XB51" s="55"/>
      <c r="XC51" s="55"/>
      <c r="XD51" s="55"/>
      <c r="XE51" s="55"/>
      <c r="XF51" s="55"/>
      <c r="XG51" s="55"/>
      <c r="XH51" s="55"/>
      <c r="XI51" s="55"/>
      <c r="XJ51" s="55"/>
      <c r="XK51" s="55"/>
      <c r="XL51" s="55"/>
      <c r="XM51" s="55"/>
      <c r="XN51" s="55"/>
      <c r="XO51" s="55"/>
      <c r="XP51" s="55"/>
      <c r="XQ51" s="55"/>
      <c r="XR51" s="55"/>
      <c r="XS51" s="55"/>
      <c r="XT51" s="55"/>
      <c r="XU51" s="55"/>
      <c r="XV51" s="55"/>
      <c r="XW51" s="55"/>
      <c r="XX51" s="55"/>
      <c r="XY51" s="55"/>
      <c r="XZ51" s="55"/>
      <c r="YA51" s="55"/>
      <c r="YB51" s="55"/>
      <c r="YC51" s="55"/>
      <c r="YD51" s="55"/>
      <c r="YE51" s="55"/>
      <c r="YF51" s="55"/>
      <c r="YG51" s="55"/>
      <c r="YH51" s="55"/>
      <c r="YI51" s="55"/>
      <c r="YJ51" s="55"/>
      <c r="YK51" s="55"/>
      <c r="YL51" s="55"/>
      <c r="YM51" s="55"/>
      <c r="YN51" s="55"/>
      <c r="YO51" s="55"/>
      <c r="YP51" s="55"/>
      <c r="YQ51" s="55"/>
      <c r="YR51" s="55"/>
      <c r="YS51" s="55"/>
      <c r="YT51" s="55"/>
      <c r="YU51" s="55"/>
      <c r="YV51" s="55"/>
      <c r="YW51" s="55"/>
      <c r="YX51" s="55"/>
      <c r="YY51" s="55"/>
      <c r="YZ51" s="55"/>
      <c r="ZA51" s="55"/>
      <c r="ZB51" s="55"/>
      <c r="ZC51" s="55"/>
      <c r="ZD51" s="55"/>
      <c r="ZE51" s="55"/>
      <c r="ZF51" s="55"/>
      <c r="ZG51" s="55"/>
      <c r="ZH51" s="55"/>
      <c r="ZI51" s="55"/>
      <c r="ZJ51" s="55"/>
      <c r="ZK51" s="55"/>
      <c r="ZL51" s="55"/>
      <c r="ZM51" s="55"/>
      <c r="ZN51" s="55"/>
      <c r="ZO51" s="55"/>
      <c r="ZP51" s="55"/>
      <c r="ZQ51" s="55"/>
      <c r="ZR51" s="55"/>
      <c r="ZS51" s="55"/>
      <c r="ZT51" s="55"/>
      <c r="ZU51" s="55"/>
      <c r="ZV51" s="55"/>
      <c r="ZW51" s="55"/>
      <c r="ZX51" s="55"/>
      <c r="ZY51" s="55"/>
      <c r="ZZ51" s="55"/>
      <c r="AAA51" s="55"/>
      <c r="AAB51" s="55"/>
      <c r="AAC51" s="55"/>
      <c r="AAD51" s="55"/>
      <c r="AAE51" s="55"/>
      <c r="AAF51" s="55"/>
      <c r="AAG51" s="55"/>
      <c r="AAH51" s="55"/>
      <c r="AAI51" s="55"/>
      <c r="AAJ51" s="55"/>
      <c r="AAK51" s="55"/>
      <c r="AAL51" s="53">
        <v>14</v>
      </c>
      <c r="AAM51" s="53">
        <v>14</v>
      </c>
      <c r="AAN51" s="53">
        <v>14</v>
      </c>
      <c r="AAO51" s="53">
        <v>14</v>
      </c>
      <c r="AAP51" s="53">
        <v>14</v>
      </c>
      <c r="AAQ51" s="53">
        <v>14</v>
      </c>
      <c r="AAR51" s="53">
        <v>14</v>
      </c>
      <c r="AAS51" s="53">
        <v>14</v>
      </c>
      <c r="AAT51" s="53">
        <v>14</v>
      </c>
      <c r="AAU51" s="53">
        <v>14</v>
      </c>
      <c r="AAV51" s="53">
        <v>14</v>
      </c>
      <c r="AAW51" s="53">
        <v>14</v>
      </c>
      <c r="AAX51" s="53">
        <v>14</v>
      </c>
      <c r="AAY51" s="53">
        <v>14</v>
      </c>
      <c r="AAZ51" s="55"/>
      <c r="ABA51" s="55"/>
      <c r="ABB51" s="55"/>
      <c r="ABC51" s="55"/>
      <c r="ABD51" s="55"/>
      <c r="ABE51" s="55"/>
      <c r="ABF51" s="55"/>
      <c r="ABG51" s="56">
        <v>0</v>
      </c>
      <c r="ABH51" s="56">
        <v>0</v>
      </c>
      <c r="ABI51" s="56">
        <v>0</v>
      </c>
      <c r="ABJ51" s="56">
        <v>0</v>
      </c>
      <c r="ABK51" s="56">
        <v>0</v>
      </c>
      <c r="ABL51" s="56">
        <v>0</v>
      </c>
      <c r="ABM51" s="56">
        <v>0</v>
      </c>
      <c r="ABN51" s="56">
        <v>0</v>
      </c>
      <c r="ABO51" s="56">
        <v>0</v>
      </c>
      <c r="ABP51" s="56">
        <v>0</v>
      </c>
      <c r="ABQ51">
        <v>0</v>
      </c>
      <c r="ABR51">
        <v>0</v>
      </c>
      <c r="ABS51">
        <v>0</v>
      </c>
      <c r="ABT51">
        <v>0</v>
      </c>
      <c r="ABU51">
        <v>0</v>
      </c>
      <c r="ABV51">
        <v>0</v>
      </c>
      <c r="ABW51">
        <v>0</v>
      </c>
      <c r="ABX51" s="56">
        <v>0</v>
      </c>
      <c r="ABY51" s="56">
        <v>0</v>
      </c>
      <c r="ABZ51" s="56">
        <v>0</v>
      </c>
      <c r="ACA51" s="56">
        <v>0</v>
      </c>
      <c r="ACB51" s="56">
        <v>0</v>
      </c>
      <c r="ACC51" s="56">
        <v>0</v>
      </c>
      <c r="ACD51" s="56">
        <v>0</v>
      </c>
      <c r="ACE51" s="56">
        <v>0</v>
      </c>
      <c r="ACF51" s="56">
        <v>0</v>
      </c>
      <c r="ACG51" s="56">
        <v>0</v>
      </c>
      <c r="ACH51">
        <v>0</v>
      </c>
      <c r="ACI51">
        <v>0</v>
      </c>
      <c r="ACJ51" s="28">
        <v>0</v>
      </c>
      <c r="ACK51">
        <v>0</v>
      </c>
      <c r="ACL51">
        <v>0</v>
      </c>
      <c r="ACM51">
        <v>0</v>
      </c>
      <c r="ACN51">
        <v>0</v>
      </c>
      <c r="ACO51" s="56">
        <v>0</v>
      </c>
      <c r="ACP51" s="56">
        <v>0</v>
      </c>
      <c r="ACQ51" s="56">
        <v>0</v>
      </c>
      <c r="ACR51" s="56">
        <v>0</v>
      </c>
      <c r="ACS51" s="56">
        <v>0</v>
      </c>
      <c r="ACT51" s="56">
        <v>0</v>
      </c>
      <c r="ACU51" s="56">
        <v>0</v>
      </c>
      <c r="ACV51" s="56">
        <v>0</v>
      </c>
      <c r="ACW51" s="56">
        <v>0</v>
      </c>
      <c r="ACX51" s="56">
        <v>0</v>
      </c>
      <c r="ACY51">
        <v>0</v>
      </c>
      <c r="ACZ51">
        <v>0</v>
      </c>
      <c r="ADA51">
        <v>0</v>
      </c>
      <c r="ADB51">
        <v>0</v>
      </c>
      <c r="ADC51">
        <v>0</v>
      </c>
      <c r="ADD51">
        <v>0</v>
      </c>
      <c r="ADE51">
        <v>0</v>
      </c>
      <c r="ADF51" s="56">
        <v>0</v>
      </c>
      <c r="ADG51" s="56">
        <v>0</v>
      </c>
      <c r="ADH51" s="56">
        <v>0</v>
      </c>
      <c r="ADI51" s="56">
        <v>0</v>
      </c>
      <c r="ADJ51" s="56">
        <v>0</v>
      </c>
      <c r="ADK51" s="56">
        <v>0</v>
      </c>
      <c r="ADL51" s="56">
        <v>0</v>
      </c>
      <c r="ADM51" s="56">
        <v>0</v>
      </c>
      <c r="ADN51" s="56">
        <v>0</v>
      </c>
      <c r="ADO51" s="56">
        <v>0</v>
      </c>
      <c r="ADP51">
        <v>0</v>
      </c>
      <c r="ADQ51">
        <v>0</v>
      </c>
      <c r="ADR51">
        <v>0</v>
      </c>
      <c r="ADS51">
        <v>0</v>
      </c>
      <c r="ADT51">
        <v>0</v>
      </c>
      <c r="ADU51">
        <v>0</v>
      </c>
      <c r="ADV51">
        <v>0</v>
      </c>
      <c r="ADW51" s="56">
        <v>0</v>
      </c>
      <c r="ADX51" s="56">
        <v>0</v>
      </c>
      <c r="ADY51" s="56">
        <v>0</v>
      </c>
      <c r="ADZ51" s="56">
        <v>0</v>
      </c>
      <c r="AEA51" s="56">
        <v>0</v>
      </c>
      <c r="AEB51" s="56">
        <v>0</v>
      </c>
      <c r="AEC51" s="56">
        <v>0</v>
      </c>
      <c r="AED51" s="56">
        <v>0</v>
      </c>
      <c r="AEE51" s="56">
        <v>0</v>
      </c>
      <c r="AEF51" s="56">
        <v>0</v>
      </c>
      <c r="AEG51">
        <v>0</v>
      </c>
      <c r="AEH51">
        <v>0</v>
      </c>
      <c r="AEI51">
        <v>0</v>
      </c>
      <c r="AEJ51">
        <v>0</v>
      </c>
      <c r="AEK51">
        <v>0</v>
      </c>
      <c r="AEL51">
        <v>0</v>
      </c>
      <c r="AEM51">
        <v>0</v>
      </c>
      <c r="AEN51" s="56">
        <v>0</v>
      </c>
      <c r="AEO51" s="56">
        <v>0</v>
      </c>
      <c r="AEP51" s="56">
        <v>0</v>
      </c>
      <c r="AEQ51" s="56">
        <v>0</v>
      </c>
      <c r="AER51" s="56">
        <v>0</v>
      </c>
      <c r="AES51" s="56">
        <v>0</v>
      </c>
      <c r="AET51" s="56">
        <v>0</v>
      </c>
      <c r="AEU51" s="56">
        <v>0</v>
      </c>
      <c r="AEV51" s="56">
        <v>0</v>
      </c>
      <c r="AEW51" s="56">
        <v>0</v>
      </c>
    </row>
    <row r="52" spans="1:829" x14ac:dyDescent="0.25">
      <c r="A52" t="s">
        <v>4144</v>
      </c>
      <c r="B52" t="s">
        <v>4145</v>
      </c>
      <c r="D52" s="61" t="s">
        <v>4178</v>
      </c>
      <c r="E52">
        <v>0</v>
      </c>
      <c r="F52">
        <v>0</v>
      </c>
      <c r="G52">
        <v>4770</v>
      </c>
      <c r="H52">
        <v>162</v>
      </c>
      <c r="I52">
        <v>4872</v>
      </c>
      <c r="J52">
        <v>167</v>
      </c>
      <c r="K52" s="55"/>
      <c r="L52" s="55"/>
      <c r="M52" s="55"/>
      <c r="N52" s="55"/>
      <c r="O52" s="55"/>
      <c r="P52" s="55"/>
      <c r="Q52" s="55"/>
      <c r="R52" s="52">
        <v>1</v>
      </c>
      <c r="S52" s="55"/>
      <c r="T52" s="55"/>
      <c r="U52" s="55"/>
      <c r="V52" s="55"/>
      <c r="W52" s="55"/>
      <c r="X52">
        <v>1</v>
      </c>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2"/>
      <c r="HL52" s="52"/>
      <c r="HM52" s="52"/>
      <c r="HN52" s="52"/>
      <c r="HO52" s="52"/>
      <c r="HP52" s="52"/>
      <c r="HQ52" s="52"/>
      <c r="HR52" s="52"/>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c r="IW52" s="55"/>
      <c r="IX52" s="55"/>
      <c r="IY52" s="55"/>
      <c r="IZ52" s="55"/>
      <c r="JA52" s="55"/>
      <c r="JB52" s="55"/>
      <c r="JC52" s="55"/>
      <c r="JD52" s="55"/>
      <c r="JE52" s="55"/>
      <c r="JF52" s="55"/>
      <c r="JG52" s="55"/>
      <c r="JH52" s="55"/>
      <c r="JI52" s="55"/>
      <c r="JJ52" s="55"/>
      <c r="JK52" s="55"/>
      <c r="JL52" s="55"/>
      <c r="JM52" s="55"/>
      <c r="JN52" s="55"/>
      <c r="JO52" s="55"/>
      <c r="JP52" s="55"/>
      <c r="JQ52" s="55"/>
      <c r="JR52" s="55"/>
      <c r="JS52" s="55"/>
      <c r="JT52" s="55"/>
      <c r="JU52" s="55"/>
      <c r="JV52" s="55"/>
      <c r="JW52" s="55"/>
      <c r="JX52" s="55"/>
      <c r="JY52" s="55"/>
      <c r="JZ52" s="55"/>
      <c r="KA52" s="55"/>
      <c r="KB52" s="55"/>
      <c r="KC52" s="55"/>
      <c r="KD52" s="55"/>
      <c r="KE52" s="55"/>
      <c r="KF52" s="55"/>
      <c r="KG52" s="55"/>
      <c r="KH52" s="55"/>
      <c r="KI52" s="55"/>
      <c r="KJ52" s="55"/>
      <c r="KK52" s="55"/>
      <c r="KL52" s="55"/>
      <c r="KM52" s="55"/>
      <c r="KN52" s="55"/>
      <c r="KO52" s="55"/>
      <c r="KP52" s="55"/>
      <c r="KQ52" s="55"/>
      <c r="KR52" s="55"/>
      <c r="KS52" s="55"/>
      <c r="KT52" s="55"/>
      <c r="KU52" s="55"/>
      <c r="KV52" s="55"/>
      <c r="KW52" s="55"/>
      <c r="KX52" s="55"/>
      <c r="KY52" s="55"/>
      <c r="KZ52" s="55"/>
      <c r="LA52" s="55"/>
      <c r="LB52" s="55"/>
      <c r="LC52" s="55"/>
      <c r="LD52" s="55"/>
      <c r="LE52" s="55"/>
      <c r="LF52" s="55"/>
      <c r="LG52" s="55"/>
      <c r="LH52" s="55"/>
      <c r="LI52" s="55"/>
      <c r="LJ52" s="55"/>
      <c r="LK52" s="55"/>
      <c r="LL52" s="55"/>
      <c r="LM52" s="55"/>
      <c r="LN52" s="55"/>
      <c r="LO52" s="55"/>
      <c r="LP52" s="55"/>
      <c r="LQ52" s="55"/>
      <c r="LR52" s="55"/>
      <c r="LS52" s="55"/>
      <c r="LT52" s="55"/>
      <c r="LU52" s="55"/>
      <c r="LV52" s="55"/>
      <c r="LW52" s="55"/>
      <c r="LX52" s="55"/>
      <c r="LY52" s="55"/>
      <c r="LZ52" s="55"/>
      <c r="MA52" s="55"/>
      <c r="MB52" s="55"/>
      <c r="MC52" s="55"/>
      <c r="MD52" s="55"/>
      <c r="ME52" s="55"/>
      <c r="MF52" s="55"/>
      <c r="MG52" s="55"/>
      <c r="MH52" s="55"/>
      <c r="MI52" s="55"/>
      <c r="MJ52" s="55"/>
      <c r="MK52" s="55"/>
      <c r="ML52" s="55"/>
      <c r="MM52" s="55"/>
      <c r="MN52" s="55"/>
      <c r="MO52" s="55"/>
      <c r="MP52" s="55"/>
      <c r="MQ52" s="55"/>
      <c r="MR52" s="55"/>
      <c r="MS52" s="55"/>
      <c r="MT52" s="55"/>
      <c r="MU52" s="55"/>
      <c r="MV52" s="55"/>
      <c r="MW52" s="55"/>
      <c r="MX52">
        <v>5</v>
      </c>
      <c r="MY52">
        <v>10</v>
      </c>
      <c r="MZ52">
        <v>12</v>
      </c>
      <c r="NA52">
        <v>11</v>
      </c>
      <c r="NB52">
        <v>5</v>
      </c>
      <c r="NC52">
        <v>10</v>
      </c>
      <c r="ND52">
        <v>8</v>
      </c>
      <c r="NE52">
        <v>11</v>
      </c>
      <c r="NF52">
        <v>5</v>
      </c>
      <c r="NG52">
        <v>8</v>
      </c>
      <c r="NH52">
        <v>10</v>
      </c>
      <c r="NI52">
        <v>14</v>
      </c>
      <c r="NJ52">
        <v>15</v>
      </c>
      <c r="NK52">
        <v>13</v>
      </c>
      <c r="NL52" s="59"/>
      <c r="NM52" s="59"/>
      <c r="NN52" s="59"/>
      <c r="NO52" s="59"/>
      <c r="NP52" s="53">
        <v>0</v>
      </c>
      <c r="NQ52" s="53">
        <v>0</v>
      </c>
      <c r="NR52" s="53">
        <v>0</v>
      </c>
      <c r="NS52" s="53">
        <v>0</v>
      </c>
      <c r="NT52" s="53">
        <v>0</v>
      </c>
      <c r="NU52" s="53">
        <v>0</v>
      </c>
      <c r="NV52" s="53">
        <v>0</v>
      </c>
      <c r="NW52" s="53">
        <v>0</v>
      </c>
      <c r="NX52" s="28">
        <v>0</v>
      </c>
      <c r="NY52" s="28">
        <v>4</v>
      </c>
      <c r="NZ52" s="28">
        <v>4</v>
      </c>
      <c r="OA52" s="28">
        <v>5</v>
      </c>
      <c r="OB52" s="28">
        <v>10</v>
      </c>
      <c r="OC52" s="53">
        <v>10</v>
      </c>
      <c r="OH52" s="55"/>
      <c r="OI52" s="55"/>
      <c r="OJ52" s="55"/>
      <c r="OK52" s="55"/>
      <c r="OL52" s="55"/>
      <c r="OM52" s="55"/>
      <c r="ON52" s="55"/>
      <c r="OO52" s="55"/>
      <c r="OP52" s="55"/>
      <c r="OQ52" s="55"/>
      <c r="OR52" s="55"/>
      <c r="OS52" s="55"/>
      <c r="OT52" s="55"/>
      <c r="OU52" s="55"/>
      <c r="OV52" s="55"/>
      <c r="OW52" s="55"/>
      <c r="OX52" s="55"/>
      <c r="OY52" s="55"/>
      <c r="OZ52" s="55"/>
      <c r="PA52" s="55"/>
      <c r="PB52" s="55"/>
      <c r="PC52" s="55"/>
      <c r="PD52" s="55"/>
      <c r="PE52" s="55"/>
      <c r="PF52" s="55"/>
      <c r="PG52" s="55"/>
      <c r="PH52" s="55"/>
      <c r="PI52" s="55"/>
      <c r="PJ52" s="55"/>
      <c r="PK52" s="55"/>
      <c r="PL52" s="55"/>
      <c r="PM52" s="55"/>
      <c r="PN52" s="55"/>
      <c r="PO52" s="55"/>
      <c r="PP52" s="55"/>
      <c r="PQ52" s="55"/>
      <c r="PR52">
        <v>1</v>
      </c>
      <c r="PS52">
        <v>1</v>
      </c>
      <c r="PT52">
        <v>2</v>
      </c>
      <c r="PU52">
        <v>3</v>
      </c>
      <c r="PV52">
        <v>1</v>
      </c>
      <c r="PW52">
        <v>0</v>
      </c>
      <c r="PX52">
        <v>0</v>
      </c>
      <c r="PY52">
        <v>2</v>
      </c>
      <c r="PZ52">
        <v>1</v>
      </c>
      <c r="QA52">
        <v>1</v>
      </c>
      <c r="QB52">
        <v>1</v>
      </c>
      <c r="QC52">
        <v>4</v>
      </c>
      <c r="QD52">
        <v>1</v>
      </c>
      <c r="QE52">
        <v>1</v>
      </c>
      <c r="QF52" s="60"/>
      <c r="QG52" s="60"/>
      <c r="QH52" s="60"/>
      <c r="QI52" s="60"/>
      <c r="QJ52" s="54"/>
      <c r="QK52" s="54"/>
      <c r="QL52" s="54"/>
      <c r="QM52" s="54"/>
      <c r="QN52" s="54"/>
      <c r="QO52" s="54"/>
      <c r="QP52" s="54"/>
      <c r="QQ52" s="54"/>
      <c r="QR52" s="54"/>
      <c r="QS52" s="54"/>
      <c r="QT52" s="54"/>
      <c r="QU52" s="54"/>
      <c r="QV52" s="54"/>
      <c r="QW52" s="54"/>
      <c r="QX52" s="54"/>
      <c r="QY52" s="54"/>
      <c r="QZ52" s="54"/>
      <c r="RA52" s="54"/>
      <c r="RB52" s="55"/>
      <c r="RC52" s="55"/>
      <c r="RD52" s="55"/>
      <c r="RE52" s="55"/>
      <c r="RF52" s="55"/>
      <c r="RG52" s="55"/>
      <c r="RH52" s="55"/>
      <c r="RI52" s="55"/>
      <c r="RJ52" s="55"/>
      <c r="RK52" s="55"/>
      <c r="RL52" s="55"/>
      <c r="RM52" s="55"/>
      <c r="RN52" s="55"/>
      <c r="RO52" s="55"/>
      <c r="RP52" s="55"/>
      <c r="RQ52" s="55"/>
      <c r="RR52" s="55"/>
      <c r="RS52" s="55"/>
      <c r="RT52" s="55"/>
      <c r="RU52" s="55"/>
      <c r="RV52" s="55"/>
      <c r="RW52" s="55"/>
      <c r="RX52" s="55"/>
      <c r="RY52" s="55"/>
      <c r="RZ52" s="55"/>
      <c r="SA52" s="55"/>
      <c r="SB52" s="55"/>
      <c r="SC52" s="55"/>
      <c r="SD52" s="55"/>
      <c r="SE52" s="55"/>
      <c r="SF52" s="55"/>
      <c r="SG52" s="55"/>
      <c r="SH52" s="55"/>
      <c r="SI52" s="55"/>
      <c r="SJ52" s="55"/>
      <c r="SK52" s="55"/>
      <c r="SL52" s="55"/>
      <c r="SM52" s="55"/>
      <c r="SN52" s="55"/>
      <c r="SO52" s="55"/>
      <c r="SP52" s="55"/>
      <c r="SQ52" s="55"/>
      <c r="SR52" s="55"/>
      <c r="SS52" s="55"/>
      <c r="ST52" s="55"/>
      <c r="SU52" s="55"/>
      <c r="SV52" s="55"/>
      <c r="SW52" s="55"/>
      <c r="SX52" s="55"/>
      <c r="SY52" s="55"/>
      <c r="SZ52" s="55"/>
      <c r="TA52" s="55"/>
      <c r="TB52" s="55"/>
      <c r="TC52" s="55"/>
      <c r="TD52" s="55"/>
      <c r="TE52" s="55"/>
      <c r="TF52" s="55"/>
      <c r="TG52" s="55"/>
      <c r="TH52" s="55"/>
      <c r="TI52" s="55"/>
      <c r="TJ52" s="55"/>
      <c r="TK52" s="55"/>
      <c r="TL52" s="55"/>
      <c r="TM52" s="55"/>
      <c r="TN52" s="55"/>
      <c r="TO52" s="55"/>
      <c r="TP52" s="55"/>
      <c r="TQ52" s="55"/>
      <c r="TR52" s="55"/>
      <c r="TS52" s="55"/>
      <c r="TT52" s="55"/>
      <c r="TU52" s="55"/>
      <c r="TV52" s="55"/>
      <c r="TW52" s="55"/>
      <c r="TX52" s="55"/>
      <c r="TY52" s="55"/>
      <c r="TZ52" s="55"/>
      <c r="UA52" s="55"/>
      <c r="UB52" s="55"/>
      <c r="UC52" s="55"/>
      <c r="UD52" s="55"/>
      <c r="UE52" s="55"/>
      <c r="UF52" s="55"/>
      <c r="UG52" s="55"/>
      <c r="UH52" s="55"/>
      <c r="UI52" s="55"/>
      <c r="UJ52" s="55"/>
      <c r="UK52" s="55"/>
      <c r="UL52" s="55"/>
      <c r="UM52" s="55"/>
      <c r="UN52" s="55"/>
      <c r="UO52" s="55"/>
      <c r="UP52" s="55"/>
      <c r="UQ52" s="55"/>
      <c r="UR52" s="55"/>
      <c r="US52" s="55"/>
      <c r="UT52" s="55"/>
      <c r="UU52" s="55"/>
      <c r="UV52" s="55"/>
      <c r="UW52" s="55"/>
      <c r="UX52" s="55"/>
      <c r="UY52" s="55"/>
      <c r="UZ52" s="55"/>
      <c r="VA52" s="55"/>
      <c r="VB52" s="55"/>
      <c r="VC52" s="55"/>
      <c r="VD52" s="55"/>
      <c r="VE52" s="55"/>
      <c r="VF52" s="55"/>
      <c r="VG52" s="55"/>
      <c r="VH52" s="55"/>
      <c r="VI52" s="55"/>
      <c r="VJ52" s="55"/>
      <c r="VK52" s="55"/>
      <c r="VL52" s="55"/>
      <c r="VM52" s="55"/>
      <c r="VN52" s="55"/>
      <c r="VO52" s="55"/>
      <c r="VP52" s="55"/>
      <c r="VQ52" s="55"/>
      <c r="VR52" s="55"/>
      <c r="VS52" s="55"/>
      <c r="VT52" s="55"/>
      <c r="VU52" s="55"/>
      <c r="VV52" s="55"/>
      <c r="VW52" s="55"/>
      <c r="VX52" s="55"/>
      <c r="VY52" s="55"/>
      <c r="VZ52" s="55"/>
      <c r="WA52" s="55"/>
      <c r="WB52" s="55"/>
      <c r="WC52" s="55"/>
      <c r="WD52" s="55"/>
      <c r="WE52" s="55"/>
      <c r="WF52" s="55"/>
      <c r="WG52" s="55"/>
      <c r="WH52" s="55"/>
      <c r="WI52" s="55"/>
      <c r="WJ52" s="55"/>
      <c r="WK52" s="55"/>
      <c r="WL52" s="55"/>
      <c r="WM52" s="55"/>
      <c r="WN52" s="55"/>
      <c r="WO52" s="55"/>
      <c r="WP52" s="55"/>
      <c r="WQ52" s="55"/>
      <c r="WR52" s="55"/>
      <c r="WS52" s="55"/>
      <c r="WT52" s="55"/>
      <c r="WU52" s="55"/>
      <c r="WV52" s="55"/>
      <c r="WW52" s="55"/>
      <c r="WX52" s="55"/>
      <c r="WY52" s="55"/>
      <c r="WZ52" s="55"/>
      <c r="XA52" s="55"/>
      <c r="XB52" s="55"/>
      <c r="XC52" s="55"/>
      <c r="XD52" s="55"/>
      <c r="XE52" s="55"/>
      <c r="XF52" s="55"/>
      <c r="XG52" s="55"/>
      <c r="XH52" s="55"/>
      <c r="XI52" s="55"/>
      <c r="XJ52" s="55"/>
      <c r="XK52" s="55"/>
      <c r="XL52" s="55"/>
      <c r="XM52" s="55"/>
      <c r="XN52" s="55"/>
      <c r="XO52" s="55"/>
      <c r="XP52" s="55"/>
      <c r="XQ52" s="55"/>
      <c r="XR52" s="55"/>
      <c r="XS52" s="55"/>
      <c r="XT52" s="55"/>
      <c r="XU52" s="55"/>
      <c r="XV52" s="55"/>
      <c r="XW52" s="55"/>
      <c r="XX52" s="55"/>
      <c r="XY52" s="55"/>
      <c r="XZ52" s="55"/>
      <c r="YA52" s="55"/>
      <c r="YB52" s="55"/>
      <c r="YC52" s="55"/>
      <c r="YD52" s="55"/>
      <c r="YE52" s="55"/>
      <c r="YF52" s="55"/>
      <c r="YG52" s="55"/>
      <c r="YH52" s="55"/>
      <c r="YI52" s="55"/>
      <c r="YJ52" s="55"/>
      <c r="YK52" s="55"/>
      <c r="YL52" s="55"/>
      <c r="YM52" s="55"/>
      <c r="YN52" s="55"/>
      <c r="YO52" s="55"/>
      <c r="YP52" s="55"/>
      <c r="YQ52" s="55"/>
      <c r="YR52" s="55"/>
      <c r="YS52" s="55"/>
      <c r="YT52" s="55"/>
      <c r="YU52" s="55"/>
      <c r="YV52" s="55"/>
      <c r="YW52" s="55"/>
      <c r="YX52" s="55"/>
      <c r="YY52" s="55"/>
      <c r="YZ52" s="55"/>
      <c r="ZA52" s="55"/>
      <c r="ZB52" s="55"/>
      <c r="ZC52" s="55"/>
      <c r="ZD52" s="55"/>
      <c r="ZE52" s="55"/>
      <c r="ZF52" s="55"/>
      <c r="ZG52" s="55"/>
      <c r="ZH52" s="55"/>
      <c r="ZI52" s="55"/>
      <c r="ZJ52" s="55"/>
      <c r="ZK52" s="55"/>
      <c r="ZL52" s="55"/>
      <c r="ZM52" s="55"/>
      <c r="ZN52" s="55"/>
      <c r="ZO52" s="55"/>
      <c r="ZP52" s="55"/>
      <c r="ZQ52" s="55"/>
      <c r="ZR52" s="55"/>
      <c r="ZS52" s="55"/>
      <c r="ZT52" s="55"/>
      <c r="ZU52" s="55"/>
      <c r="ZV52" s="55"/>
      <c r="ZW52" s="55"/>
      <c r="ZX52" s="55"/>
      <c r="ZY52" s="55"/>
      <c r="ZZ52" s="55"/>
      <c r="AAA52" s="55"/>
      <c r="AAB52" s="55"/>
      <c r="AAC52" s="55"/>
      <c r="AAD52" s="55"/>
      <c r="AAE52" s="55"/>
      <c r="AAF52" s="55"/>
      <c r="AAG52" s="55"/>
      <c r="AAH52" s="55"/>
      <c r="AAI52" s="55"/>
      <c r="AAJ52" s="55"/>
      <c r="AAK52" s="55"/>
      <c r="AAL52" s="53">
        <v>12</v>
      </c>
      <c r="AAM52" s="53">
        <v>12</v>
      </c>
      <c r="AAN52" s="53">
        <v>12</v>
      </c>
      <c r="AAO52" s="53">
        <v>12</v>
      </c>
      <c r="AAP52" s="53">
        <v>12</v>
      </c>
      <c r="AAQ52" s="53">
        <v>12</v>
      </c>
      <c r="AAR52" s="53">
        <v>12</v>
      </c>
      <c r="AAS52" s="53">
        <v>12</v>
      </c>
      <c r="AAT52" s="53">
        <v>12</v>
      </c>
      <c r="AAU52" s="53">
        <v>12</v>
      </c>
      <c r="AAV52" s="53">
        <v>12</v>
      </c>
      <c r="AAW52" s="53">
        <v>12</v>
      </c>
      <c r="AAX52" s="53">
        <v>13</v>
      </c>
      <c r="AAY52" s="53">
        <v>13</v>
      </c>
      <c r="AAZ52" s="55"/>
      <c r="ABA52" s="55"/>
      <c r="ABB52" s="55"/>
      <c r="ABC52" s="55"/>
      <c r="ABD52" s="55"/>
      <c r="ABE52" s="55"/>
      <c r="ABF52" s="55"/>
      <c r="ABG52" s="56">
        <v>0</v>
      </c>
      <c r="ABH52" s="56">
        <v>0</v>
      </c>
      <c r="ABI52" s="56">
        <v>0</v>
      </c>
      <c r="ABJ52" s="56">
        <v>0</v>
      </c>
      <c r="ABK52" s="56">
        <v>0</v>
      </c>
      <c r="ABL52" s="56">
        <v>0</v>
      </c>
      <c r="ABM52" s="56">
        <v>0</v>
      </c>
      <c r="ABN52" s="56">
        <v>0</v>
      </c>
      <c r="ABO52" s="56">
        <v>0</v>
      </c>
      <c r="ABP52" s="56">
        <v>0</v>
      </c>
      <c r="ABQ52">
        <v>0</v>
      </c>
      <c r="ABR52">
        <v>0</v>
      </c>
      <c r="ABS52">
        <v>0</v>
      </c>
      <c r="ABT52">
        <v>0</v>
      </c>
      <c r="ABU52">
        <v>0</v>
      </c>
      <c r="ABV52">
        <v>0</v>
      </c>
      <c r="ABW52">
        <v>0</v>
      </c>
      <c r="ABX52" s="56">
        <v>0</v>
      </c>
      <c r="ABY52" s="56">
        <v>0</v>
      </c>
      <c r="ABZ52" s="56">
        <v>0</v>
      </c>
      <c r="ACA52" s="56">
        <v>0</v>
      </c>
      <c r="ACB52" s="56">
        <v>0</v>
      </c>
      <c r="ACC52" s="56">
        <v>0</v>
      </c>
      <c r="ACD52" s="56">
        <v>0</v>
      </c>
      <c r="ACE52" s="56">
        <v>0</v>
      </c>
      <c r="ACF52" s="56">
        <v>0</v>
      </c>
      <c r="ACG52" s="56">
        <v>0</v>
      </c>
      <c r="ACH52">
        <v>0</v>
      </c>
      <c r="ACI52">
        <v>0</v>
      </c>
      <c r="ACJ52" s="28">
        <v>0</v>
      </c>
      <c r="ACK52">
        <v>0</v>
      </c>
      <c r="ACL52">
        <v>0</v>
      </c>
      <c r="ACM52">
        <v>0</v>
      </c>
      <c r="ACN52">
        <v>0</v>
      </c>
      <c r="ACO52" s="56">
        <v>0</v>
      </c>
      <c r="ACP52" s="56">
        <v>0</v>
      </c>
      <c r="ACQ52" s="56">
        <v>0</v>
      </c>
      <c r="ACR52" s="56">
        <v>0</v>
      </c>
      <c r="ACS52" s="56">
        <v>0</v>
      </c>
      <c r="ACT52" s="56">
        <v>0</v>
      </c>
      <c r="ACU52" s="56">
        <v>0</v>
      </c>
      <c r="ACV52" s="56">
        <v>0</v>
      </c>
      <c r="ACW52" s="56">
        <v>0</v>
      </c>
      <c r="ACX52" s="56">
        <v>0</v>
      </c>
      <c r="ACY52">
        <v>0</v>
      </c>
      <c r="ACZ52">
        <v>0</v>
      </c>
      <c r="ADA52">
        <v>0</v>
      </c>
      <c r="ADB52">
        <v>0</v>
      </c>
      <c r="ADC52">
        <v>0</v>
      </c>
      <c r="ADD52">
        <v>0</v>
      </c>
      <c r="ADE52">
        <v>0</v>
      </c>
      <c r="ADF52" s="56">
        <v>0</v>
      </c>
      <c r="ADG52" s="56">
        <v>0</v>
      </c>
      <c r="ADH52" s="56">
        <v>0</v>
      </c>
      <c r="ADI52" s="56">
        <v>0</v>
      </c>
      <c r="ADJ52" s="56">
        <v>0</v>
      </c>
      <c r="ADK52" s="56">
        <v>0</v>
      </c>
      <c r="ADL52" s="56">
        <v>0</v>
      </c>
      <c r="ADM52" s="56">
        <v>0</v>
      </c>
      <c r="ADN52" s="56">
        <v>0</v>
      </c>
      <c r="ADO52" s="56">
        <v>0</v>
      </c>
      <c r="ADP52">
        <v>0</v>
      </c>
      <c r="ADQ52">
        <v>0</v>
      </c>
      <c r="ADR52">
        <v>0</v>
      </c>
      <c r="ADS52">
        <v>0</v>
      </c>
      <c r="ADT52">
        <v>0</v>
      </c>
      <c r="ADU52">
        <v>0</v>
      </c>
      <c r="ADV52">
        <v>0</v>
      </c>
      <c r="ADW52" s="56">
        <v>0</v>
      </c>
      <c r="ADX52" s="56">
        <v>0</v>
      </c>
      <c r="ADY52" s="56">
        <v>0</v>
      </c>
      <c r="ADZ52" s="56">
        <v>0</v>
      </c>
      <c r="AEA52" s="56">
        <v>0</v>
      </c>
      <c r="AEB52" s="56">
        <v>0</v>
      </c>
      <c r="AEC52" s="56">
        <v>0</v>
      </c>
      <c r="AED52" s="56">
        <v>0</v>
      </c>
      <c r="AEE52" s="56">
        <v>0</v>
      </c>
      <c r="AEF52" s="56">
        <v>0</v>
      </c>
      <c r="AEG52">
        <v>0</v>
      </c>
      <c r="AEH52">
        <v>0</v>
      </c>
      <c r="AEI52">
        <v>0</v>
      </c>
      <c r="AEJ52">
        <v>0</v>
      </c>
      <c r="AEK52">
        <v>0</v>
      </c>
      <c r="AEL52">
        <v>0</v>
      </c>
      <c r="AEM52">
        <v>0</v>
      </c>
      <c r="AEN52" s="56">
        <v>0</v>
      </c>
      <c r="AEO52" s="56">
        <v>0</v>
      </c>
      <c r="AEP52" s="56">
        <v>0</v>
      </c>
      <c r="AEQ52" s="56">
        <v>0</v>
      </c>
      <c r="AER52" s="56">
        <v>0</v>
      </c>
      <c r="AES52" s="56">
        <v>0</v>
      </c>
      <c r="AET52" s="56">
        <v>0</v>
      </c>
      <c r="AEU52" s="56">
        <v>0</v>
      </c>
      <c r="AEV52" s="56">
        <v>0</v>
      </c>
      <c r="AEW52" s="56">
        <v>0</v>
      </c>
    </row>
    <row r="53" spans="1:829" x14ac:dyDescent="0.25">
      <c r="A53" t="s">
        <v>4144</v>
      </c>
      <c r="B53" t="s">
        <v>4145</v>
      </c>
      <c r="D53" s="61" t="s">
        <v>4179</v>
      </c>
      <c r="E53">
        <v>0</v>
      </c>
      <c r="F53">
        <v>0</v>
      </c>
      <c r="G53">
        <v>6384</v>
      </c>
      <c r="H53">
        <v>204</v>
      </c>
      <c r="I53">
        <v>6520</v>
      </c>
      <c r="J53">
        <v>224</v>
      </c>
      <c r="K53" s="55"/>
      <c r="L53" s="55"/>
      <c r="M53" s="55"/>
      <c r="N53" s="55"/>
      <c r="O53" s="55"/>
      <c r="P53" s="55"/>
      <c r="Q53" s="55"/>
      <c r="R53" s="52">
        <v>1</v>
      </c>
      <c r="S53" s="55"/>
      <c r="T53" s="55"/>
      <c r="U53" s="55"/>
      <c r="V53" s="55"/>
      <c r="W53" s="55"/>
      <c r="X53">
        <v>1</v>
      </c>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2"/>
      <c r="HL53" s="52"/>
      <c r="HM53" s="52"/>
      <c r="HN53" s="52"/>
      <c r="HO53" s="52"/>
      <c r="HP53" s="52"/>
      <c r="HQ53" s="52"/>
      <c r="HR53" s="52"/>
      <c r="HS53" s="55"/>
      <c r="HT53" s="55"/>
      <c r="HU53" s="55"/>
      <c r="HV53" s="55"/>
      <c r="HW53" s="55"/>
      <c r="HX53" s="55"/>
      <c r="HY53" s="55"/>
      <c r="HZ53" s="55"/>
      <c r="IA53" s="55"/>
      <c r="IB53" s="55"/>
      <c r="IC53" s="55"/>
      <c r="ID53" s="55"/>
      <c r="IE53" s="55"/>
      <c r="IF53" s="55"/>
      <c r="IG53" s="55"/>
      <c r="IH53" s="55"/>
      <c r="II53" s="55"/>
      <c r="IJ53" s="55"/>
      <c r="IK53" s="55"/>
      <c r="IL53" s="55"/>
      <c r="IM53" s="55"/>
      <c r="IN53" s="55"/>
      <c r="IO53" s="55"/>
      <c r="IP53" s="55"/>
      <c r="IQ53" s="55"/>
      <c r="IR53" s="55"/>
      <c r="IS53" s="55"/>
      <c r="IT53" s="55"/>
      <c r="IU53" s="55"/>
      <c r="IV53" s="55"/>
      <c r="IW53" s="55"/>
      <c r="IX53" s="55"/>
      <c r="IY53" s="55"/>
      <c r="IZ53" s="55"/>
      <c r="JA53" s="55"/>
      <c r="JB53" s="55"/>
      <c r="JC53" s="55"/>
      <c r="JD53" s="55"/>
      <c r="JE53" s="55"/>
      <c r="JF53" s="55"/>
      <c r="JG53" s="55"/>
      <c r="JH53" s="55"/>
      <c r="JI53" s="55"/>
      <c r="JJ53" s="55"/>
      <c r="JK53" s="55"/>
      <c r="JL53" s="55"/>
      <c r="JM53" s="55"/>
      <c r="JN53" s="55"/>
      <c r="JO53" s="55"/>
      <c r="JP53" s="55"/>
      <c r="JQ53" s="55"/>
      <c r="JR53" s="55"/>
      <c r="JS53" s="55"/>
      <c r="JT53" s="55"/>
      <c r="JU53" s="55"/>
      <c r="JV53" s="55"/>
      <c r="JW53" s="55"/>
      <c r="JX53" s="55"/>
      <c r="JY53" s="55"/>
      <c r="JZ53" s="55"/>
      <c r="KA53" s="55"/>
      <c r="KB53" s="55"/>
      <c r="KC53" s="55"/>
      <c r="KD53" s="55"/>
      <c r="KE53" s="55"/>
      <c r="KF53" s="55"/>
      <c r="KG53" s="55"/>
      <c r="KH53" s="55"/>
      <c r="KI53" s="55"/>
      <c r="KJ53" s="55"/>
      <c r="KK53" s="55"/>
      <c r="KL53" s="55"/>
      <c r="KM53" s="55"/>
      <c r="KN53" s="55"/>
      <c r="KO53" s="55"/>
      <c r="KP53" s="55"/>
      <c r="KQ53" s="55"/>
      <c r="KR53" s="55"/>
      <c r="KS53" s="55"/>
      <c r="KT53" s="55"/>
      <c r="KU53" s="55"/>
      <c r="KV53" s="55"/>
      <c r="KW53" s="55"/>
      <c r="KX53" s="55"/>
      <c r="KY53" s="55"/>
      <c r="KZ53" s="55"/>
      <c r="LA53" s="55"/>
      <c r="LB53" s="55"/>
      <c r="LC53" s="55"/>
      <c r="LD53" s="55"/>
      <c r="LE53" s="55"/>
      <c r="LF53" s="55"/>
      <c r="LG53" s="55"/>
      <c r="LH53" s="55"/>
      <c r="LI53" s="55"/>
      <c r="LJ53" s="55"/>
      <c r="LK53" s="55"/>
      <c r="LL53" s="55"/>
      <c r="LM53" s="55"/>
      <c r="LN53" s="55"/>
      <c r="LO53" s="55"/>
      <c r="LP53" s="55"/>
      <c r="LQ53" s="55"/>
      <c r="LR53" s="55"/>
      <c r="LS53" s="55"/>
      <c r="LT53" s="55"/>
      <c r="LU53" s="55"/>
      <c r="LV53" s="55"/>
      <c r="LW53" s="55"/>
      <c r="LX53" s="55"/>
      <c r="LY53" s="55"/>
      <c r="LZ53" s="55"/>
      <c r="MA53" s="55"/>
      <c r="MB53" s="55"/>
      <c r="MC53" s="55"/>
      <c r="MD53" s="55"/>
      <c r="ME53" s="55"/>
      <c r="MF53" s="55"/>
      <c r="MG53" s="55"/>
      <c r="MH53" s="55"/>
      <c r="MI53" s="55"/>
      <c r="MJ53" s="55"/>
      <c r="MK53" s="55"/>
      <c r="ML53" s="55"/>
      <c r="MM53" s="55"/>
      <c r="MN53" s="55"/>
      <c r="MO53" s="55"/>
      <c r="MP53" s="55"/>
      <c r="MQ53" s="55"/>
      <c r="MR53" s="55"/>
      <c r="MS53" s="55"/>
      <c r="MT53" s="55"/>
      <c r="MU53" s="55"/>
      <c r="MV53" s="55"/>
      <c r="MW53" s="55"/>
      <c r="MX53">
        <v>15</v>
      </c>
      <c r="MY53">
        <v>16</v>
      </c>
      <c r="MZ53">
        <v>16</v>
      </c>
      <c r="NA53">
        <v>15</v>
      </c>
      <c r="NB53">
        <v>15</v>
      </c>
      <c r="NC53">
        <v>10</v>
      </c>
      <c r="ND53">
        <v>6</v>
      </c>
      <c r="NE53">
        <v>0</v>
      </c>
      <c r="NF53">
        <v>0</v>
      </c>
      <c r="NG53">
        <v>0</v>
      </c>
      <c r="NH53">
        <v>0</v>
      </c>
      <c r="NI53">
        <v>0</v>
      </c>
      <c r="NJ53">
        <v>0</v>
      </c>
      <c r="NK53">
        <v>0</v>
      </c>
      <c r="NL53" s="59"/>
      <c r="NM53" s="59"/>
      <c r="NN53" s="59"/>
      <c r="NO53" s="59"/>
      <c r="NP53" s="53">
        <v>11</v>
      </c>
      <c r="NQ53" s="53">
        <v>13</v>
      </c>
      <c r="NR53" s="53">
        <v>10</v>
      </c>
      <c r="NS53" s="53">
        <v>10</v>
      </c>
      <c r="NT53" s="53">
        <v>10</v>
      </c>
      <c r="NU53" s="53">
        <v>8</v>
      </c>
      <c r="NV53" s="53">
        <v>5</v>
      </c>
      <c r="NW53" s="53">
        <v>0</v>
      </c>
      <c r="NX53" s="28">
        <v>0</v>
      </c>
      <c r="NY53" s="28">
        <v>0</v>
      </c>
      <c r="NZ53" s="28">
        <v>0</v>
      </c>
      <c r="OA53" s="28">
        <v>0</v>
      </c>
      <c r="OB53" s="28">
        <v>0</v>
      </c>
      <c r="OC53" s="53">
        <v>0</v>
      </c>
      <c r="OH53" s="55"/>
      <c r="OI53" s="55"/>
      <c r="OJ53" s="55"/>
      <c r="OK53" s="55"/>
      <c r="OL53" s="55"/>
      <c r="OM53" s="55"/>
      <c r="ON53" s="55"/>
      <c r="OO53" s="55"/>
      <c r="OP53" s="55"/>
      <c r="OQ53" s="55"/>
      <c r="OR53" s="55"/>
      <c r="OS53" s="55"/>
      <c r="OT53" s="55"/>
      <c r="OU53" s="55"/>
      <c r="OV53" s="55"/>
      <c r="OW53" s="55"/>
      <c r="OX53" s="55"/>
      <c r="OY53" s="55"/>
      <c r="OZ53" s="55"/>
      <c r="PA53" s="55"/>
      <c r="PB53" s="55"/>
      <c r="PC53" s="55"/>
      <c r="PD53" s="55"/>
      <c r="PE53" s="55"/>
      <c r="PF53" s="55"/>
      <c r="PG53" s="55"/>
      <c r="PH53" s="55"/>
      <c r="PI53" s="55"/>
      <c r="PJ53" s="55"/>
      <c r="PK53" s="55"/>
      <c r="PL53" s="55"/>
      <c r="PM53" s="55"/>
      <c r="PN53" s="55"/>
      <c r="PO53" s="55"/>
      <c r="PP53" s="55"/>
      <c r="PQ53" s="55"/>
      <c r="PR53">
        <v>4</v>
      </c>
      <c r="PS53">
        <v>5</v>
      </c>
      <c r="PT53">
        <v>8</v>
      </c>
      <c r="PU53">
        <v>0</v>
      </c>
      <c r="PV53">
        <v>0</v>
      </c>
      <c r="PW53">
        <v>1</v>
      </c>
      <c r="PX53">
        <v>2</v>
      </c>
      <c r="PY53">
        <v>0</v>
      </c>
      <c r="PZ53">
        <v>1</v>
      </c>
      <c r="QA53">
        <v>0</v>
      </c>
      <c r="QB53">
        <v>1</v>
      </c>
      <c r="QC53">
        <v>0</v>
      </c>
      <c r="QD53">
        <v>0</v>
      </c>
      <c r="QE53">
        <v>3</v>
      </c>
      <c r="QF53" s="60"/>
      <c r="QG53" s="60"/>
      <c r="QH53" s="60"/>
      <c r="QI53" s="60"/>
      <c r="QJ53" s="54"/>
      <c r="QK53" s="54"/>
      <c r="QL53" s="54"/>
      <c r="QM53" s="54"/>
      <c r="QN53" s="54"/>
      <c r="QO53" s="54"/>
      <c r="QP53" s="54"/>
      <c r="QQ53" s="54"/>
      <c r="QR53" s="54"/>
      <c r="QS53" s="54"/>
      <c r="QT53" s="54"/>
      <c r="QU53" s="54"/>
      <c r="QV53" s="54"/>
      <c r="QW53" s="54"/>
      <c r="QX53" s="54"/>
      <c r="QY53" s="54"/>
      <c r="QZ53" s="54"/>
      <c r="RA53" s="54"/>
      <c r="RB53" s="55"/>
      <c r="RC53" s="55"/>
      <c r="RD53" s="55"/>
      <c r="RE53" s="55"/>
      <c r="RF53" s="55"/>
      <c r="RG53" s="55"/>
      <c r="RH53" s="55"/>
      <c r="RI53" s="55"/>
      <c r="RJ53" s="55"/>
      <c r="RK53" s="55"/>
      <c r="RL53" s="55"/>
      <c r="RM53" s="55"/>
      <c r="RN53" s="55"/>
      <c r="RO53" s="55"/>
      <c r="RP53" s="55"/>
      <c r="RQ53" s="55"/>
      <c r="RR53" s="55"/>
      <c r="RS53" s="55"/>
      <c r="RT53" s="55"/>
      <c r="RU53" s="55"/>
      <c r="RV53" s="55"/>
      <c r="RW53" s="55"/>
      <c r="RX53" s="55"/>
      <c r="RY53" s="55"/>
      <c r="RZ53" s="55"/>
      <c r="SA53" s="55"/>
      <c r="SB53" s="55"/>
      <c r="SC53" s="55"/>
      <c r="SD53" s="55"/>
      <c r="SE53" s="55"/>
      <c r="SF53" s="55"/>
      <c r="SG53" s="55"/>
      <c r="SH53" s="55"/>
      <c r="SI53" s="55"/>
      <c r="SJ53" s="55"/>
      <c r="SK53" s="55"/>
      <c r="SL53" s="55"/>
      <c r="SM53" s="55"/>
      <c r="SN53" s="55"/>
      <c r="SO53" s="55"/>
      <c r="SP53" s="55"/>
      <c r="SQ53" s="55"/>
      <c r="SR53" s="55"/>
      <c r="SS53" s="55"/>
      <c r="ST53" s="55"/>
      <c r="SU53" s="55"/>
      <c r="SV53" s="55"/>
      <c r="SW53" s="55"/>
      <c r="SX53" s="55"/>
      <c r="SY53" s="55"/>
      <c r="SZ53" s="55"/>
      <c r="TA53" s="55"/>
      <c r="TB53" s="55"/>
      <c r="TC53" s="55"/>
      <c r="TD53" s="55"/>
      <c r="TE53" s="55"/>
      <c r="TF53" s="55"/>
      <c r="TG53" s="55"/>
      <c r="TH53" s="55"/>
      <c r="TI53" s="55"/>
      <c r="TJ53" s="55"/>
      <c r="TK53" s="55"/>
      <c r="TL53" s="55"/>
      <c r="TM53" s="55"/>
      <c r="TN53" s="55"/>
      <c r="TO53" s="55"/>
      <c r="TP53" s="55"/>
      <c r="TQ53" s="55"/>
      <c r="TR53" s="55"/>
      <c r="TS53" s="55"/>
      <c r="TT53" s="55"/>
      <c r="TU53" s="55"/>
      <c r="TV53" s="55"/>
      <c r="TW53" s="55"/>
      <c r="TX53" s="55"/>
      <c r="TY53" s="55"/>
      <c r="TZ53" s="55"/>
      <c r="UA53" s="55"/>
      <c r="UB53" s="55"/>
      <c r="UC53" s="55"/>
      <c r="UD53" s="55"/>
      <c r="UE53" s="55"/>
      <c r="UF53" s="55"/>
      <c r="UG53" s="55"/>
      <c r="UH53" s="55"/>
      <c r="UI53" s="55"/>
      <c r="UJ53" s="55"/>
      <c r="UK53" s="55"/>
      <c r="UL53" s="55"/>
      <c r="UM53" s="55"/>
      <c r="UN53" s="55"/>
      <c r="UO53" s="55"/>
      <c r="UP53" s="55"/>
      <c r="UQ53" s="55"/>
      <c r="UR53" s="55"/>
      <c r="US53" s="55"/>
      <c r="UT53" s="55"/>
      <c r="UU53" s="55"/>
      <c r="UV53" s="55"/>
      <c r="UW53" s="55"/>
      <c r="UX53" s="55"/>
      <c r="UY53" s="55"/>
      <c r="UZ53" s="55"/>
      <c r="VA53" s="55"/>
      <c r="VB53" s="55"/>
      <c r="VC53" s="55"/>
      <c r="VD53" s="55"/>
      <c r="VE53" s="55"/>
      <c r="VF53" s="55"/>
      <c r="VG53" s="55"/>
      <c r="VH53" s="55"/>
      <c r="VI53" s="55"/>
      <c r="VJ53" s="55"/>
      <c r="VK53" s="55"/>
      <c r="VL53" s="55"/>
      <c r="VM53" s="55"/>
      <c r="VN53" s="55"/>
      <c r="VO53" s="55"/>
      <c r="VP53" s="55"/>
      <c r="VQ53" s="55"/>
      <c r="VR53" s="55"/>
      <c r="VS53" s="55"/>
      <c r="VT53" s="55"/>
      <c r="VU53" s="55"/>
      <c r="VV53" s="55"/>
      <c r="VW53" s="55"/>
      <c r="VX53" s="55"/>
      <c r="VY53" s="55"/>
      <c r="VZ53" s="55"/>
      <c r="WA53" s="55"/>
      <c r="WB53" s="55"/>
      <c r="WC53" s="55"/>
      <c r="WD53" s="55"/>
      <c r="WE53" s="55"/>
      <c r="WF53" s="55"/>
      <c r="WG53" s="55"/>
      <c r="WH53" s="55"/>
      <c r="WI53" s="55"/>
      <c r="WJ53" s="55"/>
      <c r="WK53" s="55"/>
      <c r="WL53" s="55"/>
      <c r="WM53" s="55"/>
      <c r="WN53" s="55"/>
      <c r="WO53" s="55"/>
      <c r="WP53" s="55"/>
      <c r="WQ53" s="55"/>
      <c r="WR53" s="55"/>
      <c r="WS53" s="55"/>
      <c r="WT53" s="55"/>
      <c r="WU53" s="55"/>
      <c r="WV53" s="55"/>
      <c r="WW53" s="55"/>
      <c r="WX53" s="55"/>
      <c r="WY53" s="55"/>
      <c r="WZ53" s="55"/>
      <c r="XA53" s="55"/>
      <c r="XB53" s="55"/>
      <c r="XC53" s="55"/>
      <c r="XD53" s="55"/>
      <c r="XE53" s="55"/>
      <c r="XF53" s="55"/>
      <c r="XG53" s="55"/>
      <c r="XH53" s="55"/>
      <c r="XI53" s="55"/>
      <c r="XJ53" s="55"/>
      <c r="XK53" s="55"/>
      <c r="XL53" s="55"/>
      <c r="XM53" s="55"/>
      <c r="XN53" s="55"/>
      <c r="XO53" s="55"/>
      <c r="XP53" s="55"/>
      <c r="XQ53" s="55"/>
      <c r="XR53" s="55"/>
      <c r="XS53" s="55"/>
      <c r="XT53" s="55"/>
      <c r="XU53" s="55"/>
      <c r="XV53" s="55"/>
      <c r="XW53" s="55"/>
      <c r="XX53" s="55"/>
      <c r="XY53" s="55"/>
      <c r="XZ53" s="55"/>
      <c r="YA53" s="55"/>
      <c r="YB53" s="55"/>
      <c r="YC53" s="55"/>
      <c r="YD53" s="55"/>
      <c r="YE53" s="55"/>
      <c r="YF53" s="55"/>
      <c r="YG53" s="55"/>
      <c r="YH53" s="55"/>
      <c r="YI53" s="55"/>
      <c r="YJ53" s="55"/>
      <c r="YK53" s="55"/>
      <c r="YL53" s="55"/>
      <c r="YM53" s="55"/>
      <c r="YN53" s="55"/>
      <c r="YO53" s="55"/>
      <c r="YP53" s="55"/>
      <c r="YQ53" s="55"/>
      <c r="YR53" s="55"/>
      <c r="YS53" s="55"/>
      <c r="YT53" s="55"/>
      <c r="YU53" s="55"/>
      <c r="YV53" s="55"/>
      <c r="YW53" s="55"/>
      <c r="YX53" s="55"/>
      <c r="YY53" s="55"/>
      <c r="YZ53" s="55"/>
      <c r="ZA53" s="55"/>
      <c r="ZB53" s="55"/>
      <c r="ZC53" s="55"/>
      <c r="ZD53" s="55"/>
      <c r="ZE53" s="55"/>
      <c r="ZF53" s="55"/>
      <c r="ZG53" s="55"/>
      <c r="ZH53" s="55"/>
      <c r="ZI53" s="55"/>
      <c r="ZJ53" s="55"/>
      <c r="ZK53" s="55"/>
      <c r="ZL53" s="55"/>
      <c r="ZM53" s="55"/>
      <c r="ZN53" s="55"/>
      <c r="ZO53" s="55"/>
      <c r="ZP53" s="55"/>
      <c r="ZQ53" s="55"/>
      <c r="ZR53" s="55"/>
      <c r="ZS53" s="55"/>
      <c r="ZT53" s="55"/>
      <c r="ZU53" s="55"/>
      <c r="ZV53" s="55"/>
      <c r="ZW53" s="55"/>
      <c r="ZX53" s="55"/>
      <c r="ZY53" s="55"/>
      <c r="ZZ53" s="55"/>
      <c r="AAA53" s="55"/>
      <c r="AAB53" s="55"/>
      <c r="AAC53" s="55"/>
      <c r="AAD53" s="55"/>
      <c r="AAE53" s="55"/>
      <c r="AAF53" s="55"/>
      <c r="AAG53" s="55"/>
      <c r="AAH53" s="55"/>
      <c r="AAI53" s="55"/>
      <c r="AAJ53" s="55"/>
      <c r="AAK53" s="55"/>
      <c r="AAL53" s="53">
        <v>16</v>
      </c>
      <c r="AAM53" s="53">
        <v>16</v>
      </c>
      <c r="AAN53" s="53">
        <v>16</v>
      </c>
      <c r="AAO53" s="53">
        <v>16</v>
      </c>
      <c r="AAP53" s="53">
        <v>16</v>
      </c>
      <c r="AAQ53" s="53">
        <v>16</v>
      </c>
      <c r="AAR53" s="53">
        <v>16</v>
      </c>
      <c r="AAS53" s="53">
        <v>16</v>
      </c>
      <c r="AAT53" s="53">
        <v>16</v>
      </c>
      <c r="AAU53" s="53">
        <v>16</v>
      </c>
      <c r="AAV53" s="53">
        <v>16</v>
      </c>
      <c r="AAW53" s="53">
        <v>16</v>
      </c>
      <c r="AAX53" s="53">
        <v>17</v>
      </c>
      <c r="AAY53" s="53">
        <v>17</v>
      </c>
      <c r="AAZ53" s="55"/>
      <c r="ABA53" s="55"/>
      <c r="ABB53" s="55"/>
      <c r="ABC53" s="55"/>
      <c r="ABD53" s="55"/>
      <c r="ABE53" s="55"/>
      <c r="ABF53" s="55"/>
      <c r="ABG53" s="56">
        <v>0</v>
      </c>
      <c r="ABH53" s="56">
        <v>0</v>
      </c>
      <c r="ABI53" s="56">
        <v>0</v>
      </c>
      <c r="ABJ53" s="56">
        <v>0</v>
      </c>
      <c r="ABK53" s="56">
        <v>0</v>
      </c>
      <c r="ABL53" s="56">
        <v>0</v>
      </c>
      <c r="ABM53" s="56">
        <v>0</v>
      </c>
      <c r="ABN53" s="56">
        <v>0</v>
      </c>
      <c r="ABO53" s="56">
        <v>0</v>
      </c>
      <c r="ABP53" s="56">
        <v>0</v>
      </c>
      <c r="ABQ53">
        <v>0</v>
      </c>
      <c r="ABR53">
        <v>0</v>
      </c>
      <c r="ABS53">
        <v>0</v>
      </c>
      <c r="ABT53">
        <v>0</v>
      </c>
      <c r="ABU53">
        <v>0</v>
      </c>
      <c r="ABV53">
        <v>0</v>
      </c>
      <c r="ABW53">
        <v>0</v>
      </c>
      <c r="ABX53" s="56">
        <v>0</v>
      </c>
      <c r="ABY53" s="56">
        <v>0</v>
      </c>
      <c r="ABZ53" s="56">
        <v>0</v>
      </c>
      <c r="ACA53" s="56">
        <v>0</v>
      </c>
      <c r="ACB53" s="56">
        <v>0</v>
      </c>
      <c r="ACC53" s="56">
        <v>0</v>
      </c>
      <c r="ACD53" s="56">
        <v>0</v>
      </c>
      <c r="ACE53" s="56">
        <v>0</v>
      </c>
      <c r="ACF53" s="56">
        <v>0</v>
      </c>
      <c r="ACG53" s="56">
        <v>0</v>
      </c>
      <c r="ACH53">
        <v>0</v>
      </c>
      <c r="ACI53">
        <v>0</v>
      </c>
      <c r="ACJ53" s="28">
        <v>0</v>
      </c>
      <c r="ACK53">
        <v>0</v>
      </c>
      <c r="ACL53">
        <v>0</v>
      </c>
      <c r="ACM53">
        <v>0</v>
      </c>
      <c r="ACN53">
        <v>0</v>
      </c>
      <c r="ACO53" s="56">
        <v>0</v>
      </c>
      <c r="ACP53" s="56">
        <v>0</v>
      </c>
      <c r="ACQ53" s="56">
        <v>0</v>
      </c>
      <c r="ACR53" s="56">
        <v>0</v>
      </c>
      <c r="ACS53" s="56">
        <v>0</v>
      </c>
      <c r="ACT53" s="56">
        <v>0</v>
      </c>
      <c r="ACU53" s="56">
        <v>0</v>
      </c>
      <c r="ACV53" s="56">
        <v>0</v>
      </c>
      <c r="ACW53" s="56">
        <v>0</v>
      </c>
      <c r="ACX53" s="56">
        <v>0</v>
      </c>
      <c r="ACY53">
        <v>0</v>
      </c>
      <c r="ACZ53">
        <v>0</v>
      </c>
      <c r="ADA53">
        <v>0</v>
      </c>
      <c r="ADB53">
        <v>0</v>
      </c>
      <c r="ADC53">
        <v>0</v>
      </c>
      <c r="ADD53">
        <v>0</v>
      </c>
      <c r="ADE53">
        <v>0</v>
      </c>
      <c r="ADF53" s="56">
        <v>0</v>
      </c>
      <c r="ADG53" s="56">
        <v>0</v>
      </c>
      <c r="ADH53" s="56">
        <v>0</v>
      </c>
      <c r="ADI53" s="56">
        <v>0</v>
      </c>
      <c r="ADJ53" s="56">
        <v>0</v>
      </c>
      <c r="ADK53" s="56">
        <v>0</v>
      </c>
      <c r="ADL53" s="56">
        <v>0</v>
      </c>
      <c r="ADM53" s="56">
        <v>0</v>
      </c>
      <c r="ADN53" s="56">
        <v>0</v>
      </c>
      <c r="ADO53" s="56">
        <v>0</v>
      </c>
      <c r="ADP53">
        <v>0</v>
      </c>
      <c r="ADQ53">
        <v>0</v>
      </c>
      <c r="ADR53">
        <v>0</v>
      </c>
      <c r="ADS53">
        <v>0</v>
      </c>
      <c r="ADT53">
        <v>0</v>
      </c>
      <c r="ADU53">
        <v>0</v>
      </c>
      <c r="ADV53">
        <v>0</v>
      </c>
      <c r="ADW53" s="56">
        <v>0</v>
      </c>
      <c r="ADX53" s="56">
        <v>0</v>
      </c>
      <c r="ADY53" s="56">
        <v>0</v>
      </c>
      <c r="ADZ53" s="56">
        <v>0</v>
      </c>
      <c r="AEA53" s="56">
        <v>0</v>
      </c>
      <c r="AEB53" s="56">
        <v>0</v>
      </c>
      <c r="AEC53" s="56">
        <v>0</v>
      </c>
      <c r="AED53" s="56">
        <v>0</v>
      </c>
      <c r="AEE53" s="56">
        <v>0</v>
      </c>
      <c r="AEF53" s="56">
        <v>0</v>
      </c>
      <c r="AEG53">
        <v>0</v>
      </c>
      <c r="AEH53">
        <v>0</v>
      </c>
      <c r="AEI53">
        <v>0</v>
      </c>
      <c r="AEJ53">
        <v>0</v>
      </c>
      <c r="AEK53">
        <v>0</v>
      </c>
      <c r="AEL53">
        <v>0</v>
      </c>
      <c r="AEM53">
        <v>0</v>
      </c>
      <c r="AEN53" s="56">
        <v>0</v>
      </c>
      <c r="AEO53" s="56">
        <v>0</v>
      </c>
      <c r="AEP53" s="56">
        <v>0</v>
      </c>
      <c r="AEQ53" s="56">
        <v>0</v>
      </c>
      <c r="AER53" s="56">
        <v>0</v>
      </c>
      <c r="AES53" s="56">
        <v>0</v>
      </c>
      <c r="AET53" s="56">
        <v>0</v>
      </c>
      <c r="AEU53" s="56">
        <v>0</v>
      </c>
      <c r="AEV53" s="56">
        <v>0</v>
      </c>
      <c r="AEW53" s="56">
        <v>0</v>
      </c>
    </row>
    <row r="54" spans="1:829" x14ac:dyDescent="0.25">
      <c r="A54" t="s">
        <v>4144</v>
      </c>
      <c r="B54" t="s">
        <v>4145</v>
      </c>
      <c r="D54" s="63" t="s">
        <v>4180</v>
      </c>
      <c r="E54">
        <v>1</v>
      </c>
      <c r="F54">
        <v>3</v>
      </c>
      <c r="G54">
        <v>20001</v>
      </c>
      <c r="H54">
        <v>672</v>
      </c>
      <c r="I54" s="53">
        <v>20421</v>
      </c>
      <c r="J54" s="53">
        <v>696</v>
      </c>
      <c r="K54">
        <v>0</v>
      </c>
      <c r="L54">
        <v>0</v>
      </c>
      <c r="M54">
        <v>0</v>
      </c>
      <c r="N54">
        <v>0</v>
      </c>
      <c r="O54">
        <v>2</v>
      </c>
      <c r="P54">
        <v>9</v>
      </c>
      <c r="Q54">
        <v>4</v>
      </c>
      <c r="R54" s="52">
        <v>7</v>
      </c>
      <c r="S54">
        <v>1</v>
      </c>
      <c r="T54">
        <v>1</v>
      </c>
      <c r="U54">
        <v>1</v>
      </c>
      <c r="V54">
        <v>3</v>
      </c>
      <c r="W54">
        <v>7</v>
      </c>
      <c r="X54">
        <f t="shared" ref="X54:X65" si="0">SUM(K54:W54)</f>
        <v>35</v>
      </c>
      <c r="Y54">
        <v>0</v>
      </c>
      <c r="Z54">
        <v>0</v>
      </c>
      <c r="AA54">
        <v>3</v>
      </c>
      <c r="AB54">
        <v>3</v>
      </c>
      <c r="AC54">
        <v>2</v>
      </c>
      <c r="AD54">
        <v>1</v>
      </c>
      <c r="AE54">
        <v>3</v>
      </c>
      <c r="AF54">
        <v>3</v>
      </c>
      <c r="AG54">
        <v>0</v>
      </c>
      <c r="AH54">
        <v>0</v>
      </c>
      <c r="AI54">
        <v>1</v>
      </c>
      <c r="AJ54">
        <v>1</v>
      </c>
      <c r="AK54">
        <v>2</v>
      </c>
      <c r="AL54">
        <v>2</v>
      </c>
      <c r="AM54">
        <v>2</v>
      </c>
      <c r="AN54">
        <v>2</v>
      </c>
      <c r="AO54">
        <v>0</v>
      </c>
      <c r="AP54">
        <v>0</v>
      </c>
      <c r="AQ54">
        <v>0</v>
      </c>
      <c r="AR54">
        <v>0</v>
      </c>
      <c r="AS54">
        <v>1</v>
      </c>
      <c r="AT54">
        <v>1</v>
      </c>
      <c r="AU54">
        <v>2</v>
      </c>
      <c r="AV54">
        <v>2</v>
      </c>
      <c r="AW54">
        <v>0</v>
      </c>
      <c r="AX54">
        <v>0</v>
      </c>
      <c r="AY54">
        <v>1</v>
      </c>
      <c r="AZ54">
        <v>1</v>
      </c>
      <c r="BA54" t="s">
        <v>4171</v>
      </c>
      <c r="BB54">
        <v>0</v>
      </c>
      <c r="BD54">
        <v>0</v>
      </c>
      <c r="BE54">
        <v>0</v>
      </c>
      <c r="BF54">
        <v>1</v>
      </c>
      <c r="BG54">
        <v>0</v>
      </c>
      <c r="BH54">
        <v>0</v>
      </c>
      <c r="BI54">
        <v>0</v>
      </c>
      <c r="BJ54">
        <v>1</v>
      </c>
      <c r="BK54">
        <v>1</v>
      </c>
      <c r="BL54">
        <v>0</v>
      </c>
      <c r="BM54">
        <v>0</v>
      </c>
      <c r="BN54">
        <v>0</v>
      </c>
      <c r="BO54">
        <v>0</v>
      </c>
      <c r="BR54">
        <v>0</v>
      </c>
      <c r="BT54">
        <v>1</v>
      </c>
      <c r="BU54" t="s">
        <v>4083</v>
      </c>
      <c r="BV54">
        <v>1</v>
      </c>
      <c r="BW54">
        <v>1</v>
      </c>
      <c r="BX54">
        <v>1</v>
      </c>
      <c r="BY54">
        <v>1</v>
      </c>
      <c r="BZ54">
        <v>1</v>
      </c>
      <c r="CA54">
        <v>1</v>
      </c>
      <c r="CB54">
        <v>1</v>
      </c>
      <c r="CC54">
        <v>0</v>
      </c>
      <c r="CD54">
        <v>1</v>
      </c>
      <c r="CE54" t="s">
        <v>4083</v>
      </c>
      <c r="CF54">
        <v>2</v>
      </c>
      <c r="CG54">
        <v>2</v>
      </c>
      <c r="CH54">
        <v>1</v>
      </c>
      <c r="CI54">
        <v>2</v>
      </c>
      <c r="CJ54" s="55"/>
      <c r="CK54">
        <v>3</v>
      </c>
      <c r="CL54">
        <v>3</v>
      </c>
      <c r="CM54">
        <v>3</v>
      </c>
      <c r="CN54">
        <v>0</v>
      </c>
      <c r="CO54">
        <v>1</v>
      </c>
      <c r="CP54">
        <v>0</v>
      </c>
      <c r="CQ54" s="53">
        <v>0</v>
      </c>
      <c r="CR54" s="53">
        <v>0</v>
      </c>
      <c r="CS54" s="53">
        <v>0</v>
      </c>
      <c r="CT54">
        <v>1</v>
      </c>
      <c r="CU54">
        <v>1</v>
      </c>
      <c r="CV54">
        <v>1</v>
      </c>
      <c r="CW54">
        <v>2</v>
      </c>
      <c r="CX54">
        <v>1</v>
      </c>
      <c r="CY54">
        <v>2</v>
      </c>
      <c r="CZ54">
        <v>2</v>
      </c>
      <c r="DA54">
        <v>2</v>
      </c>
      <c r="DB54">
        <v>0</v>
      </c>
      <c r="DC54">
        <v>1</v>
      </c>
      <c r="DD54">
        <v>1</v>
      </c>
      <c r="DE54">
        <v>0</v>
      </c>
      <c r="DF54">
        <v>0</v>
      </c>
      <c r="DG54">
        <v>10</v>
      </c>
      <c r="DH54">
        <v>1</v>
      </c>
      <c r="DI54">
        <v>0</v>
      </c>
      <c r="DJ54">
        <v>1</v>
      </c>
      <c r="DK54">
        <v>0</v>
      </c>
      <c r="DL54">
        <v>1</v>
      </c>
      <c r="DM54">
        <v>0</v>
      </c>
      <c r="DN54">
        <v>1</v>
      </c>
      <c r="DO54">
        <v>0</v>
      </c>
      <c r="DP54">
        <v>1</v>
      </c>
      <c r="DQ54">
        <v>0</v>
      </c>
      <c r="DR54">
        <v>1</v>
      </c>
      <c r="DS54">
        <v>1</v>
      </c>
      <c r="DT54">
        <v>0</v>
      </c>
      <c r="DU54">
        <v>1</v>
      </c>
      <c r="DV54">
        <v>0</v>
      </c>
      <c r="DW54">
        <v>1</v>
      </c>
      <c r="DX54">
        <v>0</v>
      </c>
      <c r="DY54">
        <v>1</v>
      </c>
      <c r="DZ54">
        <v>0</v>
      </c>
      <c r="EA54">
        <v>1</v>
      </c>
      <c r="EB54">
        <v>0</v>
      </c>
      <c r="EC54">
        <v>1</v>
      </c>
      <c r="ED54">
        <v>0</v>
      </c>
      <c r="EE54">
        <v>1</v>
      </c>
      <c r="EF54">
        <v>0</v>
      </c>
      <c r="EG54">
        <v>0</v>
      </c>
      <c r="EH54">
        <v>1</v>
      </c>
      <c r="EI54">
        <v>0</v>
      </c>
      <c r="EJ54">
        <v>1</v>
      </c>
      <c r="EK54" t="s">
        <v>4181</v>
      </c>
      <c r="EL54">
        <v>1</v>
      </c>
      <c r="EM54">
        <v>8</v>
      </c>
      <c r="EN54">
        <v>3</v>
      </c>
      <c r="EO54">
        <v>3</v>
      </c>
      <c r="EP54">
        <v>4</v>
      </c>
      <c r="EQ54">
        <v>10</v>
      </c>
      <c r="ER54">
        <v>0</v>
      </c>
      <c r="ES54">
        <v>0</v>
      </c>
      <c r="ET54">
        <v>3</v>
      </c>
      <c r="EU54">
        <v>2</v>
      </c>
      <c r="EV54">
        <v>2</v>
      </c>
      <c r="EW54">
        <v>0</v>
      </c>
      <c r="EX54">
        <v>1</v>
      </c>
      <c r="EY54">
        <v>0</v>
      </c>
      <c r="EZ54">
        <v>1</v>
      </c>
      <c r="FA54">
        <v>0</v>
      </c>
      <c r="FB54">
        <v>1</v>
      </c>
      <c r="FC54">
        <v>0</v>
      </c>
      <c r="FD54">
        <v>0</v>
      </c>
      <c r="FE54">
        <v>0</v>
      </c>
      <c r="FF54">
        <v>0</v>
      </c>
      <c r="FG54">
        <v>1</v>
      </c>
      <c r="FH54">
        <v>0</v>
      </c>
      <c r="FI54">
        <v>0</v>
      </c>
      <c r="FJ54">
        <v>1</v>
      </c>
      <c r="FK54">
        <v>1</v>
      </c>
      <c r="FL54">
        <v>0</v>
      </c>
      <c r="FM54">
        <v>20</v>
      </c>
      <c r="FN54">
        <v>0</v>
      </c>
      <c r="FO54">
        <v>0</v>
      </c>
      <c r="FP54">
        <v>0</v>
      </c>
      <c r="FQ54">
        <v>0</v>
      </c>
      <c r="FR54">
        <v>0</v>
      </c>
      <c r="FS54">
        <v>0</v>
      </c>
      <c r="FT54">
        <v>3</v>
      </c>
      <c r="FU54">
        <v>1</v>
      </c>
      <c r="FV54">
        <v>0</v>
      </c>
      <c r="FW54">
        <v>1</v>
      </c>
      <c r="FX54">
        <v>0</v>
      </c>
      <c r="FY54">
        <v>1</v>
      </c>
      <c r="FZ54">
        <v>1</v>
      </c>
      <c r="GA54">
        <v>1</v>
      </c>
      <c r="GB54">
        <v>1</v>
      </c>
      <c r="GC54">
        <v>0</v>
      </c>
      <c r="GD54">
        <v>0</v>
      </c>
      <c r="GE54">
        <v>0</v>
      </c>
      <c r="GF54">
        <v>1</v>
      </c>
      <c r="GG54">
        <v>1</v>
      </c>
      <c r="GH54">
        <v>1</v>
      </c>
      <c r="GI54">
        <v>1</v>
      </c>
      <c r="GJ54">
        <v>1</v>
      </c>
      <c r="GK54">
        <v>1</v>
      </c>
      <c r="GL54">
        <v>0</v>
      </c>
      <c r="GM54">
        <v>0</v>
      </c>
      <c r="GN54">
        <v>1</v>
      </c>
      <c r="GO54">
        <v>0</v>
      </c>
      <c r="GP54">
        <v>1</v>
      </c>
      <c r="GQ54">
        <v>0</v>
      </c>
      <c r="GR54">
        <v>0</v>
      </c>
      <c r="GS54">
        <v>1</v>
      </c>
      <c r="GT54">
        <v>1</v>
      </c>
      <c r="GU54">
        <v>1</v>
      </c>
      <c r="GV54">
        <v>1</v>
      </c>
      <c r="GW54">
        <v>1</v>
      </c>
      <c r="GX54">
        <v>1</v>
      </c>
      <c r="GY54">
        <v>0</v>
      </c>
      <c r="GZ54">
        <v>0</v>
      </c>
      <c r="HA54">
        <v>1</v>
      </c>
      <c r="HB54">
        <v>1</v>
      </c>
      <c r="HC54">
        <v>0</v>
      </c>
      <c r="HD54">
        <v>0</v>
      </c>
      <c r="HE54">
        <v>0</v>
      </c>
      <c r="HF54">
        <v>0</v>
      </c>
      <c r="HG54">
        <v>0</v>
      </c>
      <c r="HH54">
        <v>0</v>
      </c>
      <c r="HI54">
        <v>0</v>
      </c>
      <c r="HJ54">
        <v>0</v>
      </c>
      <c r="HK54" s="52"/>
      <c r="HL54" s="52"/>
      <c r="HM54" s="52"/>
      <c r="HN54" s="52"/>
      <c r="HO54" s="52"/>
      <c r="HP54" s="52"/>
      <c r="HQ54" s="52"/>
      <c r="HR54" s="52"/>
      <c r="HS54">
        <v>0</v>
      </c>
      <c r="HT54">
        <v>1</v>
      </c>
      <c r="HU54">
        <v>0</v>
      </c>
      <c r="HV54">
        <v>1</v>
      </c>
      <c r="HW54">
        <v>1</v>
      </c>
      <c r="HX54">
        <v>0</v>
      </c>
      <c r="HY54">
        <v>1</v>
      </c>
      <c r="HZ54">
        <v>0</v>
      </c>
      <c r="IA54">
        <v>1</v>
      </c>
      <c r="IB54">
        <v>0</v>
      </c>
      <c r="IC54">
        <v>0</v>
      </c>
      <c r="ID54">
        <v>1</v>
      </c>
      <c r="IE54">
        <v>0</v>
      </c>
      <c r="IF54">
        <v>1</v>
      </c>
      <c r="IG54">
        <v>0</v>
      </c>
      <c r="IH54">
        <v>1</v>
      </c>
      <c r="II54">
        <v>0</v>
      </c>
      <c r="IJ54">
        <v>1</v>
      </c>
      <c r="IK54">
        <v>0</v>
      </c>
      <c r="IL54">
        <v>1</v>
      </c>
      <c r="IM54">
        <v>0</v>
      </c>
      <c r="IN54">
        <v>1</v>
      </c>
      <c r="IO54">
        <v>0</v>
      </c>
      <c r="IP54">
        <v>1</v>
      </c>
      <c r="IQ54">
        <v>1</v>
      </c>
      <c r="IR54">
        <v>0</v>
      </c>
      <c r="IS54">
        <v>1</v>
      </c>
      <c r="IT54">
        <v>0</v>
      </c>
      <c r="IU54">
        <v>1</v>
      </c>
      <c r="IV54">
        <v>0</v>
      </c>
      <c r="IW54">
        <v>1</v>
      </c>
      <c r="IX54">
        <v>0</v>
      </c>
      <c r="IY54">
        <v>0</v>
      </c>
      <c r="IZ54">
        <v>1</v>
      </c>
      <c r="JA54">
        <v>1</v>
      </c>
      <c r="JB54">
        <v>0</v>
      </c>
      <c r="JC54">
        <v>1</v>
      </c>
      <c r="JD54">
        <v>0</v>
      </c>
      <c r="JE54">
        <v>1</v>
      </c>
      <c r="JF54">
        <v>0</v>
      </c>
      <c r="JG54">
        <v>1</v>
      </c>
      <c r="JH54">
        <v>0</v>
      </c>
      <c r="JI54">
        <v>1</v>
      </c>
      <c r="JJ54">
        <v>0</v>
      </c>
      <c r="JK54">
        <v>1</v>
      </c>
      <c r="JL54">
        <v>1</v>
      </c>
      <c r="JM54">
        <v>0</v>
      </c>
      <c r="JN54">
        <v>1</v>
      </c>
      <c r="JO54">
        <v>1</v>
      </c>
      <c r="JP54">
        <v>1</v>
      </c>
      <c r="JQ54">
        <v>0</v>
      </c>
      <c r="JR54">
        <v>1</v>
      </c>
      <c r="JS54">
        <v>0</v>
      </c>
      <c r="JT54">
        <v>1</v>
      </c>
      <c r="JU54">
        <v>0</v>
      </c>
      <c r="JV54">
        <v>1</v>
      </c>
      <c r="JW54">
        <v>0</v>
      </c>
      <c r="JX54">
        <v>1</v>
      </c>
      <c r="JY54">
        <v>1</v>
      </c>
      <c r="JZ54">
        <v>0</v>
      </c>
      <c r="KA54">
        <v>0</v>
      </c>
      <c r="KB54">
        <v>1</v>
      </c>
      <c r="KC54">
        <v>0</v>
      </c>
      <c r="KD54">
        <v>1</v>
      </c>
      <c r="KE54">
        <v>0</v>
      </c>
      <c r="KF54">
        <v>1</v>
      </c>
      <c r="KG54">
        <v>1</v>
      </c>
      <c r="KH54">
        <v>0</v>
      </c>
      <c r="KI54">
        <v>0</v>
      </c>
      <c r="KJ54">
        <v>1</v>
      </c>
      <c r="KK54">
        <v>1</v>
      </c>
      <c r="KL54">
        <v>0</v>
      </c>
      <c r="KM54">
        <v>1</v>
      </c>
      <c r="KN54">
        <v>0</v>
      </c>
      <c r="KO54">
        <v>1</v>
      </c>
      <c r="KP54">
        <v>0</v>
      </c>
      <c r="KQ54">
        <v>1</v>
      </c>
      <c r="KR54">
        <v>0</v>
      </c>
      <c r="KS54">
        <v>1</v>
      </c>
      <c r="KT54">
        <v>0</v>
      </c>
      <c r="KU54">
        <v>1</v>
      </c>
      <c r="KV54">
        <v>0</v>
      </c>
      <c r="KW54">
        <v>1</v>
      </c>
      <c r="KX54">
        <v>0</v>
      </c>
      <c r="KY54">
        <v>1</v>
      </c>
      <c r="KZ54">
        <v>0</v>
      </c>
      <c r="LA54">
        <v>1</v>
      </c>
      <c r="LB54">
        <v>0</v>
      </c>
      <c r="LC54">
        <v>1</v>
      </c>
      <c r="LD54">
        <v>0</v>
      </c>
      <c r="LE54">
        <v>0</v>
      </c>
      <c r="LF54">
        <v>1</v>
      </c>
      <c r="LG54">
        <v>0</v>
      </c>
      <c r="LH54">
        <v>1</v>
      </c>
      <c r="LI54">
        <v>1</v>
      </c>
      <c r="LJ54">
        <v>1</v>
      </c>
      <c r="LK54">
        <v>0</v>
      </c>
      <c r="LL54">
        <v>1</v>
      </c>
      <c r="LM54">
        <v>1</v>
      </c>
      <c r="LN54">
        <v>1</v>
      </c>
      <c r="LO54">
        <v>1</v>
      </c>
      <c r="LP54">
        <v>1</v>
      </c>
      <c r="LQ54">
        <v>0</v>
      </c>
      <c r="LR54">
        <v>1</v>
      </c>
      <c r="LS54">
        <v>1</v>
      </c>
      <c r="LT54">
        <v>1</v>
      </c>
      <c r="LU54">
        <v>1</v>
      </c>
      <c r="LV54">
        <v>1</v>
      </c>
      <c r="LW54">
        <v>1</v>
      </c>
      <c r="LX54">
        <v>1</v>
      </c>
      <c r="LY54">
        <v>1</v>
      </c>
      <c r="LZ54">
        <v>1</v>
      </c>
      <c r="MA54">
        <v>1</v>
      </c>
      <c r="MB54">
        <v>1</v>
      </c>
      <c r="MC54">
        <v>1</v>
      </c>
      <c r="MD54">
        <v>1</v>
      </c>
      <c r="ME54">
        <v>1</v>
      </c>
      <c r="MF54">
        <v>0</v>
      </c>
      <c r="MG54">
        <v>0</v>
      </c>
      <c r="MH54">
        <v>1</v>
      </c>
      <c r="MI54">
        <v>1</v>
      </c>
      <c r="MJ54">
        <v>1</v>
      </c>
      <c r="MK54">
        <v>1</v>
      </c>
      <c r="ML54">
        <v>1</v>
      </c>
      <c r="MM54">
        <v>1</v>
      </c>
      <c r="MN54">
        <v>1</v>
      </c>
      <c r="MO54">
        <v>1</v>
      </c>
      <c r="MP54">
        <v>1</v>
      </c>
      <c r="MQ54">
        <v>1</v>
      </c>
      <c r="MR54">
        <v>1</v>
      </c>
      <c r="MS54">
        <v>1</v>
      </c>
      <c r="MT54">
        <v>1</v>
      </c>
      <c r="MU54">
        <v>1</v>
      </c>
      <c r="MV54">
        <v>1</v>
      </c>
      <c r="MW54">
        <v>1</v>
      </c>
      <c r="MX54">
        <v>32</v>
      </c>
      <c r="MY54">
        <v>51</v>
      </c>
      <c r="MZ54">
        <v>53</v>
      </c>
      <c r="NA54">
        <v>44</v>
      </c>
      <c r="NB54">
        <v>37</v>
      </c>
      <c r="NC54">
        <v>59</v>
      </c>
      <c r="ND54">
        <v>74</v>
      </c>
      <c r="NE54">
        <v>63</v>
      </c>
      <c r="NF54">
        <v>51</v>
      </c>
      <c r="NG54">
        <v>48</v>
      </c>
      <c r="NH54">
        <v>32</v>
      </c>
      <c r="NI54">
        <v>31</v>
      </c>
      <c r="NJ54">
        <v>35</v>
      </c>
      <c r="NK54">
        <v>60</v>
      </c>
      <c r="NL54">
        <v>52</v>
      </c>
      <c r="NM54">
        <v>36</v>
      </c>
      <c r="NN54">
        <v>44</v>
      </c>
      <c r="NO54">
        <v>78</v>
      </c>
      <c r="NP54" s="53">
        <v>9</v>
      </c>
      <c r="NQ54" s="53">
        <v>9</v>
      </c>
      <c r="NR54" s="53">
        <v>22</v>
      </c>
      <c r="NS54" s="53">
        <v>5</v>
      </c>
      <c r="NT54" s="53">
        <v>11</v>
      </c>
      <c r="NU54" s="53">
        <v>5</v>
      </c>
      <c r="NV54" s="53">
        <v>18</v>
      </c>
      <c r="NW54" s="53">
        <v>17</v>
      </c>
      <c r="NX54" s="28">
        <v>16</v>
      </c>
      <c r="NY54" s="28">
        <v>24</v>
      </c>
      <c r="NZ54" s="28">
        <v>31</v>
      </c>
      <c r="OA54" s="28">
        <v>20</v>
      </c>
      <c r="OB54" s="28">
        <v>27</v>
      </c>
      <c r="OC54" s="28">
        <v>28</v>
      </c>
      <c r="OD54" s="28">
        <v>31</v>
      </c>
      <c r="OE54" s="28">
        <v>17</v>
      </c>
      <c r="OF54" s="28">
        <v>29</v>
      </c>
      <c r="OG54" s="28">
        <v>28</v>
      </c>
      <c r="OH54" s="28">
        <v>41</v>
      </c>
      <c r="OI54" s="28">
        <v>60</v>
      </c>
      <c r="OJ54" s="28">
        <v>63</v>
      </c>
      <c r="OK54" s="28">
        <v>49</v>
      </c>
      <c r="OL54" s="28">
        <v>37</v>
      </c>
      <c r="OM54" s="28">
        <v>64</v>
      </c>
      <c r="ON54" s="28">
        <v>92</v>
      </c>
      <c r="OO54" s="28">
        <v>80</v>
      </c>
      <c r="OP54" s="28">
        <v>67</v>
      </c>
      <c r="OQ54" s="28">
        <v>58</v>
      </c>
      <c r="OR54" s="28">
        <v>0</v>
      </c>
      <c r="OS54" s="28">
        <v>0</v>
      </c>
      <c r="OT54" s="28">
        <v>0</v>
      </c>
      <c r="OU54" s="28">
        <v>0</v>
      </c>
      <c r="OV54" s="28">
        <v>0</v>
      </c>
      <c r="OW54" s="28">
        <v>0</v>
      </c>
      <c r="OX54" s="28">
        <v>0</v>
      </c>
      <c r="OY54" s="28">
        <v>0</v>
      </c>
      <c r="OZ54" s="28">
        <v>21</v>
      </c>
      <c r="PA54" s="28">
        <v>31</v>
      </c>
      <c r="PB54" s="28">
        <v>38</v>
      </c>
      <c r="PC54" s="28">
        <v>38</v>
      </c>
      <c r="PD54" s="28">
        <v>42</v>
      </c>
      <c r="PE54" s="28">
        <v>25</v>
      </c>
      <c r="PF54" s="28">
        <v>40</v>
      </c>
      <c r="PG54" s="28">
        <v>41</v>
      </c>
      <c r="PH54" s="28">
        <v>43</v>
      </c>
      <c r="PI54" s="28">
        <v>54</v>
      </c>
      <c r="PJ54" s="28">
        <v>47</v>
      </c>
      <c r="PK54" s="28">
        <v>46</v>
      </c>
      <c r="PL54" s="28">
        <v>41</v>
      </c>
      <c r="PM54" s="28">
        <v>33</v>
      </c>
      <c r="PN54" s="28">
        <v>47</v>
      </c>
      <c r="PO54" s="28">
        <v>46</v>
      </c>
      <c r="PP54" s="28">
        <v>41</v>
      </c>
      <c r="PQ54" s="28">
        <v>33</v>
      </c>
      <c r="PR54">
        <v>0</v>
      </c>
      <c r="PS54">
        <v>0</v>
      </c>
      <c r="PT54">
        <v>0</v>
      </c>
      <c r="PU54">
        <v>0</v>
      </c>
      <c r="PV54">
        <v>0</v>
      </c>
      <c r="PW54">
        <v>0</v>
      </c>
      <c r="PX54">
        <v>0</v>
      </c>
      <c r="PY54">
        <v>0</v>
      </c>
      <c r="PZ54">
        <v>0</v>
      </c>
      <c r="QA54">
        <v>0</v>
      </c>
      <c r="QB54">
        <v>0</v>
      </c>
      <c r="QC54">
        <v>0</v>
      </c>
      <c r="QD54">
        <v>0</v>
      </c>
      <c r="QE54">
        <v>0</v>
      </c>
      <c r="QF54">
        <v>0</v>
      </c>
      <c r="QG54">
        <v>0</v>
      </c>
      <c r="QH54">
        <v>0</v>
      </c>
      <c r="QI54">
        <v>0</v>
      </c>
      <c r="QJ54">
        <v>0</v>
      </c>
      <c r="QK54">
        <v>0</v>
      </c>
      <c r="QL54">
        <v>0</v>
      </c>
      <c r="QM54">
        <v>0</v>
      </c>
      <c r="QN54">
        <v>0</v>
      </c>
      <c r="QO54">
        <v>0</v>
      </c>
      <c r="QP54">
        <v>0</v>
      </c>
      <c r="QQ54">
        <v>0</v>
      </c>
      <c r="QR54">
        <v>0</v>
      </c>
      <c r="QS54">
        <v>0</v>
      </c>
      <c r="QT54">
        <v>0</v>
      </c>
      <c r="QU54">
        <v>0</v>
      </c>
      <c r="QV54">
        <v>0</v>
      </c>
      <c r="QW54" s="64">
        <v>0</v>
      </c>
      <c r="QX54">
        <v>0</v>
      </c>
      <c r="QY54">
        <v>0</v>
      </c>
      <c r="QZ54">
        <v>0</v>
      </c>
      <c r="RA54">
        <v>0</v>
      </c>
      <c r="RB54">
        <v>0</v>
      </c>
      <c r="RC54">
        <v>0</v>
      </c>
      <c r="RD54">
        <v>0</v>
      </c>
      <c r="RE54">
        <v>0</v>
      </c>
      <c r="RF54">
        <v>1</v>
      </c>
      <c r="RG54">
        <v>0</v>
      </c>
      <c r="RH54">
        <v>0</v>
      </c>
      <c r="RI54">
        <v>0</v>
      </c>
      <c r="RJ54">
        <v>1</v>
      </c>
      <c r="RK54">
        <v>1</v>
      </c>
      <c r="RL54">
        <v>1</v>
      </c>
      <c r="RM54">
        <v>0</v>
      </c>
      <c r="RN54">
        <v>0</v>
      </c>
      <c r="RO54">
        <v>0</v>
      </c>
      <c r="RP54">
        <v>1</v>
      </c>
      <c r="RQ54">
        <v>1</v>
      </c>
      <c r="RR54">
        <v>0</v>
      </c>
      <c r="RS54">
        <v>0</v>
      </c>
      <c r="RT54">
        <v>21</v>
      </c>
      <c r="RU54">
        <v>31</v>
      </c>
      <c r="RV54">
        <v>38</v>
      </c>
      <c r="RW54">
        <v>38</v>
      </c>
      <c r="RX54">
        <v>41</v>
      </c>
      <c r="RY54">
        <v>25</v>
      </c>
      <c r="RZ54">
        <v>40</v>
      </c>
      <c r="SA54">
        <v>41</v>
      </c>
      <c r="SB54">
        <v>44</v>
      </c>
      <c r="SC54">
        <v>54</v>
      </c>
      <c r="SD54">
        <v>47</v>
      </c>
      <c r="SE54">
        <v>46</v>
      </c>
      <c r="SF54">
        <v>41</v>
      </c>
      <c r="SG54">
        <v>33</v>
      </c>
      <c r="SH54">
        <v>46</v>
      </c>
      <c r="SI54">
        <v>45</v>
      </c>
      <c r="SJ54">
        <v>41</v>
      </c>
      <c r="SK54">
        <v>33</v>
      </c>
      <c r="SL54">
        <v>0</v>
      </c>
      <c r="SM54">
        <v>0</v>
      </c>
      <c r="SN54">
        <v>0</v>
      </c>
      <c r="SO54">
        <v>0</v>
      </c>
      <c r="SP54">
        <v>0</v>
      </c>
      <c r="SQ54">
        <v>0</v>
      </c>
      <c r="SR54">
        <v>0</v>
      </c>
      <c r="SS54">
        <v>0</v>
      </c>
      <c r="ST54">
        <v>0</v>
      </c>
      <c r="SU54">
        <v>0</v>
      </c>
      <c r="SV54">
        <v>1</v>
      </c>
      <c r="SW54">
        <v>1</v>
      </c>
      <c r="SX54">
        <v>0</v>
      </c>
      <c r="SY54">
        <v>1</v>
      </c>
      <c r="SZ54">
        <v>1</v>
      </c>
      <c r="TA54">
        <v>0</v>
      </c>
      <c r="TB54">
        <v>1</v>
      </c>
      <c r="TC54">
        <v>1</v>
      </c>
      <c r="TD54">
        <v>0</v>
      </c>
      <c r="TE54">
        <v>0</v>
      </c>
      <c r="TF54">
        <v>0</v>
      </c>
      <c r="TG54">
        <v>0</v>
      </c>
      <c r="TH54">
        <v>0</v>
      </c>
      <c r="TI54">
        <v>0</v>
      </c>
      <c r="TJ54">
        <v>0</v>
      </c>
      <c r="TK54">
        <v>0</v>
      </c>
      <c r="TL54">
        <v>0</v>
      </c>
      <c r="TM54">
        <v>0</v>
      </c>
      <c r="TN54">
        <v>0</v>
      </c>
      <c r="TO54">
        <v>1</v>
      </c>
      <c r="TP54">
        <v>0</v>
      </c>
      <c r="TQ54">
        <v>0</v>
      </c>
      <c r="TR54">
        <v>0</v>
      </c>
      <c r="TS54">
        <v>0</v>
      </c>
      <c r="TT54">
        <v>0</v>
      </c>
      <c r="TU54">
        <v>0</v>
      </c>
      <c r="TV54">
        <v>0</v>
      </c>
      <c r="TW54">
        <v>0</v>
      </c>
      <c r="TX54">
        <v>0</v>
      </c>
      <c r="TY54">
        <v>0</v>
      </c>
      <c r="TZ54">
        <v>0</v>
      </c>
      <c r="UA54">
        <v>0</v>
      </c>
      <c r="UB54">
        <v>0</v>
      </c>
      <c r="UC54">
        <v>0</v>
      </c>
      <c r="UD54">
        <v>0</v>
      </c>
      <c r="UE54">
        <v>0</v>
      </c>
      <c r="UF54">
        <v>0</v>
      </c>
      <c r="UG54">
        <v>0</v>
      </c>
      <c r="UH54">
        <v>0</v>
      </c>
      <c r="UI54">
        <v>0</v>
      </c>
      <c r="UJ54">
        <v>0</v>
      </c>
      <c r="UK54">
        <v>0</v>
      </c>
      <c r="UL54">
        <v>0</v>
      </c>
      <c r="UM54">
        <v>0</v>
      </c>
      <c r="UN54">
        <v>0</v>
      </c>
      <c r="UO54">
        <v>0</v>
      </c>
      <c r="UP54">
        <v>0</v>
      </c>
      <c r="UQ54">
        <v>0</v>
      </c>
      <c r="UR54">
        <v>0</v>
      </c>
      <c r="US54">
        <v>0</v>
      </c>
      <c r="UT54">
        <v>0</v>
      </c>
      <c r="UU54">
        <v>0</v>
      </c>
      <c r="UV54">
        <v>0</v>
      </c>
      <c r="UW54">
        <v>0</v>
      </c>
      <c r="UX54">
        <v>0</v>
      </c>
      <c r="UY54">
        <v>1</v>
      </c>
      <c r="UZ54">
        <v>0</v>
      </c>
      <c r="VA54">
        <v>0</v>
      </c>
      <c r="VB54">
        <v>0</v>
      </c>
      <c r="VC54">
        <v>0</v>
      </c>
      <c r="VD54">
        <v>0</v>
      </c>
      <c r="VE54">
        <v>0</v>
      </c>
      <c r="VF54">
        <v>0</v>
      </c>
      <c r="VG54">
        <v>0</v>
      </c>
      <c r="VH54">
        <v>0</v>
      </c>
      <c r="VI54">
        <v>0</v>
      </c>
      <c r="VJ54">
        <v>0</v>
      </c>
      <c r="VK54">
        <v>0</v>
      </c>
      <c r="VL54">
        <v>0</v>
      </c>
      <c r="VM54">
        <v>0</v>
      </c>
      <c r="VN54">
        <v>0</v>
      </c>
      <c r="VO54">
        <v>0</v>
      </c>
      <c r="VP54">
        <v>0</v>
      </c>
      <c r="VQ54">
        <v>0</v>
      </c>
      <c r="VR54">
        <v>0</v>
      </c>
      <c r="VS54">
        <v>0</v>
      </c>
      <c r="VT54">
        <v>0</v>
      </c>
      <c r="VU54">
        <v>0</v>
      </c>
      <c r="VV54">
        <v>0</v>
      </c>
      <c r="VW54">
        <v>0</v>
      </c>
      <c r="VX54">
        <v>0</v>
      </c>
      <c r="VY54">
        <v>0</v>
      </c>
      <c r="VZ54">
        <v>0</v>
      </c>
      <c r="WA54">
        <v>0</v>
      </c>
      <c r="WB54">
        <v>0</v>
      </c>
      <c r="WC54">
        <v>0</v>
      </c>
      <c r="WD54">
        <v>0</v>
      </c>
      <c r="WE54">
        <v>0</v>
      </c>
      <c r="WF54">
        <v>0</v>
      </c>
      <c r="WG54">
        <v>0</v>
      </c>
      <c r="WH54">
        <v>0</v>
      </c>
      <c r="WI54">
        <v>0</v>
      </c>
      <c r="WJ54">
        <v>0</v>
      </c>
      <c r="WK54">
        <v>0</v>
      </c>
      <c r="WL54">
        <v>1</v>
      </c>
      <c r="WM54">
        <v>0</v>
      </c>
      <c r="WN54">
        <v>0</v>
      </c>
      <c r="WO54">
        <v>0</v>
      </c>
      <c r="WP54">
        <v>0</v>
      </c>
      <c r="WQ54">
        <v>0</v>
      </c>
      <c r="WR54">
        <v>0</v>
      </c>
      <c r="WS54">
        <v>0</v>
      </c>
      <c r="WT54">
        <v>0</v>
      </c>
      <c r="WU54">
        <v>0</v>
      </c>
      <c r="WV54">
        <v>0</v>
      </c>
      <c r="WW54">
        <v>0</v>
      </c>
      <c r="WX54">
        <v>1</v>
      </c>
      <c r="WY54">
        <v>0</v>
      </c>
      <c r="WZ54">
        <v>1</v>
      </c>
      <c r="XA54">
        <v>0</v>
      </c>
      <c r="XB54">
        <v>0</v>
      </c>
      <c r="XC54">
        <v>0</v>
      </c>
      <c r="XD54">
        <v>0</v>
      </c>
      <c r="XE54">
        <v>0</v>
      </c>
      <c r="XF54">
        <v>0</v>
      </c>
      <c r="XG54">
        <v>0</v>
      </c>
      <c r="XH54">
        <v>0</v>
      </c>
      <c r="XI54">
        <v>0</v>
      </c>
      <c r="XJ54">
        <v>0</v>
      </c>
      <c r="XK54">
        <v>0</v>
      </c>
      <c r="XL54">
        <v>0</v>
      </c>
      <c r="XM54">
        <v>0</v>
      </c>
      <c r="XN54">
        <v>0</v>
      </c>
      <c r="XO54">
        <v>1</v>
      </c>
      <c r="XP54">
        <v>0</v>
      </c>
      <c r="XQ54">
        <v>0</v>
      </c>
      <c r="XR54">
        <v>0</v>
      </c>
      <c r="XS54">
        <v>0</v>
      </c>
      <c r="XT54">
        <v>0</v>
      </c>
      <c r="XU54">
        <v>0</v>
      </c>
      <c r="XV54">
        <v>0</v>
      </c>
      <c r="XW54">
        <v>0</v>
      </c>
      <c r="XX54">
        <v>0</v>
      </c>
      <c r="XY54">
        <v>0</v>
      </c>
      <c r="XZ54">
        <v>0</v>
      </c>
      <c r="YA54">
        <v>0</v>
      </c>
      <c r="YB54">
        <v>0</v>
      </c>
      <c r="YC54">
        <v>1</v>
      </c>
      <c r="YD54">
        <v>0</v>
      </c>
      <c r="YE54">
        <v>0</v>
      </c>
      <c r="YF54">
        <v>0</v>
      </c>
      <c r="YG54">
        <v>0</v>
      </c>
      <c r="YH54">
        <v>0</v>
      </c>
      <c r="YI54">
        <v>0</v>
      </c>
      <c r="YJ54">
        <v>0</v>
      </c>
      <c r="YK54">
        <v>0</v>
      </c>
      <c r="YL54">
        <v>1</v>
      </c>
      <c r="YM54">
        <v>0</v>
      </c>
      <c r="YN54">
        <v>0</v>
      </c>
      <c r="YO54">
        <v>0</v>
      </c>
      <c r="YP54">
        <v>0</v>
      </c>
      <c r="YQ54">
        <v>0</v>
      </c>
      <c r="YR54">
        <v>1</v>
      </c>
      <c r="YS54">
        <v>1</v>
      </c>
      <c r="YT54">
        <v>1</v>
      </c>
      <c r="YU54">
        <v>1</v>
      </c>
      <c r="YV54">
        <v>0</v>
      </c>
      <c r="YW54">
        <v>0</v>
      </c>
      <c r="YX54">
        <v>0</v>
      </c>
      <c r="YY54">
        <v>0</v>
      </c>
      <c r="YZ54">
        <v>0</v>
      </c>
      <c r="ZA54">
        <v>0</v>
      </c>
      <c r="ZB54">
        <v>0</v>
      </c>
      <c r="ZC54">
        <v>0</v>
      </c>
      <c r="ZD54">
        <v>0</v>
      </c>
      <c r="ZE54">
        <v>0</v>
      </c>
      <c r="ZF54">
        <v>0</v>
      </c>
      <c r="ZG54">
        <v>1</v>
      </c>
      <c r="ZH54">
        <v>0</v>
      </c>
      <c r="ZI54">
        <v>0</v>
      </c>
      <c r="ZJ54">
        <v>0</v>
      </c>
      <c r="ZK54">
        <v>0</v>
      </c>
      <c r="ZL54">
        <v>0</v>
      </c>
      <c r="ZM54">
        <v>0</v>
      </c>
      <c r="ZN54">
        <v>0</v>
      </c>
      <c r="ZO54">
        <v>0</v>
      </c>
      <c r="ZP54">
        <v>0</v>
      </c>
      <c r="ZQ54">
        <v>0</v>
      </c>
      <c r="ZR54">
        <v>0</v>
      </c>
      <c r="ZS54">
        <v>0</v>
      </c>
      <c r="ZT54">
        <v>0</v>
      </c>
      <c r="ZU54">
        <v>0</v>
      </c>
      <c r="ZV54">
        <v>0</v>
      </c>
      <c r="ZW54">
        <v>0</v>
      </c>
      <c r="ZX54">
        <v>0</v>
      </c>
      <c r="ZY54">
        <v>0</v>
      </c>
      <c r="ZZ54">
        <v>0</v>
      </c>
      <c r="AAA54">
        <v>0</v>
      </c>
      <c r="AAB54">
        <v>0</v>
      </c>
      <c r="AAC54">
        <v>0</v>
      </c>
      <c r="AAD54">
        <v>0</v>
      </c>
      <c r="AAE54">
        <v>0</v>
      </c>
      <c r="AAF54">
        <v>0</v>
      </c>
      <c r="AAG54">
        <v>0</v>
      </c>
      <c r="AAH54">
        <v>0</v>
      </c>
      <c r="AAI54">
        <v>0</v>
      </c>
      <c r="AAJ54">
        <v>0</v>
      </c>
      <c r="AAK54">
        <v>0</v>
      </c>
      <c r="AAL54" s="53">
        <v>52</v>
      </c>
      <c r="AAM54" s="53">
        <v>52</v>
      </c>
      <c r="AAN54" s="53">
        <v>52</v>
      </c>
      <c r="AAO54" s="53">
        <v>52</v>
      </c>
      <c r="AAP54" s="53">
        <v>52</v>
      </c>
      <c r="AAQ54" s="53">
        <v>52</v>
      </c>
      <c r="AAR54" s="53">
        <v>52</v>
      </c>
      <c r="AAS54" s="53">
        <v>52</v>
      </c>
      <c r="AAT54" s="53">
        <v>52</v>
      </c>
      <c r="AAU54" s="53">
        <v>52</v>
      </c>
      <c r="AAV54" s="53">
        <v>52</v>
      </c>
      <c r="AAW54" s="53">
        <v>52</v>
      </c>
      <c r="AAX54" s="53">
        <v>53</v>
      </c>
      <c r="AAY54" s="53">
        <v>53</v>
      </c>
      <c r="AAZ54">
        <v>9</v>
      </c>
      <c r="ABA54">
        <v>9</v>
      </c>
      <c r="ABB54">
        <v>2</v>
      </c>
      <c r="ABC54">
        <v>9</v>
      </c>
      <c r="ABD54">
        <v>9</v>
      </c>
      <c r="ABE54">
        <v>9</v>
      </c>
      <c r="ABF54">
        <v>9</v>
      </c>
      <c r="ABG54" s="56">
        <v>6</v>
      </c>
      <c r="ABH54" s="56">
        <v>6</v>
      </c>
      <c r="ABI54" s="56">
        <v>7</v>
      </c>
      <c r="ABJ54" s="56">
        <v>6</v>
      </c>
      <c r="ABK54" s="56">
        <v>6</v>
      </c>
      <c r="ABL54" s="56">
        <v>6</v>
      </c>
      <c r="ABM54" s="56">
        <v>7</v>
      </c>
      <c r="ABN54" s="56">
        <v>6</v>
      </c>
      <c r="ABO54" s="56">
        <v>6</v>
      </c>
      <c r="ABP54" s="56">
        <v>0</v>
      </c>
      <c r="ABQ54">
        <v>5</v>
      </c>
      <c r="ABR54">
        <v>8</v>
      </c>
      <c r="ABS54">
        <v>4</v>
      </c>
      <c r="ABT54">
        <v>8</v>
      </c>
      <c r="ABU54">
        <v>6</v>
      </c>
      <c r="ABV54">
        <v>8</v>
      </c>
      <c r="ABW54">
        <v>8</v>
      </c>
      <c r="ABX54" s="56">
        <v>6</v>
      </c>
      <c r="ABY54" s="56">
        <v>6</v>
      </c>
      <c r="ABZ54" s="56">
        <v>6</v>
      </c>
      <c r="ACA54" s="56">
        <v>6</v>
      </c>
      <c r="ACB54" s="56">
        <v>6</v>
      </c>
      <c r="ACC54" s="56">
        <v>7</v>
      </c>
      <c r="ACD54" s="56">
        <v>0</v>
      </c>
      <c r="ACE54" s="56">
        <v>4</v>
      </c>
      <c r="ACF54" s="56">
        <v>6</v>
      </c>
      <c r="ACG54" s="56">
        <v>0</v>
      </c>
      <c r="ACH54">
        <v>4</v>
      </c>
      <c r="ACI54">
        <v>7</v>
      </c>
      <c r="ACJ54" s="28">
        <v>5</v>
      </c>
      <c r="ACK54">
        <v>6</v>
      </c>
      <c r="ACL54">
        <v>5</v>
      </c>
      <c r="ACM54">
        <v>7</v>
      </c>
      <c r="ACN54">
        <v>7</v>
      </c>
      <c r="ACO54" s="56">
        <v>6</v>
      </c>
      <c r="ACP54" s="56">
        <v>4</v>
      </c>
      <c r="ACQ54" s="56">
        <v>7</v>
      </c>
      <c r="ACR54" s="56">
        <v>6</v>
      </c>
      <c r="ACS54" s="56">
        <v>6</v>
      </c>
      <c r="ACT54" s="56">
        <v>5</v>
      </c>
      <c r="ACU54" s="56">
        <v>7</v>
      </c>
      <c r="ACV54" s="56">
        <v>0</v>
      </c>
      <c r="ACW54" s="56">
        <v>0</v>
      </c>
      <c r="ACX54" s="56">
        <v>0</v>
      </c>
      <c r="ACY54">
        <v>5</v>
      </c>
      <c r="ACZ54">
        <v>4</v>
      </c>
      <c r="ADA54">
        <v>8</v>
      </c>
      <c r="ADB54">
        <v>9</v>
      </c>
      <c r="ADC54">
        <v>6</v>
      </c>
      <c r="ADD54">
        <v>9</v>
      </c>
      <c r="ADE54">
        <v>9</v>
      </c>
      <c r="ADF54" s="56">
        <v>6</v>
      </c>
      <c r="ADG54" s="56">
        <v>5</v>
      </c>
      <c r="ADH54" s="56">
        <v>0</v>
      </c>
      <c r="ADI54" s="56">
        <v>6</v>
      </c>
      <c r="ADJ54" s="56">
        <v>3</v>
      </c>
      <c r="ADK54" s="56">
        <v>4</v>
      </c>
      <c r="ADL54" s="56">
        <v>5</v>
      </c>
      <c r="ADM54" s="56">
        <v>5</v>
      </c>
      <c r="ADN54" s="56">
        <v>7</v>
      </c>
      <c r="ADO54" s="56">
        <v>7</v>
      </c>
      <c r="ADP54">
        <v>7</v>
      </c>
      <c r="ADQ54">
        <v>8</v>
      </c>
      <c r="ADR54">
        <v>7</v>
      </c>
      <c r="ADS54">
        <v>7</v>
      </c>
      <c r="ADT54">
        <v>5</v>
      </c>
      <c r="ADU54">
        <v>7</v>
      </c>
      <c r="ADV54">
        <v>7</v>
      </c>
      <c r="ADW54" s="56">
        <v>7</v>
      </c>
      <c r="ADX54" s="56">
        <v>7</v>
      </c>
      <c r="ADY54" s="56">
        <v>0</v>
      </c>
      <c r="ADZ54" s="56">
        <v>7</v>
      </c>
      <c r="AEA54" s="56">
        <v>6</v>
      </c>
      <c r="AEB54" s="56">
        <v>0</v>
      </c>
      <c r="AEC54" s="56">
        <v>6</v>
      </c>
      <c r="AED54" s="56">
        <v>2</v>
      </c>
      <c r="AEE54" s="56">
        <v>7</v>
      </c>
      <c r="AEF54" s="56">
        <v>6</v>
      </c>
      <c r="AEG54">
        <v>5</v>
      </c>
      <c r="AEH54">
        <v>7</v>
      </c>
      <c r="AEI54">
        <v>7</v>
      </c>
      <c r="AEJ54">
        <v>7</v>
      </c>
      <c r="AEK54">
        <v>7</v>
      </c>
      <c r="AEL54">
        <v>7</v>
      </c>
      <c r="AEM54">
        <v>7</v>
      </c>
      <c r="AEN54" s="56">
        <v>7</v>
      </c>
      <c r="AEO54" s="56">
        <v>0</v>
      </c>
      <c r="AEP54" s="56">
        <v>6</v>
      </c>
      <c r="AEQ54" s="56">
        <v>7</v>
      </c>
      <c r="AER54" s="56">
        <v>6</v>
      </c>
      <c r="AES54" s="56">
        <v>7</v>
      </c>
      <c r="AET54" s="56">
        <v>7</v>
      </c>
      <c r="AEU54" s="56">
        <v>0</v>
      </c>
      <c r="AEV54" s="56">
        <v>0</v>
      </c>
      <c r="AEW54" s="56">
        <v>7</v>
      </c>
    </row>
    <row r="55" spans="1:829" x14ac:dyDescent="0.25">
      <c r="A55" t="s">
        <v>4144</v>
      </c>
      <c r="B55" t="s">
        <v>4145</v>
      </c>
      <c r="D55" s="61" t="s">
        <v>4182</v>
      </c>
      <c r="E55">
        <v>0</v>
      </c>
      <c r="F55">
        <v>0</v>
      </c>
      <c r="G55">
        <v>2889</v>
      </c>
      <c r="H55">
        <v>98</v>
      </c>
      <c r="I55" s="53">
        <v>2830</v>
      </c>
      <c r="J55" s="53">
        <v>96</v>
      </c>
      <c r="K55" s="54"/>
      <c r="L55" s="54"/>
      <c r="M55" s="54"/>
      <c r="N55" s="54"/>
      <c r="O55" s="54"/>
      <c r="P55" s="54"/>
      <c r="Q55" s="54"/>
      <c r="R55" s="52">
        <v>2</v>
      </c>
      <c r="S55" s="54"/>
      <c r="T55" s="54"/>
      <c r="U55" s="54"/>
      <c r="V55" s="54"/>
      <c r="W55" s="54"/>
      <c r="X55">
        <f t="shared" si="0"/>
        <v>2</v>
      </c>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5"/>
      <c r="CK55" s="54"/>
      <c r="CL55" s="54"/>
      <c r="CM55" s="54"/>
      <c r="CN55" s="54"/>
      <c r="CO55" s="54"/>
      <c r="CP55" s="54"/>
      <c r="CQ55" s="54"/>
      <c r="CR55" s="54"/>
      <c r="CS55" s="54"/>
      <c r="CT55" s="54"/>
      <c r="CU55" s="54"/>
      <c r="CV55" s="54"/>
      <c r="CW55" s="54"/>
      <c r="CX55" s="54"/>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c r="EC55" s="54"/>
      <c r="ED55" s="54"/>
      <c r="EE55" s="54"/>
      <c r="EF55" s="54"/>
      <c r="EG55" s="54"/>
      <c r="EH55" s="54"/>
      <c r="EI55" s="54"/>
      <c r="EJ55" s="54"/>
      <c r="EK55" s="54"/>
      <c r="EL55" s="54"/>
      <c r="EM55" s="54"/>
      <c r="EN55" s="54"/>
      <c r="EO55" s="54"/>
      <c r="EP55" s="54"/>
      <c r="EQ55" s="54"/>
      <c r="ER55" s="54"/>
      <c r="ES55" s="54"/>
      <c r="ET55" s="54"/>
      <c r="EU55" s="54"/>
      <c r="EV55" s="54"/>
      <c r="EW55" s="54"/>
      <c r="EX55" s="54"/>
      <c r="EY55" s="54"/>
      <c r="EZ55" s="54"/>
      <c r="FA55" s="54"/>
      <c r="FB55" s="54"/>
      <c r="FC55" s="54"/>
      <c r="FD55" s="54"/>
      <c r="FE55" s="54"/>
      <c r="FF55" s="54"/>
      <c r="FG55" s="54"/>
      <c r="FH55" s="54"/>
      <c r="FI55" s="54"/>
      <c r="FJ55" s="54"/>
      <c r="FK55" s="54"/>
      <c r="FL55" s="54"/>
      <c r="FM55" s="54"/>
      <c r="FN55" s="54"/>
      <c r="FO55" s="54"/>
      <c r="FP55" s="54"/>
      <c r="FQ55" s="54"/>
      <c r="FR55" s="54"/>
      <c r="FS55" s="54"/>
      <c r="FT55" s="54"/>
      <c r="FU55" s="54"/>
      <c r="FV55" s="54"/>
      <c r="FW55" s="54"/>
      <c r="FX55" s="54"/>
      <c r="FY55" s="54"/>
      <c r="FZ55" s="54"/>
      <c r="GA55" s="54"/>
      <c r="GB55" s="54"/>
      <c r="GC55" s="54"/>
      <c r="GD55" s="54"/>
      <c r="GE55" s="54"/>
      <c r="GF55" s="54"/>
      <c r="GG55" s="54"/>
      <c r="GH55" s="54"/>
      <c r="GI55" s="54"/>
      <c r="GJ55" s="54"/>
      <c r="GK55" s="54"/>
      <c r="GL55" s="54"/>
      <c r="GM55" s="54"/>
      <c r="GN55" s="54"/>
      <c r="GO55" s="54"/>
      <c r="GP55" s="54"/>
      <c r="GQ55" s="54"/>
      <c r="GR55" s="54"/>
      <c r="GS55" s="54"/>
      <c r="GT55" s="54"/>
      <c r="GU55" s="54"/>
      <c r="GV55" s="54"/>
      <c r="GW55" s="54"/>
      <c r="GX55" s="54"/>
      <c r="GY55" s="54"/>
      <c r="GZ55" s="54"/>
      <c r="HA55" s="54"/>
      <c r="HB55" s="54"/>
      <c r="HC55" s="54"/>
      <c r="HD55" s="54"/>
      <c r="HE55" s="54"/>
      <c r="HF55" s="54"/>
      <c r="HG55" s="54"/>
      <c r="HH55" s="54"/>
      <c r="HI55" s="54"/>
      <c r="HJ55" s="54"/>
      <c r="HK55" s="52"/>
      <c r="HL55" s="52"/>
      <c r="HM55" s="52"/>
      <c r="HN55" s="52"/>
      <c r="HO55" s="52"/>
      <c r="HP55" s="52"/>
      <c r="HQ55" s="52"/>
      <c r="HR55" s="52"/>
      <c r="HS55" s="54"/>
      <c r="HT55" s="54"/>
      <c r="HU55" s="54"/>
      <c r="HV55" s="54"/>
      <c r="HW55" s="54"/>
      <c r="HX55" s="54"/>
      <c r="HY55" s="54"/>
      <c r="HZ55" s="54"/>
      <c r="IA55" s="54"/>
      <c r="IB55" s="54"/>
      <c r="IC55" s="54"/>
      <c r="ID55" s="54"/>
      <c r="IE55" s="54"/>
      <c r="IF55" s="54"/>
      <c r="IG55" s="54"/>
      <c r="IH55" s="54"/>
      <c r="II55" s="54"/>
      <c r="IJ55" s="54"/>
      <c r="IK55" s="54"/>
      <c r="IL55" s="54"/>
      <c r="IM55" s="54"/>
      <c r="IN55" s="54"/>
      <c r="IO55" s="54"/>
      <c r="IP55" s="54"/>
      <c r="IQ55" s="54"/>
      <c r="IR55" s="54"/>
      <c r="IS55" s="54"/>
      <c r="IT55" s="54"/>
      <c r="IU55" s="54"/>
      <c r="IV55" s="54"/>
      <c r="IW55" s="54"/>
      <c r="IX55" s="54"/>
      <c r="IY55" s="54"/>
      <c r="IZ55" s="54"/>
      <c r="JA55" s="54"/>
      <c r="JB55" s="54"/>
      <c r="JC55" s="54"/>
      <c r="JD55" s="54"/>
      <c r="JE55" s="54"/>
      <c r="JF55" s="54"/>
      <c r="JG55" s="54"/>
      <c r="JH55" s="54"/>
      <c r="JI55" s="54"/>
      <c r="JJ55" s="54"/>
      <c r="JK55" s="54"/>
      <c r="JL55" s="54"/>
      <c r="JM55" s="54"/>
      <c r="JN55" s="54"/>
      <c r="JO55" s="54"/>
      <c r="JP55" s="54"/>
      <c r="JQ55" s="54"/>
      <c r="JR55" s="54"/>
      <c r="JS55" s="54"/>
      <c r="JT55" s="54"/>
      <c r="JU55" s="54"/>
      <c r="JV55" s="54"/>
      <c r="JW55" s="54"/>
      <c r="JX55" s="54"/>
      <c r="JY55" s="54"/>
      <c r="JZ55" s="54"/>
      <c r="KA55" s="54"/>
      <c r="KB55" s="54"/>
      <c r="KC55" s="54"/>
      <c r="KD55" s="54"/>
      <c r="KE55" s="54"/>
      <c r="KF55" s="54"/>
      <c r="KG55" s="54"/>
      <c r="KH55" s="54"/>
      <c r="KI55" s="54"/>
      <c r="KJ55" s="54"/>
      <c r="KK55" s="54"/>
      <c r="KL55" s="54"/>
      <c r="KM55" s="54"/>
      <c r="KN55" s="54"/>
      <c r="KO55" s="54"/>
      <c r="KP55" s="54"/>
      <c r="KQ55" s="54"/>
      <c r="KR55" s="54"/>
      <c r="KS55" s="54"/>
      <c r="KT55" s="54"/>
      <c r="KU55" s="54"/>
      <c r="KV55" s="54"/>
      <c r="KW55" s="54"/>
      <c r="KX55" s="54"/>
      <c r="KY55" s="54"/>
      <c r="KZ55" s="54"/>
      <c r="LA55" s="54"/>
      <c r="LB55" s="54"/>
      <c r="LC55" s="54"/>
      <c r="LD55" s="54"/>
      <c r="LE55" s="54"/>
      <c r="LF55" s="54"/>
      <c r="LG55" s="54"/>
      <c r="LH55" s="54"/>
      <c r="LI55" s="54"/>
      <c r="LJ55" s="54"/>
      <c r="LK55" s="54"/>
      <c r="LL55" s="54"/>
      <c r="LM55" s="54"/>
      <c r="LN55" s="54"/>
      <c r="LO55" s="54"/>
      <c r="LP55" s="54"/>
      <c r="LQ55" s="54"/>
      <c r="LR55" s="54"/>
      <c r="LS55" s="54"/>
      <c r="LT55" s="54"/>
      <c r="LU55" s="54"/>
      <c r="LV55" s="54"/>
      <c r="LW55" s="54"/>
      <c r="LX55" s="54"/>
      <c r="LY55" s="54"/>
      <c r="LZ55" s="54"/>
      <c r="MA55" s="54"/>
      <c r="MB55" s="54"/>
      <c r="MC55" s="54"/>
      <c r="MD55" s="54"/>
      <c r="ME55" s="54"/>
      <c r="MF55" s="54"/>
      <c r="MG55" s="54"/>
      <c r="MH55" s="54"/>
      <c r="MI55" s="54"/>
      <c r="MJ55" s="54"/>
      <c r="MK55" s="54"/>
      <c r="ML55" s="54"/>
      <c r="MM55" s="54"/>
      <c r="MN55" s="54"/>
      <c r="MO55" s="54"/>
      <c r="MP55" s="54"/>
      <c r="MQ55" s="54"/>
      <c r="MR55" s="54"/>
      <c r="MS55" s="54"/>
      <c r="MT55" s="54"/>
      <c r="MU55" s="54"/>
      <c r="MV55" s="54"/>
      <c r="MW55" s="54"/>
      <c r="MX55">
        <v>3</v>
      </c>
      <c r="MY55">
        <v>4</v>
      </c>
      <c r="MZ55">
        <v>5</v>
      </c>
      <c r="NA55">
        <v>7</v>
      </c>
      <c r="NB55">
        <v>4</v>
      </c>
      <c r="NC55">
        <v>5</v>
      </c>
      <c r="ND55">
        <v>6</v>
      </c>
      <c r="NE55">
        <v>4</v>
      </c>
      <c r="NF55">
        <v>4</v>
      </c>
      <c r="NG55">
        <v>2</v>
      </c>
      <c r="NH55">
        <v>5</v>
      </c>
      <c r="NI55">
        <v>5</v>
      </c>
      <c r="NJ55">
        <v>4</v>
      </c>
      <c r="NK55">
        <v>3</v>
      </c>
      <c r="NL55" s="60"/>
      <c r="NM55" s="60"/>
      <c r="NN55" s="60"/>
      <c r="NO55" s="60"/>
      <c r="NP55" s="53">
        <v>2</v>
      </c>
      <c r="NQ55" s="53">
        <v>2</v>
      </c>
      <c r="NR55" s="53">
        <v>4</v>
      </c>
      <c r="NS55" s="53">
        <v>6</v>
      </c>
      <c r="NT55" s="53">
        <v>4</v>
      </c>
      <c r="NU55" s="53">
        <v>4</v>
      </c>
      <c r="NV55" s="53">
        <v>6</v>
      </c>
      <c r="NW55" s="53">
        <v>4</v>
      </c>
      <c r="NX55" s="28">
        <v>4</v>
      </c>
      <c r="NY55" s="28">
        <v>3</v>
      </c>
      <c r="NZ55" s="28">
        <v>5</v>
      </c>
      <c r="OA55" s="28">
        <v>6</v>
      </c>
      <c r="OB55" s="28">
        <v>3</v>
      </c>
      <c r="OC55" s="53">
        <v>3</v>
      </c>
      <c r="OD55" s="60"/>
      <c r="OE55" s="60"/>
      <c r="OF55" s="60"/>
      <c r="OG55" s="60"/>
      <c r="OH55" s="54"/>
      <c r="OI55" s="54"/>
      <c r="OJ55" s="54"/>
      <c r="OK55" s="54"/>
      <c r="OL55" s="54"/>
      <c r="OM55" s="54"/>
      <c r="ON55" s="54"/>
      <c r="OO55" s="54"/>
      <c r="OP55" s="54"/>
      <c r="OQ55" s="54"/>
      <c r="OR55" s="54"/>
      <c r="OS55" s="54"/>
      <c r="OT55" s="54"/>
      <c r="OU55" s="54"/>
      <c r="OV55" s="54"/>
      <c r="OW55" s="54"/>
      <c r="OX55" s="54"/>
      <c r="OY55" s="54"/>
      <c r="OZ55" s="54"/>
      <c r="PA55" s="54"/>
      <c r="PB55" s="54"/>
      <c r="PC55" s="54"/>
      <c r="PD55" s="54"/>
      <c r="PE55" s="54"/>
      <c r="PF55" s="54"/>
      <c r="PG55" s="54"/>
      <c r="PH55" s="54"/>
      <c r="PI55" s="54"/>
      <c r="PJ55" s="54"/>
      <c r="PK55" s="54"/>
      <c r="PL55" s="54"/>
      <c r="PM55" s="54"/>
      <c r="PN55" s="54"/>
      <c r="PO55" s="54"/>
      <c r="PP55" s="54"/>
      <c r="PQ55" s="54"/>
      <c r="PR55">
        <v>0</v>
      </c>
      <c r="PS55">
        <v>2</v>
      </c>
      <c r="PT55">
        <v>0</v>
      </c>
      <c r="PU55">
        <v>2</v>
      </c>
      <c r="PV55">
        <v>2</v>
      </c>
      <c r="PW55">
        <v>0</v>
      </c>
      <c r="PX55">
        <v>1</v>
      </c>
      <c r="PY55">
        <v>2</v>
      </c>
      <c r="PZ55">
        <v>0</v>
      </c>
      <c r="QA55">
        <v>2</v>
      </c>
      <c r="QB55">
        <v>1</v>
      </c>
      <c r="QC55">
        <v>2</v>
      </c>
      <c r="QD55">
        <v>2</v>
      </c>
      <c r="QE55">
        <v>0</v>
      </c>
      <c r="QF55" s="60"/>
      <c r="QG55" s="60"/>
      <c r="QH55" s="60"/>
      <c r="QI55" s="60"/>
      <c r="QJ55" s="55"/>
      <c r="QK55" s="55"/>
      <c r="QL55" s="55"/>
      <c r="QM55" s="55"/>
      <c r="QN55" s="55"/>
      <c r="QO55" s="55"/>
      <c r="QP55" s="55"/>
      <c r="QQ55" s="55"/>
      <c r="QR55" s="55"/>
      <c r="QS55" s="55"/>
      <c r="QT55" s="55"/>
      <c r="QU55" s="55"/>
      <c r="QV55" s="55"/>
      <c r="QW55" s="55"/>
      <c r="QX55" s="55"/>
      <c r="QY55" s="55"/>
      <c r="QZ55" s="55"/>
      <c r="RA55" s="55"/>
      <c r="RB55" s="55"/>
      <c r="RC55" s="55"/>
      <c r="RD55" s="55"/>
      <c r="RE55" s="55"/>
      <c r="RF55" s="55"/>
      <c r="RG55" s="55"/>
      <c r="RH55" s="55"/>
      <c r="RI55" s="55"/>
      <c r="RJ55" s="55"/>
      <c r="RK55" s="55"/>
      <c r="RL55" s="55"/>
      <c r="RM55" s="55"/>
      <c r="RN55" s="55"/>
      <c r="RO55" s="55"/>
      <c r="RP55" s="55"/>
      <c r="RQ55" s="55"/>
      <c r="RR55" s="55"/>
      <c r="RS55" s="55"/>
      <c r="RT55" s="55"/>
      <c r="RU55" s="55"/>
      <c r="RV55" s="55"/>
      <c r="RW55" s="55"/>
      <c r="RX55" s="55"/>
      <c r="RY55" s="55"/>
      <c r="RZ55" s="55"/>
      <c r="SA55" s="55"/>
      <c r="SB55" s="55"/>
      <c r="SC55" s="55"/>
      <c r="SD55" s="55"/>
      <c r="SE55" s="55"/>
      <c r="SF55" s="55"/>
      <c r="SG55" s="55"/>
      <c r="SH55" s="55"/>
      <c r="SI55" s="55"/>
      <c r="SJ55" s="55"/>
      <c r="SK55" s="55"/>
      <c r="SL55" s="55"/>
      <c r="SM55" s="55"/>
      <c r="SN55" s="55"/>
      <c r="SO55" s="55"/>
      <c r="SP55" s="55"/>
      <c r="SQ55" s="55"/>
      <c r="SR55" s="55"/>
      <c r="SS55" s="55"/>
      <c r="ST55" s="55"/>
      <c r="SU55" s="55"/>
      <c r="SV55" s="55"/>
      <c r="SW55" s="55"/>
      <c r="SX55" s="55"/>
      <c r="SY55" s="55"/>
      <c r="SZ55" s="55"/>
      <c r="TA55" s="55"/>
      <c r="TB55" s="55"/>
      <c r="TC55" s="55"/>
      <c r="TD55" s="55"/>
      <c r="TE55" s="55"/>
      <c r="TF55" s="55"/>
      <c r="TG55" s="55"/>
      <c r="TH55" s="55"/>
      <c r="TI55" s="55"/>
      <c r="TJ55" s="55"/>
      <c r="TK55" s="55"/>
      <c r="TL55" s="55"/>
      <c r="TM55" s="55"/>
      <c r="TN55" s="55"/>
      <c r="TO55" s="55"/>
      <c r="TP55" s="55"/>
      <c r="TQ55" s="55"/>
      <c r="TR55" s="55"/>
      <c r="TS55" s="55"/>
      <c r="TT55" s="55"/>
      <c r="TU55" s="55"/>
      <c r="TV55" s="55"/>
      <c r="TW55" s="55"/>
      <c r="TX55" s="55"/>
      <c r="TY55" s="55"/>
      <c r="TZ55" s="55"/>
      <c r="UA55" s="55"/>
      <c r="UB55" s="55"/>
      <c r="UC55" s="55"/>
      <c r="UD55" s="55"/>
      <c r="UE55" s="55"/>
      <c r="UF55" s="55"/>
      <c r="UG55" s="55"/>
      <c r="UH55" s="55"/>
      <c r="UI55" s="55"/>
      <c r="UJ55" s="55"/>
      <c r="UK55" s="55"/>
      <c r="UL55" s="55"/>
      <c r="UM55" s="55"/>
      <c r="UN55" s="55"/>
      <c r="UO55" s="55"/>
      <c r="UP55" s="55"/>
      <c r="UQ55" s="55"/>
      <c r="UR55" s="55"/>
      <c r="US55" s="55"/>
      <c r="UT55" s="55"/>
      <c r="UU55" s="55"/>
      <c r="UV55" s="55"/>
      <c r="UW55" s="55"/>
      <c r="UX55" s="55"/>
      <c r="UY55" s="55"/>
      <c r="UZ55" s="55"/>
      <c r="VA55" s="55"/>
      <c r="VB55" s="55"/>
      <c r="VC55" s="55"/>
      <c r="VD55" s="55"/>
      <c r="VE55" s="55"/>
      <c r="VF55" s="55"/>
      <c r="VG55" s="55"/>
      <c r="VH55" s="55"/>
      <c r="VI55" s="55"/>
      <c r="VJ55" s="55"/>
      <c r="VK55" s="55"/>
      <c r="VL55" s="55"/>
      <c r="VM55" s="55"/>
      <c r="VN55" s="55"/>
      <c r="VO55" s="55"/>
      <c r="VP55" s="55"/>
      <c r="VQ55" s="55"/>
      <c r="VR55" s="55"/>
      <c r="VS55" s="55"/>
      <c r="VT55" s="55"/>
      <c r="VU55" s="55"/>
      <c r="VV55" s="55"/>
      <c r="VW55" s="55"/>
      <c r="VX55" s="55"/>
      <c r="VY55" s="55"/>
      <c r="VZ55" s="55"/>
      <c r="WA55" s="55"/>
      <c r="WB55" s="55"/>
      <c r="WC55" s="55"/>
      <c r="WD55" s="55"/>
      <c r="WE55" s="55"/>
      <c r="WF55" s="55"/>
      <c r="WG55" s="55"/>
      <c r="WH55" s="55"/>
      <c r="WI55" s="55"/>
      <c r="WJ55" s="55"/>
      <c r="WK55" s="55"/>
      <c r="WL55" s="55"/>
      <c r="WM55" s="55"/>
      <c r="WN55" s="55"/>
      <c r="WO55" s="55"/>
      <c r="WP55" s="55"/>
      <c r="WQ55" s="55"/>
      <c r="WR55" s="55"/>
      <c r="WS55" s="55"/>
      <c r="WT55" s="55"/>
      <c r="WU55" s="55"/>
      <c r="WV55" s="55"/>
      <c r="WW55" s="55"/>
      <c r="WX55" s="55"/>
      <c r="WY55" s="55"/>
      <c r="WZ55" s="55"/>
      <c r="XA55" s="55"/>
      <c r="XB55" s="55"/>
      <c r="XC55" s="55"/>
      <c r="XD55" s="55"/>
      <c r="XE55" s="55"/>
      <c r="XF55" s="55"/>
      <c r="XG55" s="55"/>
      <c r="XH55" s="55"/>
      <c r="XI55" s="55"/>
      <c r="XJ55" s="55"/>
      <c r="XK55" s="55"/>
      <c r="XL55" s="55"/>
      <c r="XM55" s="55"/>
      <c r="XN55" s="55"/>
      <c r="XO55" s="55"/>
      <c r="XP55" s="55"/>
      <c r="XQ55" s="55"/>
      <c r="XR55" s="55"/>
      <c r="XS55" s="55"/>
      <c r="XT55" s="55"/>
      <c r="XU55" s="55"/>
      <c r="XV55" s="55"/>
      <c r="XW55" s="55"/>
      <c r="XX55" s="55"/>
      <c r="XY55" s="55"/>
      <c r="XZ55" s="55"/>
      <c r="YA55" s="55"/>
      <c r="YB55" s="55"/>
      <c r="YC55" s="55"/>
      <c r="YD55" s="55"/>
      <c r="YE55" s="55"/>
      <c r="YF55" s="55"/>
      <c r="YG55" s="55"/>
      <c r="YH55" s="55"/>
      <c r="YI55" s="55"/>
      <c r="YJ55" s="55"/>
      <c r="YK55" s="55"/>
      <c r="YL55" s="55"/>
      <c r="YM55" s="55"/>
      <c r="YN55" s="55"/>
      <c r="YO55" s="55"/>
      <c r="YP55" s="55"/>
      <c r="YQ55" s="55"/>
      <c r="YR55" s="55"/>
      <c r="YS55" s="55"/>
      <c r="YT55" s="55"/>
      <c r="YU55" s="55"/>
      <c r="YV55" s="55"/>
      <c r="YW55" s="55"/>
      <c r="YX55" s="55"/>
      <c r="YY55" s="55"/>
      <c r="YZ55" s="55"/>
      <c r="ZA55" s="55"/>
      <c r="ZB55" s="55"/>
      <c r="ZC55" s="55"/>
      <c r="ZD55" s="55"/>
      <c r="ZE55" s="55"/>
      <c r="ZF55" s="55"/>
      <c r="ZG55" s="55"/>
      <c r="ZH55" s="55"/>
      <c r="ZI55" s="55"/>
      <c r="ZJ55" s="55"/>
      <c r="ZK55" s="55"/>
      <c r="ZL55" s="55"/>
      <c r="ZM55" s="55"/>
      <c r="ZN55" s="55"/>
      <c r="ZO55" s="55"/>
      <c r="ZP55" s="55"/>
      <c r="ZQ55" s="55"/>
      <c r="ZR55" s="55"/>
      <c r="ZS55" s="55"/>
      <c r="ZT55" s="55"/>
      <c r="ZU55" s="55"/>
      <c r="ZV55" s="55"/>
      <c r="ZW55" s="55"/>
      <c r="ZX55" s="55"/>
      <c r="ZY55" s="55"/>
      <c r="ZZ55" s="55"/>
      <c r="AAA55" s="55"/>
      <c r="AAB55" s="55"/>
      <c r="AAC55" s="55"/>
      <c r="AAD55" s="55"/>
      <c r="AAE55" s="55"/>
      <c r="AAF55" s="55"/>
      <c r="AAG55" s="55"/>
      <c r="AAH55" s="55"/>
      <c r="AAI55" s="55"/>
      <c r="AAJ55" s="55"/>
      <c r="AAK55" s="55"/>
      <c r="AAL55" s="53">
        <v>7</v>
      </c>
      <c r="AAM55" s="53">
        <v>7</v>
      </c>
      <c r="AAN55" s="53">
        <v>7</v>
      </c>
      <c r="AAO55" s="53">
        <v>7</v>
      </c>
      <c r="AAP55" s="53">
        <v>7</v>
      </c>
      <c r="AAQ55" s="53">
        <v>7</v>
      </c>
      <c r="AAR55" s="53">
        <v>7</v>
      </c>
      <c r="AAS55" s="53">
        <v>7</v>
      </c>
      <c r="AAT55" s="53">
        <v>7</v>
      </c>
      <c r="AAU55" s="53">
        <v>7</v>
      </c>
      <c r="AAV55" s="53">
        <v>7</v>
      </c>
      <c r="AAW55" s="53">
        <v>7</v>
      </c>
      <c r="AAX55" s="53">
        <v>7</v>
      </c>
      <c r="AAY55" s="53">
        <v>7</v>
      </c>
      <c r="AAZ55">
        <v>0</v>
      </c>
      <c r="ABA55">
        <v>0</v>
      </c>
      <c r="ABB55">
        <v>0</v>
      </c>
      <c r="ABC55">
        <v>0</v>
      </c>
      <c r="ABD55">
        <v>0</v>
      </c>
      <c r="ABE55">
        <v>0</v>
      </c>
      <c r="ABF55">
        <v>0</v>
      </c>
      <c r="ABG55" s="56">
        <v>0</v>
      </c>
      <c r="ABH55" s="56">
        <v>0</v>
      </c>
      <c r="ABI55" s="56">
        <v>0</v>
      </c>
      <c r="ABJ55" s="56">
        <v>0</v>
      </c>
      <c r="ABK55" s="56">
        <v>0</v>
      </c>
      <c r="ABL55" s="56">
        <v>0</v>
      </c>
      <c r="ABM55" s="56">
        <v>0</v>
      </c>
      <c r="ABN55" s="56">
        <v>0</v>
      </c>
      <c r="ABO55" s="56">
        <v>0</v>
      </c>
      <c r="ABP55" s="56">
        <v>0</v>
      </c>
      <c r="ABQ55">
        <v>0</v>
      </c>
      <c r="ABR55">
        <v>0</v>
      </c>
      <c r="ABS55">
        <v>0</v>
      </c>
      <c r="ABT55">
        <v>0</v>
      </c>
      <c r="ABU55">
        <v>0</v>
      </c>
      <c r="ABV55">
        <v>0</v>
      </c>
      <c r="ABW55">
        <v>0</v>
      </c>
      <c r="ABX55" s="56">
        <v>0</v>
      </c>
      <c r="ABY55" s="56">
        <v>0</v>
      </c>
      <c r="ABZ55" s="56">
        <v>0</v>
      </c>
      <c r="ACA55" s="56">
        <v>0</v>
      </c>
      <c r="ACB55" s="56">
        <v>0</v>
      </c>
      <c r="ACC55" s="56">
        <v>0</v>
      </c>
      <c r="ACD55" s="56">
        <v>0</v>
      </c>
      <c r="ACE55" s="56">
        <v>0</v>
      </c>
      <c r="ACF55" s="56">
        <v>0</v>
      </c>
      <c r="ACG55" s="56">
        <v>0</v>
      </c>
      <c r="ACH55">
        <v>0</v>
      </c>
      <c r="ACI55">
        <v>0</v>
      </c>
      <c r="ACJ55" s="28">
        <v>0</v>
      </c>
      <c r="ACK55">
        <v>0</v>
      </c>
      <c r="ACL55">
        <v>0</v>
      </c>
      <c r="ACM55">
        <v>0</v>
      </c>
      <c r="ACN55">
        <v>0</v>
      </c>
      <c r="ACO55" s="56">
        <v>0</v>
      </c>
      <c r="ACP55" s="56">
        <v>0</v>
      </c>
      <c r="ACQ55" s="56">
        <v>0</v>
      </c>
      <c r="ACR55" s="56">
        <v>0</v>
      </c>
      <c r="ACS55" s="56">
        <v>0</v>
      </c>
      <c r="ACT55" s="56">
        <v>0</v>
      </c>
      <c r="ACU55" s="56">
        <v>0</v>
      </c>
      <c r="ACV55" s="56">
        <v>0</v>
      </c>
      <c r="ACW55" s="56">
        <v>0</v>
      </c>
      <c r="ACX55" s="56">
        <v>0</v>
      </c>
      <c r="ACY55">
        <v>0</v>
      </c>
      <c r="ACZ55">
        <v>0</v>
      </c>
      <c r="ADA55">
        <v>0</v>
      </c>
      <c r="ADB55">
        <v>0</v>
      </c>
      <c r="ADC55">
        <v>0</v>
      </c>
      <c r="ADD55">
        <v>0</v>
      </c>
      <c r="ADE55">
        <v>0</v>
      </c>
      <c r="ADF55" s="56">
        <v>0</v>
      </c>
      <c r="ADG55" s="56">
        <v>0</v>
      </c>
      <c r="ADH55" s="56">
        <v>0</v>
      </c>
      <c r="ADI55" s="56">
        <v>0</v>
      </c>
      <c r="ADJ55" s="56">
        <v>0</v>
      </c>
      <c r="ADK55" s="56">
        <v>0</v>
      </c>
      <c r="ADL55" s="56">
        <v>0</v>
      </c>
      <c r="ADM55" s="56">
        <v>0</v>
      </c>
      <c r="ADN55" s="56">
        <v>0</v>
      </c>
      <c r="ADO55" s="56">
        <v>0</v>
      </c>
      <c r="ADP55">
        <v>0</v>
      </c>
      <c r="ADQ55">
        <v>0</v>
      </c>
      <c r="ADR55">
        <v>0</v>
      </c>
      <c r="ADS55">
        <v>0</v>
      </c>
      <c r="ADT55">
        <v>0</v>
      </c>
      <c r="ADU55">
        <v>0</v>
      </c>
      <c r="ADV55">
        <v>0</v>
      </c>
      <c r="ADW55" s="56">
        <v>0</v>
      </c>
      <c r="ADX55" s="56">
        <v>0</v>
      </c>
      <c r="ADY55" s="56">
        <v>0</v>
      </c>
      <c r="ADZ55" s="56">
        <v>0</v>
      </c>
      <c r="AEA55" s="56">
        <v>0</v>
      </c>
      <c r="AEB55" s="56">
        <v>0</v>
      </c>
      <c r="AEC55" s="56">
        <v>0</v>
      </c>
      <c r="AED55" s="56">
        <v>0</v>
      </c>
      <c r="AEE55" s="56">
        <v>0</v>
      </c>
      <c r="AEF55" s="56">
        <v>0</v>
      </c>
      <c r="AEG55">
        <v>0</v>
      </c>
      <c r="AEH55">
        <v>0</v>
      </c>
      <c r="AEI55">
        <v>0</v>
      </c>
      <c r="AEJ55">
        <v>0</v>
      </c>
      <c r="AEK55">
        <v>0</v>
      </c>
      <c r="AEL55">
        <v>0</v>
      </c>
      <c r="AEM55">
        <v>0</v>
      </c>
      <c r="AEN55" s="56">
        <v>0</v>
      </c>
      <c r="AEO55" s="56">
        <v>0</v>
      </c>
      <c r="AEP55" s="56">
        <v>0</v>
      </c>
      <c r="AEQ55" s="56">
        <v>0</v>
      </c>
      <c r="AER55" s="56">
        <v>0</v>
      </c>
      <c r="AES55" s="56">
        <v>0</v>
      </c>
      <c r="AET55" s="56">
        <v>0</v>
      </c>
      <c r="AEU55" s="56">
        <v>0</v>
      </c>
      <c r="AEV55" s="56">
        <v>0</v>
      </c>
      <c r="AEW55" s="56">
        <v>0</v>
      </c>
    </row>
    <row r="56" spans="1:829" x14ac:dyDescent="0.25">
      <c r="A56" t="s">
        <v>4144</v>
      </c>
      <c r="B56" t="s">
        <v>4145</v>
      </c>
      <c r="D56" s="61" t="s">
        <v>4183</v>
      </c>
      <c r="E56">
        <v>0</v>
      </c>
      <c r="F56">
        <v>0</v>
      </c>
      <c r="G56">
        <v>10495</v>
      </c>
      <c r="H56">
        <v>357</v>
      </c>
      <c r="I56" s="53">
        <v>1279</v>
      </c>
      <c r="J56" s="53">
        <v>350</v>
      </c>
      <c r="K56" s="54"/>
      <c r="L56" s="54"/>
      <c r="M56" s="54"/>
      <c r="N56" s="54"/>
      <c r="O56" s="54"/>
      <c r="P56" s="54"/>
      <c r="Q56" s="54"/>
      <c r="R56" s="52">
        <v>3</v>
      </c>
      <c r="S56" s="54"/>
      <c r="T56" s="54"/>
      <c r="U56" s="54"/>
      <c r="V56" s="54"/>
      <c r="W56" s="54"/>
      <c r="X56">
        <f t="shared" si="0"/>
        <v>3</v>
      </c>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5"/>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c r="HE56" s="54"/>
      <c r="HF56" s="54"/>
      <c r="HG56" s="54"/>
      <c r="HH56" s="54"/>
      <c r="HI56" s="54"/>
      <c r="HJ56" s="54"/>
      <c r="HK56" s="52"/>
      <c r="HL56" s="52"/>
      <c r="HM56" s="52"/>
      <c r="HN56" s="52"/>
      <c r="HO56" s="52"/>
      <c r="HP56" s="52"/>
      <c r="HQ56" s="52"/>
      <c r="HR56" s="52"/>
      <c r="HS56" s="54"/>
      <c r="HT56" s="54"/>
      <c r="HU56" s="54"/>
      <c r="HV56" s="54"/>
      <c r="HW56" s="54"/>
      <c r="HX56" s="54"/>
      <c r="HY56" s="54"/>
      <c r="HZ56" s="54"/>
      <c r="IA56" s="54"/>
      <c r="IB56" s="54"/>
      <c r="IC56" s="54"/>
      <c r="ID56" s="54"/>
      <c r="IE56" s="54"/>
      <c r="IF56" s="54"/>
      <c r="IG56" s="54"/>
      <c r="IH56" s="54"/>
      <c r="II56" s="54"/>
      <c r="IJ56" s="54"/>
      <c r="IK56" s="54"/>
      <c r="IL56" s="54"/>
      <c r="IM56" s="54"/>
      <c r="IN56" s="54"/>
      <c r="IO56" s="54"/>
      <c r="IP56" s="54"/>
      <c r="IQ56" s="54"/>
      <c r="IR56" s="54"/>
      <c r="IS56" s="54"/>
      <c r="IT56" s="54"/>
      <c r="IU56" s="54"/>
      <c r="IV56" s="54"/>
      <c r="IW56" s="54"/>
      <c r="IX56" s="54"/>
      <c r="IY56" s="54"/>
      <c r="IZ56" s="54"/>
      <c r="JA56" s="54"/>
      <c r="JB56" s="54"/>
      <c r="JC56" s="54"/>
      <c r="JD56" s="54"/>
      <c r="JE56" s="54"/>
      <c r="JF56" s="54"/>
      <c r="JG56" s="54"/>
      <c r="JH56" s="54"/>
      <c r="JI56" s="54"/>
      <c r="JJ56" s="54"/>
      <c r="JK56" s="54"/>
      <c r="JL56" s="54"/>
      <c r="JM56" s="54"/>
      <c r="JN56" s="54"/>
      <c r="JO56" s="54"/>
      <c r="JP56" s="54"/>
      <c r="JQ56" s="54"/>
      <c r="JR56" s="54"/>
      <c r="JS56" s="54"/>
      <c r="JT56" s="54"/>
      <c r="JU56" s="54"/>
      <c r="JV56" s="54"/>
      <c r="JW56" s="54"/>
      <c r="JX56" s="54"/>
      <c r="JY56" s="54"/>
      <c r="JZ56" s="54"/>
      <c r="KA56" s="54"/>
      <c r="KB56" s="54"/>
      <c r="KC56" s="54"/>
      <c r="KD56" s="54"/>
      <c r="KE56" s="54"/>
      <c r="KF56" s="54"/>
      <c r="KG56" s="54"/>
      <c r="KH56" s="54"/>
      <c r="KI56" s="54"/>
      <c r="KJ56" s="54"/>
      <c r="KK56" s="54"/>
      <c r="KL56" s="54"/>
      <c r="KM56" s="54"/>
      <c r="KN56" s="54"/>
      <c r="KO56" s="54"/>
      <c r="KP56" s="54"/>
      <c r="KQ56" s="54"/>
      <c r="KR56" s="54"/>
      <c r="KS56" s="54"/>
      <c r="KT56" s="54"/>
      <c r="KU56" s="54"/>
      <c r="KV56" s="54"/>
      <c r="KW56" s="54"/>
      <c r="KX56" s="54"/>
      <c r="KY56" s="54"/>
      <c r="KZ56" s="54"/>
      <c r="LA56" s="54"/>
      <c r="LB56" s="54"/>
      <c r="LC56" s="54"/>
      <c r="LD56" s="54"/>
      <c r="LE56" s="54"/>
      <c r="LF56" s="54"/>
      <c r="LG56" s="54"/>
      <c r="LH56" s="54"/>
      <c r="LI56" s="54"/>
      <c r="LJ56" s="54"/>
      <c r="LK56" s="54"/>
      <c r="LL56" s="54"/>
      <c r="LM56" s="54"/>
      <c r="LN56" s="54"/>
      <c r="LO56" s="54"/>
      <c r="LP56" s="54"/>
      <c r="LQ56" s="54"/>
      <c r="LR56" s="54"/>
      <c r="LS56" s="54"/>
      <c r="LT56" s="54"/>
      <c r="LU56" s="54"/>
      <c r="LV56" s="54"/>
      <c r="LW56" s="54"/>
      <c r="LX56" s="54"/>
      <c r="LY56" s="54"/>
      <c r="LZ56" s="54"/>
      <c r="MA56" s="54"/>
      <c r="MB56" s="54"/>
      <c r="MC56" s="54"/>
      <c r="MD56" s="54"/>
      <c r="ME56" s="54"/>
      <c r="MF56" s="54"/>
      <c r="MG56" s="54"/>
      <c r="MH56" s="54"/>
      <c r="MI56" s="54"/>
      <c r="MJ56" s="54"/>
      <c r="MK56" s="54"/>
      <c r="ML56" s="54"/>
      <c r="MM56" s="54"/>
      <c r="MN56" s="54"/>
      <c r="MO56" s="54"/>
      <c r="MP56" s="54"/>
      <c r="MQ56" s="54"/>
      <c r="MR56" s="54"/>
      <c r="MS56" s="54"/>
      <c r="MT56" s="54"/>
      <c r="MU56" s="54"/>
      <c r="MV56" s="54"/>
      <c r="MW56" s="54"/>
      <c r="MX56">
        <v>20</v>
      </c>
      <c r="MY56">
        <v>30</v>
      </c>
      <c r="MZ56">
        <v>34</v>
      </c>
      <c r="NA56">
        <v>34</v>
      </c>
      <c r="NB56">
        <v>11</v>
      </c>
      <c r="NC56">
        <v>28</v>
      </c>
      <c r="ND56">
        <v>28</v>
      </c>
      <c r="NE56">
        <v>32</v>
      </c>
      <c r="NF56">
        <v>17</v>
      </c>
      <c r="NG56">
        <v>7</v>
      </c>
      <c r="NH56">
        <v>15</v>
      </c>
      <c r="NI56">
        <v>19</v>
      </c>
      <c r="NJ56">
        <v>24</v>
      </c>
      <c r="NK56">
        <v>13</v>
      </c>
      <c r="NL56" s="60"/>
      <c r="NM56" s="60"/>
      <c r="NN56" s="60"/>
      <c r="NO56" s="60"/>
      <c r="NP56" s="53">
        <v>12</v>
      </c>
      <c r="NQ56" s="53">
        <v>23</v>
      </c>
      <c r="NR56" s="53">
        <v>25</v>
      </c>
      <c r="NS56" s="53">
        <v>20</v>
      </c>
      <c r="NT56" s="53">
        <v>11</v>
      </c>
      <c r="NU56" s="53">
        <v>20</v>
      </c>
      <c r="NV56" s="53">
        <v>24</v>
      </c>
      <c r="NW56" s="53">
        <v>20</v>
      </c>
      <c r="NX56" s="28">
        <v>20</v>
      </c>
      <c r="NY56" s="28">
        <v>18</v>
      </c>
      <c r="NZ56" s="28">
        <v>23</v>
      </c>
      <c r="OA56" s="28">
        <v>15</v>
      </c>
      <c r="OB56" s="28">
        <v>24</v>
      </c>
      <c r="OC56" s="53">
        <v>13</v>
      </c>
      <c r="OD56" s="60"/>
      <c r="OE56" s="60"/>
      <c r="OF56" s="60"/>
      <c r="OG56" s="60"/>
      <c r="OH56" s="54"/>
      <c r="OI56" s="54"/>
      <c r="OJ56" s="54"/>
      <c r="OK56" s="54"/>
      <c r="OL56" s="54"/>
      <c r="OM56" s="54"/>
      <c r="ON56" s="54"/>
      <c r="OO56" s="54"/>
      <c r="OP56" s="54"/>
      <c r="OQ56" s="54"/>
      <c r="OR56" s="54"/>
      <c r="OS56" s="54"/>
      <c r="OT56" s="54"/>
      <c r="OU56" s="54"/>
      <c r="OV56" s="54"/>
      <c r="OW56" s="54"/>
      <c r="OX56" s="54"/>
      <c r="OY56" s="54"/>
      <c r="OZ56" s="54"/>
      <c r="PA56" s="54"/>
      <c r="PB56" s="54"/>
      <c r="PC56" s="54"/>
      <c r="PD56" s="54"/>
      <c r="PE56" s="54"/>
      <c r="PF56" s="54"/>
      <c r="PG56" s="54"/>
      <c r="PH56" s="54"/>
      <c r="PI56" s="54"/>
      <c r="PJ56" s="54"/>
      <c r="PK56" s="54"/>
      <c r="PL56" s="54"/>
      <c r="PM56" s="54"/>
      <c r="PN56" s="54"/>
      <c r="PO56" s="54"/>
      <c r="PP56" s="54"/>
      <c r="PQ56" s="54"/>
      <c r="PR56">
        <v>0</v>
      </c>
      <c r="PS56">
        <v>2</v>
      </c>
      <c r="PT56">
        <v>5</v>
      </c>
      <c r="PU56">
        <v>1</v>
      </c>
      <c r="PV56">
        <v>3</v>
      </c>
      <c r="PW56">
        <v>2</v>
      </c>
      <c r="PX56">
        <v>3</v>
      </c>
      <c r="PY56">
        <v>7</v>
      </c>
      <c r="PZ56">
        <v>2</v>
      </c>
      <c r="QA56">
        <v>5</v>
      </c>
      <c r="QB56">
        <v>7</v>
      </c>
      <c r="QC56">
        <v>1</v>
      </c>
      <c r="QD56">
        <v>3</v>
      </c>
      <c r="QE56">
        <v>2</v>
      </c>
      <c r="QF56" s="60"/>
      <c r="QG56" s="60"/>
      <c r="QH56" s="60"/>
      <c r="QI56" s="60"/>
      <c r="QJ56" s="55"/>
      <c r="QK56" s="55"/>
      <c r="QL56" s="55"/>
      <c r="QM56" s="55"/>
      <c r="QN56" s="55"/>
      <c r="QO56" s="55"/>
      <c r="QP56" s="55"/>
      <c r="QQ56" s="55"/>
      <c r="QR56" s="55"/>
      <c r="QS56" s="55"/>
      <c r="QT56" s="55"/>
      <c r="QU56" s="55"/>
      <c r="QV56" s="55"/>
      <c r="QW56" s="55"/>
      <c r="QX56" s="55"/>
      <c r="QY56" s="55"/>
      <c r="QZ56" s="55"/>
      <c r="RA56" s="55"/>
      <c r="RB56" s="55"/>
      <c r="RC56" s="55"/>
      <c r="RD56" s="55"/>
      <c r="RE56" s="55"/>
      <c r="RF56" s="55"/>
      <c r="RG56" s="55"/>
      <c r="RH56" s="55"/>
      <c r="RI56" s="55"/>
      <c r="RJ56" s="55"/>
      <c r="RK56" s="55"/>
      <c r="RL56" s="55"/>
      <c r="RM56" s="55"/>
      <c r="RN56" s="55"/>
      <c r="RO56" s="55"/>
      <c r="RP56" s="55"/>
      <c r="RQ56" s="55"/>
      <c r="RR56" s="55"/>
      <c r="RS56" s="55"/>
      <c r="RT56" s="55"/>
      <c r="RU56" s="55"/>
      <c r="RV56" s="55"/>
      <c r="RW56" s="55"/>
      <c r="RX56" s="55"/>
      <c r="RY56" s="55"/>
      <c r="RZ56" s="55"/>
      <c r="SA56" s="55"/>
      <c r="SB56" s="55"/>
      <c r="SC56" s="55"/>
      <c r="SD56" s="55"/>
      <c r="SE56" s="55"/>
      <c r="SF56" s="55"/>
      <c r="SG56" s="55"/>
      <c r="SH56" s="55"/>
      <c r="SI56" s="55"/>
      <c r="SJ56" s="55"/>
      <c r="SK56" s="55"/>
      <c r="SL56" s="55"/>
      <c r="SM56" s="55"/>
      <c r="SN56" s="55"/>
      <c r="SO56" s="55"/>
      <c r="SP56" s="55"/>
      <c r="SQ56" s="55"/>
      <c r="SR56" s="55"/>
      <c r="SS56" s="55"/>
      <c r="ST56" s="55"/>
      <c r="SU56" s="55"/>
      <c r="SV56" s="55"/>
      <c r="SW56" s="55"/>
      <c r="SX56" s="55"/>
      <c r="SY56" s="55"/>
      <c r="SZ56" s="55"/>
      <c r="TA56" s="55"/>
      <c r="TB56" s="55"/>
      <c r="TC56" s="55"/>
      <c r="TD56" s="55"/>
      <c r="TE56" s="55"/>
      <c r="TF56" s="55"/>
      <c r="TG56" s="55"/>
      <c r="TH56" s="55"/>
      <c r="TI56" s="55"/>
      <c r="TJ56" s="55"/>
      <c r="TK56" s="55"/>
      <c r="TL56" s="55"/>
      <c r="TM56" s="55"/>
      <c r="TN56" s="55"/>
      <c r="TO56" s="55"/>
      <c r="TP56" s="55"/>
      <c r="TQ56" s="55"/>
      <c r="TR56" s="55"/>
      <c r="TS56" s="55"/>
      <c r="TT56" s="55"/>
      <c r="TU56" s="55"/>
      <c r="TV56" s="55"/>
      <c r="TW56" s="55"/>
      <c r="TX56" s="55"/>
      <c r="TY56" s="55"/>
      <c r="TZ56" s="55"/>
      <c r="UA56" s="55"/>
      <c r="UB56" s="55"/>
      <c r="UC56" s="55"/>
      <c r="UD56" s="55"/>
      <c r="UE56" s="55"/>
      <c r="UF56" s="55"/>
      <c r="UG56" s="55"/>
      <c r="UH56" s="55"/>
      <c r="UI56" s="55"/>
      <c r="UJ56" s="55"/>
      <c r="UK56" s="55"/>
      <c r="UL56" s="55"/>
      <c r="UM56" s="55"/>
      <c r="UN56" s="55"/>
      <c r="UO56" s="55"/>
      <c r="UP56" s="55"/>
      <c r="UQ56" s="55"/>
      <c r="UR56" s="55"/>
      <c r="US56" s="55"/>
      <c r="UT56" s="55"/>
      <c r="UU56" s="55"/>
      <c r="UV56" s="55"/>
      <c r="UW56" s="55"/>
      <c r="UX56" s="55"/>
      <c r="UY56" s="55"/>
      <c r="UZ56" s="55"/>
      <c r="VA56" s="55"/>
      <c r="VB56" s="55"/>
      <c r="VC56" s="55"/>
      <c r="VD56" s="55"/>
      <c r="VE56" s="55"/>
      <c r="VF56" s="55"/>
      <c r="VG56" s="55"/>
      <c r="VH56" s="55"/>
      <c r="VI56" s="55"/>
      <c r="VJ56" s="55"/>
      <c r="VK56" s="55"/>
      <c r="VL56" s="55"/>
      <c r="VM56" s="55"/>
      <c r="VN56" s="55"/>
      <c r="VO56" s="55"/>
      <c r="VP56" s="55"/>
      <c r="VQ56" s="55"/>
      <c r="VR56" s="55"/>
      <c r="VS56" s="55"/>
      <c r="VT56" s="55"/>
      <c r="VU56" s="55"/>
      <c r="VV56" s="55"/>
      <c r="VW56" s="55"/>
      <c r="VX56" s="55"/>
      <c r="VY56" s="55"/>
      <c r="VZ56" s="55"/>
      <c r="WA56" s="55"/>
      <c r="WB56" s="55"/>
      <c r="WC56" s="55"/>
      <c r="WD56" s="55"/>
      <c r="WE56" s="55"/>
      <c r="WF56" s="55"/>
      <c r="WG56" s="55"/>
      <c r="WH56" s="55"/>
      <c r="WI56" s="55"/>
      <c r="WJ56" s="55"/>
      <c r="WK56" s="55"/>
      <c r="WL56" s="55"/>
      <c r="WM56" s="55"/>
      <c r="WN56" s="55"/>
      <c r="WO56" s="55"/>
      <c r="WP56" s="55"/>
      <c r="WQ56" s="55"/>
      <c r="WR56" s="55"/>
      <c r="WS56" s="55"/>
      <c r="WT56" s="55"/>
      <c r="WU56" s="55"/>
      <c r="WV56" s="55"/>
      <c r="WW56" s="55"/>
      <c r="WX56" s="55"/>
      <c r="WY56" s="55"/>
      <c r="WZ56" s="55"/>
      <c r="XA56" s="55"/>
      <c r="XB56" s="55"/>
      <c r="XC56" s="55"/>
      <c r="XD56" s="55"/>
      <c r="XE56" s="55"/>
      <c r="XF56" s="55"/>
      <c r="XG56" s="55"/>
      <c r="XH56" s="55"/>
      <c r="XI56" s="55"/>
      <c r="XJ56" s="55"/>
      <c r="XK56" s="55"/>
      <c r="XL56" s="55"/>
      <c r="XM56" s="55"/>
      <c r="XN56" s="55"/>
      <c r="XO56" s="55"/>
      <c r="XP56" s="55"/>
      <c r="XQ56" s="55"/>
      <c r="XR56" s="55"/>
      <c r="XS56" s="55"/>
      <c r="XT56" s="55"/>
      <c r="XU56" s="55"/>
      <c r="XV56" s="55"/>
      <c r="XW56" s="55"/>
      <c r="XX56" s="55"/>
      <c r="XY56" s="55"/>
      <c r="XZ56" s="55"/>
      <c r="YA56" s="55"/>
      <c r="YB56" s="55"/>
      <c r="YC56" s="55"/>
      <c r="YD56" s="55"/>
      <c r="YE56" s="55"/>
      <c r="YF56" s="55"/>
      <c r="YG56" s="55"/>
      <c r="YH56" s="55"/>
      <c r="YI56" s="55"/>
      <c r="YJ56" s="55"/>
      <c r="YK56" s="55"/>
      <c r="YL56" s="55"/>
      <c r="YM56" s="55"/>
      <c r="YN56" s="55"/>
      <c r="YO56" s="55"/>
      <c r="YP56" s="55"/>
      <c r="YQ56" s="55"/>
      <c r="YR56" s="55"/>
      <c r="YS56" s="55"/>
      <c r="YT56" s="55"/>
      <c r="YU56" s="55"/>
      <c r="YV56" s="55"/>
      <c r="YW56" s="55"/>
      <c r="YX56" s="55"/>
      <c r="YY56" s="55"/>
      <c r="YZ56" s="55"/>
      <c r="ZA56" s="55"/>
      <c r="ZB56" s="55"/>
      <c r="ZC56" s="55"/>
      <c r="ZD56" s="55"/>
      <c r="ZE56" s="55"/>
      <c r="ZF56" s="55"/>
      <c r="ZG56" s="55"/>
      <c r="ZH56" s="55"/>
      <c r="ZI56" s="55"/>
      <c r="ZJ56" s="55"/>
      <c r="ZK56" s="55"/>
      <c r="ZL56" s="55"/>
      <c r="ZM56" s="55"/>
      <c r="ZN56" s="55"/>
      <c r="ZO56" s="55"/>
      <c r="ZP56" s="55"/>
      <c r="ZQ56" s="55"/>
      <c r="ZR56" s="55"/>
      <c r="ZS56" s="55"/>
      <c r="ZT56" s="55"/>
      <c r="ZU56" s="55"/>
      <c r="ZV56" s="55"/>
      <c r="ZW56" s="55"/>
      <c r="ZX56" s="55"/>
      <c r="ZY56" s="55"/>
      <c r="ZZ56" s="55"/>
      <c r="AAA56" s="55"/>
      <c r="AAB56" s="55"/>
      <c r="AAC56" s="55"/>
      <c r="AAD56" s="55"/>
      <c r="AAE56" s="55"/>
      <c r="AAF56" s="55"/>
      <c r="AAG56" s="55"/>
      <c r="AAH56" s="55"/>
      <c r="AAI56" s="55"/>
      <c r="AAJ56" s="55"/>
      <c r="AAK56" s="55"/>
      <c r="AAL56" s="53">
        <v>27</v>
      </c>
      <c r="AAM56" s="53">
        <v>27</v>
      </c>
      <c r="AAN56" s="53">
        <v>27</v>
      </c>
      <c r="AAO56" s="53">
        <v>27</v>
      </c>
      <c r="AAP56" s="53">
        <v>27</v>
      </c>
      <c r="AAQ56" s="53">
        <v>27</v>
      </c>
      <c r="AAR56" s="53">
        <v>27</v>
      </c>
      <c r="AAS56" s="53">
        <v>27</v>
      </c>
      <c r="AAT56" s="53">
        <v>27</v>
      </c>
      <c r="AAU56" s="53">
        <v>27</v>
      </c>
      <c r="AAV56" s="53">
        <v>27</v>
      </c>
      <c r="AAW56" s="53">
        <v>27</v>
      </c>
      <c r="AAX56" s="53">
        <v>27</v>
      </c>
      <c r="AAY56" s="53">
        <v>27</v>
      </c>
      <c r="AAZ56">
        <v>0</v>
      </c>
      <c r="ABA56">
        <v>0</v>
      </c>
      <c r="ABB56">
        <v>0</v>
      </c>
      <c r="ABC56">
        <v>0</v>
      </c>
      <c r="ABD56">
        <v>0</v>
      </c>
      <c r="ABE56">
        <v>0</v>
      </c>
      <c r="ABF56">
        <v>0</v>
      </c>
      <c r="ABG56" s="56">
        <v>0</v>
      </c>
      <c r="ABH56" s="56">
        <v>0</v>
      </c>
      <c r="ABI56" s="56">
        <v>0</v>
      </c>
      <c r="ABJ56" s="56">
        <v>0</v>
      </c>
      <c r="ABK56" s="56">
        <v>0</v>
      </c>
      <c r="ABL56" s="56">
        <v>0</v>
      </c>
      <c r="ABM56" s="56">
        <v>0</v>
      </c>
      <c r="ABN56" s="56">
        <v>0</v>
      </c>
      <c r="ABO56" s="56">
        <v>0</v>
      </c>
      <c r="ABP56" s="56">
        <v>0</v>
      </c>
      <c r="ABQ56">
        <v>0</v>
      </c>
      <c r="ABR56">
        <v>0</v>
      </c>
      <c r="ABS56">
        <v>0</v>
      </c>
      <c r="ABT56">
        <v>0</v>
      </c>
      <c r="ABU56">
        <v>0</v>
      </c>
      <c r="ABV56">
        <v>0</v>
      </c>
      <c r="ABW56">
        <v>0</v>
      </c>
      <c r="ABX56" s="56">
        <v>0</v>
      </c>
      <c r="ABY56" s="56">
        <v>0</v>
      </c>
      <c r="ABZ56" s="56">
        <v>0</v>
      </c>
      <c r="ACA56" s="56">
        <v>0</v>
      </c>
      <c r="ACB56" s="56">
        <v>0</v>
      </c>
      <c r="ACC56" s="56">
        <v>0</v>
      </c>
      <c r="ACD56" s="56">
        <v>0</v>
      </c>
      <c r="ACE56" s="56">
        <v>0</v>
      </c>
      <c r="ACF56" s="56">
        <v>0</v>
      </c>
      <c r="ACG56" s="56">
        <v>0</v>
      </c>
      <c r="ACH56">
        <v>0</v>
      </c>
      <c r="ACI56">
        <v>0</v>
      </c>
      <c r="ACJ56" s="28">
        <v>0</v>
      </c>
      <c r="ACK56">
        <v>0</v>
      </c>
      <c r="ACL56">
        <v>0</v>
      </c>
      <c r="ACM56">
        <v>0</v>
      </c>
      <c r="ACN56">
        <v>0</v>
      </c>
      <c r="ACO56" s="56">
        <v>0</v>
      </c>
      <c r="ACP56" s="56">
        <v>0</v>
      </c>
      <c r="ACQ56" s="56">
        <v>0</v>
      </c>
      <c r="ACR56" s="56">
        <v>0</v>
      </c>
      <c r="ACS56" s="56">
        <v>0</v>
      </c>
      <c r="ACT56" s="56">
        <v>0</v>
      </c>
      <c r="ACU56" s="56">
        <v>0</v>
      </c>
      <c r="ACV56" s="56">
        <v>0</v>
      </c>
      <c r="ACW56" s="56">
        <v>0</v>
      </c>
      <c r="ACX56" s="56">
        <v>0</v>
      </c>
      <c r="ACY56">
        <v>0</v>
      </c>
      <c r="ACZ56">
        <v>0</v>
      </c>
      <c r="ADA56">
        <v>0</v>
      </c>
      <c r="ADB56">
        <v>0</v>
      </c>
      <c r="ADC56">
        <v>0</v>
      </c>
      <c r="ADD56">
        <v>0</v>
      </c>
      <c r="ADE56">
        <v>0</v>
      </c>
      <c r="ADF56" s="56">
        <v>0</v>
      </c>
      <c r="ADG56" s="56">
        <v>0</v>
      </c>
      <c r="ADH56" s="56">
        <v>0</v>
      </c>
      <c r="ADI56" s="56">
        <v>0</v>
      </c>
      <c r="ADJ56" s="56">
        <v>0</v>
      </c>
      <c r="ADK56" s="56">
        <v>0</v>
      </c>
      <c r="ADL56" s="56">
        <v>0</v>
      </c>
      <c r="ADM56" s="56">
        <v>0</v>
      </c>
      <c r="ADN56" s="56">
        <v>0</v>
      </c>
      <c r="ADO56" s="56">
        <v>0</v>
      </c>
      <c r="ADP56">
        <v>0</v>
      </c>
      <c r="ADQ56">
        <v>0</v>
      </c>
      <c r="ADR56">
        <v>0</v>
      </c>
      <c r="ADS56">
        <v>0</v>
      </c>
      <c r="ADT56">
        <v>0</v>
      </c>
      <c r="ADU56">
        <v>0</v>
      </c>
      <c r="ADV56">
        <v>0</v>
      </c>
      <c r="ADW56" s="56">
        <v>0</v>
      </c>
      <c r="ADX56" s="56">
        <v>0</v>
      </c>
      <c r="ADY56" s="56">
        <v>0</v>
      </c>
      <c r="ADZ56" s="56">
        <v>0</v>
      </c>
      <c r="AEA56" s="56">
        <v>0</v>
      </c>
      <c r="AEB56" s="56">
        <v>0</v>
      </c>
      <c r="AEC56" s="56">
        <v>0</v>
      </c>
      <c r="AED56" s="56">
        <v>0</v>
      </c>
      <c r="AEE56" s="56">
        <v>0</v>
      </c>
      <c r="AEF56" s="56">
        <v>0</v>
      </c>
      <c r="AEG56">
        <v>0</v>
      </c>
      <c r="AEH56">
        <v>0</v>
      </c>
      <c r="AEI56">
        <v>0</v>
      </c>
      <c r="AEJ56">
        <v>0</v>
      </c>
      <c r="AEK56">
        <v>0</v>
      </c>
      <c r="AEL56">
        <v>0</v>
      </c>
      <c r="AEM56">
        <v>0</v>
      </c>
      <c r="AEN56" s="56">
        <v>0</v>
      </c>
      <c r="AEO56" s="56">
        <v>0</v>
      </c>
      <c r="AEP56" s="56">
        <v>0</v>
      </c>
      <c r="AEQ56" s="56">
        <v>0</v>
      </c>
      <c r="AER56" s="56">
        <v>0</v>
      </c>
      <c r="AES56" s="56">
        <v>0</v>
      </c>
      <c r="AET56" s="56">
        <v>0</v>
      </c>
      <c r="AEU56" s="56">
        <v>0</v>
      </c>
      <c r="AEV56" s="56">
        <v>0</v>
      </c>
      <c r="AEW56" s="56">
        <v>0</v>
      </c>
    </row>
    <row r="57" spans="1:829" x14ac:dyDescent="0.25">
      <c r="A57" t="s">
        <v>4144</v>
      </c>
      <c r="B57" t="s">
        <v>4145</v>
      </c>
      <c r="D57" s="61" t="s">
        <v>4184</v>
      </c>
      <c r="E57">
        <v>0</v>
      </c>
      <c r="F57">
        <v>0</v>
      </c>
      <c r="G57">
        <v>7037</v>
      </c>
      <c r="H57">
        <v>239</v>
      </c>
      <c r="I57" s="53">
        <v>6892</v>
      </c>
      <c r="J57" s="53">
        <v>234</v>
      </c>
      <c r="K57" s="54"/>
      <c r="L57" s="54"/>
      <c r="M57" s="54"/>
      <c r="N57" s="54"/>
      <c r="O57" s="54"/>
      <c r="P57" s="54"/>
      <c r="Q57" s="54"/>
      <c r="R57" s="52">
        <v>2</v>
      </c>
      <c r="S57" s="54"/>
      <c r="T57" s="54"/>
      <c r="U57" s="54"/>
      <c r="V57" s="54"/>
      <c r="W57" s="54"/>
      <c r="X57">
        <f t="shared" si="0"/>
        <v>2</v>
      </c>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5"/>
      <c r="CK57" s="54"/>
      <c r="CL57" s="54"/>
      <c r="CM57" s="54"/>
      <c r="CN57" s="54"/>
      <c r="CO57" s="54"/>
      <c r="CP57" s="54"/>
      <c r="CQ57" s="54"/>
      <c r="CR57" s="54"/>
      <c r="CS57" s="54"/>
      <c r="CT57" s="54"/>
      <c r="CU57" s="54"/>
      <c r="CV57" s="54"/>
      <c r="CW57" s="54"/>
      <c r="CX57" s="54"/>
      <c r="CY57" s="54"/>
      <c r="CZ57" s="54"/>
      <c r="DA57" s="54"/>
      <c r="DB57" s="54"/>
      <c r="DC57" s="54"/>
      <c r="DD57" s="54"/>
      <c r="DE57" s="54"/>
      <c r="DF57" s="54"/>
      <c r="DG57" s="54"/>
      <c r="DH57" s="54"/>
      <c r="DI57" s="54"/>
      <c r="DJ57" s="54"/>
      <c r="DK57" s="54"/>
      <c r="DL57" s="54"/>
      <c r="DM57" s="54"/>
      <c r="DN57" s="54"/>
      <c r="DO57" s="54"/>
      <c r="DP57" s="54"/>
      <c r="DQ57" s="54"/>
      <c r="DR57" s="54"/>
      <c r="DS57" s="54"/>
      <c r="DT57" s="54"/>
      <c r="DU57" s="54"/>
      <c r="DV57" s="54"/>
      <c r="DW57" s="54"/>
      <c r="DX57" s="54"/>
      <c r="DY57" s="54"/>
      <c r="DZ57" s="54"/>
      <c r="EA57" s="54"/>
      <c r="EB57" s="54"/>
      <c r="EC57" s="54"/>
      <c r="ED57" s="54"/>
      <c r="EE57" s="54"/>
      <c r="EF57" s="54"/>
      <c r="EG57" s="54"/>
      <c r="EH57" s="54"/>
      <c r="EI57" s="54"/>
      <c r="EJ57" s="54"/>
      <c r="EK57" s="54"/>
      <c r="EL57" s="54"/>
      <c r="EM57" s="54"/>
      <c r="EN57" s="54"/>
      <c r="EO57" s="54"/>
      <c r="EP57" s="54"/>
      <c r="EQ57" s="54"/>
      <c r="ER57" s="54"/>
      <c r="ES57" s="54"/>
      <c r="ET57" s="54"/>
      <c r="EU57" s="54"/>
      <c r="EV57" s="54"/>
      <c r="EW57" s="54"/>
      <c r="EX57" s="54"/>
      <c r="EY57" s="54"/>
      <c r="EZ57" s="54"/>
      <c r="FA57" s="54"/>
      <c r="FB57" s="54"/>
      <c r="FC57" s="54"/>
      <c r="FD57" s="54"/>
      <c r="FE57" s="54"/>
      <c r="FF57" s="54"/>
      <c r="FG57" s="54"/>
      <c r="FH57" s="54"/>
      <c r="FI57" s="54"/>
      <c r="FJ57" s="54"/>
      <c r="FK57" s="54"/>
      <c r="FL57" s="54"/>
      <c r="FM57" s="54"/>
      <c r="FN57" s="54"/>
      <c r="FO57" s="54"/>
      <c r="FP57" s="54"/>
      <c r="FQ57" s="54"/>
      <c r="FR57" s="54"/>
      <c r="FS57" s="54"/>
      <c r="FT57" s="54"/>
      <c r="FU57" s="54"/>
      <c r="FV57" s="54"/>
      <c r="FW57" s="54"/>
      <c r="FX57" s="54"/>
      <c r="FY57" s="54"/>
      <c r="FZ57" s="54"/>
      <c r="GA57" s="54"/>
      <c r="GB57" s="54"/>
      <c r="GC57" s="54"/>
      <c r="GD57" s="54"/>
      <c r="GE57" s="54"/>
      <c r="GF57" s="54"/>
      <c r="GG57" s="54"/>
      <c r="GH57" s="54"/>
      <c r="GI57" s="54"/>
      <c r="GJ57" s="54"/>
      <c r="GK57" s="54"/>
      <c r="GL57" s="54"/>
      <c r="GM57" s="54"/>
      <c r="GN57" s="54"/>
      <c r="GO57" s="54"/>
      <c r="GP57" s="54"/>
      <c r="GQ57" s="54"/>
      <c r="GR57" s="54"/>
      <c r="GS57" s="54"/>
      <c r="GT57" s="54"/>
      <c r="GU57" s="54"/>
      <c r="GV57" s="54"/>
      <c r="GW57" s="54"/>
      <c r="GX57" s="54"/>
      <c r="GY57" s="54"/>
      <c r="GZ57" s="54"/>
      <c r="HA57" s="54"/>
      <c r="HB57" s="54"/>
      <c r="HC57" s="54"/>
      <c r="HD57" s="54"/>
      <c r="HE57" s="54"/>
      <c r="HF57" s="54"/>
      <c r="HG57" s="54"/>
      <c r="HH57" s="54"/>
      <c r="HI57" s="54"/>
      <c r="HJ57" s="54"/>
      <c r="HK57" s="52"/>
      <c r="HL57" s="52"/>
      <c r="HM57" s="52"/>
      <c r="HN57" s="52"/>
      <c r="HO57" s="52"/>
      <c r="HP57" s="52"/>
      <c r="HQ57" s="52"/>
      <c r="HR57" s="52"/>
      <c r="HS57" s="54"/>
      <c r="HT57" s="54"/>
      <c r="HU57" s="54"/>
      <c r="HV57" s="54"/>
      <c r="HW57" s="54"/>
      <c r="HX57" s="54"/>
      <c r="HY57" s="54"/>
      <c r="HZ57" s="54"/>
      <c r="IA57" s="54"/>
      <c r="IB57" s="54"/>
      <c r="IC57" s="54"/>
      <c r="ID57" s="54"/>
      <c r="IE57" s="54"/>
      <c r="IF57" s="54"/>
      <c r="IG57" s="54"/>
      <c r="IH57" s="54"/>
      <c r="II57" s="54"/>
      <c r="IJ57" s="54"/>
      <c r="IK57" s="54"/>
      <c r="IL57" s="54"/>
      <c r="IM57" s="54"/>
      <c r="IN57" s="54"/>
      <c r="IO57" s="54"/>
      <c r="IP57" s="54"/>
      <c r="IQ57" s="54"/>
      <c r="IR57" s="54"/>
      <c r="IS57" s="54"/>
      <c r="IT57" s="54"/>
      <c r="IU57" s="54"/>
      <c r="IV57" s="54"/>
      <c r="IW57" s="54"/>
      <c r="IX57" s="54"/>
      <c r="IY57" s="54"/>
      <c r="IZ57" s="54"/>
      <c r="JA57" s="54"/>
      <c r="JB57" s="54"/>
      <c r="JC57" s="54"/>
      <c r="JD57" s="54"/>
      <c r="JE57" s="54"/>
      <c r="JF57" s="54"/>
      <c r="JG57" s="54"/>
      <c r="JH57" s="54"/>
      <c r="JI57" s="54"/>
      <c r="JJ57" s="54"/>
      <c r="JK57" s="54"/>
      <c r="JL57" s="54"/>
      <c r="JM57" s="54"/>
      <c r="JN57" s="54"/>
      <c r="JO57" s="54"/>
      <c r="JP57" s="54"/>
      <c r="JQ57" s="54"/>
      <c r="JR57" s="54"/>
      <c r="JS57" s="54"/>
      <c r="JT57" s="54"/>
      <c r="JU57" s="54"/>
      <c r="JV57" s="54"/>
      <c r="JW57" s="54"/>
      <c r="JX57" s="54"/>
      <c r="JY57" s="54"/>
      <c r="JZ57" s="54"/>
      <c r="KA57" s="54"/>
      <c r="KB57" s="54"/>
      <c r="KC57" s="54"/>
      <c r="KD57" s="54"/>
      <c r="KE57" s="54"/>
      <c r="KF57" s="54"/>
      <c r="KG57" s="54"/>
      <c r="KH57" s="54"/>
      <c r="KI57" s="54"/>
      <c r="KJ57" s="54"/>
      <c r="KK57" s="54"/>
      <c r="KL57" s="54"/>
      <c r="KM57" s="54"/>
      <c r="KN57" s="54"/>
      <c r="KO57" s="54"/>
      <c r="KP57" s="54"/>
      <c r="KQ57" s="54"/>
      <c r="KR57" s="54"/>
      <c r="KS57" s="54"/>
      <c r="KT57" s="54"/>
      <c r="KU57" s="54"/>
      <c r="KV57" s="54"/>
      <c r="KW57" s="54"/>
      <c r="KX57" s="54"/>
      <c r="KY57" s="54"/>
      <c r="KZ57" s="54"/>
      <c r="LA57" s="54"/>
      <c r="LB57" s="54"/>
      <c r="LC57" s="54"/>
      <c r="LD57" s="54"/>
      <c r="LE57" s="54"/>
      <c r="LF57" s="54"/>
      <c r="LG57" s="54"/>
      <c r="LH57" s="54"/>
      <c r="LI57" s="54"/>
      <c r="LJ57" s="54"/>
      <c r="LK57" s="54"/>
      <c r="LL57" s="54"/>
      <c r="LM57" s="54"/>
      <c r="LN57" s="54"/>
      <c r="LO57" s="54"/>
      <c r="LP57" s="54"/>
      <c r="LQ57" s="54"/>
      <c r="LR57" s="54"/>
      <c r="LS57" s="54"/>
      <c r="LT57" s="54"/>
      <c r="LU57" s="54"/>
      <c r="LV57" s="54"/>
      <c r="LW57" s="54"/>
      <c r="LX57" s="54"/>
      <c r="LY57" s="54"/>
      <c r="LZ57" s="54"/>
      <c r="MA57" s="54"/>
      <c r="MB57" s="54"/>
      <c r="MC57" s="54"/>
      <c r="MD57" s="54"/>
      <c r="ME57" s="54"/>
      <c r="MF57" s="54"/>
      <c r="MG57" s="54"/>
      <c r="MH57" s="54"/>
      <c r="MI57" s="54"/>
      <c r="MJ57" s="54"/>
      <c r="MK57" s="54"/>
      <c r="ML57" s="54"/>
      <c r="MM57" s="54"/>
      <c r="MN57" s="54"/>
      <c r="MO57" s="54"/>
      <c r="MP57" s="54"/>
      <c r="MQ57" s="54"/>
      <c r="MR57" s="54"/>
      <c r="MS57" s="54"/>
      <c r="MT57" s="54"/>
      <c r="MU57" s="54"/>
      <c r="MV57" s="54"/>
      <c r="MW57" s="54"/>
      <c r="MX57">
        <v>0</v>
      </c>
      <c r="MY57">
        <v>0</v>
      </c>
      <c r="MZ57">
        <v>0</v>
      </c>
      <c r="NA57">
        <v>0</v>
      </c>
      <c r="NB57">
        <v>0</v>
      </c>
      <c r="NC57">
        <v>0</v>
      </c>
      <c r="ND57">
        <v>0</v>
      </c>
      <c r="NE57">
        <v>0</v>
      </c>
      <c r="NF57">
        <v>0</v>
      </c>
      <c r="NG57">
        <v>0</v>
      </c>
      <c r="NH57">
        <v>0</v>
      </c>
      <c r="NI57">
        <v>0</v>
      </c>
      <c r="NJ57">
        <v>0</v>
      </c>
      <c r="NK57">
        <v>0</v>
      </c>
      <c r="NL57" s="60"/>
      <c r="NM57" s="60"/>
      <c r="NN57" s="60"/>
      <c r="NO57" s="60"/>
      <c r="NP57" s="53">
        <v>0</v>
      </c>
      <c r="NQ57" s="53">
        <v>0</v>
      </c>
      <c r="NR57" s="53">
        <v>0</v>
      </c>
      <c r="NS57" s="53">
        <v>0</v>
      </c>
      <c r="NT57" s="53">
        <v>0</v>
      </c>
      <c r="NU57" s="53">
        <v>0</v>
      </c>
      <c r="NV57" s="53">
        <v>0</v>
      </c>
      <c r="NW57" s="53">
        <v>0</v>
      </c>
      <c r="NX57" s="53">
        <v>0</v>
      </c>
      <c r="NY57" s="53">
        <v>0</v>
      </c>
      <c r="NZ57" s="53">
        <v>0</v>
      </c>
      <c r="OA57" s="28">
        <v>0</v>
      </c>
      <c r="OB57" s="28">
        <v>0</v>
      </c>
      <c r="OC57" s="53">
        <v>0</v>
      </c>
      <c r="OD57" s="60"/>
      <c r="OE57" s="60"/>
      <c r="OF57" s="60"/>
      <c r="OG57" s="60"/>
      <c r="OH57" s="54"/>
      <c r="OI57" s="54"/>
      <c r="OJ57" s="54"/>
      <c r="OK57" s="54"/>
      <c r="OL57" s="54"/>
      <c r="OM57" s="54"/>
      <c r="ON57" s="54"/>
      <c r="OO57" s="54"/>
      <c r="OP57" s="54"/>
      <c r="OQ57" s="54"/>
      <c r="OR57" s="54"/>
      <c r="OS57" s="54"/>
      <c r="OT57" s="54"/>
      <c r="OU57" s="54"/>
      <c r="OV57" s="54"/>
      <c r="OW57" s="54"/>
      <c r="OX57" s="54"/>
      <c r="OY57" s="54"/>
      <c r="OZ57" s="54"/>
      <c r="PA57" s="54"/>
      <c r="PB57" s="54"/>
      <c r="PC57" s="54"/>
      <c r="PD57" s="54"/>
      <c r="PE57" s="54"/>
      <c r="PF57" s="54"/>
      <c r="PG57" s="54"/>
      <c r="PH57" s="54"/>
      <c r="PI57" s="54"/>
      <c r="PJ57" s="54"/>
      <c r="PK57" s="54"/>
      <c r="PL57" s="54"/>
      <c r="PM57" s="54"/>
      <c r="PN57" s="54"/>
      <c r="PO57" s="54"/>
      <c r="PP57" s="54"/>
      <c r="PQ57" s="54"/>
      <c r="PR57">
        <v>4</v>
      </c>
      <c r="PS57">
        <v>3</v>
      </c>
      <c r="PT57">
        <v>3</v>
      </c>
      <c r="PU57">
        <v>3</v>
      </c>
      <c r="PV57">
        <v>1</v>
      </c>
      <c r="PW57">
        <v>0</v>
      </c>
      <c r="PX57">
        <v>0</v>
      </c>
      <c r="PY57">
        <v>4</v>
      </c>
      <c r="PZ57">
        <v>2</v>
      </c>
      <c r="QA57">
        <v>4</v>
      </c>
      <c r="QB57">
        <v>10</v>
      </c>
      <c r="QC57">
        <v>2</v>
      </c>
      <c r="QD57">
        <v>0</v>
      </c>
      <c r="QE57">
        <v>0</v>
      </c>
      <c r="QF57" s="60"/>
      <c r="QG57" s="60"/>
      <c r="QH57" s="60"/>
      <c r="QI57" s="60"/>
      <c r="QJ57" s="55"/>
      <c r="QK57" s="55"/>
      <c r="QL57" s="55"/>
      <c r="QM57" s="55"/>
      <c r="QN57" s="55"/>
      <c r="QO57" s="55"/>
      <c r="QP57" s="55"/>
      <c r="QQ57" s="55"/>
      <c r="QR57" s="55"/>
      <c r="QS57" s="55"/>
      <c r="QT57" s="55"/>
      <c r="QU57" s="55"/>
      <c r="QV57" s="55"/>
      <c r="QW57" s="55"/>
      <c r="QX57" s="55"/>
      <c r="QY57" s="55"/>
      <c r="QZ57" s="55"/>
      <c r="RA57" s="55"/>
      <c r="RB57" s="55"/>
      <c r="RC57" s="55"/>
      <c r="RD57" s="55"/>
      <c r="RE57" s="55"/>
      <c r="RF57" s="55"/>
      <c r="RG57" s="55"/>
      <c r="RH57" s="55"/>
      <c r="RI57" s="55"/>
      <c r="RJ57" s="55"/>
      <c r="RK57" s="55"/>
      <c r="RL57" s="55"/>
      <c r="RM57" s="55"/>
      <c r="RN57" s="55"/>
      <c r="RO57" s="55"/>
      <c r="RP57" s="55"/>
      <c r="RQ57" s="55"/>
      <c r="RR57" s="55"/>
      <c r="RS57" s="55"/>
      <c r="RT57" s="55"/>
      <c r="RU57" s="55"/>
      <c r="RV57" s="55"/>
      <c r="RW57" s="55"/>
      <c r="RX57" s="55"/>
      <c r="RY57" s="55"/>
      <c r="RZ57" s="55"/>
      <c r="SA57" s="55"/>
      <c r="SB57" s="55"/>
      <c r="SC57" s="55"/>
      <c r="SD57" s="55"/>
      <c r="SE57" s="55"/>
      <c r="SF57" s="55"/>
      <c r="SG57" s="55"/>
      <c r="SH57" s="55"/>
      <c r="SI57" s="55"/>
      <c r="SJ57" s="55"/>
      <c r="SK57" s="55"/>
      <c r="SL57" s="55"/>
      <c r="SM57" s="55"/>
      <c r="SN57" s="55"/>
      <c r="SO57" s="55"/>
      <c r="SP57" s="55"/>
      <c r="SQ57" s="55"/>
      <c r="SR57" s="55"/>
      <c r="SS57" s="55"/>
      <c r="ST57" s="55"/>
      <c r="SU57" s="55"/>
      <c r="SV57" s="55"/>
      <c r="SW57" s="55"/>
      <c r="SX57" s="55"/>
      <c r="SY57" s="55"/>
      <c r="SZ57" s="55"/>
      <c r="TA57" s="55"/>
      <c r="TB57" s="55"/>
      <c r="TC57" s="55"/>
      <c r="TD57" s="55"/>
      <c r="TE57" s="55"/>
      <c r="TF57" s="55"/>
      <c r="TG57" s="55"/>
      <c r="TH57" s="55"/>
      <c r="TI57" s="55"/>
      <c r="TJ57" s="55"/>
      <c r="TK57" s="55"/>
      <c r="TL57" s="55"/>
      <c r="TM57" s="55"/>
      <c r="TN57" s="55"/>
      <c r="TO57" s="55"/>
      <c r="TP57" s="55"/>
      <c r="TQ57" s="55"/>
      <c r="TR57" s="55"/>
      <c r="TS57" s="55"/>
      <c r="TT57" s="55"/>
      <c r="TU57" s="55"/>
      <c r="TV57" s="55"/>
      <c r="TW57" s="55"/>
      <c r="TX57" s="55"/>
      <c r="TY57" s="55"/>
      <c r="TZ57" s="55"/>
      <c r="UA57" s="55"/>
      <c r="UB57" s="55"/>
      <c r="UC57" s="55"/>
      <c r="UD57" s="55"/>
      <c r="UE57" s="55"/>
      <c r="UF57" s="55"/>
      <c r="UG57" s="55"/>
      <c r="UH57" s="55"/>
      <c r="UI57" s="55"/>
      <c r="UJ57" s="55"/>
      <c r="UK57" s="55"/>
      <c r="UL57" s="55"/>
      <c r="UM57" s="55"/>
      <c r="UN57" s="55"/>
      <c r="UO57" s="55"/>
      <c r="UP57" s="55"/>
      <c r="UQ57" s="55"/>
      <c r="UR57" s="55"/>
      <c r="US57" s="55"/>
      <c r="UT57" s="55"/>
      <c r="UU57" s="55"/>
      <c r="UV57" s="55"/>
      <c r="UW57" s="55"/>
      <c r="UX57" s="55"/>
      <c r="UY57" s="55"/>
      <c r="UZ57" s="55"/>
      <c r="VA57" s="55"/>
      <c r="VB57" s="55"/>
      <c r="VC57" s="55"/>
      <c r="VD57" s="55"/>
      <c r="VE57" s="55"/>
      <c r="VF57" s="55"/>
      <c r="VG57" s="55"/>
      <c r="VH57" s="55"/>
      <c r="VI57" s="55"/>
      <c r="VJ57" s="55"/>
      <c r="VK57" s="55"/>
      <c r="VL57" s="55"/>
      <c r="VM57" s="55"/>
      <c r="VN57" s="55"/>
      <c r="VO57" s="55"/>
      <c r="VP57" s="55"/>
      <c r="VQ57" s="55"/>
      <c r="VR57" s="55"/>
      <c r="VS57" s="55"/>
      <c r="VT57" s="55"/>
      <c r="VU57" s="55"/>
      <c r="VV57" s="55"/>
      <c r="VW57" s="55"/>
      <c r="VX57" s="55"/>
      <c r="VY57" s="55"/>
      <c r="VZ57" s="55"/>
      <c r="WA57" s="55"/>
      <c r="WB57" s="55"/>
      <c r="WC57" s="55"/>
      <c r="WD57" s="55"/>
      <c r="WE57" s="55"/>
      <c r="WF57" s="55"/>
      <c r="WG57" s="55"/>
      <c r="WH57" s="55"/>
      <c r="WI57" s="55"/>
      <c r="WJ57" s="55"/>
      <c r="WK57" s="55"/>
      <c r="WL57" s="55"/>
      <c r="WM57" s="55"/>
      <c r="WN57" s="55"/>
      <c r="WO57" s="55"/>
      <c r="WP57" s="55"/>
      <c r="WQ57" s="55"/>
      <c r="WR57" s="55"/>
      <c r="WS57" s="55"/>
      <c r="WT57" s="55"/>
      <c r="WU57" s="55"/>
      <c r="WV57" s="55"/>
      <c r="WW57" s="55"/>
      <c r="WX57" s="55"/>
      <c r="WY57" s="55"/>
      <c r="WZ57" s="55"/>
      <c r="XA57" s="55"/>
      <c r="XB57" s="55"/>
      <c r="XC57" s="55"/>
      <c r="XD57" s="55"/>
      <c r="XE57" s="55"/>
      <c r="XF57" s="55"/>
      <c r="XG57" s="55"/>
      <c r="XH57" s="55"/>
      <c r="XI57" s="55"/>
      <c r="XJ57" s="55"/>
      <c r="XK57" s="55"/>
      <c r="XL57" s="55"/>
      <c r="XM57" s="55"/>
      <c r="XN57" s="55"/>
      <c r="XO57" s="55"/>
      <c r="XP57" s="55"/>
      <c r="XQ57" s="55"/>
      <c r="XR57" s="55"/>
      <c r="XS57" s="55"/>
      <c r="XT57" s="55"/>
      <c r="XU57" s="55"/>
      <c r="XV57" s="55"/>
      <c r="XW57" s="55"/>
      <c r="XX57" s="55"/>
      <c r="XY57" s="55"/>
      <c r="XZ57" s="55"/>
      <c r="YA57" s="55"/>
      <c r="YB57" s="55"/>
      <c r="YC57" s="55"/>
      <c r="YD57" s="55"/>
      <c r="YE57" s="55"/>
      <c r="YF57" s="55"/>
      <c r="YG57" s="55"/>
      <c r="YH57" s="55"/>
      <c r="YI57" s="55"/>
      <c r="YJ57" s="55"/>
      <c r="YK57" s="55"/>
      <c r="YL57" s="55"/>
      <c r="YM57" s="55"/>
      <c r="YN57" s="55"/>
      <c r="YO57" s="55"/>
      <c r="YP57" s="55"/>
      <c r="YQ57" s="55"/>
      <c r="YR57" s="55"/>
      <c r="YS57" s="55"/>
      <c r="YT57" s="55"/>
      <c r="YU57" s="55"/>
      <c r="YV57" s="55"/>
      <c r="YW57" s="55"/>
      <c r="YX57" s="55"/>
      <c r="YY57" s="55"/>
      <c r="YZ57" s="55"/>
      <c r="ZA57" s="55"/>
      <c r="ZB57" s="55"/>
      <c r="ZC57" s="55"/>
      <c r="ZD57" s="55"/>
      <c r="ZE57" s="55"/>
      <c r="ZF57" s="55"/>
      <c r="ZG57" s="55"/>
      <c r="ZH57" s="55"/>
      <c r="ZI57" s="55"/>
      <c r="ZJ57" s="55"/>
      <c r="ZK57" s="55"/>
      <c r="ZL57" s="55"/>
      <c r="ZM57" s="55"/>
      <c r="ZN57" s="55"/>
      <c r="ZO57" s="55"/>
      <c r="ZP57" s="55"/>
      <c r="ZQ57" s="55"/>
      <c r="ZR57" s="55"/>
      <c r="ZS57" s="55"/>
      <c r="ZT57" s="55"/>
      <c r="ZU57" s="55"/>
      <c r="ZV57" s="55"/>
      <c r="ZW57" s="55"/>
      <c r="ZX57" s="55"/>
      <c r="ZY57" s="55"/>
      <c r="ZZ57" s="55"/>
      <c r="AAA57" s="55"/>
      <c r="AAB57" s="55"/>
      <c r="AAC57" s="55"/>
      <c r="AAD57" s="55"/>
      <c r="AAE57" s="55"/>
      <c r="AAF57" s="55"/>
      <c r="AAG57" s="55"/>
      <c r="AAH57" s="55"/>
      <c r="AAI57" s="55"/>
      <c r="AAJ57" s="55"/>
      <c r="AAK57" s="55"/>
      <c r="AAL57" s="53">
        <v>18</v>
      </c>
      <c r="AAM57" s="53">
        <v>18</v>
      </c>
      <c r="AAN57" s="53">
        <v>18</v>
      </c>
      <c r="AAO57" s="53">
        <v>18</v>
      </c>
      <c r="AAP57" s="53">
        <v>18</v>
      </c>
      <c r="AAQ57" s="53">
        <v>18</v>
      </c>
      <c r="AAR57" s="53">
        <v>18</v>
      </c>
      <c r="AAS57" s="53">
        <v>18</v>
      </c>
      <c r="AAT57" s="53">
        <v>18</v>
      </c>
      <c r="AAU57" s="53">
        <v>18</v>
      </c>
      <c r="AAV57" s="53">
        <v>18</v>
      </c>
      <c r="AAW57" s="53">
        <v>18</v>
      </c>
      <c r="AAX57" s="53">
        <v>18</v>
      </c>
      <c r="AAY57" s="53">
        <v>18</v>
      </c>
      <c r="AAZ57">
        <v>0</v>
      </c>
      <c r="ABA57">
        <v>0</v>
      </c>
      <c r="ABB57">
        <v>0</v>
      </c>
      <c r="ABC57">
        <v>0</v>
      </c>
      <c r="ABD57">
        <v>0</v>
      </c>
      <c r="ABE57">
        <v>0</v>
      </c>
      <c r="ABF57">
        <v>0</v>
      </c>
      <c r="ABG57" s="56">
        <v>0</v>
      </c>
      <c r="ABH57" s="56">
        <v>0</v>
      </c>
      <c r="ABI57" s="56">
        <v>0</v>
      </c>
      <c r="ABJ57" s="56">
        <v>0</v>
      </c>
      <c r="ABK57" s="56">
        <v>0</v>
      </c>
      <c r="ABL57" s="56">
        <v>0</v>
      </c>
      <c r="ABM57" s="56">
        <v>0</v>
      </c>
      <c r="ABN57" s="56">
        <v>0</v>
      </c>
      <c r="ABO57" s="56">
        <v>0</v>
      </c>
      <c r="ABP57" s="56">
        <v>0</v>
      </c>
      <c r="ABQ57">
        <v>0</v>
      </c>
      <c r="ABR57">
        <v>0</v>
      </c>
      <c r="ABS57">
        <v>0</v>
      </c>
      <c r="ABT57">
        <v>0</v>
      </c>
      <c r="ABU57">
        <v>0</v>
      </c>
      <c r="ABV57">
        <v>0</v>
      </c>
      <c r="ABW57">
        <v>0</v>
      </c>
      <c r="ABX57" s="56">
        <v>0</v>
      </c>
      <c r="ABY57" s="56">
        <v>0</v>
      </c>
      <c r="ABZ57" s="56">
        <v>0</v>
      </c>
      <c r="ACA57" s="56">
        <v>0</v>
      </c>
      <c r="ACB57" s="56">
        <v>0</v>
      </c>
      <c r="ACC57" s="56">
        <v>0</v>
      </c>
      <c r="ACD57" s="56">
        <v>0</v>
      </c>
      <c r="ACE57" s="56">
        <v>0</v>
      </c>
      <c r="ACF57" s="56">
        <v>0</v>
      </c>
      <c r="ACG57" s="56">
        <v>0</v>
      </c>
      <c r="ACH57">
        <v>0</v>
      </c>
      <c r="ACI57">
        <v>0</v>
      </c>
      <c r="ACJ57" s="28">
        <v>0</v>
      </c>
      <c r="ACK57">
        <v>0</v>
      </c>
      <c r="ACL57">
        <v>0</v>
      </c>
      <c r="ACM57">
        <v>0</v>
      </c>
      <c r="ACN57">
        <v>0</v>
      </c>
      <c r="ACO57" s="56">
        <v>0</v>
      </c>
      <c r="ACP57" s="56">
        <v>0</v>
      </c>
      <c r="ACQ57" s="56">
        <v>0</v>
      </c>
      <c r="ACR57" s="56">
        <v>0</v>
      </c>
      <c r="ACS57" s="56">
        <v>0</v>
      </c>
      <c r="ACT57" s="56">
        <v>0</v>
      </c>
      <c r="ACU57" s="56">
        <v>0</v>
      </c>
      <c r="ACV57" s="56">
        <v>0</v>
      </c>
      <c r="ACW57" s="56">
        <v>0</v>
      </c>
      <c r="ACX57" s="56">
        <v>0</v>
      </c>
      <c r="ACY57">
        <v>0</v>
      </c>
      <c r="ACZ57">
        <v>0</v>
      </c>
      <c r="ADA57">
        <v>0</v>
      </c>
      <c r="ADB57">
        <v>0</v>
      </c>
      <c r="ADC57">
        <v>0</v>
      </c>
      <c r="ADD57">
        <v>0</v>
      </c>
      <c r="ADE57">
        <v>0</v>
      </c>
      <c r="ADF57" s="56">
        <v>0</v>
      </c>
      <c r="ADG57" s="56">
        <v>0</v>
      </c>
      <c r="ADH57" s="56">
        <v>0</v>
      </c>
      <c r="ADI57" s="56">
        <v>0</v>
      </c>
      <c r="ADJ57" s="56">
        <v>0</v>
      </c>
      <c r="ADK57" s="56">
        <v>0</v>
      </c>
      <c r="ADL57" s="56">
        <v>0</v>
      </c>
      <c r="ADM57" s="56">
        <v>0</v>
      </c>
      <c r="ADN57" s="56">
        <v>0</v>
      </c>
      <c r="ADO57" s="56">
        <v>0</v>
      </c>
      <c r="ADP57">
        <v>0</v>
      </c>
      <c r="ADQ57">
        <v>0</v>
      </c>
      <c r="ADR57">
        <v>0</v>
      </c>
      <c r="ADS57">
        <v>0</v>
      </c>
      <c r="ADT57">
        <v>0</v>
      </c>
      <c r="ADU57">
        <v>0</v>
      </c>
      <c r="ADV57">
        <v>0</v>
      </c>
      <c r="ADW57" s="56">
        <v>0</v>
      </c>
      <c r="ADX57" s="56">
        <v>0</v>
      </c>
      <c r="ADY57" s="56">
        <v>0</v>
      </c>
      <c r="ADZ57" s="56">
        <v>0</v>
      </c>
      <c r="AEA57" s="56">
        <v>0</v>
      </c>
      <c r="AEB57" s="56">
        <v>0</v>
      </c>
      <c r="AEC57" s="56">
        <v>0</v>
      </c>
      <c r="AED57" s="56">
        <v>0</v>
      </c>
      <c r="AEE57" s="56">
        <v>0</v>
      </c>
      <c r="AEF57" s="56">
        <v>0</v>
      </c>
      <c r="AEG57">
        <v>0</v>
      </c>
      <c r="AEH57">
        <v>0</v>
      </c>
      <c r="AEI57">
        <v>0</v>
      </c>
      <c r="AEJ57">
        <v>0</v>
      </c>
      <c r="AEK57">
        <v>0</v>
      </c>
      <c r="AEL57">
        <v>0</v>
      </c>
      <c r="AEM57">
        <v>0</v>
      </c>
      <c r="AEN57" s="56">
        <v>0</v>
      </c>
      <c r="AEO57" s="56">
        <v>0</v>
      </c>
      <c r="AEP57" s="56">
        <v>0</v>
      </c>
      <c r="AEQ57" s="56">
        <v>0</v>
      </c>
      <c r="AER57" s="56">
        <v>0</v>
      </c>
      <c r="AES57" s="56">
        <v>0</v>
      </c>
      <c r="AET57" s="56">
        <v>0</v>
      </c>
      <c r="AEU57" s="56">
        <v>0</v>
      </c>
      <c r="AEV57" s="56">
        <v>0</v>
      </c>
      <c r="AEW57" s="56">
        <v>0</v>
      </c>
    </row>
    <row r="58" spans="1:829" x14ac:dyDescent="0.25">
      <c r="A58" t="s">
        <v>4144</v>
      </c>
      <c r="B58" t="s">
        <v>4145</v>
      </c>
      <c r="D58" s="63" t="s">
        <v>4185</v>
      </c>
      <c r="E58">
        <v>1</v>
      </c>
      <c r="F58">
        <v>3</v>
      </c>
      <c r="G58" s="53">
        <v>16330</v>
      </c>
      <c r="H58" s="53">
        <v>561</v>
      </c>
      <c r="I58" s="53">
        <v>16678</v>
      </c>
      <c r="J58" s="53">
        <v>574</v>
      </c>
      <c r="K58">
        <v>0</v>
      </c>
      <c r="L58">
        <v>0</v>
      </c>
      <c r="M58">
        <v>0</v>
      </c>
      <c r="N58">
        <v>0</v>
      </c>
      <c r="O58">
        <v>1</v>
      </c>
      <c r="P58">
        <v>5</v>
      </c>
      <c r="Q58">
        <v>2</v>
      </c>
      <c r="R58" s="52">
        <v>5</v>
      </c>
      <c r="S58">
        <v>0</v>
      </c>
      <c r="T58">
        <v>1</v>
      </c>
      <c r="U58">
        <v>1</v>
      </c>
      <c r="V58">
        <v>2</v>
      </c>
      <c r="W58">
        <v>5</v>
      </c>
      <c r="X58">
        <f t="shared" si="0"/>
        <v>22</v>
      </c>
      <c r="Y58">
        <v>0</v>
      </c>
      <c r="Z58">
        <v>0</v>
      </c>
      <c r="AA58">
        <v>2</v>
      </c>
      <c r="AB58">
        <v>2</v>
      </c>
      <c r="AC58">
        <v>2</v>
      </c>
      <c r="AD58">
        <v>2</v>
      </c>
      <c r="AE58">
        <v>1</v>
      </c>
      <c r="AF58">
        <v>1</v>
      </c>
      <c r="AG58">
        <v>0</v>
      </c>
      <c r="AH58">
        <v>0</v>
      </c>
      <c r="AI58">
        <v>1</v>
      </c>
      <c r="AJ58">
        <v>1</v>
      </c>
      <c r="AK58">
        <v>2</v>
      </c>
      <c r="AL58">
        <v>2</v>
      </c>
      <c r="AM58">
        <v>0</v>
      </c>
      <c r="AN58">
        <v>0</v>
      </c>
      <c r="AO58">
        <v>0</v>
      </c>
      <c r="AP58">
        <v>0</v>
      </c>
      <c r="AQ58">
        <v>0</v>
      </c>
      <c r="AR58">
        <v>0</v>
      </c>
      <c r="AS58">
        <v>2</v>
      </c>
      <c r="AT58">
        <v>1</v>
      </c>
      <c r="AU58">
        <v>2</v>
      </c>
      <c r="AV58">
        <v>1</v>
      </c>
      <c r="AW58">
        <v>0</v>
      </c>
      <c r="AX58">
        <v>0</v>
      </c>
      <c r="AY58">
        <v>0</v>
      </c>
      <c r="AZ58">
        <v>1</v>
      </c>
      <c r="BA58" t="s">
        <v>4186</v>
      </c>
      <c r="BB58">
        <v>1</v>
      </c>
      <c r="BC58" t="s">
        <v>4187</v>
      </c>
      <c r="BD58">
        <v>0</v>
      </c>
      <c r="BE58">
        <v>0</v>
      </c>
      <c r="BF58">
        <v>1</v>
      </c>
      <c r="BG58">
        <v>0</v>
      </c>
      <c r="BH58">
        <v>0</v>
      </c>
      <c r="BI58">
        <v>0</v>
      </c>
      <c r="BJ58">
        <v>1</v>
      </c>
      <c r="BK58">
        <v>1</v>
      </c>
      <c r="BL58">
        <v>0</v>
      </c>
      <c r="BM58">
        <v>0</v>
      </c>
      <c r="BN58">
        <v>0</v>
      </c>
      <c r="BO58">
        <v>0</v>
      </c>
      <c r="BR58">
        <v>0</v>
      </c>
      <c r="BT58">
        <v>1</v>
      </c>
      <c r="BU58" t="s">
        <v>4147</v>
      </c>
      <c r="BV58">
        <v>0</v>
      </c>
      <c r="BW58">
        <v>1</v>
      </c>
      <c r="BX58">
        <v>1</v>
      </c>
      <c r="BY58">
        <v>1</v>
      </c>
      <c r="BZ58">
        <v>1</v>
      </c>
      <c r="CA58">
        <v>1</v>
      </c>
      <c r="CB58">
        <v>0</v>
      </c>
      <c r="CC58">
        <v>0</v>
      </c>
      <c r="CD58">
        <v>0</v>
      </c>
      <c r="CF58">
        <v>2</v>
      </c>
      <c r="CG58">
        <v>1</v>
      </c>
      <c r="CH58">
        <v>1</v>
      </c>
      <c r="CI58">
        <v>2</v>
      </c>
      <c r="CJ58" s="55"/>
      <c r="CK58">
        <v>2</v>
      </c>
      <c r="CL58">
        <v>6</v>
      </c>
      <c r="CM58">
        <v>4</v>
      </c>
      <c r="CN58">
        <v>0</v>
      </c>
      <c r="CO58">
        <v>1</v>
      </c>
      <c r="CP58">
        <v>1</v>
      </c>
      <c r="CQ58">
        <v>2</v>
      </c>
      <c r="CR58">
        <v>1</v>
      </c>
      <c r="CS58" t="s">
        <v>4188</v>
      </c>
      <c r="CT58">
        <v>1</v>
      </c>
      <c r="CU58">
        <v>1</v>
      </c>
      <c r="CV58">
        <v>2</v>
      </c>
      <c r="CW58">
        <v>1</v>
      </c>
      <c r="CX58">
        <v>1</v>
      </c>
      <c r="CY58">
        <v>1</v>
      </c>
      <c r="CZ58">
        <v>0</v>
      </c>
      <c r="DA58">
        <v>1</v>
      </c>
      <c r="DB58">
        <v>0</v>
      </c>
      <c r="DC58">
        <v>0</v>
      </c>
      <c r="DD58">
        <v>0</v>
      </c>
      <c r="DE58">
        <v>0</v>
      </c>
      <c r="DF58">
        <v>0</v>
      </c>
      <c r="DG58">
        <v>0</v>
      </c>
      <c r="DH58">
        <v>1</v>
      </c>
      <c r="DI58">
        <v>0</v>
      </c>
      <c r="DJ58">
        <v>0</v>
      </c>
      <c r="DK58">
        <v>0</v>
      </c>
      <c r="DL58">
        <v>0</v>
      </c>
      <c r="DM58">
        <v>0</v>
      </c>
      <c r="DN58">
        <v>0</v>
      </c>
      <c r="DO58">
        <v>0</v>
      </c>
      <c r="DP58">
        <v>1</v>
      </c>
      <c r="DQ58">
        <v>0</v>
      </c>
      <c r="DR58">
        <v>0</v>
      </c>
      <c r="DS58">
        <v>0</v>
      </c>
      <c r="DT58">
        <v>1</v>
      </c>
      <c r="DU58">
        <v>0</v>
      </c>
      <c r="DV58">
        <v>1</v>
      </c>
      <c r="DW58">
        <v>0</v>
      </c>
      <c r="DX58">
        <v>1</v>
      </c>
      <c r="DY58">
        <v>0</v>
      </c>
      <c r="DZ58">
        <v>1</v>
      </c>
      <c r="EA58">
        <v>0</v>
      </c>
      <c r="EB58">
        <v>1</v>
      </c>
      <c r="EC58">
        <v>0</v>
      </c>
      <c r="ED58">
        <v>1</v>
      </c>
      <c r="EE58">
        <v>0</v>
      </c>
      <c r="EF58">
        <v>1</v>
      </c>
      <c r="EG58">
        <v>0</v>
      </c>
      <c r="EH58">
        <v>0</v>
      </c>
      <c r="EI58">
        <v>0</v>
      </c>
      <c r="EJ58">
        <v>1</v>
      </c>
      <c r="EK58" t="s">
        <v>4189</v>
      </c>
      <c r="EL58">
        <v>1</v>
      </c>
      <c r="EM58">
        <v>1</v>
      </c>
      <c r="EN58">
        <v>0</v>
      </c>
      <c r="EO58">
        <v>2</v>
      </c>
      <c r="EP58">
        <v>0</v>
      </c>
      <c r="EQ58">
        <v>2</v>
      </c>
      <c r="ER58">
        <v>0</v>
      </c>
      <c r="ES58">
        <v>0</v>
      </c>
      <c r="ET58">
        <v>1</v>
      </c>
      <c r="EU58">
        <v>0</v>
      </c>
      <c r="EV58">
        <v>1</v>
      </c>
      <c r="EW58">
        <v>0</v>
      </c>
      <c r="EX58">
        <v>0</v>
      </c>
      <c r="EY58">
        <v>2</v>
      </c>
      <c r="EZ58">
        <v>2</v>
      </c>
      <c r="FA58">
        <v>0</v>
      </c>
      <c r="FB58">
        <v>0</v>
      </c>
      <c r="FC58">
        <v>0</v>
      </c>
      <c r="FD58">
        <v>0</v>
      </c>
      <c r="FE58">
        <v>10</v>
      </c>
      <c r="FF58">
        <v>10</v>
      </c>
      <c r="FG58">
        <v>30</v>
      </c>
      <c r="FH58">
        <v>0</v>
      </c>
      <c r="FI58">
        <v>0</v>
      </c>
      <c r="FJ58">
        <v>0</v>
      </c>
      <c r="FK58">
        <v>1</v>
      </c>
      <c r="FL58">
        <v>0</v>
      </c>
      <c r="FM58">
        <v>100</v>
      </c>
      <c r="FN58">
        <v>0</v>
      </c>
      <c r="FO58">
        <v>0</v>
      </c>
      <c r="FP58">
        <v>0</v>
      </c>
      <c r="FQ58">
        <v>0</v>
      </c>
      <c r="FR58">
        <v>0</v>
      </c>
      <c r="FS58">
        <v>0</v>
      </c>
      <c r="FT58">
        <v>1</v>
      </c>
      <c r="FU58">
        <v>0</v>
      </c>
      <c r="FV58">
        <v>0</v>
      </c>
      <c r="FW58">
        <v>1</v>
      </c>
      <c r="FX58">
        <v>0</v>
      </c>
      <c r="FY58">
        <v>0</v>
      </c>
      <c r="FZ58">
        <v>0</v>
      </c>
      <c r="GA58">
        <v>0</v>
      </c>
      <c r="GB58">
        <v>0</v>
      </c>
      <c r="GC58">
        <v>0</v>
      </c>
      <c r="GD58">
        <v>0</v>
      </c>
      <c r="GE58">
        <v>0</v>
      </c>
      <c r="GF58">
        <v>0</v>
      </c>
      <c r="GG58">
        <v>0</v>
      </c>
      <c r="GH58">
        <v>1</v>
      </c>
      <c r="GI58">
        <v>1</v>
      </c>
      <c r="GJ58">
        <v>2</v>
      </c>
      <c r="GK58">
        <v>0</v>
      </c>
      <c r="GL58">
        <v>0</v>
      </c>
      <c r="GM58">
        <v>1</v>
      </c>
      <c r="GN58">
        <v>1</v>
      </c>
      <c r="GO58">
        <v>0</v>
      </c>
      <c r="GP58">
        <v>0</v>
      </c>
      <c r="GQ58">
        <v>0</v>
      </c>
      <c r="GR58">
        <v>0</v>
      </c>
      <c r="GS58">
        <v>0</v>
      </c>
      <c r="GT58">
        <v>0</v>
      </c>
      <c r="GU58">
        <v>1</v>
      </c>
      <c r="GV58">
        <v>1</v>
      </c>
      <c r="GW58">
        <v>0</v>
      </c>
      <c r="GX58">
        <v>0</v>
      </c>
      <c r="GY58">
        <v>1</v>
      </c>
      <c r="GZ58">
        <v>1</v>
      </c>
      <c r="HA58">
        <v>0</v>
      </c>
      <c r="HB58">
        <v>0</v>
      </c>
      <c r="HC58">
        <v>0</v>
      </c>
      <c r="HD58">
        <v>0</v>
      </c>
      <c r="HE58">
        <v>0</v>
      </c>
      <c r="HF58">
        <v>0</v>
      </c>
      <c r="HG58">
        <v>0</v>
      </c>
      <c r="HH58">
        <v>0</v>
      </c>
      <c r="HI58">
        <v>0</v>
      </c>
      <c r="HJ58">
        <v>0</v>
      </c>
      <c r="HK58" s="52"/>
      <c r="HL58" s="52"/>
      <c r="HM58" s="52"/>
      <c r="HN58" s="52"/>
      <c r="HO58" s="52"/>
      <c r="HP58" s="52"/>
      <c r="HQ58" s="52"/>
      <c r="HR58" s="52"/>
      <c r="HS58">
        <v>0</v>
      </c>
      <c r="HT58">
        <v>1</v>
      </c>
      <c r="HU58">
        <v>0</v>
      </c>
      <c r="HV58">
        <v>1</v>
      </c>
      <c r="HW58">
        <v>1</v>
      </c>
      <c r="HX58">
        <v>0</v>
      </c>
      <c r="HY58">
        <v>1</v>
      </c>
      <c r="HZ58">
        <v>0</v>
      </c>
      <c r="IA58">
        <v>1</v>
      </c>
      <c r="IB58">
        <v>0</v>
      </c>
      <c r="IC58">
        <v>1</v>
      </c>
      <c r="ID58">
        <v>0</v>
      </c>
      <c r="IE58">
        <v>0</v>
      </c>
      <c r="IF58">
        <v>1</v>
      </c>
      <c r="IG58">
        <v>0</v>
      </c>
      <c r="IH58">
        <v>1</v>
      </c>
      <c r="II58">
        <v>0</v>
      </c>
      <c r="IJ58">
        <v>1</v>
      </c>
      <c r="IK58">
        <v>0</v>
      </c>
      <c r="IL58">
        <v>1</v>
      </c>
      <c r="IM58">
        <v>0</v>
      </c>
      <c r="IN58">
        <v>1</v>
      </c>
      <c r="IO58">
        <v>0</v>
      </c>
      <c r="IP58">
        <v>1</v>
      </c>
      <c r="IQ58">
        <v>1</v>
      </c>
      <c r="IR58">
        <v>0</v>
      </c>
      <c r="IS58">
        <v>1</v>
      </c>
      <c r="IT58">
        <v>0</v>
      </c>
      <c r="IU58">
        <v>1</v>
      </c>
      <c r="IV58">
        <v>0</v>
      </c>
      <c r="IW58">
        <v>1</v>
      </c>
      <c r="IX58">
        <v>0</v>
      </c>
      <c r="IY58">
        <v>0</v>
      </c>
      <c r="IZ58">
        <v>1</v>
      </c>
      <c r="JA58">
        <v>1</v>
      </c>
      <c r="JB58">
        <v>0</v>
      </c>
      <c r="JC58">
        <v>1</v>
      </c>
      <c r="JD58">
        <v>0</v>
      </c>
      <c r="JE58">
        <v>1</v>
      </c>
      <c r="JF58">
        <v>0</v>
      </c>
      <c r="JG58">
        <v>1</v>
      </c>
      <c r="JH58">
        <v>0</v>
      </c>
      <c r="JI58">
        <v>1</v>
      </c>
      <c r="JJ58">
        <v>0</v>
      </c>
      <c r="JK58">
        <v>1</v>
      </c>
      <c r="JL58">
        <v>0</v>
      </c>
      <c r="JM58">
        <v>0</v>
      </c>
      <c r="JN58">
        <v>1</v>
      </c>
      <c r="JO58">
        <v>1</v>
      </c>
      <c r="JP58">
        <v>0</v>
      </c>
      <c r="JQ58">
        <v>0</v>
      </c>
      <c r="JR58">
        <v>1</v>
      </c>
      <c r="JS58">
        <v>0</v>
      </c>
      <c r="JT58">
        <v>1</v>
      </c>
      <c r="JU58">
        <v>0</v>
      </c>
      <c r="JV58">
        <v>1</v>
      </c>
      <c r="JW58">
        <v>0</v>
      </c>
      <c r="JX58">
        <v>1</v>
      </c>
      <c r="JY58">
        <v>1</v>
      </c>
      <c r="JZ58">
        <v>0</v>
      </c>
      <c r="KA58">
        <v>1</v>
      </c>
      <c r="KB58">
        <v>0</v>
      </c>
      <c r="KC58">
        <v>1</v>
      </c>
      <c r="KD58">
        <v>0</v>
      </c>
      <c r="KE58">
        <v>0</v>
      </c>
      <c r="KF58">
        <v>1</v>
      </c>
      <c r="KG58">
        <v>1</v>
      </c>
      <c r="KH58">
        <v>0</v>
      </c>
      <c r="KI58">
        <v>0</v>
      </c>
      <c r="KJ58">
        <v>1</v>
      </c>
      <c r="KK58">
        <v>1</v>
      </c>
      <c r="KL58">
        <v>0</v>
      </c>
      <c r="KM58">
        <v>1</v>
      </c>
      <c r="KN58">
        <v>0</v>
      </c>
      <c r="KO58">
        <v>1</v>
      </c>
      <c r="KP58">
        <v>0</v>
      </c>
      <c r="KQ58">
        <v>1</v>
      </c>
      <c r="KR58">
        <v>0</v>
      </c>
      <c r="KS58">
        <v>1</v>
      </c>
      <c r="KT58">
        <v>0</v>
      </c>
      <c r="KU58">
        <v>1</v>
      </c>
      <c r="KV58">
        <v>0</v>
      </c>
      <c r="KW58">
        <v>1</v>
      </c>
      <c r="KX58">
        <v>0</v>
      </c>
      <c r="KY58">
        <v>1</v>
      </c>
      <c r="KZ58">
        <v>0</v>
      </c>
      <c r="LA58">
        <v>1</v>
      </c>
      <c r="LB58">
        <v>0</v>
      </c>
      <c r="LC58">
        <v>1</v>
      </c>
      <c r="LD58">
        <v>0</v>
      </c>
      <c r="LE58">
        <v>0</v>
      </c>
      <c r="LF58">
        <v>1</v>
      </c>
      <c r="LG58" s="52">
        <v>0</v>
      </c>
      <c r="LH58" s="52">
        <v>0</v>
      </c>
      <c r="LI58" s="52">
        <v>0</v>
      </c>
      <c r="LJ58" s="52">
        <v>0</v>
      </c>
      <c r="LK58" s="52">
        <v>0</v>
      </c>
      <c r="LL58" s="52">
        <v>0</v>
      </c>
      <c r="LM58" s="52">
        <v>0</v>
      </c>
      <c r="LN58" s="52">
        <v>0</v>
      </c>
      <c r="LO58" s="52">
        <v>0</v>
      </c>
      <c r="LP58">
        <v>1</v>
      </c>
      <c r="LQ58">
        <v>0</v>
      </c>
      <c r="LR58">
        <v>1</v>
      </c>
      <c r="LS58">
        <v>1</v>
      </c>
      <c r="LT58">
        <v>1</v>
      </c>
      <c r="LU58">
        <v>1</v>
      </c>
      <c r="LV58">
        <v>1</v>
      </c>
      <c r="LW58">
        <v>1</v>
      </c>
      <c r="LX58">
        <v>1</v>
      </c>
      <c r="LY58">
        <v>1</v>
      </c>
      <c r="LZ58">
        <v>1</v>
      </c>
      <c r="MA58">
        <v>1</v>
      </c>
      <c r="MB58">
        <v>1</v>
      </c>
      <c r="MC58">
        <v>1</v>
      </c>
      <c r="MD58">
        <v>1</v>
      </c>
      <c r="ME58">
        <v>1</v>
      </c>
      <c r="MF58">
        <v>0</v>
      </c>
      <c r="MG58">
        <v>0</v>
      </c>
      <c r="MH58">
        <v>0</v>
      </c>
      <c r="MI58">
        <v>0</v>
      </c>
      <c r="MJ58">
        <v>0</v>
      </c>
      <c r="MK58">
        <v>0</v>
      </c>
      <c r="ML58">
        <v>0</v>
      </c>
      <c r="MM58">
        <v>0</v>
      </c>
      <c r="MN58">
        <v>0</v>
      </c>
      <c r="MO58">
        <v>0</v>
      </c>
      <c r="MP58">
        <v>0</v>
      </c>
      <c r="MQ58">
        <v>0</v>
      </c>
      <c r="MR58">
        <v>1</v>
      </c>
      <c r="MS58">
        <v>1</v>
      </c>
      <c r="MT58">
        <v>1</v>
      </c>
      <c r="MU58">
        <v>1</v>
      </c>
      <c r="MV58">
        <v>1</v>
      </c>
      <c r="MW58">
        <v>1</v>
      </c>
      <c r="MX58" s="52" t="s">
        <v>4190</v>
      </c>
      <c r="MY58" s="52"/>
      <c r="MZ58" s="52"/>
      <c r="NA58" s="52"/>
      <c r="NB58" s="52"/>
      <c r="NC58" s="52"/>
      <c r="ND58" s="52"/>
      <c r="NE58" s="52"/>
      <c r="NF58" s="52"/>
      <c r="NG58" s="52"/>
      <c r="NH58" s="52"/>
      <c r="NI58" s="52"/>
      <c r="NJ58" s="52"/>
      <c r="NK58" s="52"/>
      <c r="NL58">
        <v>11</v>
      </c>
      <c r="NM58">
        <v>21</v>
      </c>
      <c r="NN58">
        <v>20</v>
      </c>
      <c r="NO58" s="53">
        <v>24</v>
      </c>
      <c r="NP58" s="52"/>
      <c r="NQ58" s="52"/>
      <c r="NR58" s="52"/>
      <c r="NS58" s="52"/>
      <c r="NT58" s="52"/>
      <c r="NU58" s="52"/>
      <c r="NV58" s="52"/>
      <c r="NW58" s="52"/>
      <c r="NX58" s="52"/>
      <c r="NY58" s="52"/>
      <c r="NZ58" s="52"/>
      <c r="OA58" s="52"/>
      <c r="OB58" s="52"/>
      <c r="OC58" s="52"/>
      <c r="OD58">
        <v>10</v>
      </c>
      <c r="OE58">
        <v>8</v>
      </c>
      <c r="OF58">
        <v>3</v>
      </c>
      <c r="OG58">
        <v>10</v>
      </c>
      <c r="OH58" s="52"/>
      <c r="OI58" s="52" t="s">
        <v>4191</v>
      </c>
      <c r="OJ58" s="52"/>
      <c r="OK58" s="52"/>
      <c r="OL58" s="52"/>
      <c r="OM58" s="52"/>
      <c r="ON58" s="52"/>
      <c r="OO58" s="52"/>
      <c r="OP58" s="52"/>
      <c r="OQ58" s="52"/>
      <c r="OR58" s="52"/>
      <c r="OS58" s="52"/>
      <c r="OT58" s="52"/>
      <c r="OU58" s="52"/>
      <c r="OV58">
        <v>0</v>
      </c>
      <c r="OW58">
        <v>0</v>
      </c>
      <c r="OX58">
        <v>0</v>
      </c>
      <c r="OY58">
        <v>0</v>
      </c>
      <c r="OZ58" s="52"/>
      <c r="PA58" s="52"/>
      <c r="PB58" s="52"/>
      <c r="PC58" s="52"/>
      <c r="PD58" s="52"/>
      <c r="PE58" s="52"/>
      <c r="PF58" s="52"/>
      <c r="PG58" s="52"/>
      <c r="PH58" s="52"/>
      <c r="PI58" s="52"/>
      <c r="PJ58" s="52"/>
      <c r="PK58">
        <v>0</v>
      </c>
      <c r="PL58" s="52"/>
      <c r="PM58" s="52"/>
      <c r="PN58" s="53">
        <v>0</v>
      </c>
      <c r="PO58">
        <v>0</v>
      </c>
      <c r="PP58">
        <v>6</v>
      </c>
      <c r="PQ58">
        <v>9</v>
      </c>
      <c r="PR58" s="52"/>
      <c r="PS58" s="52"/>
      <c r="PT58" s="52"/>
      <c r="PU58" s="52"/>
      <c r="PV58" s="52"/>
      <c r="PW58" s="52"/>
      <c r="PX58" s="52"/>
      <c r="PY58" s="52"/>
      <c r="PZ58" s="52"/>
      <c r="QA58" s="52"/>
      <c r="QB58" s="52"/>
      <c r="QC58" s="52"/>
      <c r="QD58" s="52"/>
      <c r="QE58" s="52"/>
      <c r="QF58" s="52"/>
      <c r="QG58" s="52"/>
      <c r="QH58">
        <v>5</v>
      </c>
      <c r="QI58">
        <v>2</v>
      </c>
      <c r="QJ58" s="52"/>
      <c r="QK58" s="52"/>
      <c r="QL58" s="52"/>
      <c r="QM58" s="52"/>
      <c r="QN58" s="52"/>
      <c r="QO58" s="52"/>
      <c r="QP58" s="52"/>
      <c r="QQ58" s="52"/>
      <c r="QR58" s="52"/>
      <c r="QS58" s="52"/>
      <c r="QT58" s="52"/>
      <c r="QU58" s="52"/>
      <c r="QV58" s="52"/>
      <c r="QW58" s="53"/>
      <c r="QX58" s="52"/>
      <c r="QY58" s="52"/>
      <c r="QZ58" s="53">
        <v>0</v>
      </c>
      <c r="RA58" s="53">
        <v>0</v>
      </c>
      <c r="RB58" s="52"/>
      <c r="RC58" s="52"/>
      <c r="RD58" s="52"/>
      <c r="RE58" s="52"/>
      <c r="RF58" s="52"/>
      <c r="RG58" s="52"/>
      <c r="RH58" s="52"/>
      <c r="RI58" s="52"/>
      <c r="RJ58" s="52"/>
      <c r="RK58" s="52"/>
      <c r="RL58" s="52"/>
      <c r="RM58" s="52"/>
      <c r="RN58" s="52"/>
      <c r="RO58" s="52"/>
      <c r="RP58" s="52"/>
      <c r="RQ58" s="52"/>
      <c r="RR58" s="53">
        <v>0</v>
      </c>
      <c r="RS58">
        <v>0</v>
      </c>
      <c r="RT58" s="52"/>
      <c r="RU58" s="52"/>
      <c r="RV58" s="52"/>
      <c r="RW58" s="52"/>
      <c r="RX58" s="52"/>
      <c r="RY58" s="52"/>
      <c r="RZ58" s="52"/>
      <c r="SA58" s="52"/>
      <c r="SB58" s="52"/>
      <c r="SC58" s="52"/>
      <c r="SD58" s="52"/>
      <c r="SE58" s="52"/>
      <c r="SF58" s="52"/>
      <c r="SH58" s="52"/>
      <c r="SI58" s="52"/>
      <c r="SJ58">
        <v>6</v>
      </c>
      <c r="SK58">
        <v>9</v>
      </c>
      <c r="SL58" s="52"/>
      <c r="SM58" s="52"/>
      <c r="SN58" s="52"/>
      <c r="SO58" s="52"/>
      <c r="SP58" s="52"/>
      <c r="SQ58" s="52"/>
      <c r="SR58" s="52"/>
      <c r="SS58" s="52"/>
      <c r="ST58" s="52"/>
      <c r="SU58" s="52"/>
      <c r="SV58" s="52"/>
      <c r="SW58" s="52"/>
      <c r="SX58" s="52"/>
      <c r="SY58" s="52"/>
      <c r="SZ58" s="52"/>
      <c r="TA58" s="52"/>
      <c r="TB58">
        <v>2</v>
      </c>
      <c r="TC58">
        <v>0</v>
      </c>
      <c r="TD58" s="52"/>
      <c r="TE58" s="52"/>
      <c r="TF58" s="52"/>
      <c r="TG58" s="52"/>
      <c r="TH58" s="52"/>
      <c r="TI58" s="52"/>
      <c r="TJ58" s="52"/>
      <c r="TK58" s="52"/>
      <c r="TL58" s="52"/>
      <c r="TM58" s="52"/>
      <c r="TN58" s="52"/>
      <c r="TO58" s="52"/>
      <c r="TP58" s="52"/>
      <c r="TQ58" s="52"/>
      <c r="TR58" s="52"/>
      <c r="TS58" s="52"/>
      <c r="TT58" s="53">
        <v>0</v>
      </c>
      <c r="TU58">
        <v>6</v>
      </c>
      <c r="TV58" s="52"/>
      <c r="TW58" s="52"/>
      <c r="TX58" s="52"/>
      <c r="TY58" s="52"/>
      <c r="TZ58" s="52"/>
      <c r="UA58" s="52"/>
      <c r="UB58" s="52"/>
      <c r="UC58" s="52"/>
      <c r="UD58" s="52"/>
      <c r="UE58" s="52"/>
      <c r="UF58" s="52"/>
      <c r="UG58" s="52"/>
      <c r="UH58" s="52"/>
      <c r="UI58" s="52"/>
      <c r="UJ58" s="52"/>
      <c r="UK58" s="52"/>
      <c r="UL58">
        <v>0</v>
      </c>
      <c r="UM58">
        <v>0</v>
      </c>
      <c r="UN58" s="52"/>
      <c r="UO58" s="52"/>
      <c r="UP58" s="52"/>
      <c r="UQ58" s="52"/>
      <c r="UR58" s="52"/>
      <c r="US58" s="52"/>
      <c r="UT58" s="52"/>
      <c r="UU58" s="52"/>
      <c r="UV58" s="52"/>
      <c r="UW58" s="52"/>
      <c r="UX58" s="52"/>
      <c r="UY58" s="52"/>
      <c r="UZ58">
        <v>0</v>
      </c>
      <c r="VA58">
        <v>0</v>
      </c>
      <c r="VB58" s="52"/>
      <c r="VC58" s="52"/>
      <c r="VD58" s="52"/>
      <c r="VE58" s="52"/>
      <c r="VF58" s="52"/>
      <c r="VG58" s="52"/>
      <c r="VH58" s="52"/>
      <c r="VI58" s="52"/>
      <c r="VJ58" s="52"/>
      <c r="VK58" s="52"/>
      <c r="VL58" s="52"/>
      <c r="VM58" s="52"/>
      <c r="VN58">
        <v>0</v>
      </c>
      <c r="VO58">
        <v>0</v>
      </c>
      <c r="VP58" s="52"/>
      <c r="VQ58" s="52"/>
      <c r="VR58" s="52"/>
      <c r="VS58" s="52"/>
      <c r="VT58" s="52"/>
      <c r="VU58" s="52"/>
      <c r="VV58" s="52"/>
      <c r="VW58" s="52"/>
      <c r="VX58" s="52"/>
      <c r="VY58" s="52"/>
      <c r="VZ58" s="52"/>
      <c r="WA58" s="52"/>
      <c r="WB58">
        <v>0</v>
      </c>
      <c r="WC58">
        <v>0</v>
      </c>
      <c r="WD58" s="52"/>
      <c r="WE58" s="52"/>
      <c r="WF58" s="52"/>
      <c r="WG58" s="52"/>
      <c r="WH58" s="52"/>
      <c r="WI58" s="52"/>
      <c r="WJ58" s="52"/>
      <c r="WK58" s="52"/>
      <c r="WL58" s="52"/>
      <c r="WM58" s="52"/>
      <c r="WN58" s="52"/>
      <c r="WO58" s="52"/>
      <c r="WP58">
        <v>0</v>
      </c>
      <c r="WQ58">
        <v>0</v>
      </c>
      <c r="WR58" s="52"/>
      <c r="WS58" s="52"/>
      <c r="WT58" s="52"/>
      <c r="WU58" s="52"/>
      <c r="WV58" s="52"/>
      <c r="WW58" s="52"/>
      <c r="WX58" s="52"/>
      <c r="WY58" s="52"/>
      <c r="WZ58" s="52"/>
      <c r="XA58" s="52"/>
      <c r="XB58" s="52"/>
      <c r="XC58" s="52"/>
      <c r="XD58">
        <v>0</v>
      </c>
      <c r="XE58">
        <v>0</v>
      </c>
      <c r="XF58" s="52"/>
      <c r="XG58" s="52"/>
      <c r="XH58" s="52"/>
      <c r="XI58" s="52"/>
      <c r="XJ58" s="52"/>
      <c r="XK58" s="52"/>
      <c r="XL58" s="52"/>
      <c r="XM58" s="52"/>
      <c r="XN58" s="52"/>
      <c r="XO58" s="52"/>
      <c r="XP58" s="52"/>
      <c r="XQ58" s="52"/>
      <c r="XR58">
        <v>0</v>
      </c>
      <c r="XS58">
        <v>0</v>
      </c>
      <c r="XT58" s="52"/>
      <c r="XU58" s="52"/>
      <c r="XV58" s="52"/>
      <c r="XW58" s="52"/>
      <c r="XX58" s="52"/>
      <c r="XY58" s="52"/>
      <c r="XZ58" s="52"/>
      <c r="YA58" s="52"/>
      <c r="YB58" s="52"/>
      <c r="YC58" s="52"/>
      <c r="YD58" s="52"/>
      <c r="YE58" s="52"/>
      <c r="YF58">
        <v>0</v>
      </c>
      <c r="YG58">
        <v>0</v>
      </c>
      <c r="YH58" s="52"/>
      <c r="YI58" s="52"/>
      <c r="YJ58" s="52"/>
      <c r="YK58" s="52"/>
      <c r="YL58" s="52"/>
      <c r="YM58" s="52"/>
      <c r="YN58" s="52"/>
      <c r="YO58" s="52"/>
      <c r="YP58" s="52"/>
      <c r="YQ58" s="52"/>
      <c r="YR58" s="52"/>
      <c r="YS58" s="52"/>
      <c r="YT58">
        <v>1</v>
      </c>
      <c r="YU58">
        <v>0</v>
      </c>
      <c r="YV58" s="52"/>
      <c r="YW58" s="52"/>
      <c r="YX58" s="52"/>
      <c r="YY58" s="52"/>
      <c r="YZ58" s="52"/>
      <c r="ZA58" s="52"/>
      <c r="ZB58" s="52"/>
      <c r="ZC58" s="52"/>
      <c r="ZD58" s="52"/>
      <c r="ZE58" s="52"/>
      <c r="ZF58" s="52"/>
      <c r="ZG58" s="52"/>
      <c r="ZH58" s="52"/>
      <c r="ZI58" s="52"/>
      <c r="ZJ58" s="52"/>
      <c r="ZK58" s="52"/>
      <c r="ZL58" s="52"/>
      <c r="ZM58" s="52"/>
      <c r="ZN58" s="52"/>
      <c r="ZO58" s="52"/>
      <c r="ZP58" s="52"/>
      <c r="ZQ58" s="52"/>
      <c r="ZR58" s="52"/>
      <c r="ZS58" s="52"/>
      <c r="ZT58" s="52"/>
      <c r="ZU58" s="52"/>
      <c r="ZV58" s="52"/>
      <c r="ZW58" s="52"/>
      <c r="ZX58" s="52"/>
      <c r="ZY58" s="52"/>
      <c r="ZZ58" s="52"/>
      <c r="AAA58" s="52"/>
      <c r="AAB58" s="52"/>
      <c r="AAC58" s="52"/>
      <c r="AAD58" s="52"/>
      <c r="AAE58" s="52"/>
      <c r="AAF58" s="52"/>
      <c r="AAG58" s="52"/>
      <c r="AAH58" s="52"/>
      <c r="AAI58" s="52"/>
      <c r="AAJ58" s="52"/>
      <c r="AAK58" s="52"/>
      <c r="AAL58" s="53">
        <v>17</v>
      </c>
      <c r="AAM58" s="53">
        <v>17</v>
      </c>
      <c r="AAN58" s="53">
        <v>17</v>
      </c>
      <c r="AAO58" s="53">
        <v>17</v>
      </c>
      <c r="AAP58" s="53">
        <v>17</v>
      </c>
      <c r="AAQ58" s="53">
        <v>17</v>
      </c>
      <c r="AAR58" s="53">
        <v>17</v>
      </c>
      <c r="AAS58" s="53">
        <v>17</v>
      </c>
      <c r="AAT58" s="53">
        <v>17</v>
      </c>
      <c r="AAU58" s="53">
        <v>17</v>
      </c>
      <c r="AAV58" s="53">
        <v>17</v>
      </c>
      <c r="AAW58" s="53">
        <v>17</v>
      </c>
      <c r="AAX58" s="53">
        <v>42</v>
      </c>
      <c r="AAY58" s="53">
        <v>42</v>
      </c>
      <c r="AAZ58">
        <v>2</v>
      </c>
      <c r="ABA58">
        <v>2</v>
      </c>
      <c r="ABB58">
        <v>3</v>
      </c>
      <c r="ABC58">
        <v>2</v>
      </c>
      <c r="ABD58">
        <v>2</v>
      </c>
      <c r="ABE58">
        <v>1</v>
      </c>
      <c r="ABF58">
        <v>4</v>
      </c>
      <c r="ABG58" s="56">
        <v>0</v>
      </c>
      <c r="ABH58" s="56">
        <v>0</v>
      </c>
      <c r="ABI58" s="56">
        <v>0</v>
      </c>
      <c r="ABJ58" s="56">
        <v>4</v>
      </c>
      <c r="ABK58" s="56">
        <v>1</v>
      </c>
      <c r="ABL58" s="56">
        <v>7</v>
      </c>
      <c r="ABM58" s="56">
        <v>0</v>
      </c>
      <c r="ABN58" s="56">
        <v>4</v>
      </c>
      <c r="ABO58" s="56">
        <v>0</v>
      </c>
      <c r="ABP58" s="56">
        <v>0</v>
      </c>
      <c r="ABQ58">
        <v>3</v>
      </c>
      <c r="ABR58">
        <v>3</v>
      </c>
      <c r="ABS58">
        <v>3</v>
      </c>
      <c r="ABT58">
        <v>3</v>
      </c>
      <c r="ABU58">
        <v>3</v>
      </c>
      <c r="ABV58">
        <v>0</v>
      </c>
      <c r="ABW58">
        <v>3</v>
      </c>
      <c r="ABX58" s="56">
        <v>6</v>
      </c>
      <c r="ABY58" s="56">
        <v>6</v>
      </c>
      <c r="ABZ58" s="56">
        <v>6</v>
      </c>
      <c r="ACA58" s="56">
        <v>0</v>
      </c>
      <c r="ACB58" s="56">
        <v>0</v>
      </c>
      <c r="ACC58" s="56">
        <v>0</v>
      </c>
      <c r="ACD58" s="56">
        <v>0</v>
      </c>
      <c r="ACE58" s="56">
        <v>0</v>
      </c>
      <c r="ACF58" s="56">
        <v>0</v>
      </c>
      <c r="ACG58" s="56">
        <v>0</v>
      </c>
      <c r="ACH58" s="52">
        <v>0</v>
      </c>
      <c r="ACI58" s="52">
        <v>0</v>
      </c>
      <c r="ACJ58" s="52">
        <v>0</v>
      </c>
      <c r="ACK58" s="52">
        <v>0</v>
      </c>
      <c r="ACL58" s="52">
        <v>0</v>
      </c>
      <c r="ACM58" s="52">
        <v>0</v>
      </c>
      <c r="ACN58" s="52">
        <v>0</v>
      </c>
      <c r="ACO58" s="52">
        <v>0</v>
      </c>
      <c r="ACP58" s="52">
        <v>0</v>
      </c>
      <c r="ACQ58" s="52">
        <v>0</v>
      </c>
      <c r="ACR58" s="52">
        <v>0</v>
      </c>
      <c r="ACS58" s="52">
        <v>0</v>
      </c>
      <c r="ACT58" s="52">
        <v>0</v>
      </c>
      <c r="ACU58" s="52">
        <v>0</v>
      </c>
      <c r="ACV58" s="52">
        <v>0</v>
      </c>
      <c r="ACW58" s="52">
        <v>0</v>
      </c>
      <c r="ACX58" s="52">
        <v>0</v>
      </c>
      <c r="ACY58" s="52">
        <v>0</v>
      </c>
      <c r="ACZ58" s="52">
        <v>0</v>
      </c>
      <c r="ADA58" s="52">
        <v>0</v>
      </c>
      <c r="ADB58" s="52">
        <v>0</v>
      </c>
      <c r="ADC58" s="52">
        <v>0</v>
      </c>
      <c r="ADD58" s="52">
        <v>0</v>
      </c>
      <c r="ADE58" s="52">
        <v>0</v>
      </c>
      <c r="ADF58" s="52">
        <v>0</v>
      </c>
      <c r="ADG58" s="52">
        <v>0</v>
      </c>
      <c r="ADH58" s="52">
        <v>0</v>
      </c>
      <c r="ADI58" s="52">
        <v>0</v>
      </c>
      <c r="ADJ58" s="52">
        <v>0</v>
      </c>
      <c r="ADK58" s="52">
        <v>0</v>
      </c>
      <c r="ADL58" s="52">
        <v>0</v>
      </c>
      <c r="ADM58" s="52">
        <v>0</v>
      </c>
      <c r="ADN58" s="52">
        <v>0</v>
      </c>
      <c r="ADO58" s="52">
        <v>0</v>
      </c>
      <c r="ADP58" s="52">
        <v>0</v>
      </c>
      <c r="ADQ58" s="52">
        <v>0</v>
      </c>
      <c r="ADR58" s="52">
        <v>0</v>
      </c>
      <c r="ADS58" s="52">
        <v>0</v>
      </c>
      <c r="ADT58" s="52">
        <v>0</v>
      </c>
      <c r="ADU58" s="52">
        <v>0</v>
      </c>
      <c r="ADV58" s="52">
        <v>0</v>
      </c>
      <c r="ADW58" s="52">
        <v>0</v>
      </c>
      <c r="ADX58" s="52">
        <v>0</v>
      </c>
      <c r="ADY58" s="52">
        <v>0</v>
      </c>
      <c r="ADZ58" s="52">
        <v>0</v>
      </c>
      <c r="AEA58" s="52">
        <v>0</v>
      </c>
      <c r="AEB58" s="52">
        <v>0</v>
      </c>
      <c r="AEC58" s="52">
        <v>0</v>
      </c>
      <c r="AED58" s="52">
        <v>0</v>
      </c>
      <c r="AEE58" s="52">
        <v>0</v>
      </c>
      <c r="AEF58" s="52">
        <v>0</v>
      </c>
      <c r="AEG58" s="52">
        <v>0</v>
      </c>
      <c r="AEH58" s="52">
        <v>0</v>
      </c>
      <c r="AEI58" s="52">
        <v>0</v>
      </c>
      <c r="AEJ58" s="52">
        <v>0</v>
      </c>
      <c r="AEK58" s="52">
        <v>0</v>
      </c>
      <c r="AEL58" s="52">
        <v>0</v>
      </c>
      <c r="AEM58" s="52">
        <v>0</v>
      </c>
      <c r="AEN58" s="56">
        <v>0</v>
      </c>
      <c r="AEO58" s="56">
        <v>0</v>
      </c>
      <c r="AEP58" s="56">
        <v>0</v>
      </c>
      <c r="AEQ58" s="56">
        <v>0</v>
      </c>
      <c r="AER58" s="56">
        <v>0</v>
      </c>
      <c r="AES58" s="56">
        <v>0</v>
      </c>
      <c r="AET58" s="56">
        <v>0</v>
      </c>
      <c r="AEU58" s="56">
        <v>0</v>
      </c>
      <c r="AEV58" s="56">
        <v>0</v>
      </c>
      <c r="AEW58" s="56">
        <v>0</v>
      </c>
    </row>
    <row r="59" spans="1:829" x14ac:dyDescent="0.25">
      <c r="A59" t="s">
        <v>4144</v>
      </c>
      <c r="B59" t="s">
        <v>4145</v>
      </c>
      <c r="D59" s="61" t="s">
        <v>4192</v>
      </c>
      <c r="E59">
        <v>0</v>
      </c>
      <c r="F59">
        <v>0</v>
      </c>
      <c r="G59" s="53">
        <v>6290</v>
      </c>
      <c r="H59" s="53">
        <v>216</v>
      </c>
      <c r="I59" s="53">
        <v>6424</v>
      </c>
      <c r="J59" s="53">
        <v>221</v>
      </c>
      <c r="K59" s="55"/>
      <c r="L59" s="55"/>
      <c r="M59" s="55"/>
      <c r="N59" s="55"/>
      <c r="O59" s="55"/>
      <c r="P59" s="55"/>
      <c r="Q59" s="55"/>
      <c r="R59" s="52">
        <v>2</v>
      </c>
      <c r="S59" s="55"/>
      <c r="T59" s="55"/>
      <c r="U59" s="55"/>
      <c r="V59" s="55"/>
      <c r="W59" s="55"/>
      <c r="X59">
        <f t="shared" si="0"/>
        <v>2</v>
      </c>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2"/>
      <c r="HL59" s="52"/>
      <c r="HM59" s="52"/>
      <c r="HN59" s="52"/>
      <c r="HO59" s="52"/>
      <c r="HP59" s="52"/>
      <c r="HQ59" s="52"/>
      <c r="HR59" s="52"/>
      <c r="HS59" s="55"/>
      <c r="HT59" s="55"/>
      <c r="HU59" s="55"/>
      <c r="HV59" s="55"/>
      <c r="HW59" s="55"/>
      <c r="HX59" s="55"/>
      <c r="HY59" s="55"/>
      <c r="HZ59" s="55"/>
      <c r="IA59" s="55"/>
      <c r="IB59" s="55"/>
      <c r="IC59" s="55"/>
      <c r="ID59" s="55"/>
      <c r="IE59" s="55"/>
      <c r="IF59" s="55"/>
      <c r="IG59" s="55"/>
      <c r="IH59" s="55"/>
      <c r="II59" s="55"/>
      <c r="IJ59" s="55"/>
      <c r="IK59" s="55"/>
      <c r="IL59" s="55"/>
      <c r="IM59" s="55"/>
      <c r="IN59" s="55"/>
      <c r="IO59" s="55"/>
      <c r="IP59" s="55"/>
      <c r="IQ59" s="55"/>
      <c r="IR59" s="55"/>
      <c r="IS59" s="55"/>
      <c r="IT59" s="55"/>
      <c r="IU59" s="55"/>
      <c r="IV59" s="55"/>
      <c r="IW59" s="55"/>
      <c r="IX59" s="55"/>
      <c r="IY59" s="55"/>
      <c r="IZ59" s="55"/>
      <c r="JA59" s="55"/>
      <c r="JB59" s="55"/>
      <c r="JC59" s="55"/>
      <c r="JD59" s="55"/>
      <c r="JE59" s="55"/>
      <c r="JF59" s="55"/>
      <c r="JG59" s="55"/>
      <c r="JH59" s="55"/>
      <c r="JI59" s="55"/>
      <c r="JJ59" s="55"/>
      <c r="JK59" s="55"/>
      <c r="JL59" s="55"/>
      <c r="JM59" s="55"/>
      <c r="JN59" s="55"/>
      <c r="JO59" s="55"/>
      <c r="JP59" s="55"/>
      <c r="JQ59" s="55"/>
      <c r="JR59" s="55"/>
      <c r="JS59" s="55"/>
      <c r="JT59" s="55"/>
      <c r="JU59" s="55"/>
      <c r="JV59" s="55"/>
      <c r="JW59" s="55"/>
      <c r="JX59" s="55"/>
      <c r="JY59" s="55"/>
      <c r="JZ59" s="55"/>
      <c r="KA59" s="55"/>
      <c r="KB59" s="55"/>
      <c r="KC59" s="55"/>
      <c r="KD59" s="55"/>
      <c r="KE59" s="55"/>
      <c r="KF59" s="55"/>
      <c r="KG59" s="55"/>
      <c r="KH59" s="55"/>
      <c r="KI59" s="55"/>
      <c r="KJ59" s="55"/>
      <c r="KK59" s="55"/>
      <c r="KL59" s="55"/>
      <c r="KM59" s="55"/>
      <c r="KN59" s="55"/>
      <c r="KO59" s="55"/>
      <c r="KP59" s="55"/>
      <c r="KQ59" s="55"/>
      <c r="KR59" s="55"/>
      <c r="KS59" s="55"/>
      <c r="KT59" s="55"/>
      <c r="KU59" s="55"/>
      <c r="KV59" s="55"/>
      <c r="KW59" s="55"/>
      <c r="KX59" s="55"/>
      <c r="KY59" s="55"/>
      <c r="KZ59" s="55"/>
      <c r="LA59" s="55"/>
      <c r="LB59" s="55"/>
      <c r="LC59" s="55"/>
      <c r="LD59" s="55"/>
      <c r="LE59" s="55"/>
      <c r="LF59" s="55"/>
      <c r="LG59" s="55"/>
      <c r="LH59" s="55"/>
      <c r="LI59" s="55"/>
      <c r="LJ59" s="55"/>
      <c r="LK59" s="55"/>
      <c r="LL59" s="55"/>
      <c r="LM59" s="55"/>
      <c r="LN59" s="55"/>
      <c r="LO59" s="55"/>
      <c r="LP59" s="55"/>
      <c r="LQ59" s="55"/>
      <c r="LR59" s="55"/>
      <c r="LS59" s="55"/>
      <c r="LT59" s="55"/>
      <c r="LU59" s="55"/>
      <c r="LV59" s="55"/>
      <c r="LW59" s="55"/>
      <c r="LX59" s="55"/>
      <c r="LY59" s="55"/>
      <c r="LZ59" s="55"/>
      <c r="MA59" s="55"/>
      <c r="MB59" s="55"/>
      <c r="MC59" s="55"/>
      <c r="MD59" s="55"/>
      <c r="ME59" s="55"/>
      <c r="MF59" s="55"/>
      <c r="MG59" s="55"/>
      <c r="MH59" s="55"/>
      <c r="MI59" s="55"/>
      <c r="MJ59" s="55"/>
      <c r="MK59" s="55"/>
      <c r="ML59" s="55"/>
      <c r="MM59" s="55"/>
      <c r="MN59" s="55"/>
      <c r="MO59" s="55"/>
      <c r="MP59" s="55"/>
      <c r="MQ59" s="55"/>
      <c r="MR59" s="55"/>
      <c r="MS59" s="55"/>
      <c r="MT59" s="55"/>
      <c r="MU59" s="55"/>
      <c r="MV59" s="55"/>
      <c r="MW59" s="55"/>
      <c r="MX59">
        <v>12</v>
      </c>
      <c r="MY59">
        <v>10</v>
      </c>
      <c r="MZ59">
        <v>20</v>
      </c>
      <c r="NA59">
        <v>20</v>
      </c>
      <c r="NB59">
        <v>15</v>
      </c>
      <c r="NC59">
        <v>21</v>
      </c>
      <c r="ND59">
        <v>18</v>
      </c>
      <c r="NE59">
        <v>12</v>
      </c>
      <c r="NF59">
        <v>19</v>
      </c>
      <c r="NG59">
        <v>16</v>
      </c>
      <c r="NH59">
        <v>10</v>
      </c>
      <c r="NI59">
        <v>11</v>
      </c>
      <c r="NJ59">
        <v>13</v>
      </c>
      <c r="NK59" s="65">
        <v>10</v>
      </c>
      <c r="NL59" s="60"/>
      <c r="NM59" s="60"/>
      <c r="NN59" s="60"/>
      <c r="NO59" s="60"/>
      <c r="NP59" s="53">
        <v>9</v>
      </c>
      <c r="NQ59" s="53">
        <v>12</v>
      </c>
      <c r="NR59" s="53">
        <v>10</v>
      </c>
      <c r="NS59" s="53">
        <v>16</v>
      </c>
      <c r="NT59" s="53">
        <v>8</v>
      </c>
      <c r="NU59" s="53">
        <v>11</v>
      </c>
      <c r="NV59" s="53">
        <v>12</v>
      </c>
      <c r="NW59">
        <v>10</v>
      </c>
      <c r="NX59" s="28">
        <v>12</v>
      </c>
      <c r="NY59" s="28">
        <v>11</v>
      </c>
      <c r="NZ59" s="28">
        <v>10</v>
      </c>
      <c r="OA59" s="28">
        <v>12</v>
      </c>
      <c r="OB59" s="28">
        <v>12</v>
      </c>
      <c r="OC59" s="53">
        <v>10</v>
      </c>
      <c r="OD59" s="60"/>
      <c r="OE59" s="60"/>
      <c r="OF59" s="60"/>
      <c r="OG59" s="60"/>
      <c r="OH59" s="55"/>
      <c r="OI59" s="55"/>
      <c r="OJ59" s="55"/>
      <c r="OK59" s="55"/>
      <c r="OL59" s="55"/>
      <c r="OM59" s="55"/>
      <c r="ON59" s="55"/>
      <c r="OO59" s="55"/>
      <c r="OP59" s="55"/>
      <c r="OQ59" s="55"/>
      <c r="OR59" s="55"/>
      <c r="OS59" s="55"/>
      <c r="OT59" s="55"/>
      <c r="OU59" s="55"/>
      <c r="OV59" s="55"/>
      <c r="OW59" s="55"/>
      <c r="OX59" s="55"/>
      <c r="OY59" s="55"/>
      <c r="OZ59" s="55"/>
      <c r="PA59" s="55"/>
      <c r="PB59" s="55"/>
      <c r="PC59" s="55"/>
      <c r="PD59" s="55"/>
      <c r="PE59" s="55"/>
      <c r="PF59" s="55"/>
      <c r="PG59" s="55"/>
      <c r="PH59" s="55"/>
      <c r="PI59" s="55"/>
      <c r="PJ59" s="55"/>
      <c r="PK59" s="55"/>
      <c r="PL59" s="55"/>
      <c r="PM59" s="55"/>
      <c r="PN59" s="55"/>
      <c r="PO59" s="55"/>
      <c r="PP59" s="55"/>
      <c r="PQ59" s="55"/>
      <c r="PR59">
        <v>2</v>
      </c>
      <c r="PS59">
        <v>3</v>
      </c>
      <c r="PT59">
        <v>2</v>
      </c>
      <c r="PU59">
        <v>4</v>
      </c>
      <c r="PV59">
        <v>5</v>
      </c>
      <c r="PW59">
        <v>3</v>
      </c>
      <c r="PX59">
        <v>3</v>
      </c>
      <c r="PY59">
        <v>4</v>
      </c>
      <c r="PZ59">
        <v>3</v>
      </c>
      <c r="QA59">
        <v>3</v>
      </c>
      <c r="QB59">
        <v>5</v>
      </c>
      <c r="QC59">
        <v>4</v>
      </c>
      <c r="QD59">
        <v>3</v>
      </c>
      <c r="QE59" s="65">
        <v>1</v>
      </c>
      <c r="QF59" s="60"/>
      <c r="QG59" s="60"/>
      <c r="QH59" s="60"/>
      <c r="QI59" s="60"/>
      <c r="QJ59" s="55"/>
      <c r="QK59" s="55"/>
      <c r="QL59" s="55"/>
      <c r="QM59" s="55"/>
      <c r="QN59" s="55"/>
      <c r="QO59" s="55"/>
      <c r="QP59" s="55"/>
      <c r="QQ59" s="55"/>
      <c r="QR59" s="55"/>
      <c r="QS59" s="55"/>
      <c r="QT59" s="55"/>
      <c r="QU59" s="55"/>
      <c r="QV59" s="55"/>
      <c r="QW59" s="55"/>
      <c r="QX59" s="55"/>
      <c r="QY59" s="55"/>
      <c r="QZ59" s="55"/>
      <c r="RA59" s="55"/>
      <c r="RB59" s="55"/>
      <c r="RC59" s="55"/>
      <c r="RD59" s="55"/>
      <c r="RE59" s="55"/>
      <c r="RF59" s="55"/>
      <c r="RG59" s="55"/>
      <c r="RH59" s="55"/>
      <c r="RI59" s="55"/>
      <c r="RJ59" s="55"/>
      <c r="RK59" s="55"/>
      <c r="RL59" s="55"/>
      <c r="RM59" s="55"/>
      <c r="RN59" s="55"/>
      <c r="RO59" s="55"/>
      <c r="RP59" s="55"/>
      <c r="RQ59" s="55"/>
      <c r="RR59" s="55"/>
      <c r="RS59" s="55"/>
      <c r="RT59" s="55"/>
      <c r="RU59" s="55"/>
      <c r="RV59" s="55"/>
      <c r="RW59" s="55"/>
      <c r="RX59" s="55"/>
      <c r="RY59" s="55"/>
      <c r="RZ59" s="55"/>
      <c r="SA59" s="55"/>
      <c r="SB59" s="55"/>
      <c r="SC59" s="55"/>
      <c r="SD59" s="55"/>
      <c r="SE59" s="55"/>
      <c r="SF59" s="55"/>
      <c r="SG59" s="55"/>
      <c r="SH59" s="55"/>
      <c r="SI59" s="55"/>
      <c r="SJ59" s="55"/>
      <c r="SK59" s="55"/>
      <c r="SL59" s="55"/>
      <c r="SM59" s="55"/>
      <c r="SN59" s="55"/>
      <c r="SO59" s="55"/>
      <c r="SP59" s="55"/>
      <c r="SQ59" s="55"/>
      <c r="SR59" s="55"/>
      <c r="SS59" s="55"/>
      <c r="ST59" s="55"/>
      <c r="SU59" s="55"/>
      <c r="SV59" s="55"/>
      <c r="SW59" s="55"/>
      <c r="SX59" s="55"/>
      <c r="SY59" s="55"/>
      <c r="SZ59" s="55"/>
      <c r="TA59" s="55"/>
      <c r="TB59" s="55"/>
      <c r="TC59" s="55"/>
      <c r="TD59" s="55"/>
      <c r="TE59" s="55"/>
      <c r="TF59" s="55"/>
      <c r="TG59" s="55"/>
      <c r="TH59" s="55"/>
      <c r="TI59" s="55"/>
      <c r="TJ59" s="55"/>
      <c r="TK59" s="55"/>
      <c r="TL59" s="55"/>
      <c r="TM59" s="55"/>
      <c r="TN59" s="55"/>
      <c r="TO59" s="55"/>
      <c r="TP59" s="55"/>
      <c r="TQ59" s="55"/>
      <c r="TR59" s="55"/>
      <c r="TS59" s="55"/>
      <c r="TT59" s="55"/>
      <c r="TU59" s="55"/>
      <c r="TV59" s="55"/>
      <c r="TW59" s="55"/>
      <c r="TX59" s="55"/>
      <c r="TY59" s="55"/>
      <c r="TZ59" s="55"/>
      <c r="UA59" s="55"/>
      <c r="UB59" s="55"/>
      <c r="UC59" s="55"/>
      <c r="UD59" s="55"/>
      <c r="UE59" s="55"/>
      <c r="UF59" s="55"/>
      <c r="UG59" s="55"/>
      <c r="UH59" s="55"/>
      <c r="UI59" s="55"/>
      <c r="UJ59" s="55"/>
      <c r="UK59" s="55"/>
      <c r="UL59" s="55"/>
      <c r="UM59" s="55"/>
      <c r="UN59" s="55"/>
      <c r="UO59" s="55"/>
      <c r="UP59" s="55"/>
      <c r="UQ59" s="55"/>
      <c r="UR59" s="55"/>
      <c r="US59" s="55"/>
      <c r="UT59" s="55"/>
      <c r="UU59" s="55"/>
      <c r="UV59" s="55"/>
      <c r="UW59" s="55"/>
      <c r="UX59" s="55"/>
      <c r="UY59" s="55"/>
      <c r="UZ59" s="55"/>
      <c r="VA59" s="55"/>
      <c r="VB59" s="55"/>
      <c r="VC59" s="55"/>
      <c r="VD59" s="55"/>
      <c r="VE59" s="55"/>
      <c r="VF59" s="55"/>
      <c r="VG59" s="55"/>
      <c r="VH59" s="55"/>
      <c r="VI59" s="55"/>
      <c r="VJ59" s="55"/>
      <c r="VK59" s="55"/>
      <c r="VL59" s="55"/>
      <c r="VM59" s="55"/>
      <c r="VN59" s="55"/>
      <c r="VO59" s="55"/>
      <c r="VP59" s="55"/>
      <c r="VQ59" s="55"/>
      <c r="VR59" s="55"/>
      <c r="VS59" s="55"/>
      <c r="VT59" s="55"/>
      <c r="VU59" s="55"/>
      <c r="VV59" s="55"/>
      <c r="VW59" s="55"/>
      <c r="VX59" s="55"/>
      <c r="VY59" s="55"/>
      <c r="VZ59" s="55"/>
      <c r="WA59" s="55"/>
      <c r="WB59" s="55"/>
      <c r="WC59" s="55"/>
      <c r="WD59" s="55"/>
      <c r="WE59" s="55"/>
      <c r="WF59" s="55"/>
      <c r="WG59" s="55"/>
      <c r="WH59" s="55"/>
      <c r="WI59" s="55"/>
      <c r="WJ59" s="55"/>
      <c r="WK59" s="55"/>
      <c r="WL59" s="55"/>
      <c r="WM59" s="55"/>
      <c r="WN59" s="55"/>
      <c r="WO59" s="55"/>
      <c r="WP59" s="55"/>
      <c r="WQ59" s="55"/>
      <c r="WR59" s="55"/>
      <c r="WS59" s="55"/>
      <c r="WT59" s="55"/>
      <c r="WU59" s="55"/>
      <c r="WV59" s="55"/>
      <c r="WW59" s="55"/>
      <c r="WX59" s="55"/>
      <c r="WY59" s="55"/>
      <c r="WZ59" s="55"/>
      <c r="XA59" s="55"/>
      <c r="XB59" s="55"/>
      <c r="XC59" s="55"/>
      <c r="XD59" s="55"/>
      <c r="XE59" s="55"/>
      <c r="XF59" s="55"/>
      <c r="XG59" s="55"/>
      <c r="XH59" s="55"/>
      <c r="XI59" s="55"/>
      <c r="XJ59" s="55"/>
      <c r="XK59" s="55"/>
      <c r="XL59" s="55"/>
      <c r="XM59" s="55"/>
      <c r="XN59" s="55"/>
      <c r="XO59" s="55"/>
      <c r="XP59" s="55"/>
      <c r="XQ59" s="55"/>
      <c r="XR59" s="55"/>
      <c r="XS59" s="55"/>
      <c r="XT59" s="55"/>
      <c r="XU59" s="55"/>
      <c r="XV59" s="55"/>
      <c r="XW59" s="55"/>
      <c r="XX59" s="55"/>
      <c r="XY59" s="55"/>
      <c r="XZ59" s="55"/>
      <c r="YA59" s="55"/>
      <c r="YB59" s="55"/>
      <c r="YC59" s="55"/>
      <c r="YD59" s="55"/>
      <c r="YE59" s="55"/>
      <c r="YF59" s="55"/>
      <c r="YG59" s="55"/>
      <c r="YH59" s="55"/>
      <c r="YI59" s="55"/>
      <c r="YJ59" s="55"/>
      <c r="YK59" s="55"/>
      <c r="YL59" s="55"/>
      <c r="YM59" s="55"/>
      <c r="YN59" s="55"/>
      <c r="YO59" s="55"/>
      <c r="YP59" s="55"/>
      <c r="YQ59" s="55"/>
      <c r="YR59" s="55"/>
      <c r="YS59" s="55"/>
      <c r="YT59" s="55"/>
      <c r="YU59" s="55"/>
      <c r="YV59" s="55"/>
      <c r="YW59" s="55"/>
      <c r="YX59" s="55"/>
      <c r="YY59" s="55"/>
      <c r="YZ59" s="55"/>
      <c r="ZA59" s="55"/>
      <c r="ZB59" s="55"/>
      <c r="ZC59" s="55"/>
      <c r="ZD59" s="55"/>
      <c r="ZE59" s="55"/>
      <c r="ZF59" s="55"/>
      <c r="ZG59" s="55"/>
      <c r="ZH59" s="55"/>
      <c r="ZI59" s="55"/>
      <c r="ZJ59" s="55"/>
      <c r="ZK59" s="55"/>
      <c r="ZL59" s="55"/>
      <c r="ZM59" s="55"/>
      <c r="ZN59" s="55"/>
      <c r="ZO59" s="55"/>
      <c r="ZP59" s="55"/>
      <c r="ZQ59" s="55"/>
      <c r="ZR59" s="55"/>
      <c r="ZS59" s="55"/>
      <c r="ZT59" s="55"/>
      <c r="ZU59" s="55"/>
      <c r="ZV59" s="55"/>
      <c r="ZW59" s="55"/>
      <c r="ZX59" s="55"/>
      <c r="ZY59" s="55"/>
      <c r="ZZ59" s="55"/>
      <c r="AAA59" s="55"/>
      <c r="AAB59" s="55"/>
      <c r="AAC59" s="55"/>
      <c r="AAD59" s="55"/>
      <c r="AAE59" s="55"/>
      <c r="AAF59" s="55"/>
      <c r="AAG59" s="55"/>
      <c r="AAH59" s="55"/>
      <c r="AAI59" s="55"/>
      <c r="AAJ59" s="55"/>
      <c r="AAK59" s="55"/>
      <c r="AAL59" s="53">
        <v>17</v>
      </c>
      <c r="AAM59" s="53">
        <v>17</v>
      </c>
      <c r="AAN59" s="53">
        <v>17</v>
      </c>
      <c r="AAO59" s="53">
        <v>17</v>
      </c>
      <c r="AAP59" s="53">
        <v>17</v>
      </c>
      <c r="AAQ59" s="53">
        <v>17</v>
      </c>
      <c r="AAR59" s="53">
        <v>17</v>
      </c>
      <c r="AAS59" s="53">
        <v>17</v>
      </c>
      <c r="AAT59" s="53">
        <v>17</v>
      </c>
      <c r="AAU59" s="53">
        <v>17</v>
      </c>
      <c r="AAV59" s="53">
        <v>17</v>
      </c>
      <c r="AAW59" s="53">
        <v>17</v>
      </c>
      <c r="AAX59" s="53">
        <v>17</v>
      </c>
      <c r="AAY59" s="53">
        <v>17</v>
      </c>
      <c r="AAZ59">
        <v>0</v>
      </c>
      <c r="ABA59">
        <v>0</v>
      </c>
      <c r="ABB59">
        <v>0</v>
      </c>
      <c r="ABC59">
        <v>0</v>
      </c>
      <c r="ABD59">
        <v>0</v>
      </c>
      <c r="ABE59">
        <v>0</v>
      </c>
      <c r="ABF59">
        <v>0</v>
      </c>
      <c r="ABG59" s="56">
        <v>0</v>
      </c>
      <c r="ABH59" s="56">
        <v>0</v>
      </c>
      <c r="ABI59" s="56">
        <v>0</v>
      </c>
      <c r="ABJ59" s="56">
        <v>0</v>
      </c>
      <c r="ABK59" s="56">
        <v>0</v>
      </c>
      <c r="ABL59" s="56">
        <v>0</v>
      </c>
      <c r="ABM59" s="56">
        <v>0</v>
      </c>
      <c r="ABN59" s="56">
        <v>0</v>
      </c>
      <c r="ABO59" s="56">
        <v>0</v>
      </c>
      <c r="ABP59" s="56">
        <v>0</v>
      </c>
      <c r="ABQ59">
        <v>0</v>
      </c>
      <c r="ABR59">
        <v>0</v>
      </c>
      <c r="ABS59">
        <v>0</v>
      </c>
      <c r="ABT59">
        <v>0</v>
      </c>
      <c r="ABU59">
        <v>0</v>
      </c>
      <c r="ABV59">
        <v>0</v>
      </c>
      <c r="ABW59">
        <v>0</v>
      </c>
      <c r="ABX59" s="56">
        <v>0</v>
      </c>
      <c r="ABY59" s="56">
        <v>0</v>
      </c>
      <c r="ABZ59" s="56">
        <v>0</v>
      </c>
      <c r="ACA59" s="56">
        <v>0</v>
      </c>
      <c r="ACB59" s="56">
        <v>0</v>
      </c>
      <c r="ACC59" s="56">
        <v>0</v>
      </c>
      <c r="ACD59" s="56">
        <v>0</v>
      </c>
      <c r="ACE59" s="56">
        <v>0</v>
      </c>
      <c r="ACF59" s="56">
        <v>0</v>
      </c>
      <c r="ACG59" s="56">
        <v>0</v>
      </c>
      <c r="ACH59">
        <v>0</v>
      </c>
      <c r="ACI59">
        <v>0</v>
      </c>
      <c r="ACJ59" s="28">
        <v>0</v>
      </c>
      <c r="ACK59">
        <v>0</v>
      </c>
      <c r="ACL59">
        <v>0</v>
      </c>
      <c r="ACM59">
        <v>0</v>
      </c>
      <c r="ACN59">
        <v>0</v>
      </c>
      <c r="ACO59" s="56">
        <v>0</v>
      </c>
      <c r="ACP59" s="56">
        <v>0</v>
      </c>
      <c r="ACQ59" s="56">
        <v>0</v>
      </c>
      <c r="ACR59" s="56">
        <v>0</v>
      </c>
      <c r="ACS59" s="56">
        <v>0</v>
      </c>
      <c r="ACT59" s="56">
        <v>0</v>
      </c>
      <c r="ACU59" s="56">
        <v>0</v>
      </c>
      <c r="ACV59" s="56">
        <v>0</v>
      </c>
      <c r="ACW59" s="56">
        <v>0</v>
      </c>
      <c r="ACX59" s="56">
        <v>0</v>
      </c>
      <c r="ACY59">
        <v>0</v>
      </c>
      <c r="ACZ59">
        <v>0</v>
      </c>
      <c r="ADA59">
        <v>0</v>
      </c>
      <c r="ADB59">
        <v>0</v>
      </c>
      <c r="ADC59">
        <v>0</v>
      </c>
      <c r="ADD59">
        <v>0</v>
      </c>
      <c r="ADE59">
        <v>0</v>
      </c>
      <c r="ADF59" s="56">
        <v>0</v>
      </c>
      <c r="ADG59" s="56">
        <v>0</v>
      </c>
      <c r="ADH59" s="56">
        <v>0</v>
      </c>
      <c r="ADI59" s="56">
        <v>0</v>
      </c>
      <c r="ADJ59" s="56">
        <v>0</v>
      </c>
      <c r="ADK59" s="56">
        <v>0</v>
      </c>
      <c r="ADL59" s="56">
        <v>0</v>
      </c>
      <c r="ADM59" s="56">
        <v>0</v>
      </c>
      <c r="ADN59" s="56">
        <v>0</v>
      </c>
      <c r="ADO59" s="56">
        <v>0</v>
      </c>
      <c r="ADP59">
        <v>0</v>
      </c>
      <c r="ADQ59">
        <v>0</v>
      </c>
      <c r="ADR59">
        <v>0</v>
      </c>
      <c r="ADS59">
        <v>0</v>
      </c>
      <c r="ADT59">
        <v>0</v>
      </c>
      <c r="ADU59">
        <v>0</v>
      </c>
      <c r="ADV59">
        <v>0</v>
      </c>
      <c r="ADW59" s="56">
        <v>0</v>
      </c>
      <c r="ADX59" s="56">
        <v>0</v>
      </c>
      <c r="ADY59" s="56">
        <v>0</v>
      </c>
      <c r="ADZ59" s="56">
        <v>0</v>
      </c>
      <c r="AEA59" s="56">
        <v>0</v>
      </c>
      <c r="AEB59" s="56">
        <v>0</v>
      </c>
      <c r="AEC59" s="56">
        <v>0</v>
      </c>
      <c r="AED59" s="56">
        <v>0</v>
      </c>
      <c r="AEE59" s="56">
        <v>0</v>
      </c>
      <c r="AEF59" s="56">
        <v>0</v>
      </c>
      <c r="AEG59">
        <v>0</v>
      </c>
      <c r="AEH59">
        <v>0</v>
      </c>
      <c r="AEI59">
        <v>0</v>
      </c>
      <c r="AEJ59">
        <v>0</v>
      </c>
      <c r="AEK59">
        <v>0</v>
      </c>
      <c r="AEL59">
        <v>0</v>
      </c>
      <c r="AEM59">
        <v>0</v>
      </c>
      <c r="AEN59" s="56">
        <v>0</v>
      </c>
      <c r="AEO59" s="56">
        <v>0</v>
      </c>
      <c r="AEP59" s="56">
        <v>0</v>
      </c>
      <c r="AEQ59" s="56">
        <v>0</v>
      </c>
      <c r="AER59" s="56">
        <v>0</v>
      </c>
      <c r="AES59" s="56">
        <v>0</v>
      </c>
      <c r="AET59" s="56">
        <v>0</v>
      </c>
      <c r="AEU59" s="56">
        <v>0</v>
      </c>
      <c r="AEV59" s="56">
        <v>0</v>
      </c>
      <c r="AEW59" s="56">
        <v>0</v>
      </c>
    </row>
    <row r="60" spans="1:829" x14ac:dyDescent="0.25">
      <c r="A60" t="s">
        <v>4144</v>
      </c>
      <c r="B60" t="s">
        <v>4145</v>
      </c>
      <c r="D60" s="61" t="s">
        <v>4185</v>
      </c>
      <c r="E60">
        <v>0</v>
      </c>
      <c r="F60">
        <v>0</v>
      </c>
      <c r="G60" s="53">
        <v>6551</v>
      </c>
      <c r="H60" s="53">
        <v>225</v>
      </c>
      <c r="I60">
        <v>6692</v>
      </c>
      <c r="J60">
        <v>239</v>
      </c>
      <c r="K60" s="55"/>
      <c r="L60" s="55"/>
      <c r="M60" s="55"/>
      <c r="N60" s="55"/>
      <c r="O60" s="55"/>
      <c r="P60" s="55"/>
      <c r="Q60" s="55"/>
      <c r="R60" s="52">
        <v>1</v>
      </c>
      <c r="S60" s="55"/>
      <c r="T60" s="55"/>
      <c r="U60" s="55"/>
      <c r="V60" s="55"/>
      <c r="W60" s="55"/>
      <c r="X60">
        <f t="shared" si="0"/>
        <v>1</v>
      </c>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2"/>
      <c r="HL60" s="52"/>
      <c r="HM60" s="52"/>
      <c r="HN60" s="52"/>
      <c r="HO60" s="52"/>
      <c r="HP60" s="52"/>
      <c r="HQ60" s="52"/>
      <c r="HR60" s="52"/>
      <c r="HS60" s="55"/>
      <c r="HT60" s="55"/>
      <c r="HU60" s="55"/>
      <c r="HV60" s="55"/>
      <c r="HW60" s="55"/>
      <c r="HX60" s="55"/>
      <c r="HY60" s="55"/>
      <c r="HZ60" s="55"/>
      <c r="IA60" s="55"/>
      <c r="IB60" s="55"/>
      <c r="IC60" s="55"/>
      <c r="ID60" s="55"/>
      <c r="IE60" s="55"/>
      <c r="IF60" s="55"/>
      <c r="IG60" s="55"/>
      <c r="IH60" s="55"/>
      <c r="II60" s="55"/>
      <c r="IJ60" s="55"/>
      <c r="IK60" s="55"/>
      <c r="IL60" s="55"/>
      <c r="IM60" s="55"/>
      <c r="IN60" s="55"/>
      <c r="IO60" s="55"/>
      <c r="IP60" s="55"/>
      <c r="IQ60" s="55"/>
      <c r="IR60" s="55"/>
      <c r="IS60" s="55"/>
      <c r="IT60" s="55"/>
      <c r="IU60" s="55"/>
      <c r="IV60" s="55"/>
      <c r="IW60" s="55"/>
      <c r="IX60" s="55"/>
      <c r="IY60" s="55"/>
      <c r="IZ60" s="55"/>
      <c r="JA60" s="55"/>
      <c r="JB60" s="55"/>
      <c r="JC60" s="55"/>
      <c r="JD60" s="55"/>
      <c r="JE60" s="55"/>
      <c r="JF60" s="55"/>
      <c r="JG60" s="55"/>
      <c r="JH60" s="55"/>
      <c r="JI60" s="55"/>
      <c r="JJ60" s="55"/>
      <c r="JK60" s="55"/>
      <c r="JL60" s="55"/>
      <c r="JM60" s="55"/>
      <c r="JN60" s="55"/>
      <c r="JO60" s="55"/>
      <c r="JP60" s="55"/>
      <c r="JQ60" s="55"/>
      <c r="JR60" s="55"/>
      <c r="JS60" s="55"/>
      <c r="JT60" s="55"/>
      <c r="JU60" s="55"/>
      <c r="JV60" s="55"/>
      <c r="JW60" s="55"/>
      <c r="JX60" s="55"/>
      <c r="JY60" s="55"/>
      <c r="JZ60" s="55"/>
      <c r="KA60" s="55"/>
      <c r="KB60" s="55"/>
      <c r="KC60" s="55"/>
      <c r="KD60" s="55"/>
      <c r="KE60" s="55"/>
      <c r="KF60" s="55"/>
      <c r="KG60" s="55"/>
      <c r="KH60" s="55"/>
      <c r="KI60" s="55"/>
      <c r="KJ60" s="55"/>
      <c r="KK60" s="55"/>
      <c r="KL60" s="55"/>
      <c r="KM60" s="55"/>
      <c r="KN60" s="55"/>
      <c r="KO60" s="55"/>
      <c r="KP60" s="55"/>
      <c r="KQ60" s="55"/>
      <c r="KR60" s="55"/>
      <c r="KS60" s="55"/>
      <c r="KT60" s="55"/>
      <c r="KU60" s="55"/>
      <c r="KV60" s="55"/>
      <c r="KW60" s="55"/>
      <c r="KX60" s="55"/>
      <c r="KY60" s="55"/>
      <c r="KZ60" s="55"/>
      <c r="LA60" s="55"/>
      <c r="LB60" s="55"/>
      <c r="LC60" s="55"/>
      <c r="LD60" s="55"/>
      <c r="LE60" s="55"/>
      <c r="LF60" s="55"/>
      <c r="LG60" s="55"/>
      <c r="LH60" s="55"/>
      <c r="LI60" s="55"/>
      <c r="LJ60" s="55"/>
      <c r="LK60" s="55"/>
      <c r="LL60" s="55"/>
      <c r="LM60" s="55"/>
      <c r="LN60" s="55"/>
      <c r="LO60" s="55"/>
      <c r="LP60" s="55"/>
      <c r="LQ60" s="55"/>
      <c r="LR60" s="55"/>
      <c r="LS60" s="55"/>
      <c r="LT60" s="55"/>
      <c r="LU60" s="55"/>
      <c r="LV60" s="55"/>
      <c r="LW60" s="55"/>
      <c r="LX60" s="55"/>
      <c r="LY60" s="55"/>
      <c r="LZ60" s="55"/>
      <c r="MA60" s="55"/>
      <c r="MB60" s="55"/>
      <c r="MC60" s="55"/>
      <c r="MD60" s="55"/>
      <c r="ME60" s="55"/>
      <c r="MF60" s="55"/>
      <c r="MG60" s="55"/>
      <c r="MH60" s="55"/>
      <c r="MI60" s="55"/>
      <c r="MJ60" s="55"/>
      <c r="MK60" s="55"/>
      <c r="ML60" s="55"/>
      <c r="MM60" s="55"/>
      <c r="MN60" s="55"/>
      <c r="MO60" s="55"/>
      <c r="MP60" s="55"/>
      <c r="MQ60" s="55"/>
      <c r="MR60" s="55"/>
      <c r="MS60" s="55"/>
      <c r="MT60" s="55"/>
      <c r="MU60" s="55"/>
      <c r="MV60" s="55"/>
      <c r="MW60" s="55"/>
      <c r="MX60">
        <v>9</v>
      </c>
      <c r="MY60">
        <v>9</v>
      </c>
      <c r="MZ60">
        <v>27</v>
      </c>
      <c r="NA60">
        <v>23</v>
      </c>
      <c r="NB60">
        <v>11</v>
      </c>
      <c r="NC60">
        <v>18</v>
      </c>
      <c r="ND60">
        <v>24</v>
      </c>
      <c r="NE60">
        <v>15</v>
      </c>
      <c r="NF60">
        <v>14</v>
      </c>
      <c r="NG60">
        <v>17</v>
      </c>
      <c r="NH60">
        <v>14</v>
      </c>
      <c r="NI60">
        <v>16</v>
      </c>
      <c r="NJ60">
        <v>0</v>
      </c>
      <c r="NK60" s="53">
        <v>36</v>
      </c>
      <c r="NL60" s="60"/>
      <c r="NM60" s="60"/>
      <c r="NN60" s="60"/>
      <c r="NO60" s="60"/>
      <c r="NP60" s="53">
        <v>2</v>
      </c>
      <c r="NQ60" s="53">
        <v>6</v>
      </c>
      <c r="NR60" s="53">
        <v>3</v>
      </c>
      <c r="NS60" s="53">
        <v>4</v>
      </c>
      <c r="NT60" s="53">
        <v>2</v>
      </c>
      <c r="NU60" s="53">
        <v>6</v>
      </c>
      <c r="NV60" s="53">
        <v>15</v>
      </c>
      <c r="NW60" s="53">
        <v>12</v>
      </c>
      <c r="NX60" s="28">
        <v>16</v>
      </c>
      <c r="NY60" s="28">
        <v>16</v>
      </c>
      <c r="NZ60" s="28">
        <v>15</v>
      </c>
      <c r="OA60" s="28">
        <v>14</v>
      </c>
      <c r="OB60" s="28">
        <v>0</v>
      </c>
      <c r="OC60" s="53">
        <v>9</v>
      </c>
      <c r="OD60" s="60"/>
      <c r="OE60" s="60"/>
      <c r="OF60" s="60"/>
      <c r="OG60" s="60"/>
      <c r="OH60" s="55"/>
      <c r="OI60" s="55"/>
      <c r="OJ60" s="55"/>
      <c r="OK60" s="55"/>
      <c r="OL60" s="55"/>
      <c r="OM60" s="55"/>
      <c r="ON60" s="55"/>
      <c r="OO60" s="55"/>
      <c r="OP60" s="55"/>
      <c r="OQ60" s="55"/>
      <c r="OR60" s="55"/>
      <c r="OS60" s="55"/>
      <c r="OT60" s="55"/>
      <c r="OU60" s="55"/>
      <c r="OV60" s="55"/>
      <c r="OW60" s="55"/>
      <c r="OX60" s="55"/>
      <c r="OY60" s="55"/>
      <c r="OZ60" s="55"/>
      <c r="PA60" s="55"/>
      <c r="PB60" s="55"/>
      <c r="PC60" s="55"/>
      <c r="PD60" s="55"/>
      <c r="PE60" s="55"/>
      <c r="PF60" s="55"/>
      <c r="PG60" s="55"/>
      <c r="PH60" s="55"/>
      <c r="PI60" s="55"/>
      <c r="PJ60" s="55"/>
      <c r="PK60" s="55"/>
      <c r="PL60" s="55"/>
      <c r="PM60" s="55"/>
      <c r="PN60" s="55"/>
      <c r="PO60" s="55"/>
      <c r="PP60" s="55"/>
      <c r="PQ60" s="55"/>
      <c r="PR60">
        <v>7</v>
      </c>
      <c r="PS60">
        <v>3</v>
      </c>
      <c r="PT60">
        <v>8</v>
      </c>
      <c r="PU60">
        <v>6</v>
      </c>
      <c r="PV60">
        <v>4</v>
      </c>
      <c r="PW60">
        <v>3</v>
      </c>
      <c r="PX60">
        <v>6</v>
      </c>
      <c r="PY60">
        <v>18</v>
      </c>
      <c r="PZ60">
        <v>5</v>
      </c>
      <c r="QA60">
        <v>16</v>
      </c>
      <c r="QB60">
        <v>4</v>
      </c>
      <c r="QC60">
        <v>10</v>
      </c>
      <c r="QD60">
        <v>2</v>
      </c>
      <c r="QE60" s="65">
        <v>8</v>
      </c>
      <c r="QF60" s="60"/>
      <c r="QG60" s="60"/>
      <c r="QH60" s="60"/>
      <c r="QI60" s="60"/>
      <c r="QJ60" s="55"/>
      <c r="QK60" s="55"/>
      <c r="QL60" s="55"/>
      <c r="QM60" s="55"/>
      <c r="QN60" s="55"/>
      <c r="QO60" s="55"/>
      <c r="QP60" s="55"/>
      <c r="QQ60" s="55"/>
      <c r="QR60" s="55"/>
      <c r="QS60" s="55"/>
      <c r="QT60" s="55"/>
      <c r="QU60" s="55"/>
      <c r="QV60" s="55"/>
      <c r="QW60" s="55"/>
      <c r="QX60" s="55"/>
      <c r="QY60" s="55"/>
      <c r="QZ60" s="55"/>
      <c r="RA60" s="55"/>
      <c r="RB60" s="55"/>
      <c r="RC60" s="55"/>
      <c r="RD60" s="55"/>
      <c r="RE60" s="55"/>
      <c r="RF60" s="55"/>
      <c r="RG60" s="55"/>
      <c r="RH60" s="55"/>
      <c r="RI60" s="55"/>
      <c r="RJ60" s="55"/>
      <c r="RK60" s="55"/>
      <c r="RL60" s="55"/>
      <c r="RM60" s="55"/>
      <c r="RN60" s="55"/>
      <c r="RO60" s="55"/>
      <c r="RP60" s="55"/>
      <c r="RQ60" s="55"/>
      <c r="RR60" s="55"/>
      <c r="RS60" s="55"/>
      <c r="RT60" s="55"/>
      <c r="RU60" s="55"/>
      <c r="RV60" s="55"/>
      <c r="RW60" s="55"/>
      <c r="RX60" s="55"/>
      <c r="RY60" s="55"/>
      <c r="RZ60" s="55"/>
      <c r="SA60" s="55"/>
      <c r="SB60" s="55"/>
      <c r="SC60" s="55"/>
      <c r="SD60" s="55"/>
      <c r="SE60" s="55"/>
      <c r="SF60" s="55"/>
      <c r="SG60" s="55"/>
      <c r="SH60" s="55"/>
      <c r="SI60" s="55"/>
      <c r="SJ60" s="55"/>
      <c r="SK60" s="55"/>
      <c r="SL60" s="55"/>
      <c r="SM60" s="55"/>
      <c r="SN60" s="55"/>
      <c r="SO60" s="55"/>
      <c r="SP60" s="55"/>
      <c r="SQ60" s="55"/>
      <c r="SR60" s="55"/>
      <c r="SS60" s="55"/>
      <c r="ST60" s="55"/>
      <c r="SU60" s="55"/>
      <c r="SV60" s="55"/>
      <c r="SW60" s="55"/>
      <c r="SX60" s="55"/>
      <c r="SY60" s="55"/>
      <c r="SZ60" s="55"/>
      <c r="TA60" s="55"/>
      <c r="TB60" s="55"/>
      <c r="TC60" s="55"/>
      <c r="TD60" s="55"/>
      <c r="TE60" s="55"/>
      <c r="TF60" s="55"/>
      <c r="TG60" s="55"/>
      <c r="TH60" s="55"/>
      <c r="TI60" s="55"/>
      <c r="TJ60" s="55"/>
      <c r="TK60" s="55"/>
      <c r="TL60" s="55"/>
      <c r="TM60" s="55"/>
      <c r="TN60" s="55"/>
      <c r="TO60" s="55"/>
      <c r="TP60" s="55"/>
      <c r="TQ60" s="55"/>
      <c r="TR60" s="55"/>
      <c r="TS60" s="55"/>
      <c r="TT60" s="55"/>
      <c r="TU60" s="55"/>
      <c r="TV60" s="55"/>
      <c r="TW60" s="55"/>
      <c r="TX60" s="55"/>
      <c r="TY60" s="55"/>
      <c r="TZ60" s="55"/>
      <c r="UA60" s="55"/>
      <c r="UB60" s="55"/>
      <c r="UC60" s="55"/>
      <c r="UD60" s="55"/>
      <c r="UE60" s="55"/>
      <c r="UF60" s="55"/>
      <c r="UG60" s="55"/>
      <c r="UH60" s="55"/>
      <c r="UI60" s="55"/>
      <c r="UJ60" s="55"/>
      <c r="UK60" s="55"/>
      <c r="UL60" s="55"/>
      <c r="UM60" s="55"/>
      <c r="UN60" s="55"/>
      <c r="UO60" s="55"/>
      <c r="UP60" s="55"/>
      <c r="UQ60" s="55"/>
      <c r="UR60" s="55"/>
      <c r="US60" s="55"/>
      <c r="UT60" s="55"/>
      <c r="UU60" s="55"/>
      <c r="UV60" s="55"/>
      <c r="UW60" s="55"/>
      <c r="UX60" s="55"/>
      <c r="UY60" s="55"/>
      <c r="UZ60" s="55"/>
      <c r="VA60" s="55"/>
      <c r="VB60" s="55"/>
      <c r="VC60" s="55"/>
      <c r="VD60" s="55"/>
      <c r="VE60" s="55"/>
      <c r="VF60" s="55"/>
      <c r="VG60" s="55"/>
      <c r="VH60" s="55"/>
      <c r="VI60" s="55"/>
      <c r="VJ60" s="55"/>
      <c r="VK60" s="55"/>
      <c r="VL60" s="55"/>
      <c r="VM60" s="55"/>
      <c r="VN60" s="55"/>
      <c r="VO60" s="55"/>
      <c r="VP60" s="55"/>
      <c r="VQ60" s="55"/>
      <c r="VR60" s="55"/>
      <c r="VS60" s="55"/>
      <c r="VT60" s="55"/>
      <c r="VU60" s="55"/>
      <c r="VV60" s="55"/>
      <c r="VW60" s="55"/>
      <c r="VX60" s="55"/>
      <c r="VY60" s="55"/>
      <c r="VZ60" s="55"/>
      <c r="WA60" s="55"/>
      <c r="WB60" s="55"/>
      <c r="WC60" s="55"/>
      <c r="WD60" s="55"/>
      <c r="WE60" s="55"/>
      <c r="WF60" s="55"/>
      <c r="WG60" s="55"/>
      <c r="WH60" s="55"/>
      <c r="WI60" s="55"/>
      <c r="WJ60" s="55"/>
      <c r="WK60" s="55"/>
      <c r="WL60" s="55"/>
      <c r="WM60" s="55"/>
      <c r="WN60" s="55"/>
      <c r="WO60" s="55"/>
      <c r="WP60" s="55"/>
      <c r="WQ60" s="55"/>
      <c r="WR60" s="55"/>
      <c r="WS60" s="55"/>
      <c r="WT60" s="55"/>
      <c r="WU60" s="55"/>
      <c r="WV60" s="55"/>
      <c r="WW60" s="55"/>
      <c r="WX60" s="55"/>
      <c r="WY60" s="55"/>
      <c r="WZ60" s="55"/>
      <c r="XA60" s="55"/>
      <c r="XB60" s="55"/>
      <c r="XC60" s="55"/>
      <c r="XD60" s="55"/>
      <c r="XE60" s="55"/>
      <c r="XF60" s="55"/>
      <c r="XG60" s="55"/>
      <c r="XH60" s="55"/>
      <c r="XI60" s="55"/>
      <c r="XJ60" s="55"/>
      <c r="XK60" s="55"/>
      <c r="XL60" s="55"/>
      <c r="XM60" s="55"/>
      <c r="XN60" s="55"/>
      <c r="XO60" s="55"/>
      <c r="XP60" s="55"/>
      <c r="XQ60" s="55"/>
      <c r="XR60" s="55"/>
      <c r="XS60" s="55"/>
      <c r="XT60" s="55"/>
      <c r="XU60" s="55"/>
      <c r="XV60" s="55"/>
      <c r="XW60" s="55"/>
      <c r="XX60" s="55"/>
      <c r="XY60" s="55"/>
      <c r="XZ60" s="55"/>
      <c r="YA60" s="55"/>
      <c r="YB60" s="55"/>
      <c r="YC60" s="55"/>
      <c r="YD60" s="55"/>
      <c r="YE60" s="55"/>
      <c r="YF60" s="55"/>
      <c r="YG60" s="55"/>
      <c r="YH60" s="55"/>
      <c r="YI60" s="55"/>
      <c r="YJ60" s="55"/>
      <c r="YK60" s="55"/>
      <c r="YL60" s="55"/>
      <c r="YM60" s="55"/>
      <c r="YN60" s="55"/>
      <c r="YO60" s="55"/>
      <c r="YP60" s="55"/>
      <c r="YQ60" s="55"/>
      <c r="YR60" s="55"/>
      <c r="YS60" s="55"/>
      <c r="YT60" s="55"/>
      <c r="YU60" s="55"/>
      <c r="YV60" s="55"/>
      <c r="YW60" s="55"/>
      <c r="YX60" s="55"/>
      <c r="YY60" s="55"/>
      <c r="YZ60" s="55"/>
      <c r="ZA60" s="55"/>
      <c r="ZB60" s="55"/>
      <c r="ZC60" s="55"/>
      <c r="ZD60" s="55"/>
      <c r="ZE60" s="55"/>
      <c r="ZF60" s="55"/>
      <c r="ZG60" s="55"/>
      <c r="ZH60" s="55"/>
      <c r="ZI60" s="55"/>
      <c r="ZJ60" s="55"/>
      <c r="ZK60" s="55"/>
      <c r="ZL60" s="55"/>
      <c r="ZM60" s="55"/>
      <c r="ZN60" s="55"/>
      <c r="ZO60" s="55"/>
      <c r="ZP60" s="55"/>
      <c r="ZQ60" s="55"/>
      <c r="ZR60" s="55"/>
      <c r="ZS60" s="55"/>
      <c r="ZT60" s="55"/>
      <c r="ZU60" s="55"/>
      <c r="ZV60" s="55"/>
      <c r="ZW60" s="55"/>
      <c r="ZX60" s="55"/>
      <c r="ZY60" s="55"/>
      <c r="ZZ60" s="55"/>
      <c r="AAA60" s="55"/>
      <c r="AAB60" s="55"/>
      <c r="AAC60" s="55"/>
      <c r="AAD60" s="55"/>
      <c r="AAE60" s="55"/>
      <c r="AAF60" s="55"/>
      <c r="AAG60" s="55"/>
      <c r="AAH60" s="55"/>
      <c r="AAI60" s="55"/>
      <c r="AAJ60" s="55"/>
      <c r="AAK60" s="55"/>
      <c r="AAL60" s="53">
        <v>17</v>
      </c>
      <c r="AAM60" s="53">
        <v>17</v>
      </c>
      <c r="AAN60" s="53">
        <v>17</v>
      </c>
      <c r="AAO60" s="53">
        <v>17</v>
      </c>
      <c r="AAP60" s="53">
        <v>17</v>
      </c>
      <c r="AAQ60" s="53">
        <v>17</v>
      </c>
      <c r="AAR60" s="53">
        <v>17</v>
      </c>
      <c r="AAS60" s="53">
        <v>17</v>
      </c>
      <c r="AAT60" s="53">
        <v>17</v>
      </c>
      <c r="AAU60" s="53">
        <v>17</v>
      </c>
      <c r="AAV60" s="53">
        <v>17</v>
      </c>
      <c r="AAW60" s="53">
        <v>17</v>
      </c>
      <c r="AAX60" s="53">
        <v>17</v>
      </c>
      <c r="AAY60" s="53">
        <v>17</v>
      </c>
      <c r="AAZ60">
        <v>0</v>
      </c>
      <c r="ABA60">
        <v>0</v>
      </c>
      <c r="ABB60">
        <v>0</v>
      </c>
      <c r="ABC60">
        <v>0</v>
      </c>
      <c r="ABD60">
        <v>0</v>
      </c>
      <c r="ABE60">
        <v>0</v>
      </c>
      <c r="ABF60">
        <v>0</v>
      </c>
      <c r="ABG60" s="56">
        <v>0</v>
      </c>
      <c r="ABH60" s="56">
        <v>0</v>
      </c>
      <c r="ABI60" s="56">
        <v>0</v>
      </c>
      <c r="ABJ60" s="56">
        <v>0</v>
      </c>
      <c r="ABK60" s="56">
        <v>0</v>
      </c>
      <c r="ABL60" s="56">
        <v>0</v>
      </c>
      <c r="ABM60" s="56">
        <v>0</v>
      </c>
      <c r="ABN60" s="56">
        <v>0</v>
      </c>
      <c r="ABO60" s="56">
        <v>0</v>
      </c>
      <c r="ABP60" s="56">
        <v>0</v>
      </c>
      <c r="ABQ60">
        <v>0</v>
      </c>
      <c r="ABR60">
        <v>0</v>
      </c>
      <c r="ABS60">
        <v>0</v>
      </c>
      <c r="ABT60">
        <v>0</v>
      </c>
      <c r="ABU60">
        <v>0</v>
      </c>
      <c r="ABV60">
        <v>0</v>
      </c>
      <c r="ABW60">
        <v>0</v>
      </c>
      <c r="ABX60" s="56">
        <v>0</v>
      </c>
      <c r="ABY60" s="56">
        <v>0</v>
      </c>
      <c r="ABZ60" s="56">
        <v>0</v>
      </c>
      <c r="ACA60" s="56">
        <v>0</v>
      </c>
      <c r="ACB60" s="56">
        <v>0</v>
      </c>
      <c r="ACC60" s="56">
        <v>0</v>
      </c>
      <c r="ACD60" s="56">
        <v>0</v>
      </c>
      <c r="ACE60" s="56">
        <v>0</v>
      </c>
      <c r="ACF60" s="56">
        <v>0</v>
      </c>
      <c r="ACG60" s="56">
        <v>0</v>
      </c>
      <c r="ACH60">
        <v>0</v>
      </c>
      <c r="ACI60">
        <v>0</v>
      </c>
      <c r="ACJ60" s="28">
        <v>0</v>
      </c>
      <c r="ACK60">
        <v>0</v>
      </c>
      <c r="ACL60">
        <v>0</v>
      </c>
      <c r="ACM60">
        <v>0</v>
      </c>
      <c r="ACN60">
        <v>0</v>
      </c>
      <c r="ACO60" s="56">
        <v>0</v>
      </c>
      <c r="ACP60" s="56">
        <v>0</v>
      </c>
      <c r="ACQ60" s="56">
        <v>0</v>
      </c>
      <c r="ACR60" s="56">
        <v>0</v>
      </c>
      <c r="ACS60" s="56">
        <v>0</v>
      </c>
      <c r="ACT60" s="56">
        <v>0</v>
      </c>
      <c r="ACU60" s="56">
        <v>0</v>
      </c>
      <c r="ACV60" s="56">
        <v>0</v>
      </c>
      <c r="ACW60" s="56">
        <v>0</v>
      </c>
      <c r="ACX60" s="56">
        <v>0</v>
      </c>
      <c r="ACY60">
        <v>0</v>
      </c>
      <c r="ACZ60">
        <v>0</v>
      </c>
      <c r="ADA60">
        <v>0</v>
      </c>
      <c r="ADB60">
        <v>0</v>
      </c>
      <c r="ADC60">
        <v>0</v>
      </c>
      <c r="ADD60">
        <v>0</v>
      </c>
      <c r="ADE60">
        <v>0</v>
      </c>
      <c r="ADF60" s="56">
        <v>0</v>
      </c>
      <c r="ADG60" s="56">
        <v>0</v>
      </c>
      <c r="ADH60" s="56">
        <v>0</v>
      </c>
      <c r="ADI60" s="56">
        <v>0</v>
      </c>
      <c r="ADJ60" s="56">
        <v>0</v>
      </c>
      <c r="ADK60" s="56">
        <v>0</v>
      </c>
      <c r="ADL60" s="56">
        <v>0</v>
      </c>
      <c r="ADM60" s="56">
        <v>0</v>
      </c>
      <c r="ADN60" s="56">
        <v>0</v>
      </c>
      <c r="ADO60" s="56">
        <v>0</v>
      </c>
      <c r="ADP60">
        <v>0</v>
      </c>
      <c r="ADQ60">
        <v>0</v>
      </c>
      <c r="ADR60">
        <v>0</v>
      </c>
      <c r="ADS60">
        <v>0</v>
      </c>
      <c r="ADT60">
        <v>0</v>
      </c>
      <c r="ADU60">
        <v>0</v>
      </c>
      <c r="ADV60">
        <v>0</v>
      </c>
      <c r="ADW60" s="56">
        <v>0</v>
      </c>
      <c r="ADX60" s="56">
        <v>0</v>
      </c>
      <c r="ADY60" s="56">
        <v>0</v>
      </c>
      <c r="ADZ60" s="56">
        <v>0</v>
      </c>
      <c r="AEA60" s="56">
        <v>0</v>
      </c>
      <c r="AEB60" s="56">
        <v>0</v>
      </c>
      <c r="AEC60" s="56">
        <v>0</v>
      </c>
      <c r="AED60" s="56">
        <v>0</v>
      </c>
      <c r="AEE60" s="56">
        <v>0</v>
      </c>
      <c r="AEF60" s="56">
        <v>0</v>
      </c>
      <c r="AEG60">
        <v>0</v>
      </c>
      <c r="AEH60">
        <v>0</v>
      </c>
      <c r="AEI60">
        <v>0</v>
      </c>
      <c r="AEJ60">
        <v>0</v>
      </c>
      <c r="AEK60">
        <v>0</v>
      </c>
      <c r="AEL60">
        <v>0</v>
      </c>
      <c r="AEM60">
        <v>0</v>
      </c>
      <c r="AEN60" s="56">
        <v>0</v>
      </c>
      <c r="AEO60" s="56">
        <v>0</v>
      </c>
      <c r="AEP60" s="56">
        <v>0</v>
      </c>
      <c r="AEQ60" s="56">
        <v>0</v>
      </c>
      <c r="AER60" s="56">
        <v>0</v>
      </c>
      <c r="AES60" s="56">
        <v>0</v>
      </c>
      <c r="AET60" s="56">
        <v>0</v>
      </c>
      <c r="AEU60" s="56">
        <v>0</v>
      </c>
      <c r="AEV60" s="56">
        <v>0</v>
      </c>
      <c r="AEW60" s="56">
        <v>0</v>
      </c>
    </row>
    <row r="61" spans="1:829" x14ac:dyDescent="0.25">
      <c r="A61" t="s">
        <v>4144</v>
      </c>
      <c r="B61" t="s">
        <v>4145</v>
      </c>
      <c r="D61" s="61" t="s">
        <v>4193</v>
      </c>
      <c r="E61">
        <v>0</v>
      </c>
      <c r="F61">
        <v>0</v>
      </c>
      <c r="G61" s="53">
        <v>3489</v>
      </c>
      <c r="H61" s="53">
        <v>120</v>
      </c>
      <c r="I61">
        <v>3562</v>
      </c>
      <c r="J61">
        <v>123</v>
      </c>
      <c r="K61" s="55"/>
      <c r="L61" s="55"/>
      <c r="M61" s="55"/>
      <c r="N61" s="55"/>
      <c r="O61" s="55"/>
      <c r="P61" s="55"/>
      <c r="Q61" s="55"/>
      <c r="R61" s="52">
        <v>2</v>
      </c>
      <c r="S61" s="55"/>
      <c r="T61" s="55"/>
      <c r="U61" s="55"/>
      <c r="V61" s="55"/>
      <c r="W61" s="55"/>
      <c r="X61">
        <f t="shared" si="0"/>
        <v>2</v>
      </c>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2"/>
      <c r="HL61" s="52"/>
      <c r="HM61" s="52"/>
      <c r="HN61" s="52"/>
      <c r="HO61" s="52"/>
      <c r="HP61" s="52"/>
      <c r="HQ61" s="52"/>
      <c r="HR61" s="52"/>
      <c r="HS61" s="55"/>
      <c r="HT61" s="55"/>
      <c r="HU61" s="55"/>
      <c r="HV61" s="55"/>
      <c r="HW61" s="55"/>
      <c r="HX61" s="55"/>
      <c r="HY61" s="55"/>
      <c r="HZ61" s="55"/>
      <c r="IA61" s="55"/>
      <c r="IB61" s="55"/>
      <c r="IC61" s="55"/>
      <c r="ID61" s="55"/>
      <c r="IE61" s="55"/>
      <c r="IF61" s="55"/>
      <c r="IG61" s="55"/>
      <c r="IH61" s="55"/>
      <c r="II61" s="55"/>
      <c r="IJ61" s="55"/>
      <c r="IK61" s="55"/>
      <c r="IL61" s="55"/>
      <c r="IM61" s="55"/>
      <c r="IN61" s="55"/>
      <c r="IO61" s="55"/>
      <c r="IP61" s="55"/>
      <c r="IQ61" s="55"/>
      <c r="IR61" s="55"/>
      <c r="IS61" s="55"/>
      <c r="IT61" s="55"/>
      <c r="IU61" s="55"/>
      <c r="IV61" s="55"/>
      <c r="IW61" s="55"/>
      <c r="IX61" s="55"/>
      <c r="IY61" s="55"/>
      <c r="IZ61" s="55"/>
      <c r="JA61" s="55"/>
      <c r="JB61" s="55"/>
      <c r="JC61" s="55"/>
      <c r="JD61" s="55"/>
      <c r="JE61" s="55"/>
      <c r="JF61" s="55"/>
      <c r="JG61" s="55"/>
      <c r="JH61" s="55"/>
      <c r="JI61" s="55"/>
      <c r="JJ61" s="55"/>
      <c r="JK61" s="55"/>
      <c r="JL61" s="55"/>
      <c r="JM61" s="55"/>
      <c r="JN61" s="55"/>
      <c r="JO61" s="55"/>
      <c r="JP61" s="55"/>
      <c r="JQ61" s="55"/>
      <c r="JR61" s="55"/>
      <c r="JS61" s="55"/>
      <c r="JT61" s="55"/>
      <c r="JU61" s="55"/>
      <c r="JV61" s="55"/>
      <c r="JW61" s="55"/>
      <c r="JX61" s="55"/>
      <c r="JY61" s="55"/>
      <c r="JZ61" s="55"/>
      <c r="KA61" s="55"/>
      <c r="KB61" s="55"/>
      <c r="KC61" s="55"/>
      <c r="KD61" s="55"/>
      <c r="KE61" s="55"/>
      <c r="KF61" s="55"/>
      <c r="KG61" s="55"/>
      <c r="KH61" s="55"/>
      <c r="KI61" s="55"/>
      <c r="KJ61" s="55"/>
      <c r="KK61" s="55"/>
      <c r="KL61" s="55"/>
      <c r="KM61" s="55"/>
      <c r="KN61" s="55"/>
      <c r="KO61" s="55"/>
      <c r="KP61" s="55"/>
      <c r="KQ61" s="55"/>
      <c r="KR61" s="55"/>
      <c r="KS61" s="55"/>
      <c r="KT61" s="55"/>
      <c r="KU61" s="55"/>
      <c r="KV61" s="55"/>
      <c r="KW61" s="55"/>
      <c r="KX61" s="55"/>
      <c r="KY61" s="55"/>
      <c r="KZ61" s="55"/>
      <c r="LA61" s="55"/>
      <c r="LB61" s="55"/>
      <c r="LC61" s="55"/>
      <c r="LD61" s="55"/>
      <c r="LE61" s="55"/>
      <c r="LF61" s="55"/>
      <c r="LG61" s="55"/>
      <c r="LH61" s="55"/>
      <c r="LI61" s="55"/>
      <c r="LJ61" s="55"/>
      <c r="LK61" s="55"/>
      <c r="LL61" s="55"/>
      <c r="LM61" s="55"/>
      <c r="LN61" s="55"/>
      <c r="LO61" s="55"/>
      <c r="LP61" s="55"/>
      <c r="LQ61" s="55"/>
      <c r="LR61" s="55"/>
      <c r="LS61" s="55"/>
      <c r="LT61" s="55"/>
      <c r="LU61" s="55"/>
      <c r="LV61" s="55"/>
      <c r="LW61" s="55"/>
      <c r="LX61" s="55"/>
      <c r="LY61" s="55"/>
      <c r="LZ61" s="55"/>
      <c r="MA61" s="55"/>
      <c r="MB61" s="55"/>
      <c r="MC61" s="55"/>
      <c r="MD61" s="55"/>
      <c r="ME61" s="55"/>
      <c r="MF61" s="55"/>
      <c r="MG61" s="55"/>
      <c r="MH61" s="55"/>
      <c r="MI61" s="55"/>
      <c r="MJ61" s="55"/>
      <c r="MK61" s="55"/>
      <c r="ML61" s="55"/>
      <c r="MM61" s="55"/>
      <c r="MN61" s="55"/>
      <c r="MO61" s="55"/>
      <c r="MP61" s="55"/>
      <c r="MQ61" s="55"/>
      <c r="MR61" s="55"/>
      <c r="MS61" s="55"/>
      <c r="MT61" s="55"/>
      <c r="MU61" s="55"/>
      <c r="MV61" s="55"/>
      <c r="MW61" s="55"/>
      <c r="MX61">
        <v>1</v>
      </c>
      <c r="MY61">
        <v>6</v>
      </c>
      <c r="MZ61">
        <v>9</v>
      </c>
      <c r="NA61">
        <v>12</v>
      </c>
      <c r="NB61">
        <v>8</v>
      </c>
      <c r="NC61">
        <v>7</v>
      </c>
      <c r="ND61">
        <v>14</v>
      </c>
      <c r="NE61">
        <v>10</v>
      </c>
      <c r="NF61">
        <v>12</v>
      </c>
      <c r="NG61">
        <v>8</v>
      </c>
      <c r="NH61">
        <v>5</v>
      </c>
      <c r="NI61">
        <v>14</v>
      </c>
      <c r="NJ61">
        <v>6</v>
      </c>
      <c r="NK61" s="53">
        <v>5</v>
      </c>
      <c r="NL61" s="60"/>
      <c r="NM61" s="60"/>
      <c r="NN61" s="60"/>
      <c r="NO61" s="60"/>
      <c r="NP61" s="53">
        <v>0</v>
      </c>
      <c r="NQ61" s="53">
        <v>6</v>
      </c>
      <c r="NR61" s="53">
        <v>9</v>
      </c>
      <c r="NS61" s="53">
        <v>12</v>
      </c>
      <c r="NT61" s="53">
        <v>5</v>
      </c>
      <c r="NU61" s="53">
        <v>9</v>
      </c>
      <c r="NV61" s="53">
        <v>10</v>
      </c>
      <c r="NW61" s="53">
        <v>15</v>
      </c>
      <c r="NX61" s="28">
        <v>17</v>
      </c>
      <c r="NY61" s="28">
        <v>7</v>
      </c>
      <c r="NZ61" s="28">
        <v>10</v>
      </c>
      <c r="OA61" s="28">
        <v>6</v>
      </c>
      <c r="OB61" s="28">
        <v>3</v>
      </c>
      <c r="OC61" s="53">
        <v>7</v>
      </c>
      <c r="OD61" s="60"/>
      <c r="OE61" s="60"/>
      <c r="OF61" s="60"/>
      <c r="OG61" s="60"/>
      <c r="OH61" s="55"/>
      <c r="OI61" s="55"/>
      <c r="OJ61" s="55"/>
      <c r="OK61" s="55"/>
      <c r="OL61" s="55"/>
      <c r="OM61" s="55"/>
      <c r="ON61" s="55"/>
      <c r="OO61" s="55"/>
      <c r="OP61" s="55"/>
      <c r="OQ61" s="55"/>
      <c r="OR61" s="55"/>
      <c r="OS61" s="55"/>
      <c r="OT61" s="55"/>
      <c r="OU61" s="55"/>
      <c r="OV61" s="55"/>
      <c r="OW61" s="55"/>
      <c r="OX61" s="55"/>
      <c r="OY61" s="55"/>
      <c r="OZ61" s="55"/>
      <c r="PA61" s="55"/>
      <c r="PB61" s="55"/>
      <c r="PC61" s="55"/>
      <c r="PD61" s="55"/>
      <c r="PE61" s="55"/>
      <c r="PF61" s="55"/>
      <c r="PG61" s="55"/>
      <c r="PH61" s="55"/>
      <c r="PI61" s="55"/>
      <c r="PJ61" s="55"/>
      <c r="PK61" s="55"/>
      <c r="PL61" s="55"/>
      <c r="PM61" s="55"/>
      <c r="PN61" s="55"/>
      <c r="PO61" s="55"/>
      <c r="PP61" s="55"/>
      <c r="PQ61" s="55"/>
      <c r="PR61">
        <v>2</v>
      </c>
      <c r="PS61">
        <v>3</v>
      </c>
      <c r="PT61">
        <v>2</v>
      </c>
      <c r="PU61">
        <v>5</v>
      </c>
      <c r="PV61">
        <v>1</v>
      </c>
      <c r="PW61">
        <v>1</v>
      </c>
      <c r="PX61">
        <v>3</v>
      </c>
      <c r="PY61">
        <v>1</v>
      </c>
      <c r="PZ61">
        <v>5</v>
      </c>
      <c r="QA61">
        <v>1</v>
      </c>
      <c r="QB61">
        <v>3</v>
      </c>
      <c r="QC61">
        <v>2</v>
      </c>
      <c r="QD61">
        <v>0</v>
      </c>
      <c r="QE61" s="65">
        <v>1</v>
      </c>
      <c r="QF61" s="60"/>
      <c r="QG61" s="60"/>
      <c r="QH61" s="60"/>
      <c r="QI61" s="60"/>
      <c r="QJ61" s="55"/>
      <c r="QK61" s="55"/>
      <c r="QL61" s="55"/>
      <c r="QM61" s="55"/>
      <c r="QN61" s="55"/>
      <c r="QO61" s="55"/>
      <c r="QP61" s="55"/>
      <c r="QQ61" s="55"/>
      <c r="QR61" s="55"/>
      <c r="QS61" s="55"/>
      <c r="QT61" s="55"/>
      <c r="QU61" s="55"/>
      <c r="QV61" s="55"/>
      <c r="QW61" s="55"/>
      <c r="QX61" s="55"/>
      <c r="QY61" s="55"/>
      <c r="QZ61" s="55"/>
      <c r="RA61" s="55"/>
      <c r="RB61" s="55"/>
      <c r="RC61" s="55"/>
      <c r="RD61" s="55"/>
      <c r="RE61" s="55"/>
      <c r="RF61" s="55"/>
      <c r="RG61" s="55"/>
      <c r="RH61" s="55"/>
      <c r="RI61" s="55"/>
      <c r="RJ61" s="55"/>
      <c r="RK61" s="55"/>
      <c r="RL61" s="55"/>
      <c r="RM61" s="55"/>
      <c r="RN61" s="55"/>
      <c r="RO61" s="55"/>
      <c r="RP61" s="55"/>
      <c r="RQ61" s="55"/>
      <c r="RR61" s="55"/>
      <c r="RS61" s="55"/>
      <c r="RT61" s="55"/>
      <c r="RU61" s="55"/>
      <c r="RV61" s="55"/>
      <c r="RW61" s="55"/>
      <c r="RX61" s="55"/>
      <c r="RY61" s="55"/>
      <c r="RZ61" s="55"/>
      <c r="SA61" s="55"/>
      <c r="SB61" s="55"/>
      <c r="SC61" s="55"/>
      <c r="SD61" s="55"/>
      <c r="SE61" s="55"/>
      <c r="SF61" s="55"/>
      <c r="SG61" s="55"/>
      <c r="SH61" s="55"/>
      <c r="SI61" s="55"/>
      <c r="SJ61" s="55"/>
      <c r="SK61" s="55"/>
      <c r="SL61" s="55"/>
      <c r="SM61" s="55"/>
      <c r="SN61" s="55"/>
      <c r="SO61" s="55"/>
      <c r="SP61" s="55"/>
      <c r="SQ61" s="55"/>
      <c r="SR61" s="55"/>
      <c r="SS61" s="55"/>
      <c r="ST61" s="55"/>
      <c r="SU61" s="55"/>
      <c r="SV61" s="55"/>
      <c r="SW61" s="55"/>
      <c r="SX61" s="55"/>
      <c r="SY61" s="55"/>
      <c r="SZ61" s="55"/>
      <c r="TA61" s="55"/>
      <c r="TB61" s="55"/>
      <c r="TC61" s="55"/>
      <c r="TD61" s="55"/>
      <c r="TE61" s="55"/>
      <c r="TF61" s="55"/>
      <c r="TG61" s="55"/>
      <c r="TH61" s="55"/>
      <c r="TI61" s="55"/>
      <c r="TJ61" s="55"/>
      <c r="TK61" s="55"/>
      <c r="TL61" s="55"/>
      <c r="TM61" s="55"/>
      <c r="TN61" s="55"/>
      <c r="TO61" s="55"/>
      <c r="TP61" s="55"/>
      <c r="TQ61" s="55"/>
      <c r="TR61" s="55"/>
      <c r="TS61" s="55"/>
      <c r="TT61" s="55"/>
      <c r="TU61" s="55"/>
      <c r="TV61" s="55"/>
      <c r="TW61" s="55"/>
      <c r="TX61" s="55"/>
      <c r="TY61" s="55"/>
      <c r="TZ61" s="55"/>
      <c r="UA61" s="55"/>
      <c r="UB61" s="55"/>
      <c r="UC61" s="55"/>
      <c r="UD61" s="55"/>
      <c r="UE61" s="55"/>
      <c r="UF61" s="55"/>
      <c r="UG61" s="55"/>
      <c r="UH61" s="55"/>
      <c r="UI61" s="55"/>
      <c r="UJ61" s="55"/>
      <c r="UK61" s="55"/>
      <c r="UL61" s="55"/>
      <c r="UM61" s="55"/>
      <c r="UN61" s="55"/>
      <c r="UO61" s="55"/>
      <c r="UP61" s="55"/>
      <c r="UQ61" s="55"/>
      <c r="UR61" s="55"/>
      <c r="US61" s="55"/>
      <c r="UT61" s="55"/>
      <c r="UU61" s="55"/>
      <c r="UV61" s="55"/>
      <c r="UW61" s="55"/>
      <c r="UX61" s="55"/>
      <c r="UY61" s="55"/>
      <c r="UZ61" s="55"/>
      <c r="VA61" s="55"/>
      <c r="VB61" s="55"/>
      <c r="VC61" s="55"/>
      <c r="VD61" s="55"/>
      <c r="VE61" s="55"/>
      <c r="VF61" s="55"/>
      <c r="VG61" s="55"/>
      <c r="VH61" s="55"/>
      <c r="VI61" s="55"/>
      <c r="VJ61" s="55"/>
      <c r="VK61" s="55"/>
      <c r="VL61" s="55"/>
      <c r="VM61" s="55"/>
      <c r="VN61" s="55"/>
      <c r="VO61" s="55"/>
      <c r="VP61" s="55"/>
      <c r="VQ61" s="55"/>
      <c r="VR61" s="55"/>
      <c r="VS61" s="55"/>
      <c r="VT61" s="55"/>
      <c r="VU61" s="55"/>
      <c r="VV61" s="55"/>
      <c r="VW61" s="55"/>
      <c r="VX61" s="55"/>
      <c r="VY61" s="55"/>
      <c r="VZ61" s="55"/>
      <c r="WA61" s="55"/>
      <c r="WB61" s="55"/>
      <c r="WC61" s="55"/>
      <c r="WD61" s="55"/>
      <c r="WE61" s="55"/>
      <c r="WF61" s="55"/>
      <c r="WG61" s="55"/>
      <c r="WH61" s="55"/>
      <c r="WI61" s="55"/>
      <c r="WJ61" s="55"/>
      <c r="WK61" s="55"/>
      <c r="WL61" s="55"/>
      <c r="WM61" s="55"/>
      <c r="WN61" s="55"/>
      <c r="WO61" s="55"/>
      <c r="WP61" s="55"/>
      <c r="WQ61" s="55"/>
      <c r="WR61" s="55"/>
      <c r="WS61" s="55"/>
      <c r="WT61" s="55"/>
      <c r="WU61" s="55"/>
      <c r="WV61" s="55"/>
      <c r="WW61" s="55"/>
      <c r="WX61" s="55"/>
      <c r="WY61" s="55"/>
      <c r="WZ61" s="55"/>
      <c r="XA61" s="55"/>
      <c r="XB61" s="55"/>
      <c r="XC61" s="55"/>
      <c r="XD61" s="55"/>
      <c r="XE61" s="55"/>
      <c r="XF61" s="55"/>
      <c r="XG61" s="55"/>
      <c r="XH61" s="55"/>
      <c r="XI61" s="55"/>
      <c r="XJ61" s="55"/>
      <c r="XK61" s="55"/>
      <c r="XL61" s="55"/>
      <c r="XM61" s="55"/>
      <c r="XN61" s="55"/>
      <c r="XO61" s="55"/>
      <c r="XP61" s="55"/>
      <c r="XQ61" s="55"/>
      <c r="XR61" s="55"/>
      <c r="XS61" s="55"/>
      <c r="XT61" s="55"/>
      <c r="XU61" s="55"/>
      <c r="XV61" s="55"/>
      <c r="XW61" s="55"/>
      <c r="XX61" s="55"/>
      <c r="XY61" s="55"/>
      <c r="XZ61" s="55"/>
      <c r="YA61" s="55"/>
      <c r="YB61" s="55"/>
      <c r="YC61" s="55"/>
      <c r="YD61" s="55"/>
      <c r="YE61" s="55"/>
      <c r="YF61" s="55"/>
      <c r="YG61" s="55"/>
      <c r="YH61" s="55"/>
      <c r="YI61" s="55"/>
      <c r="YJ61" s="55"/>
      <c r="YK61" s="55"/>
      <c r="YL61" s="55"/>
      <c r="YM61" s="55"/>
      <c r="YN61" s="55"/>
      <c r="YO61" s="55"/>
      <c r="YP61" s="55"/>
      <c r="YQ61" s="55"/>
      <c r="YR61" s="55"/>
      <c r="YS61" s="55"/>
      <c r="YT61" s="55"/>
      <c r="YU61" s="55"/>
      <c r="YV61" s="55"/>
      <c r="YW61" s="55"/>
      <c r="YX61" s="55"/>
      <c r="YY61" s="55"/>
      <c r="YZ61" s="55"/>
      <c r="ZA61" s="55"/>
      <c r="ZB61" s="55"/>
      <c r="ZC61" s="55"/>
      <c r="ZD61" s="55"/>
      <c r="ZE61" s="55"/>
      <c r="ZF61" s="55"/>
      <c r="ZG61" s="55"/>
      <c r="ZH61" s="55"/>
      <c r="ZI61" s="55"/>
      <c r="ZJ61" s="55"/>
      <c r="ZK61" s="55"/>
      <c r="ZL61" s="55"/>
      <c r="ZM61" s="55"/>
      <c r="ZN61" s="55"/>
      <c r="ZO61" s="55"/>
      <c r="ZP61" s="55"/>
      <c r="ZQ61" s="55"/>
      <c r="ZR61" s="55"/>
      <c r="ZS61" s="55"/>
      <c r="ZT61" s="55"/>
      <c r="ZU61" s="55"/>
      <c r="ZV61" s="55"/>
      <c r="ZW61" s="55"/>
      <c r="ZX61" s="55"/>
      <c r="ZY61" s="55"/>
      <c r="ZZ61" s="55"/>
      <c r="AAA61" s="55"/>
      <c r="AAB61" s="55"/>
      <c r="AAC61" s="55"/>
      <c r="AAD61" s="55"/>
      <c r="AAE61" s="55"/>
      <c r="AAF61" s="55"/>
      <c r="AAG61" s="55"/>
      <c r="AAH61" s="55"/>
      <c r="AAI61" s="55"/>
      <c r="AAJ61" s="55"/>
      <c r="AAK61" s="55"/>
      <c r="AAL61" s="53">
        <v>9</v>
      </c>
      <c r="AAM61" s="53">
        <v>9</v>
      </c>
      <c r="AAN61" s="53">
        <v>9</v>
      </c>
      <c r="AAO61" s="53">
        <v>9</v>
      </c>
      <c r="AAP61" s="53">
        <v>9</v>
      </c>
      <c r="AAQ61" s="53">
        <v>9</v>
      </c>
      <c r="AAR61" s="53">
        <v>9</v>
      </c>
      <c r="AAS61" s="53">
        <v>9</v>
      </c>
      <c r="AAT61" s="53">
        <v>9</v>
      </c>
      <c r="AAU61" s="53">
        <v>9</v>
      </c>
      <c r="AAV61" s="53">
        <v>9</v>
      </c>
      <c r="AAW61" s="53">
        <v>9</v>
      </c>
      <c r="AAX61" s="53">
        <v>9</v>
      </c>
      <c r="AAY61" s="53">
        <v>9</v>
      </c>
      <c r="AAZ61">
        <v>0</v>
      </c>
      <c r="ABA61">
        <v>0</v>
      </c>
      <c r="ABB61">
        <v>0</v>
      </c>
      <c r="ABC61">
        <v>0</v>
      </c>
      <c r="ABD61">
        <v>0</v>
      </c>
      <c r="ABE61">
        <v>0</v>
      </c>
      <c r="ABF61">
        <v>0</v>
      </c>
      <c r="ABG61" s="56">
        <v>0</v>
      </c>
      <c r="ABH61" s="56">
        <v>0</v>
      </c>
      <c r="ABI61" s="56">
        <v>0</v>
      </c>
      <c r="ABJ61" s="56">
        <v>0</v>
      </c>
      <c r="ABK61" s="56">
        <v>0</v>
      </c>
      <c r="ABL61" s="56">
        <v>0</v>
      </c>
      <c r="ABM61" s="56">
        <v>0</v>
      </c>
      <c r="ABN61" s="56">
        <v>0</v>
      </c>
      <c r="ABO61" s="56">
        <v>0</v>
      </c>
      <c r="ABP61" s="56">
        <v>0</v>
      </c>
      <c r="ABQ61">
        <v>0</v>
      </c>
      <c r="ABR61">
        <v>0</v>
      </c>
      <c r="ABS61">
        <v>0</v>
      </c>
      <c r="ABT61">
        <v>0</v>
      </c>
      <c r="ABU61">
        <v>0</v>
      </c>
      <c r="ABV61">
        <v>0</v>
      </c>
      <c r="ABW61">
        <v>0</v>
      </c>
      <c r="ABX61" s="56">
        <v>0</v>
      </c>
      <c r="ABY61" s="56">
        <v>0</v>
      </c>
      <c r="ABZ61" s="56">
        <v>0</v>
      </c>
      <c r="ACA61" s="56">
        <v>0</v>
      </c>
      <c r="ACB61" s="56">
        <v>0</v>
      </c>
      <c r="ACC61" s="56">
        <v>0</v>
      </c>
      <c r="ACD61" s="56">
        <v>0</v>
      </c>
      <c r="ACE61" s="56">
        <v>0</v>
      </c>
      <c r="ACF61" s="56">
        <v>0</v>
      </c>
      <c r="ACG61" s="56">
        <v>0</v>
      </c>
      <c r="ACH61">
        <v>0</v>
      </c>
      <c r="ACI61">
        <v>0</v>
      </c>
      <c r="ACJ61" s="28">
        <v>0</v>
      </c>
      <c r="ACK61">
        <v>0</v>
      </c>
      <c r="ACL61">
        <v>0</v>
      </c>
      <c r="ACM61">
        <v>0</v>
      </c>
      <c r="ACN61">
        <v>0</v>
      </c>
      <c r="ACO61" s="56">
        <v>0</v>
      </c>
      <c r="ACP61" s="56">
        <v>0</v>
      </c>
      <c r="ACQ61" s="56">
        <v>0</v>
      </c>
      <c r="ACR61" s="56">
        <v>0</v>
      </c>
      <c r="ACS61" s="56">
        <v>0</v>
      </c>
      <c r="ACT61" s="56">
        <v>0</v>
      </c>
      <c r="ACU61" s="56">
        <v>0</v>
      </c>
      <c r="ACV61" s="56">
        <v>0</v>
      </c>
      <c r="ACW61" s="56">
        <v>0</v>
      </c>
      <c r="ACX61" s="56">
        <v>0</v>
      </c>
      <c r="ACY61">
        <v>0</v>
      </c>
      <c r="ACZ61">
        <v>0</v>
      </c>
      <c r="ADA61">
        <v>0</v>
      </c>
      <c r="ADB61">
        <v>0</v>
      </c>
      <c r="ADC61">
        <v>0</v>
      </c>
      <c r="ADD61">
        <v>0</v>
      </c>
      <c r="ADE61">
        <v>0</v>
      </c>
      <c r="ADF61" s="56">
        <v>0</v>
      </c>
      <c r="ADG61" s="56">
        <v>0</v>
      </c>
      <c r="ADH61" s="56">
        <v>0</v>
      </c>
      <c r="ADI61" s="56">
        <v>0</v>
      </c>
      <c r="ADJ61" s="56">
        <v>0</v>
      </c>
      <c r="ADK61" s="56">
        <v>0</v>
      </c>
      <c r="ADL61" s="56">
        <v>0</v>
      </c>
      <c r="ADM61" s="56">
        <v>0</v>
      </c>
      <c r="ADN61" s="56">
        <v>0</v>
      </c>
      <c r="ADO61" s="56">
        <v>0</v>
      </c>
      <c r="ADP61">
        <v>0</v>
      </c>
      <c r="ADQ61">
        <v>0</v>
      </c>
      <c r="ADR61">
        <v>0</v>
      </c>
      <c r="ADS61">
        <v>0</v>
      </c>
      <c r="ADT61">
        <v>0</v>
      </c>
      <c r="ADU61">
        <v>0</v>
      </c>
      <c r="ADV61">
        <v>0</v>
      </c>
      <c r="ADW61" s="56">
        <v>0</v>
      </c>
      <c r="ADX61" s="56">
        <v>0</v>
      </c>
      <c r="ADY61" s="56">
        <v>0</v>
      </c>
      <c r="ADZ61" s="56">
        <v>0</v>
      </c>
      <c r="AEA61" s="56">
        <v>0</v>
      </c>
      <c r="AEB61" s="56">
        <v>0</v>
      </c>
      <c r="AEC61" s="56">
        <v>0</v>
      </c>
      <c r="AED61" s="56">
        <v>0</v>
      </c>
      <c r="AEE61" s="56">
        <v>0</v>
      </c>
      <c r="AEF61" s="56">
        <v>0</v>
      </c>
      <c r="AEG61">
        <v>0</v>
      </c>
      <c r="AEH61">
        <v>0</v>
      </c>
      <c r="AEI61">
        <v>0</v>
      </c>
      <c r="AEJ61">
        <v>0</v>
      </c>
      <c r="AEK61">
        <v>0</v>
      </c>
      <c r="AEL61">
        <v>0</v>
      </c>
      <c r="AEM61">
        <v>0</v>
      </c>
      <c r="AEN61" s="56">
        <v>0</v>
      </c>
      <c r="AEO61" s="56">
        <v>0</v>
      </c>
      <c r="AEP61" s="56">
        <v>0</v>
      </c>
      <c r="AEQ61" s="56">
        <v>0</v>
      </c>
      <c r="AER61" s="56">
        <v>0</v>
      </c>
      <c r="AES61" s="56">
        <v>0</v>
      </c>
      <c r="AET61" s="56">
        <v>0</v>
      </c>
      <c r="AEU61" s="56">
        <v>0</v>
      </c>
      <c r="AEV61" s="56">
        <v>0</v>
      </c>
      <c r="AEW61" s="56">
        <v>0</v>
      </c>
    </row>
    <row r="62" spans="1:829" x14ac:dyDescent="0.25">
      <c r="A62" t="s">
        <v>4144</v>
      </c>
      <c r="B62" t="s">
        <v>4145</v>
      </c>
      <c r="D62" s="63" t="s">
        <v>4194</v>
      </c>
      <c r="E62">
        <v>1</v>
      </c>
      <c r="F62">
        <v>3</v>
      </c>
      <c r="G62">
        <v>17640</v>
      </c>
      <c r="H62">
        <v>600</v>
      </c>
      <c r="I62">
        <v>18015</v>
      </c>
      <c r="J62">
        <v>620</v>
      </c>
      <c r="K62" s="53">
        <v>0</v>
      </c>
      <c r="L62" s="53">
        <v>0</v>
      </c>
      <c r="M62" s="53">
        <v>0</v>
      </c>
      <c r="N62" s="53">
        <v>0</v>
      </c>
      <c r="O62" s="53">
        <v>1</v>
      </c>
      <c r="P62" s="53">
        <v>7</v>
      </c>
      <c r="Q62" s="53">
        <v>2</v>
      </c>
      <c r="R62" s="52">
        <v>6</v>
      </c>
      <c r="S62" s="53">
        <v>1</v>
      </c>
      <c r="T62" s="53">
        <v>1</v>
      </c>
      <c r="U62" s="53">
        <v>1</v>
      </c>
      <c r="V62" s="53">
        <v>3</v>
      </c>
      <c r="W62" s="53">
        <v>4</v>
      </c>
      <c r="X62">
        <f t="shared" si="0"/>
        <v>26</v>
      </c>
      <c r="Y62">
        <v>0</v>
      </c>
      <c r="Z62">
        <v>0</v>
      </c>
      <c r="AA62">
        <v>2</v>
      </c>
      <c r="AB62">
        <v>2</v>
      </c>
      <c r="AC62">
        <v>1</v>
      </c>
      <c r="AD62">
        <v>1</v>
      </c>
      <c r="AE62">
        <v>1</v>
      </c>
      <c r="AF62">
        <v>1</v>
      </c>
      <c r="AG62">
        <v>0</v>
      </c>
      <c r="AH62">
        <v>0</v>
      </c>
      <c r="AI62">
        <v>1</v>
      </c>
      <c r="AJ62">
        <v>1</v>
      </c>
      <c r="AK62">
        <v>2</v>
      </c>
      <c r="AL62">
        <v>2</v>
      </c>
      <c r="AM62">
        <v>2</v>
      </c>
      <c r="AN62">
        <v>2</v>
      </c>
      <c r="AO62">
        <v>0</v>
      </c>
      <c r="AP62">
        <v>0</v>
      </c>
      <c r="AQ62">
        <v>0</v>
      </c>
      <c r="AR62">
        <v>0</v>
      </c>
      <c r="AS62">
        <v>2</v>
      </c>
      <c r="AT62">
        <v>2</v>
      </c>
      <c r="AU62">
        <v>2</v>
      </c>
      <c r="AV62">
        <v>1</v>
      </c>
      <c r="AW62">
        <v>0</v>
      </c>
      <c r="AX62">
        <v>0</v>
      </c>
      <c r="AY62">
        <v>1</v>
      </c>
      <c r="AZ62">
        <v>1</v>
      </c>
      <c r="BA62" s="28" t="s">
        <v>4195</v>
      </c>
      <c r="BB62">
        <v>1</v>
      </c>
      <c r="BC62" t="s">
        <v>4196</v>
      </c>
      <c r="BD62">
        <v>0</v>
      </c>
      <c r="BE62">
        <v>0</v>
      </c>
      <c r="BF62">
        <v>1</v>
      </c>
      <c r="BG62">
        <v>0</v>
      </c>
      <c r="BH62">
        <v>0</v>
      </c>
      <c r="BI62">
        <v>0</v>
      </c>
      <c r="BJ62">
        <v>0</v>
      </c>
      <c r="BK62">
        <v>1</v>
      </c>
      <c r="BL62">
        <v>0</v>
      </c>
      <c r="BM62">
        <v>1</v>
      </c>
      <c r="BN62" t="s">
        <v>4197</v>
      </c>
      <c r="BO62">
        <v>1</v>
      </c>
      <c r="BP62" t="s">
        <v>4198</v>
      </c>
      <c r="BQ62" t="s">
        <v>4199</v>
      </c>
      <c r="BR62">
        <v>0</v>
      </c>
      <c r="BS62">
        <v>0</v>
      </c>
      <c r="BT62">
        <v>1</v>
      </c>
      <c r="BU62" t="s">
        <v>4083</v>
      </c>
      <c r="BV62">
        <v>1</v>
      </c>
      <c r="BW62">
        <v>1</v>
      </c>
      <c r="BX62">
        <v>1</v>
      </c>
      <c r="BY62">
        <v>1</v>
      </c>
      <c r="BZ62">
        <v>1</v>
      </c>
      <c r="CA62">
        <v>1</v>
      </c>
      <c r="CB62">
        <v>1</v>
      </c>
      <c r="CC62">
        <v>0</v>
      </c>
      <c r="CD62">
        <v>1</v>
      </c>
      <c r="CE62" t="s">
        <v>4083</v>
      </c>
      <c r="CF62">
        <v>3</v>
      </c>
      <c r="CG62">
        <v>3</v>
      </c>
      <c r="CH62">
        <v>3</v>
      </c>
      <c r="CI62">
        <v>3</v>
      </c>
      <c r="CJ62" s="55"/>
      <c r="CK62">
        <v>3</v>
      </c>
      <c r="CL62">
        <v>3</v>
      </c>
      <c r="CM62">
        <v>3</v>
      </c>
      <c r="CN62">
        <v>1</v>
      </c>
      <c r="CO62">
        <v>1</v>
      </c>
      <c r="CP62">
        <v>1</v>
      </c>
      <c r="CQ62">
        <v>2</v>
      </c>
      <c r="CR62">
        <v>1</v>
      </c>
      <c r="CS62" t="s">
        <v>4200</v>
      </c>
      <c r="CT62">
        <v>0</v>
      </c>
      <c r="CU62">
        <v>1</v>
      </c>
      <c r="CV62">
        <v>10</v>
      </c>
      <c r="CW62">
        <v>1</v>
      </c>
      <c r="CX62">
        <v>2</v>
      </c>
      <c r="CY62">
        <v>2</v>
      </c>
      <c r="CZ62">
        <v>1</v>
      </c>
      <c r="DA62">
        <v>2</v>
      </c>
      <c r="DB62">
        <v>2</v>
      </c>
      <c r="DC62">
        <v>0</v>
      </c>
      <c r="DD62">
        <v>1</v>
      </c>
      <c r="DE62">
        <v>0</v>
      </c>
      <c r="DF62">
        <v>0</v>
      </c>
      <c r="DG62">
        <v>1</v>
      </c>
      <c r="DH62">
        <v>1</v>
      </c>
      <c r="DI62">
        <v>1</v>
      </c>
      <c r="DJ62">
        <v>1</v>
      </c>
      <c r="DK62">
        <v>1</v>
      </c>
      <c r="DL62">
        <v>0</v>
      </c>
      <c r="DM62">
        <v>0</v>
      </c>
      <c r="DN62">
        <v>0</v>
      </c>
      <c r="DO62">
        <v>0</v>
      </c>
      <c r="DP62">
        <v>1</v>
      </c>
      <c r="DQ62">
        <v>1</v>
      </c>
      <c r="DR62">
        <v>1</v>
      </c>
      <c r="DS62">
        <v>1</v>
      </c>
      <c r="DT62">
        <v>0</v>
      </c>
      <c r="DU62">
        <v>1</v>
      </c>
      <c r="DV62">
        <v>0</v>
      </c>
      <c r="DW62">
        <v>1</v>
      </c>
      <c r="DX62">
        <v>0</v>
      </c>
      <c r="DY62">
        <v>1</v>
      </c>
      <c r="DZ62">
        <v>0</v>
      </c>
      <c r="EA62">
        <v>1</v>
      </c>
      <c r="EB62">
        <v>0</v>
      </c>
      <c r="EC62">
        <v>1</v>
      </c>
      <c r="ED62">
        <v>0</v>
      </c>
      <c r="EE62">
        <v>1</v>
      </c>
      <c r="EF62">
        <v>0</v>
      </c>
      <c r="EG62">
        <v>0</v>
      </c>
      <c r="EH62">
        <v>0</v>
      </c>
      <c r="EI62">
        <v>0</v>
      </c>
      <c r="EJ62">
        <v>1</v>
      </c>
      <c r="EK62" t="s">
        <v>4201</v>
      </c>
      <c r="EL62">
        <v>1</v>
      </c>
      <c r="EM62">
        <v>7</v>
      </c>
      <c r="EN62">
        <v>0</v>
      </c>
      <c r="EO62">
        <v>2</v>
      </c>
      <c r="EP62">
        <v>2</v>
      </c>
      <c r="EQ62">
        <v>6</v>
      </c>
      <c r="ER62">
        <v>50</v>
      </c>
      <c r="ES62">
        <v>0</v>
      </c>
      <c r="ET62">
        <v>3</v>
      </c>
      <c r="EU62" s="53">
        <v>1</v>
      </c>
      <c r="EV62">
        <v>4</v>
      </c>
      <c r="EW62">
        <v>1</v>
      </c>
      <c r="EX62">
        <v>1</v>
      </c>
      <c r="EY62">
        <v>1</v>
      </c>
      <c r="EZ62">
        <v>2</v>
      </c>
      <c r="FA62">
        <v>0</v>
      </c>
      <c r="FB62">
        <v>1</v>
      </c>
      <c r="FC62">
        <v>0</v>
      </c>
      <c r="FD62">
        <v>0</v>
      </c>
      <c r="FE62">
        <v>0</v>
      </c>
      <c r="FF62">
        <v>0</v>
      </c>
      <c r="FG62">
        <v>80</v>
      </c>
      <c r="FH62">
        <v>2</v>
      </c>
      <c r="FI62">
        <v>2</v>
      </c>
      <c r="FJ62">
        <v>1</v>
      </c>
      <c r="FK62">
        <v>0</v>
      </c>
      <c r="FL62">
        <v>0</v>
      </c>
      <c r="FM62">
        <v>20</v>
      </c>
      <c r="FN62">
        <v>0</v>
      </c>
      <c r="FO62">
        <v>0</v>
      </c>
      <c r="FP62">
        <v>1</v>
      </c>
      <c r="FQ62">
        <v>0</v>
      </c>
      <c r="FR62">
        <v>0</v>
      </c>
      <c r="FS62">
        <v>0</v>
      </c>
      <c r="FT62">
        <v>1</v>
      </c>
      <c r="FU62">
        <v>0</v>
      </c>
      <c r="FV62">
        <v>1</v>
      </c>
      <c r="FW62">
        <v>1</v>
      </c>
      <c r="FX62">
        <v>1</v>
      </c>
      <c r="FY62">
        <v>1</v>
      </c>
      <c r="FZ62">
        <v>1</v>
      </c>
      <c r="GA62">
        <v>0</v>
      </c>
      <c r="GB62">
        <v>1</v>
      </c>
      <c r="GC62">
        <v>1</v>
      </c>
      <c r="GD62">
        <v>0</v>
      </c>
      <c r="GE62">
        <v>0</v>
      </c>
      <c r="GF62">
        <v>1</v>
      </c>
      <c r="GG62">
        <v>0</v>
      </c>
      <c r="GH62">
        <v>1</v>
      </c>
      <c r="GI62">
        <v>1</v>
      </c>
      <c r="GJ62">
        <v>1</v>
      </c>
      <c r="GK62">
        <v>1</v>
      </c>
      <c r="GL62">
        <v>1</v>
      </c>
      <c r="GM62">
        <v>1</v>
      </c>
      <c r="GN62">
        <v>1</v>
      </c>
      <c r="GO62">
        <v>0</v>
      </c>
      <c r="GP62">
        <v>1</v>
      </c>
      <c r="GQ62">
        <v>0</v>
      </c>
      <c r="GR62">
        <v>0</v>
      </c>
      <c r="GS62">
        <v>0</v>
      </c>
      <c r="GT62">
        <v>0</v>
      </c>
      <c r="GU62">
        <v>1</v>
      </c>
      <c r="GV62">
        <v>1</v>
      </c>
      <c r="GW62">
        <v>1</v>
      </c>
      <c r="GX62">
        <v>1</v>
      </c>
      <c r="GY62">
        <v>1</v>
      </c>
      <c r="GZ62">
        <v>1</v>
      </c>
      <c r="HA62">
        <v>0</v>
      </c>
      <c r="HB62">
        <v>0</v>
      </c>
      <c r="HC62">
        <v>0</v>
      </c>
      <c r="HD62">
        <v>0</v>
      </c>
      <c r="HE62">
        <v>0</v>
      </c>
      <c r="HF62">
        <v>0</v>
      </c>
      <c r="HG62">
        <v>0</v>
      </c>
      <c r="HH62">
        <v>0</v>
      </c>
      <c r="HI62">
        <v>0</v>
      </c>
      <c r="HJ62">
        <v>0</v>
      </c>
      <c r="HK62" s="52"/>
      <c r="HL62" s="52"/>
      <c r="HM62" s="52"/>
      <c r="HN62" s="52"/>
      <c r="HO62" s="52"/>
      <c r="HP62" s="52"/>
      <c r="HQ62" s="52"/>
      <c r="HR62" s="52"/>
      <c r="HS62">
        <v>0</v>
      </c>
      <c r="HT62">
        <v>1</v>
      </c>
      <c r="HU62">
        <v>0</v>
      </c>
      <c r="HV62">
        <v>1</v>
      </c>
      <c r="HW62">
        <v>1</v>
      </c>
      <c r="HX62">
        <v>0</v>
      </c>
      <c r="HY62">
        <v>1</v>
      </c>
      <c r="HZ62">
        <v>0</v>
      </c>
      <c r="IA62">
        <v>1</v>
      </c>
      <c r="IB62">
        <v>0</v>
      </c>
      <c r="IC62">
        <v>1</v>
      </c>
      <c r="ID62">
        <v>0</v>
      </c>
      <c r="IE62">
        <v>0</v>
      </c>
      <c r="IF62">
        <v>1</v>
      </c>
      <c r="IG62">
        <v>0</v>
      </c>
      <c r="IH62">
        <v>1</v>
      </c>
      <c r="II62">
        <v>0</v>
      </c>
      <c r="IJ62">
        <v>1</v>
      </c>
      <c r="IK62">
        <v>0</v>
      </c>
      <c r="IL62">
        <v>1</v>
      </c>
      <c r="IM62">
        <v>0</v>
      </c>
      <c r="IN62">
        <v>1</v>
      </c>
      <c r="IO62">
        <v>0</v>
      </c>
      <c r="IP62">
        <v>1</v>
      </c>
      <c r="IQ62">
        <v>1</v>
      </c>
      <c r="IR62">
        <v>0</v>
      </c>
      <c r="IS62">
        <v>1</v>
      </c>
      <c r="IT62">
        <v>0</v>
      </c>
      <c r="IU62">
        <v>1</v>
      </c>
      <c r="IV62">
        <v>0</v>
      </c>
      <c r="IW62">
        <v>1</v>
      </c>
      <c r="IX62">
        <v>0</v>
      </c>
      <c r="IY62">
        <v>1</v>
      </c>
      <c r="IZ62">
        <v>0</v>
      </c>
      <c r="JA62">
        <v>1</v>
      </c>
      <c r="JB62">
        <v>0</v>
      </c>
      <c r="JC62">
        <v>1</v>
      </c>
      <c r="JD62">
        <v>0</v>
      </c>
      <c r="JE62">
        <v>1</v>
      </c>
      <c r="JF62">
        <v>0</v>
      </c>
      <c r="JG62">
        <v>1</v>
      </c>
      <c r="JH62">
        <v>0</v>
      </c>
      <c r="JI62">
        <v>1</v>
      </c>
      <c r="JJ62">
        <v>1</v>
      </c>
      <c r="JK62">
        <v>1</v>
      </c>
      <c r="JL62">
        <v>0</v>
      </c>
      <c r="JM62">
        <v>0</v>
      </c>
      <c r="JN62">
        <v>1</v>
      </c>
      <c r="JO62">
        <v>1</v>
      </c>
      <c r="JP62">
        <v>0</v>
      </c>
      <c r="JQ62">
        <v>0</v>
      </c>
      <c r="JR62">
        <v>1</v>
      </c>
      <c r="JS62">
        <v>0</v>
      </c>
      <c r="JT62">
        <v>1</v>
      </c>
      <c r="JU62">
        <v>0</v>
      </c>
      <c r="JV62">
        <v>1</v>
      </c>
      <c r="JW62">
        <v>0</v>
      </c>
      <c r="JX62">
        <v>1</v>
      </c>
      <c r="JY62">
        <v>0</v>
      </c>
      <c r="JZ62">
        <v>1</v>
      </c>
      <c r="KA62">
        <v>0</v>
      </c>
      <c r="KB62">
        <v>1</v>
      </c>
      <c r="KC62">
        <v>0</v>
      </c>
      <c r="KD62">
        <v>1</v>
      </c>
      <c r="KE62">
        <v>0</v>
      </c>
      <c r="KF62">
        <v>1</v>
      </c>
      <c r="KG62">
        <v>1</v>
      </c>
      <c r="KH62">
        <v>0</v>
      </c>
      <c r="KI62">
        <v>0</v>
      </c>
      <c r="KJ62">
        <v>1</v>
      </c>
      <c r="KK62">
        <v>1</v>
      </c>
      <c r="KL62">
        <v>0</v>
      </c>
      <c r="KM62">
        <v>0</v>
      </c>
      <c r="KN62">
        <v>1</v>
      </c>
      <c r="KO62">
        <v>1</v>
      </c>
      <c r="KP62">
        <v>0</v>
      </c>
      <c r="KQ62">
        <v>1</v>
      </c>
      <c r="KR62">
        <v>0</v>
      </c>
      <c r="KS62">
        <v>1</v>
      </c>
      <c r="KT62">
        <v>0</v>
      </c>
      <c r="KU62">
        <v>1</v>
      </c>
      <c r="KV62">
        <v>0</v>
      </c>
      <c r="KW62">
        <v>1</v>
      </c>
      <c r="KX62">
        <v>0</v>
      </c>
      <c r="KY62">
        <v>1</v>
      </c>
      <c r="KZ62">
        <v>0</v>
      </c>
      <c r="LA62">
        <v>1</v>
      </c>
      <c r="LB62">
        <v>0</v>
      </c>
      <c r="LC62">
        <v>1</v>
      </c>
      <c r="LD62">
        <v>0</v>
      </c>
      <c r="LE62">
        <v>0</v>
      </c>
      <c r="LF62">
        <v>1</v>
      </c>
      <c r="LG62">
        <v>1</v>
      </c>
      <c r="LH62">
        <v>1</v>
      </c>
      <c r="LI62">
        <v>1</v>
      </c>
      <c r="LJ62">
        <v>1</v>
      </c>
      <c r="LK62">
        <v>1</v>
      </c>
      <c r="LL62">
        <v>1</v>
      </c>
      <c r="LM62">
        <v>0</v>
      </c>
      <c r="LN62">
        <v>1</v>
      </c>
      <c r="LO62">
        <v>1</v>
      </c>
      <c r="LP62">
        <v>1</v>
      </c>
      <c r="LQ62">
        <v>0</v>
      </c>
      <c r="LR62">
        <v>1</v>
      </c>
      <c r="LS62">
        <v>1</v>
      </c>
      <c r="LT62">
        <v>1</v>
      </c>
      <c r="LU62">
        <v>1</v>
      </c>
      <c r="LV62">
        <v>1</v>
      </c>
      <c r="LW62">
        <v>1</v>
      </c>
      <c r="LX62">
        <v>1</v>
      </c>
      <c r="LY62">
        <v>1</v>
      </c>
      <c r="LZ62">
        <v>1</v>
      </c>
      <c r="MA62">
        <v>1</v>
      </c>
      <c r="MB62">
        <v>1</v>
      </c>
      <c r="MC62">
        <v>1</v>
      </c>
      <c r="MD62">
        <v>1</v>
      </c>
      <c r="ME62">
        <v>1</v>
      </c>
      <c r="MF62">
        <v>0</v>
      </c>
      <c r="MG62">
        <v>0</v>
      </c>
      <c r="MH62">
        <v>1</v>
      </c>
      <c r="MI62">
        <v>0</v>
      </c>
      <c r="MJ62">
        <v>1</v>
      </c>
      <c r="MK62">
        <v>1</v>
      </c>
      <c r="ML62">
        <v>1</v>
      </c>
      <c r="MM62">
        <v>1</v>
      </c>
      <c r="MN62">
        <v>1</v>
      </c>
      <c r="MO62">
        <v>1</v>
      </c>
      <c r="MP62">
        <v>1</v>
      </c>
      <c r="MQ62">
        <v>1</v>
      </c>
      <c r="MR62">
        <v>1</v>
      </c>
      <c r="MS62">
        <v>1</v>
      </c>
      <c r="MT62">
        <v>1</v>
      </c>
      <c r="MU62">
        <v>1</v>
      </c>
      <c r="MV62">
        <v>1</v>
      </c>
      <c r="MW62">
        <v>1</v>
      </c>
      <c r="MX62">
        <v>26</v>
      </c>
      <c r="MY62">
        <v>32</v>
      </c>
      <c r="MZ62">
        <v>42</v>
      </c>
      <c r="NA62">
        <v>28</v>
      </c>
      <c r="NB62">
        <v>36</v>
      </c>
      <c r="NC62">
        <v>45</v>
      </c>
      <c r="ND62">
        <v>51</v>
      </c>
      <c r="NE62">
        <v>52</v>
      </c>
      <c r="NF62">
        <v>43</v>
      </c>
      <c r="NG62">
        <v>26</v>
      </c>
      <c r="NH62">
        <v>24</v>
      </c>
      <c r="NI62">
        <v>20</v>
      </c>
      <c r="NJ62">
        <v>27</v>
      </c>
      <c r="NK62">
        <v>33</v>
      </c>
      <c r="NL62">
        <v>24</v>
      </c>
      <c r="NM62">
        <v>20</v>
      </c>
      <c r="NN62">
        <v>27</v>
      </c>
      <c r="NO62">
        <v>33</v>
      </c>
      <c r="NP62" s="53">
        <v>6</v>
      </c>
      <c r="NQ62" s="53">
        <v>4</v>
      </c>
      <c r="NR62" s="53">
        <v>8</v>
      </c>
      <c r="NS62" s="53">
        <v>8</v>
      </c>
      <c r="NT62" s="53">
        <v>9</v>
      </c>
      <c r="NU62" s="53">
        <v>9</v>
      </c>
      <c r="NV62" s="53">
        <v>14</v>
      </c>
      <c r="NW62" s="53">
        <v>8</v>
      </c>
      <c r="NX62" s="28">
        <v>9</v>
      </c>
      <c r="NY62" s="28">
        <v>13</v>
      </c>
      <c r="NZ62" s="28">
        <v>12</v>
      </c>
      <c r="OA62" s="28">
        <v>7</v>
      </c>
      <c r="OB62" s="28">
        <v>6</v>
      </c>
      <c r="OC62" s="28">
        <v>9</v>
      </c>
      <c r="OD62" s="28">
        <v>13</v>
      </c>
      <c r="OE62" s="28">
        <v>6</v>
      </c>
      <c r="OF62" s="28">
        <v>6</v>
      </c>
      <c r="OG62" s="28">
        <v>9</v>
      </c>
      <c r="OH62" s="28">
        <v>0</v>
      </c>
      <c r="OI62" s="28">
        <v>0</v>
      </c>
      <c r="OJ62" s="28">
        <v>0</v>
      </c>
      <c r="OK62" s="28">
        <v>0</v>
      </c>
      <c r="OL62" s="28">
        <v>0</v>
      </c>
      <c r="OM62" s="28">
        <v>0</v>
      </c>
      <c r="ON62" s="28">
        <v>0</v>
      </c>
      <c r="OO62" s="28">
        <v>0</v>
      </c>
      <c r="OP62" s="28">
        <v>0</v>
      </c>
      <c r="OQ62" s="28">
        <v>0</v>
      </c>
      <c r="OR62" s="28">
        <v>0</v>
      </c>
      <c r="OS62" s="28">
        <v>0</v>
      </c>
      <c r="OT62" s="28">
        <v>0</v>
      </c>
      <c r="OU62" s="28">
        <v>0</v>
      </c>
      <c r="OV62" s="28">
        <v>0</v>
      </c>
      <c r="OW62" s="28">
        <v>0</v>
      </c>
      <c r="OX62" s="28">
        <v>0</v>
      </c>
      <c r="OY62" s="28">
        <v>0</v>
      </c>
      <c r="OZ62" s="28">
        <v>17</v>
      </c>
      <c r="PA62" s="28">
        <v>15</v>
      </c>
      <c r="PB62" s="28">
        <v>20</v>
      </c>
      <c r="PC62" s="28">
        <v>18</v>
      </c>
      <c r="PD62" s="28">
        <v>17</v>
      </c>
      <c r="PE62" s="28">
        <v>20</v>
      </c>
      <c r="PF62" s="28">
        <v>23</v>
      </c>
      <c r="PG62" s="28">
        <v>19</v>
      </c>
      <c r="PH62" s="28">
        <v>15</v>
      </c>
      <c r="PI62" s="28">
        <v>22</v>
      </c>
      <c r="PJ62" s="28">
        <v>16</v>
      </c>
      <c r="PK62" s="28">
        <v>19</v>
      </c>
      <c r="PL62" s="28">
        <v>15</v>
      </c>
      <c r="PM62" s="28">
        <v>14</v>
      </c>
      <c r="PN62" s="28">
        <v>15</v>
      </c>
      <c r="PO62" s="28">
        <v>19</v>
      </c>
      <c r="PP62" s="28">
        <v>15</v>
      </c>
      <c r="PQ62" s="28">
        <v>15</v>
      </c>
      <c r="PR62">
        <v>0</v>
      </c>
      <c r="PS62">
        <v>1</v>
      </c>
      <c r="PT62">
        <v>0</v>
      </c>
      <c r="PU62">
        <v>0</v>
      </c>
      <c r="PV62">
        <v>0</v>
      </c>
      <c r="PW62">
        <v>3</v>
      </c>
      <c r="PX62">
        <v>0</v>
      </c>
      <c r="PY62">
        <v>4</v>
      </c>
      <c r="PZ62">
        <v>1</v>
      </c>
      <c r="QA62">
        <v>2</v>
      </c>
      <c r="QB62">
        <v>10</v>
      </c>
      <c r="QC62">
        <v>0</v>
      </c>
      <c r="QD62">
        <v>1</v>
      </c>
      <c r="QE62">
        <v>3</v>
      </c>
      <c r="QF62">
        <v>0</v>
      </c>
      <c r="QG62">
        <v>1</v>
      </c>
      <c r="QH62">
        <v>0</v>
      </c>
      <c r="QI62">
        <v>0</v>
      </c>
      <c r="QJ62" s="53">
        <v>0</v>
      </c>
      <c r="QK62" s="53">
        <v>0</v>
      </c>
      <c r="QL62" s="53">
        <v>1</v>
      </c>
      <c r="QM62" s="53">
        <v>0</v>
      </c>
      <c r="QN62" s="53">
        <v>0</v>
      </c>
      <c r="QO62" s="53">
        <v>0</v>
      </c>
      <c r="QP62" s="53">
        <v>1</v>
      </c>
      <c r="QQ62" s="53">
        <v>0</v>
      </c>
      <c r="QR62" s="53">
        <v>0</v>
      </c>
      <c r="QS62" s="53">
        <v>0</v>
      </c>
      <c r="QT62" s="53">
        <v>0</v>
      </c>
      <c r="QU62" s="53">
        <v>0</v>
      </c>
      <c r="QV62" s="53">
        <v>0</v>
      </c>
      <c r="QW62" s="53">
        <v>0</v>
      </c>
      <c r="QX62" s="53">
        <v>1</v>
      </c>
      <c r="QY62" s="53">
        <v>0</v>
      </c>
      <c r="QZ62" s="53">
        <v>0</v>
      </c>
      <c r="RA62" s="53">
        <v>0</v>
      </c>
      <c r="RB62">
        <v>1</v>
      </c>
      <c r="RC62">
        <v>1</v>
      </c>
      <c r="RD62">
        <v>0</v>
      </c>
      <c r="RE62">
        <v>0</v>
      </c>
      <c r="RF62">
        <v>1</v>
      </c>
      <c r="RG62">
        <v>0</v>
      </c>
      <c r="RH62">
        <v>0</v>
      </c>
      <c r="RI62">
        <v>0</v>
      </c>
      <c r="RJ62">
        <v>0</v>
      </c>
      <c r="RK62">
        <v>1</v>
      </c>
      <c r="RL62">
        <v>1</v>
      </c>
      <c r="RM62">
        <v>0</v>
      </c>
      <c r="RN62">
        <v>0</v>
      </c>
      <c r="RO62">
        <v>0</v>
      </c>
      <c r="RP62">
        <v>2</v>
      </c>
      <c r="RQ62">
        <v>0</v>
      </c>
      <c r="RR62">
        <v>0</v>
      </c>
      <c r="RS62">
        <v>1</v>
      </c>
      <c r="RT62">
        <v>16</v>
      </c>
      <c r="RU62">
        <v>14</v>
      </c>
      <c r="RV62">
        <v>20</v>
      </c>
      <c r="RW62">
        <v>18</v>
      </c>
      <c r="RX62">
        <v>16</v>
      </c>
      <c r="RY62">
        <v>20</v>
      </c>
      <c r="RZ62">
        <v>23</v>
      </c>
      <c r="SA62">
        <v>19</v>
      </c>
      <c r="SB62">
        <v>15</v>
      </c>
      <c r="SC62">
        <v>21</v>
      </c>
      <c r="SD62">
        <v>15</v>
      </c>
      <c r="SE62">
        <v>19</v>
      </c>
      <c r="SF62">
        <v>15</v>
      </c>
      <c r="SG62">
        <v>13</v>
      </c>
      <c r="SH62">
        <v>14</v>
      </c>
      <c r="SI62">
        <v>19</v>
      </c>
      <c r="SJ62">
        <v>15</v>
      </c>
      <c r="SK62">
        <v>14</v>
      </c>
      <c r="SL62">
        <v>0</v>
      </c>
      <c r="SM62">
        <v>1</v>
      </c>
      <c r="SN62">
        <v>0</v>
      </c>
      <c r="SO62">
        <v>0</v>
      </c>
      <c r="SP62">
        <v>1</v>
      </c>
      <c r="SQ62">
        <v>0</v>
      </c>
      <c r="SR62">
        <v>0</v>
      </c>
      <c r="SS62">
        <v>0</v>
      </c>
      <c r="ST62">
        <v>0</v>
      </c>
      <c r="SU62">
        <v>1</v>
      </c>
      <c r="SV62">
        <v>1</v>
      </c>
      <c r="SW62">
        <v>0</v>
      </c>
      <c r="SX62">
        <v>1</v>
      </c>
      <c r="SY62">
        <v>1</v>
      </c>
      <c r="SZ62">
        <v>1</v>
      </c>
      <c r="TA62">
        <v>1</v>
      </c>
      <c r="TB62">
        <v>1</v>
      </c>
      <c r="TC62">
        <v>1</v>
      </c>
      <c r="TD62">
        <v>0</v>
      </c>
      <c r="TE62">
        <v>0</v>
      </c>
      <c r="TF62">
        <v>0</v>
      </c>
      <c r="TG62">
        <v>0</v>
      </c>
      <c r="TH62">
        <v>0</v>
      </c>
      <c r="TI62">
        <v>0</v>
      </c>
      <c r="TJ62">
        <v>0</v>
      </c>
      <c r="TK62">
        <v>0</v>
      </c>
      <c r="TL62">
        <v>0</v>
      </c>
      <c r="TM62">
        <v>0</v>
      </c>
      <c r="TN62">
        <v>0</v>
      </c>
      <c r="TO62">
        <v>0</v>
      </c>
      <c r="TP62">
        <v>0</v>
      </c>
      <c r="TQ62">
        <v>0</v>
      </c>
      <c r="TR62">
        <v>0</v>
      </c>
      <c r="TS62">
        <v>0</v>
      </c>
      <c r="TT62">
        <v>0</v>
      </c>
      <c r="TU62">
        <v>1</v>
      </c>
      <c r="TV62">
        <v>0</v>
      </c>
      <c r="TW62">
        <v>0</v>
      </c>
      <c r="TX62">
        <v>0</v>
      </c>
      <c r="TY62">
        <v>0</v>
      </c>
      <c r="TZ62">
        <v>0</v>
      </c>
      <c r="UA62">
        <v>0</v>
      </c>
      <c r="UB62">
        <v>0</v>
      </c>
      <c r="UC62">
        <v>0</v>
      </c>
      <c r="UD62">
        <v>0</v>
      </c>
      <c r="UE62">
        <v>0</v>
      </c>
      <c r="UF62">
        <v>0</v>
      </c>
      <c r="UG62">
        <v>0</v>
      </c>
      <c r="UH62">
        <v>0</v>
      </c>
      <c r="UI62">
        <v>1</v>
      </c>
      <c r="UJ62">
        <v>0</v>
      </c>
      <c r="UK62">
        <v>0</v>
      </c>
      <c r="UL62">
        <v>0</v>
      </c>
      <c r="UM62">
        <v>0</v>
      </c>
      <c r="UN62">
        <v>0</v>
      </c>
      <c r="UO62">
        <v>1</v>
      </c>
      <c r="UP62">
        <v>0</v>
      </c>
      <c r="UQ62">
        <v>0</v>
      </c>
      <c r="UR62">
        <v>0</v>
      </c>
      <c r="US62">
        <v>0</v>
      </c>
      <c r="UT62">
        <v>0</v>
      </c>
      <c r="UU62">
        <v>0</v>
      </c>
      <c r="UV62">
        <v>0</v>
      </c>
      <c r="UW62">
        <v>0</v>
      </c>
      <c r="UX62">
        <v>0</v>
      </c>
      <c r="UY62">
        <v>0</v>
      </c>
      <c r="UZ62">
        <v>0</v>
      </c>
      <c r="VA62">
        <v>1</v>
      </c>
      <c r="VB62">
        <v>0</v>
      </c>
      <c r="VC62">
        <v>0</v>
      </c>
      <c r="VD62">
        <v>0</v>
      </c>
      <c r="VE62">
        <v>0</v>
      </c>
      <c r="VF62">
        <v>0</v>
      </c>
      <c r="VG62">
        <v>0</v>
      </c>
      <c r="VH62">
        <v>1</v>
      </c>
      <c r="VI62">
        <v>0</v>
      </c>
      <c r="VJ62">
        <v>0</v>
      </c>
      <c r="VK62">
        <v>0</v>
      </c>
      <c r="VL62">
        <v>0</v>
      </c>
      <c r="VM62">
        <v>0</v>
      </c>
      <c r="VN62">
        <v>0</v>
      </c>
      <c r="VO62">
        <v>0</v>
      </c>
      <c r="VP62">
        <v>0</v>
      </c>
      <c r="VQ62">
        <v>0</v>
      </c>
      <c r="VR62">
        <v>0</v>
      </c>
      <c r="VS62">
        <v>0</v>
      </c>
      <c r="VT62">
        <v>0</v>
      </c>
      <c r="VU62">
        <v>0</v>
      </c>
      <c r="VV62">
        <v>0</v>
      </c>
      <c r="VW62">
        <v>0</v>
      </c>
      <c r="VX62">
        <v>0</v>
      </c>
      <c r="VY62">
        <v>0</v>
      </c>
      <c r="VZ62">
        <v>0</v>
      </c>
      <c r="WA62">
        <v>0</v>
      </c>
      <c r="WB62">
        <v>0</v>
      </c>
      <c r="WC62">
        <v>0</v>
      </c>
      <c r="WD62">
        <v>0</v>
      </c>
      <c r="WE62">
        <v>0</v>
      </c>
      <c r="WF62">
        <v>0</v>
      </c>
      <c r="WG62">
        <v>1</v>
      </c>
      <c r="WH62">
        <v>1</v>
      </c>
      <c r="WI62">
        <v>3</v>
      </c>
      <c r="WJ62">
        <v>2</v>
      </c>
      <c r="WK62">
        <v>0</v>
      </c>
      <c r="WL62">
        <v>0</v>
      </c>
      <c r="WM62">
        <v>1</v>
      </c>
      <c r="WN62">
        <v>2</v>
      </c>
      <c r="WO62">
        <v>0</v>
      </c>
      <c r="WP62">
        <v>1</v>
      </c>
      <c r="WQ62">
        <v>1</v>
      </c>
      <c r="WR62">
        <v>0</v>
      </c>
      <c r="WS62">
        <v>0</v>
      </c>
      <c r="WT62">
        <v>0</v>
      </c>
      <c r="WU62">
        <v>1</v>
      </c>
      <c r="WV62">
        <v>1</v>
      </c>
      <c r="WW62">
        <v>3</v>
      </c>
      <c r="WX62">
        <v>1</v>
      </c>
      <c r="WY62">
        <v>0</v>
      </c>
      <c r="WZ62">
        <v>0</v>
      </c>
      <c r="XA62">
        <v>1</v>
      </c>
      <c r="XB62">
        <v>2</v>
      </c>
      <c r="XC62">
        <v>0</v>
      </c>
      <c r="XD62">
        <v>1</v>
      </c>
      <c r="XE62">
        <v>1</v>
      </c>
      <c r="XF62">
        <v>1</v>
      </c>
      <c r="XG62">
        <v>0</v>
      </c>
      <c r="XH62">
        <v>0</v>
      </c>
      <c r="XI62">
        <v>0</v>
      </c>
      <c r="XJ62">
        <v>0</v>
      </c>
      <c r="XK62">
        <v>0</v>
      </c>
      <c r="XL62">
        <v>0</v>
      </c>
      <c r="XM62">
        <v>0</v>
      </c>
      <c r="XN62">
        <v>0</v>
      </c>
      <c r="XO62">
        <v>1</v>
      </c>
      <c r="XP62">
        <v>2</v>
      </c>
      <c r="XQ62">
        <v>2</v>
      </c>
      <c r="XR62">
        <v>0</v>
      </c>
      <c r="XS62">
        <v>0</v>
      </c>
      <c r="XT62">
        <v>1</v>
      </c>
      <c r="XU62">
        <v>0</v>
      </c>
      <c r="XV62">
        <v>0</v>
      </c>
      <c r="XW62">
        <v>0</v>
      </c>
      <c r="XX62">
        <v>0</v>
      </c>
      <c r="XY62">
        <v>0</v>
      </c>
      <c r="XZ62">
        <v>0</v>
      </c>
      <c r="YA62">
        <v>0</v>
      </c>
      <c r="YB62">
        <v>0</v>
      </c>
      <c r="YC62">
        <v>1</v>
      </c>
      <c r="YD62">
        <v>2</v>
      </c>
      <c r="YE62">
        <v>2</v>
      </c>
      <c r="YF62">
        <v>0</v>
      </c>
      <c r="YG62">
        <v>0</v>
      </c>
      <c r="YH62">
        <v>0</v>
      </c>
      <c r="YI62">
        <v>1</v>
      </c>
      <c r="YJ62">
        <v>0</v>
      </c>
      <c r="YK62">
        <v>0</v>
      </c>
      <c r="YL62">
        <v>0</v>
      </c>
      <c r="YM62">
        <v>0</v>
      </c>
      <c r="YN62">
        <v>0</v>
      </c>
      <c r="YO62">
        <v>0</v>
      </c>
      <c r="YP62">
        <v>0</v>
      </c>
      <c r="YQ62">
        <v>0</v>
      </c>
      <c r="YR62">
        <v>0</v>
      </c>
      <c r="YS62">
        <v>0</v>
      </c>
      <c r="YT62">
        <v>0</v>
      </c>
      <c r="YU62">
        <v>1</v>
      </c>
      <c r="YV62">
        <v>0</v>
      </c>
      <c r="YW62">
        <v>0</v>
      </c>
      <c r="YX62">
        <v>0</v>
      </c>
      <c r="YY62">
        <v>0</v>
      </c>
      <c r="YZ62">
        <v>0</v>
      </c>
      <c r="ZA62">
        <v>0</v>
      </c>
      <c r="ZB62">
        <v>0</v>
      </c>
      <c r="ZC62">
        <v>0</v>
      </c>
      <c r="ZD62">
        <v>0</v>
      </c>
      <c r="ZE62">
        <v>0</v>
      </c>
      <c r="ZF62">
        <v>0</v>
      </c>
      <c r="ZG62">
        <v>0</v>
      </c>
      <c r="ZH62">
        <v>0</v>
      </c>
      <c r="ZI62">
        <v>1</v>
      </c>
      <c r="ZJ62">
        <v>0</v>
      </c>
      <c r="ZK62">
        <v>0</v>
      </c>
      <c r="ZL62">
        <v>0</v>
      </c>
      <c r="ZM62">
        <v>0</v>
      </c>
      <c r="ZN62">
        <v>0</v>
      </c>
      <c r="ZO62">
        <v>0</v>
      </c>
      <c r="ZP62">
        <v>1</v>
      </c>
      <c r="ZQ62">
        <v>0</v>
      </c>
      <c r="ZR62">
        <v>0</v>
      </c>
      <c r="ZS62">
        <v>0</v>
      </c>
      <c r="ZT62">
        <v>0</v>
      </c>
      <c r="ZU62">
        <v>0</v>
      </c>
      <c r="ZV62">
        <v>0</v>
      </c>
      <c r="ZW62">
        <v>0</v>
      </c>
      <c r="ZX62">
        <v>0</v>
      </c>
      <c r="ZY62">
        <v>0</v>
      </c>
      <c r="ZZ62">
        <v>0</v>
      </c>
      <c r="AAA62">
        <v>0</v>
      </c>
      <c r="AAB62">
        <v>0</v>
      </c>
      <c r="AAC62">
        <v>0</v>
      </c>
      <c r="AAD62">
        <v>0</v>
      </c>
      <c r="AAE62">
        <v>0</v>
      </c>
      <c r="AAF62">
        <v>0</v>
      </c>
      <c r="AAG62">
        <v>0</v>
      </c>
      <c r="AAH62">
        <v>0</v>
      </c>
      <c r="AAI62">
        <v>0</v>
      </c>
      <c r="AAJ62">
        <v>0</v>
      </c>
      <c r="AAK62">
        <v>0</v>
      </c>
      <c r="AAL62">
        <v>45</v>
      </c>
      <c r="AAM62">
        <v>45</v>
      </c>
      <c r="AAN62">
        <v>45</v>
      </c>
      <c r="AAO62">
        <v>45</v>
      </c>
      <c r="AAP62">
        <v>45</v>
      </c>
      <c r="AAQ62">
        <v>45</v>
      </c>
      <c r="AAR62">
        <v>45</v>
      </c>
      <c r="AAS62">
        <v>45</v>
      </c>
      <c r="AAT62">
        <v>45</v>
      </c>
      <c r="AAU62">
        <v>45</v>
      </c>
      <c r="AAV62">
        <v>45</v>
      </c>
      <c r="AAW62">
        <v>45</v>
      </c>
      <c r="AAX62">
        <v>46</v>
      </c>
      <c r="AAY62">
        <v>46</v>
      </c>
      <c r="AAZ62">
        <v>7</v>
      </c>
      <c r="ABA62">
        <v>7</v>
      </c>
      <c r="ABB62">
        <v>7</v>
      </c>
      <c r="ABC62">
        <v>7</v>
      </c>
      <c r="ABD62">
        <v>6</v>
      </c>
      <c r="ABE62">
        <v>6</v>
      </c>
      <c r="ABF62">
        <v>6</v>
      </c>
      <c r="ABG62" s="56">
        <v>7</v>
      </c>
      <c r="ABH62" s="56">
        <v>7</v>
      </c>
      <c r="ABI62" s="56">
        <v>7</v>
      </c>
      <c r="ABJ62" s="56">
        <v>7</v>
      </c>
      <c r="ABK62" s="56">
        <v>7</v>
      </c>
      <c r="ABL62" s="56">
        <v>0</v>
      </c>
      <c r="ABM62" s="56">
        <v>7</v>
      </c>
      <c r="ABN62" s="56">
        <v>4</v>
      </c>
      <c r="ABO62" s="56">
        <v>0</v>
      </c>
      <c r="ABP62" s="56">
        <v>0</v>
      </c>
      <c r="ABQ62">
        <v>5</v>
      </c>
      <c r="ABR62">
        <v>5</v>
      </c>
      <c r="ABS62">
        <v>5</v>
      </c>
      <c r="ABT62">
        <v>5</v>
      </c>
      <c r="ABU62">
        <v>5</v>
      </c>
      <c r="ABV62">
        <v>5</v>
      </c>
      <c r="ABW62">
        <v>5</v>
      </c>
      <c r="ABX62" s="56">
        <v>0</v>
      </c>
      <c r="ABY62" s="56">
        <v>7</v>
      </c>
      <c r="ABZ62" s="56">
        <v>0</v>
      </c>
      <c r="ACA62" s="56">
        <v>0</v>
      </c>
      <c r="ACB62" s="56">
        <v>7</v>
      </c>
      <c r="ACC62" s="56">
        <v>7</v>
      </c>
      <c r="ACD62" s="56">
        <v>0</v>
      </c>
      <c r="ACE62" s="56">
        <v>0</v>
      </c>
      <c r="ACF62" s="56">
        <v>7</v>
      </c>
      <c r="ACG62" s="56">
        <v>7</v>
      </c>
      <c r="ACH62">
        <v>3</v>
      </c>
      <c r="ACI62">
        <v>3</v>
      </c>
      <c r="ACJ62" s="28">
        <v>4</v>
      </c>
      <c r="ACK62">
        <v>4</v>
      </c>
      <c r="ACL62">
        <v>3</v>
      </c>
      <c r="ACM62">
        <v>3</v>
      </c>
      <c r="ACN62">
        <v>3</v>
      </c>
      <c r="ACO62" s="56">
        <v>0</v>
      </c>
      <c r="ACP62" s="56">
        <v>0</v>
      </c>
      <c r="ACQ62" s="56">
        <v>2</v>
      </c>
      <c r="ACR62" s="56">
        <v>0</v>
      </c>
      <c r="ACS62" s="56">
        <v>7</v>
      </c>
      <c r="ACT62" s="56">
        <v>0</v>
      </c>
      <c r="ACU62" s="56">
        <v>0</v>
      </c>
      <c r="ACV62" s="56">
        <v>7</v>
      </c>
      <c r="ACW62" s="56">
        <v>0</v>
      </c>
      <c r="ACX62" s="56">
        <v>7</v>
      </c>
      <c r="ACY62">
        <v>3</v>
      </c>
      <c r="ACZ62">
        <v>4</v>
      </c>
      <c r="ADA62">
        <v>4</v>
      </c>
      <c r="ADB62">
        <v>4</v>
      </c>
      <c r="ADC62">
        <v>3</v>
      </c>
      <c r="ADD62">
        <v>4</v>
      </c>
      <c r="ADE62">
        <v>4</v>
      </c>
      <c r="ADF62" s="56">
        <v>6</v>
      </c>
      <c r="ADG62" s="56">
        <v>6</v>
      </c>
      <c r="ADH62" s="56">
        <v>7</v>
      </c>
      <c r="ADI62" s="56">
        <v>0</v>
      </c>
      <c r="ADJ62" s="56">
        <v>0</v>
      </c>
      <c r="ADK62" s="56">
        <v>5</v>
      </c>
      <c r="ADL62" s="56">
        <v>0</v>
      </c>
      <c r="ADM62" s="56">
        <v>0</v>
      </c>
      <c r="ADN62" s="56">
        <v>0</v>
      </c>
      <c r="ADO62" s="56">
        <v>0</v>
      </c>
      <c r="ADP62">
        <v>7</v>
      </c>
      <c r="ADQ62">
        <v>7</v>
      </c>
      <c r="ADR62">
        <v>7</v>
      </c>
      <c r="ADS62">
        <v>7</v>
      </c>
      <c r="ADT62">
        <v>7</v>
      </c>
      <c r="ADU62">
        <v>7</v>
      </c>
      <c r="ADV62">
        <v>7</v>
      </c>
      <c r="ADW62" s="56">
        <v>7</v>
      </c>
      <c r="ADX62" s="56">
        <v>0</v>
      </c>
      <c r="ADY62" s="56">
        <v>7</v>
      </c>
      <c r="ADZ62" s="56">
        <v>7</v>
      </c>
      <c r="AEA62" s="56">
        <v>7</v>
      </c>
      <c r="AEB62" s="56">
        <v>7</v>
      </c>
      <c r="AEC62" s="56">
        <v>7</v>
      </c>
      <c r="AED62" s="56">
        <v>7</v>
      </c>
      <c r="AEE62" s="56">
        <v>0</v>
      </c>
      <c r="AEF62" s="56">
        <v>0</v>
      </c>
      <c r="AEG62">
        <v>8</v>
      </c>
      <c r="AEH62">
        <v>8</v>
      </c>
      <c r="AEI62">
        <v>8</v>
      </c>
      <c r="AEJ62">
        <v>8</v>
      </c>
      <c r="AEK62">
        <v>8</v>
      </c>
      <c r="AEL62">
        <v>8</v>
      </c>
      <c r="AEM62">
        <v>8</v>
      </c>
      <c r="AEN62" s="56">
        <v>7</v>
      </c>
      <c r="AEO62" s="56">
        <v>7</v>
      </c>
      <c r="AEP62" s="56">
        <v>0</v>
      </c>
      <c r="AEQ62" s="56">
        <v>7</v>
      </c>
      <c r="AER62" s="56">
        <v>7</v>
      </c>
      <c r="AES62" s="56">
        <v>7</v>
      </c>
      <c r="AET62" s="56">
        <v>7</v>
      </c>
      <c r="AEU62" s="56">
        <v>7</v>
      </c>
      <c r="AEV62" s="56">
        <v>0</v>
      </c>
      <c r="AEW62" s="56">
        <v>7</v>
      </c>
    </row>
    <row r="63" spans="1:829" x14ac:dyDescent="0.25">
      <c r="A63" t="s">
        <v>4144</v>
      </c>
      <c r="B63" t="s">
        <v>4145</v>
      </c>
      <c r="D63" s="61" t="s">
        <v>4202</v>
      </c>
      <c r="E63">
        <v>0</v>
      </c>
      <c r="F63">
        <v>0</v>
      </c>
      <c r="G63">
        <v>5169</v>
      </c>
      <c r="H63" s="53">
        <v>178</v>
      </c>
      <c r="I63">
        <v>5279</v>
      </c>
      <c r="J63">
        <v>182</v>
      </c>
      <c r="K63" s="55"/>
      <c r="L63" s="55"/>
      <c r="M63" s="55"/>
      <c r="N63" s="55"/>
      <c r="O63" s="55"/>
      <c r="P63" s="55"/>
      <c r="Q63" s="55"/>
      <c r="R63" s="52">
        <v>2</v>
      </c>
      <c r="S63" s="55"/>
      <c r="T63" s="55"/>
      <c r="U63" s="55"/>
      <c r="V63" s="55"/>
      <c r="W63" s="55"/>
      <c r="X63">
        <f t="shared" si="0"/>
        <v>2</v>
      </c>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2"/>
      <c r="HL63" s="52"/>
      <c r="HM63" s="52"/>
      <c r="HN63" s="52"/>
      <c r="HO63" s="52"/>
      <c r="HP63" s="52"/>
      <c r="HQ63" s="52"/>
      <c r="HR63" s="52"/>
      <c r="HS63" s="55"/>
      <c r="HT63" s="55"/>
      <c r="HU63" s="55"/>
      <c r="HV63" s="55"/>
      <c r="HW63" s="55"/>
      <c r="HX63" s="55"/>
      <c r="HY63" s="55"/>
      <c r="HZ63" s="55"/>
      <c r="IA63" s="55"/>
      <c r="IB63" s="55"/>
      <c r="IC63" s="55"/>
      <c r="ID63" s="55"/>
      <c r="IE63" s="55"/>
      <c r="IF63" s="55"/>
      <c r="IG63" s="55"/>
      <c r="IH63" s="55"/>
      <c r="II63" s="55"/>
      <c r="IJ63" s="55"/>
      <c r="IK63" s="55"/>
      <c r="IL63" s="55"/>
      <c r="IM63" s="55"/>
      <c r="IN63" s="55"/>
      <c r="IO63" s="55"/>
      <c r="IP63" s="55"/>
      <c r="IQ63" s="55"/>
      <c r="IR63" s="55"/>
      <c r="IS63" s="55"/>
      <c r="IT63" s="55"/>
      <c r="IU63" s="55"/>
      <c r="IV63" s="55"/>
      <c r="IW63" s="55"/>
      <c r="IX63" s="55"/>
      <c r="IY63" s="55"/>
      <c r="IZ63" s="55"/>
      <c r="JA63" s="55"/>
      <c r="JB63" s="55"/>
      <c r="JC63" s="55"/>
      <c r="JD63" s="55"/>
      <c r="JE63" s="55"/>
      <c r="JF63" s="55"/>
      <c r="JG63" s="55"/>
      <c r="JH63" s="55"/>
      <c r="JI63" s="55"/>
      <c r="JJ63" s="55"/>
      <c r="JK63" s="55"/>
      <c r="JL63" s="55"/>
      <c r="JM63" s="55"/>
      <c r="JN63" s="55"/>
      <c r="JO63" s="55"/>
      <c r="JP63" s="55"/>
      <c r="JQ63" s="55"/>
      <c r="JR63" s="55"/>
      <c r="JS63" s="55"/>
      <c r="JT63" s="55"/>
      <c r="JU63" s="55"/>
      <c r="JV63" s="55"/>
      <c r="JW63" s="55"/>
      <c r="JX63" s="55"/>
      <c r="JY63" s="55"/>
      <c r="JZ63" s="55"/>
      <c r="KA63" s="55"/>
      <c r="KB63" s="55"/>
      <c r="KC63" s="55"/>
      <c r="KD63" s="55"/>
      <c r="KE63" s="55"/>
      <c r="KF63" s="55"/>
      <c r="KG63" s="55"/>
      <c r="KH63" s="55"/>
      <c r="KI63" s="55"/>
      <c r="KJ63" s="55"/>
      <c r="KK63" s="55"/>
      <c r="KL63" s="55"/>
      <c r="KM63" s="55"/>
      <c r="KN63" s="55"/>
      <c r="KO63" s="55"/>
      <c r="KP63" s="55"/>
      <c r="KQ63" s="55"/>
      <c r="KR63" s="55"/>
      <c r="KS63" s="55"/>
      <c r="KT63" s="55"/>
      <c r="KU63" s="55"/>
      <c r="KV63" s="55"/>
      <c r="KW63" s="55"/>
      <c r="KX63" s="55"/>
      <c r="KY63" s="55"/>
      <c r="KZ63" s="55"/>
      <c r="LA63" s="55"/>
      <c r="LB63" s="55"/>
      <c r="LC63" s="55"/>
      <c r="LD63" s="55"/>
      <c r="LE63" s="55"/>
      <c r="LF63" s="55"/>
      <c r="LG63" s="55"/>
      <c r="LH63" s="55"/>
      <c r="LI63" s="55"/>
      <c r="LJ63" s="55"/>
      <c r="LK63" s="55"/>
      <c r="LL63" s="55"/>
      <c r="LM63" s="55"/>
      <c r="LN63" s="55"/>
      <c r="LO63" s="55"/>
      <c r="LP63" s="55"/>
      <c r="LQ63" s="55"/>
      <c r="LR63" s="55"/>
      <c r="LS63" s="55"/>
      <c r="LT63" s="55"/>
      <c r="LU63" s="55"/>
      <c r="LV63" s="55"/>
      <c r="LW63" s="55"/>
      <c r="LX63" s="55"/>
      <c r="LY63" s="55"/>
      <c r="LZ63" s="55"/>
      <c r="MA63" s="55"/>
      <c r="MB63" s="55"/>
      <c r="MC63" s="55"/>
      <c r="MD63" s="55"/>
      <c r="ME63" s="55"/>
      <c r="MF63" s="55"/>
      <c r="MG63" s="55"/>
      <c r="MH63" s="55"/>
      <c r="MI63" s="55"/>
      <c r="MJ63" s="55"/>
      <c r="MK63" s="55"/>
      <c r="ML63" s="55"/>
      <c r="MM63" s="55"/>
      <c r="MN63" s="55"/>
      <c r="MO63" s="55"/>
      <c r="MP63" s="55"/>
      <c r="MQ63" s="55"/>
      <c r="MR63" s="55"/>
      <c r="MS63" s="55"/>
      <c r="MT63" s="55"/>
      <c r="MU63" s="55"/>
      <c r="MV63" s="55"/>
      <c r="MW63" s="55"/>
      <c r="MX63">
        <v>0</v>
      </c>
      <c r="MY63">
        <v>0</v>
      </c>
      <c r="MZ63">
        <v>5</v>
      </c>
      <c r="NA63">
        <v>8</v>
      </c>
      <c r="NB63">
        <v>12</v>
      </c>
      <c r="NC63">
        <v>8</v>
      </c>
      <c r="ND63">
        <v>10</v>
      </c>
      <c r="NE63">
        <v>0</v>
      </c>
      <c r="NF63">
        <v>10</v>
      </c>
      <c r="NG63">
        <v>8</v>
      </c>
      <c r="NH63">
        <v>10</v>
      </c>
      <c r="NI63">
        <v>11</v>
      </c>
      <c r="NJ63">
        <v>8</v>
      </c>
      <c r="NK63">
        <v>6</v>
      </c>
      <c r="NL63" s="60"/>
      <c r="NM63" s="60"/>
      <c r="NN63" s="60"/>
      <c r="NO63" s="60"/>
      <c r="NP63" s="53">
        <v>0</v>
      </c>
      <c r="NQ63" s="53">
        <v>0</v>
      </c>
      <c r="NR63" s="53">
        <v>3</v>
      </c>
      <c r="NS63" s="53">
        <v>0</v>
      </c>
      <c r="NT63" s="53">
        <v>4</v>
      </c>
      <c r="NU63" s="53">
        <v>4</v>
      </c>
      <c r="NV63" s="53">
        <v>7</v>
      </c>
      <c r="NW63" s="53">
        <v>0</v>
      </c>
      <c r="NX63" s="28">
        <v>6</v>
      </c>
      <c r="NY63" s="28">
        <v>4</v>
      </c>
      <c r="NZ63" s="28">
        <v>4</v>
      </c>
      <c r="OA63" s="28">
        <v>5</v>
      </c>
      <c r="OB63" s="28">
        <v>5</v>
      </c>
      <c r="OC63">
        <v>4</v>
      </c>
      <c r="OD63" s="60"/>
      <c r="OE63" s="60"/>
      <c r="OF63" s="60"/>
      <c r="OG63" s="60"/>
      <c r="OH63" s="55"/>
      <c r="OI63" s="55"/>
      <c r="OJ63" s="55"/>
      <c r="OK63" s="55"/>
      <c r="OL63" s="55"/>
      <c r="OM63" s="55"/>
      <c r="ON63" s="55"/>
      <c r="OO63" s="55"/>
      <c r="OP63" s="55"/>
      <c r="OQ63" s="55"/>
      <c r="OR63" s="55"/>
      <c r="OS63" s="55"/>
      <c r="OT63" s="55"/>
      <c r="OU63" s="55"/>
      <c r="OV63" s="55"/>
      <c r="OW63" s="55"/>
      <c r="OX63" s="55"/>
      <c r="OY63" s="55"/>
      <c r="OZ63" s="55"/>
      <c r="PA63" s="55"/>
      <c r="PB63" s="55"/>
      <c r="PC63" s="55"/>
      <c r="PD63" s="55"/>
      <c r="PE63" s="55"/>
      <c r="PF63" s="55"/>
      <c r="PG63" s="55"/>
      <c r="PH63" s="55"/>
      <c r="PI63" s="55"/>
      <c r="PJ63" s="55"/>
      <c r="PK63" s="55"/>
      <c r="PL63" s="55"/>
      <c r="PM63" s="55"/>
      <c r="PN63" s="55"/>
      <c r="PO63" s="55"/>
      <c r="PP63" s="55"/>
      <c r="PQ63" s="55"/>
      <c r="PR63">
        <v>3</v>
      </c>
      <c r="PS63">
        <v>1</v>
      </c>
      <c r="PT63">
        <v>3</v>
      </c>
      <c r="PU63">
        <v>4</v>
      </c>
      <c r="PV63">
        <v>5</v>
      </c>
      <c r="PW63">
        <v>2</v>
      </c>
      <c r="PX63">
        <v>2</v>
      </c>
      <c r="PY63">
        <v>5</v>
      </c>
      <c r="PZ63">
        <v>3</v>
      </c>
      <c r="QA63">
        <v>2</v>
      </c>
      <c r="QB63">
        <v>3</v>
      </c>
      <c r="QC63">
        <v>6</v>
      </c>
      <c r="QD63">
        <v>4</v>
      </c>
      <c r="QE63">
        <v>4</v>
      </c>
      <c r="QF63" s="60"/>
      <c r="QG63" s="60"/>
      <c r="QH63" s="60"/>
      <c r="QI63" s="60"/>
      <c r="QJ63" s="55"/>
      <c r="QK63" s="55"/>
      <c r="QL63" s="55"/>
      <c r="QM63" s="55"/>
      <c r="QN63" s="55"/>
      <c r="QO63" s="55"/>
      <c r="QP63" s="55"/>
      <c r="QQ63" s="55"/>
      <c r="QR63" s="55"/>
      <c r="QS63" s="55"/>
      <c r="QT63" s="55"/>
      <c r="QU63" s="55"/>
      <c r="QV63" s="55"/>
      <c r="QW63" s="55"/>
      <c r="QX63" s="55"/>
      <c r="QY63" s="55"/>
      <c r="QZ63" s="55"/>
      <c r="RA63" s="55"/>
      <c r="RB63" s="55"/>
      <c r="RC63" s="55"/>
      <c r="RD63" s="55"/>
      <c r="RE63" s="55"/>
      <c r="RF63" s="55"/>
      <c r="RG63" s="55"/>
      <c r="RH63" s="55"/>
      <c r="RI63" s="55"/>
      <c r="RJ63" s="55"/>
      <c r="RK63" s="55"/>
      <c r="RL63" s="55"/>
      <c r="RM63" s="55"/>
      <c r="RN63" s="55"/>
      <c r="RO63" s="55"/>
      <c r="RP63" s="55"/>
      <c r="RQ63" s="55"/>
      <c r="RR63" s="55"/>
      <c r="RS63" s="55"/>
      <c r="RT63" s="55"/>
      <c r="RU63" s="55"/>
      <c r="RV63" s="55"/>
      <c r="RW63" s="55"/>
      <c r="RX63" s="55"/>
      <c r="RY63" s="55"/>
      <c r="RZ63" s="55"/>
      <c r="SA63" s="55"/>
      <c r="SB63" s="55"/>
      <c r="SC63" s="55"/>
      <c r="SD63" s="55"/>
      <c r="SE63" s="55"/>
      <c r="SF63" s="55"/>
      <c r="SG63" s="55"/>
      <c r="SH63" s="55"/>
      <c r="SI63" s="55"/>
      <c r="SJ63" s="55"/>
      <c r="SK63" s="55"/>
      <c r="SL63" s="55"/>
      <c r="SM63" s="55"/>
      <c r="SN63" s="55"/>
      <c r="SO63" s="55"/>
      <c r="SP63" s="55"/>
      <c r="SQ63" s="55"/>
      <c r="SR63" s="55"/>
      <c r="SS63" s="55"/>
      <c r="ST63" s="55"/>
      <c r="SU63" s="55"/>
      <c r="SV63" s="55"/>
      <c r="SW63" s="55"/>
      <c r="SX63" s="55"/>
      <c r="SY63" s="55"/>
      <c r="SZ63" s="55"/>
      <c r="TA63" s="55"/>
      <c r="TB63" s="55"/>
      <c r="TC63" s="55"/>
      <c r="TD63" s="55"/>
      <c r="TE63" s="55"/>
      <c r="TF63" s="55"/>
      <c r="TG63" s="55"/>
      <c r="TH63" s="55"/>
      <c r="TI63" s="55"/>
      <c r="TJ63" s="55"/>
      <c r="TK63" s="55"/>
      <c r="TL63" s="55"/>
      <c r="TM63" s="55"/>
      <c r="TN63" s="55"/>
      <c r="TO63" s="55"/>
      <c r="TP63" s="55"/>
      <c r="TQ63" s="55"/>
      <c r="TR63" s="55"/>
      <c r="TS63" s="55"/>
      <c r="TT63" s="55"/>
      <c r="TU63" s="55"/>
      <c r="TV63" s="55"/>
      <c r="TW63" s="55"/>
      <c r="TX63" s="55"/>
      <c r="TY63" s="55"/>
      <c r="TZ63" s="55"/>
      <c r="UA63" s="55"/>
      <c r="UB63" s="55"/>
      <c r="UC63" s="55"/>
      <c r="UD63" s="55"/>
      <c r="UE63" s="55"/>
      <c r="UF63" s="55"/>
      <c r="UG63" s="55"/>
      <c r="UH63" s="55"/>
      <c r="UI63" s="55"/>
      <c r="UJ63" s="55"/>
      <c r="UK63" s="55"/>
      <c r="UL63" s="55"/>
      <c r="UM63" s="55"/>
      <c r="UN63" s="55"/>
      <c r="UO63" s="55"/>
      <c r="UP63" s="55"/>
      <c r="UQ63" s="55"/>
      <c r="UR63" s="55"/>
      <c r="US63" s="55"/>
      <c r="UT63" s="55"/>
      <c r="UU63" s="55"/>
      <c r="UV63" s="55"/>
      <c r="UW63" s="55"/>
      <c r="UX63" s="55"/>
      <c r="UY63" s="55"/>
      <c r="UZ63" s="55"/>
      <c r="VA63" s="55"/>
      <c r="VB63" s="55"/>
      <c r="VC63" s="55"/>
      <c r="VD63" s="55"/>
      <c r="VE63" s="55"/>
      <c r="VF63" s="55"/>
      <c r="VG63" s="55"/>
      <c r="VH63" s="55"/>
      <c r="VI63" s="55"/>
      <c r="VJ63" s="55"/>
      <c r="VK63" s="55"/>
      <c r="VL63" s="55"/>
      <c r="VM63" s="55"/>
      <c r="VN63" s="55"/>
      <c r="VO63" s="55"/>
      <c r="VP63" s="55"/>
      <c r="VQ63" s="55"/>
      <c r="VR63" s="55"/>
      <c r="VS63" s="55"/>
      <c r="VT63" s="55"/>
      <c r="VU63" s="55"/>
      <c r="VV63" s="55"/>
      <c r="VW63" s="55"/>
      <c r="VX63" s="55"/>
      <c r="VY63" s="55"/>
      <c r="VZ63" s="55"/>
      <c r="WA63" s="55"/>
      <c r="WB63" s="55"/>
      <c r="WC63" s="55"/>
      <c r="WD63" s="55"/>
      <c r="WE63" s="55"/>
      <c r="WF63" s="55"/>
      <c r="WG63" s="55"/>
      <c r="WH63" s="55"/>
      <c r="WI63" s="55"/>
      <c r="WJ63" s="55"/>
      <c r="WK63" s="55"/>
      <c r="WL63" s="55"/>
      <c r="WM63" s="55"/>
      <c r="WN63" s="55"/>
      <c r="WO63" s="55"/>
      <c r="WP63" s="55"/>
      <c r="WQ63" s="55"/>
      <c r="WR63" s="55"/>
      <c r="WS63" s="55"/>
      <c r="WT63" s="55"/>
      <c r="WU63" s="55"/>
      <c r="WV63" s="55"/>
      <c r="WW63" s="55"/>
      <c r="WX63" s="55"/>
      <c r="WY63" s="55"/>
      <c r="WZ63" s="55"/>
      <c r="XA63" s="55"/>
      <c r="XB63" s="55"/>
      <c r="XC63" s="55"/>
      <c r="XD63" s="55"/>
      <c r="XE63" s="55"/>
      <c r="XF63" s="55"/>
      <c r="XG63" s="55"/>
      <c r="XH63" s="55"/>
      <c r="XI63" s="55"/>
      <c r="XJ63" s="55"/>
      <c r="XK63" s="55"/>
      <c r="XL63" s="55"/>
      <c r="XM63" s="55"/>
      <c r="XN63" s="55"/>
      <c r="XO63" s="55"/>
      <c r="XP63" s="55"/>
      <c r="XQ63" s="55"/>
      <c r="XR63" s="55"/>
      <c r="XS63" s="55"/>
      <c r="XT63" s="55"/>
      <c r="XU63" s="55"/>
      <c r="XV63" s="55"/>
      <c r="XW63" s="55"/>
      <c r="XX63" s="55"/>
      <c r="XY63" s="55"/>
      <c r="XZ63" s="55"/>
      <c r="YA63" s="55"/>
      <c r="YB63" s="55"/>
      <c r="YC63" s="55"/>
      <c r="YD63" s="55"/>
      <c r="YE63" s="55"/>
      <c r="YF63" s="55"/>
      <c r="YG63" s="55"/>
      <c r="YH63" s="55"/>
      <c r="YI63" s="55"/>
      <c r="YJ63" s="55"/>
      <c r="YK63" s="55"/>
      <c r="YL63" s="55"/>
      <c r="YM63" s="55"/>
      <c r="YN63" s="55"/>
      <c r="YO63" s="55"/>
      <c r="YP63" s="55"/>
      <c r="YQ63" s="55"/>
      <c r="YR63" s="55"/>
      <c r="YS63" s="55"/>
      <c r="YT63" s="55"/>
      <c r="YU63" s="55"/>
      <c r="YV63" s="55"/>
      <c r="YW63" s="55"/>
      <c r="YX63" s="55"/>
      <c r="YY63" s="55"/>
      <c r="YZ63" s="55"/>
      <c r="ZA63" s="55"/>
      <c r="ZB63" s="55"/>
      <c r="ZC63" s="55"/>
      <c r="ZD63" s="55"/>
      <c r="ZE63" s="55"/>
      <c r="ZF63" s="55"/>
      <c r="ZG63" s="55"/>
      <c r="ZH63" s="55"/>
      <c r="ZI63" s="55"/>
      <c r="ZJ63" s="55"/>
      <c r="ZK63" s="55"/>
      <c r="ZL63" s="55"/>
      <c r="ZM63" s="55"/>
      <c r="ZN63" s="55"/>
      <c r="ZO63" s="55"/>
      <c r="ZP63" s="55"/>
      <c r="ZQ63" s="55"/>
      <c r="ZR63" s="55"/>
      <c r="ZS63" s="55"/>
      <c r="ZT63" s="55"/>
      <c r="ZU63" s="55"/>
      <c r="ZV63" s="55"/>
      <c r="ZW63" s="55"/>
      <c r="ZX63" s="55"/>
      <c r="ZY63" s="55"/>
      <c r="ZZ63" s="55"/>
      <c r="AAA63" s="55"/>
      <c r="AAB63" s="55"/>
      <c r="AAC63" s="55"/>
      <c r="AAD63" s="55"/>
      <c r="AAE63" s="55"/>
      <c r="AAF63" s="55"/>
      <c r="AAG63" s="55"/>
      <c r="AAH63" s="55"/>
      <c r="AAI63" s="55"/>
      <c r="AAJ63" s="55"/>
      <c r="AAK63" s="55"/>
      <c r="AAL63">
        <v>13</v>
      </c>
      <c r="AAM63">
        <v>13</v>
      </c>
      <c r="AAN63">
        <v>13</v>
      </c>
      <c r="AAO63">
        <v>13</v>
      </c>
      <c r="AAP63">
        <v>13</v>
      </c>
      <c r="AAQ63">
        <v>13</v>
      </c>
      <c r="AAR63">
        <v>13</v>
      </c>
      <c r="AAS63">
        <v>13</v>
      </c>
      <c r="AAT63">
        <v>13</v>
      </c>
      <c r="AAU63">
        <v>13</v>
      </c>
      <c r="AAV63">
        <v>13</v>
      </c>
      <c r="AAW63">
        <v>13</v>
      </c>
      <c r="AAX63" s="66">
        <v>14</v>
      </c>
      <c r="AAY63" s="66">
        <v>14</v>
      </c>
      <c r="AAZ63">
        <v>0</v>
      </c>
      <c r="ABA63">
        <v>0</v>
      </c>
      <c r="ABB63">
        <v>0</v>
      </c>
      <c r="ABC63">
        <v>0</v>
      </c>
      <c r="ABD63">
        <v>0</v>
      </c>
      <c r="ABE63">
        <v>0</v>
      </c>
      <c r="ABF63">
        <v>0</v>
      </c>
      <c r="ABG63" s="56">
        <v>0</v>
      </c>
      <c r="ABH63" s="56">
        <v>0</v>
      </c>
      <c r="ABI63" s="56">
        <v>0</v>
      </c>
      <c r="ABJ63" s="56">
        <v>0</v>
      </c>
      <c r="ABK63" s="56">
        <v>0</v>
      </c>
      <c r="ABL63" s="56">
        <v>0</v>
      </c>
      <c r="ABM63" s="56">
        <v>0</v>
      </c>
      <c r="ABN63" s="56">
        <v>0</v>
      </c>
      <c r="ABO63" s="56">
        <v>0</v>
      </c>
      <c r="ABP63" s="56">
        <v>0</v>
      </c>
      <c r="ABQ63">
        <v>0</v>
      </c>
      <c r="ABR63">
        <v>0</v>
      </c>
      <c r="ABS63">
        <v>0</v>
      </c>
      <c r="ABT63">
        <v>0</v>
      </c>
      <c r="ABU63">
        <v>0</v>
      </c>
      <c r="ABV63">
        <v>0</v>
      </c>
      <c r="ABW63">
        <v>0</v>
      </c>
      <c r="ABX63" s="56">
        <v>0</v>
      </c>
      <c r="ABY63" s="56">
        <v>0</v>
      </c>
      <c r="ABZ63" s="56">
        <v>0</v>
      </c>
      <c r="ACA63" s="56">
        <v>0</v>
      </c>
      <c r="ACB63" s="56">
        <v>0</v>
      </c>
      <c r="ACC63" s="56">
        <v>0</v>
      </c>
      <c r="ACD63" s="56">
        <v>0</v>
      </c>
      <c r="ACE63" s="56">
        <v>0</v>
      </c>
      <c r="ACF63" s="56">
        <v>0</v>
      </c>
      <c r="ACG63" s="56">
        <v>0</v>
      </c>
      <c r="ACH63">
        <v>0</v>
      </c>
      <c r="ACI63">
        <v>0</v>
      </c>
      <c r="ACJ63" s="28">
        <v>0</v>
      </c>
      <c r="ACK63">
        <v>0</v>
      </c>
      <c r="ACL63">
        <v>0</v>
      </c>
      <c r="ACM63">
        <v>0</v>
      </c>
      <c r="ACN63">
        <v>0</v>
      </c>
      <c r="ACO63" s="56">
        <v>0</v>
      </c>
      <c r="ACP63" s="56">
        <v>0</v>
      </c>
      <c r="ACQ63" s="56">
        <v>0</v>
      </c>
      <c r="ACR63" s="56">
        <v>0</v>
      </c>
      <c r="ACS63" s="56">
        <v>0</v>
      </c>
      <c r="ACT63" s="56">
        <v>0</v>
      </c>
      <c r="ACU63" s="56">
        <v>0</v>
      </c>
      <c r="ACV63" s="56">
        <v>0</v>
      </c>
      <c r="ACW63" s="56">
        <v>0</v>
      </c>
      <c r="ACX63" s="56">
        <v>0</v>
      </c>
      <c r="ACY63">
        <v>0</v>
      </c>
      <c r="ACZ63">
        <v>0</v>
      </c>
      <c r="ADA63">
        <v>0</v>
      </c>
      <c r="ADB63">
        <v>0</v>
      </c>
      <c r="ADC63">
        <v>0</v>
      </c>
      <c r="ADD63">
        <v>0</v>
      </c>
      <c r="ADE63">
        <v>0</v>
      </c>
      <c r="ADF63" s="56">
        <v>0</v>
      </c>
      <c r="ADG63" s="56">
        <v>0</v>
      </c>
      <c r="ADH63" s="56">
        <v>0</v>
      </c>
      <c r="ADI63" s="56">
        <v>0</v>
      </c>
      <c r="ADJ63" s="56">
        <v>0</v>
      </c>
      <c r="ADK63" s="56">
        <v>0</v>
      </c>
      <c r="ADL63" s="56">
        <v>0</v>
      </c>
      <c r="ADM63" s="56">
        <v>0</v>
      </c>
      <c r="ADN63" s="56">
        <v>0</v>
      </c>
      <c r="ADO63" s="56">
        <v>0</v>
      </c>
      <c r="ADP63">
        <v>0</v>
      </c>
      <c r="ADQ63">
        <v>0</v>
      </c>
      <c r="ADR63">
        <v>0</v>
      </c>
      <c r="ADS63">
        <v>0</v>
      </c>
      <c r="ADT63">
        <v>0</v>
      </c>
      <c r="ADU63">
        <v>0</v>
      </c>
      <c r="ADV63">
        <v>0</v>
      </c>
      <c r="ADW63" s="56">
        <v>0</v>
      </c>
      <c r="ADX63" s="56">
        <v>0</v>
      </c>
      <c r="ADY63" s="56">
        <v>0</v>
      </c>
      <c r="ADZ63" s="56">
        <v>0</v>
      </c>
      <c r="AEA63" s="56">
        <v>0</v>
      </c>
      <c r="AEB63" s="56">
        <v>0</v>
      </c>
      <c r="AEC63" s="56">
        <v>0</v>
      </c>
      <c r="AED63" s="56">
        <v>0</v>
      </c>
      <c r="AEE63" s="56">
        <v>0</v>
      </c>
      <c r="AEF63" s="56">
        <v>0</v>
      </c>
      <c r="AEG63">
        <v>0</v>
      </c>
      <c r="AEH63">
        <v>0</v>
      </c>
      <c r="AEI63">
        <v>0</v>
      </c>
      <c r="AEJ63">
        <v>0</v>
      </c>
      <c r="AEK63">
        <v>0</v>
      </c>
      <c r="AEL63">
        <v>0</v>
      </c>
      <c r="AEM63">
        <v>0</v>
      </c>
      <c r="AEN63" s="56">
        <v>0</v>
      </c>
      <c r="AEO63" s="56">
        <v>0</v>
      </c>
      <c r="AEP63" s="56">
        <v>0</v>
      </c>
      <c r="AEQ63" s="56">
        <v>0</v>
      </c>
      <c r="AER63" s="56">
        <v>0</v>
      </c>
      <c r="AES63" s="56">
        <v>0</v>
      </c>
      <c r="AET63" s="56">
        <v>0</v>
      </c>
      <c r="AEU63" s="56">
        <v>0</v>
      </c>
      <c r="AEV63" s="56">
        <v>0</v>
      </c>
      <c r="AEW63" s="56">
        <v>0</v>
      </c>
    </row>
    <row r="64" spans="1:829" x14ac:dyDescent="0.25">
      <c r="A64" t="s">
        <v>4144</v>
      </c>
      <c r="B64" t="s">
        <v>4145</v>
      </c>
      <c r="D64" s="61" t="s">
        <v>4203</v>
      </c>
      <c r="E64">
        <v>0</v>
      </c>
      <c r="F64">
        <v>0</v>
      </c>
      <c r="G64">
        <v>5146</v>
      </c>
      <c r="H64">
        <v>177</v>
      </c>
      <c r="I64">
        <v>5256</v>
      </c>
      <c r="J64">
        <v>181</v>
      </c>
      <c r="K64" s="55"/>
      <c r="L64" s="55"/>
      <c r="M64" s="55"/>
      <c r="N64" s="55"/>
      <c r="O64" s="55"/>
      <c r="P64" s="55"/>
      <c r="Q64" s="55"/>
      <c r="R64" s="52">
        <v>2</v>
      </c>
      <c r="S64" s="55"/>
      <c r="T64" s="55"/>
      <c r="U64" s="55"/>
      <c r="V64" s="55"/>
      <c r="W64" s="55"/>
      <c r="X64">
        <f t="shared" si="0"/>
        <v>2</v>
      </c>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2"/>
      <c r="HL64" s="52"/>
      <c r="HM64" s="52"/>
      <c r="HN64" s="52"/>
      <c r="HO64" s="52"/>
      <c r="HP64" s="52"/>
      <c r="HQ64" s="52"/>
      <c r="HR64" s="52"/>
      <c r="HS64" s="55"/>
      <c r="HT64" s="55"/>
      <c r="HU64" s="55"/>
      <c r="HV64" s="55"/>
      <c r="HW64" s="55"/>
      <c r="HX64" s="55"/>
      <c r="HY64" s="55"/>
      <c r="HZ64" s="55"/>
      <c r="IA64" s="55"/>
      <c r="IB64" s="55"/>
      <c r="IC64" s="55"/>
      <c r="ID64" s="55"/>
      <c r="IE64" s="55"/>
      <c r="IF64" s="55"/>
      <c r="IG64" s="55"/>
      <c r="IH64" s="55"/>
      <c r="II64" s="55"/>
      <c r="IJ64" s="55"/>
      <c r="IK64" s="55"/>
      <c r="IL64" s="55"/>
      <c r="IM64" s="55"/>
      <c r="IN64" s="55"/>
      <c r="IO64" s="55"/>
      <c r="IP64" s="55"/>
      <c r="IQ64" s="55"/>
      <c r="IR64" s="55"/>
      <c r="IS64" s="55"/>
      <c r="IT64" s="55"/>
      <c r="IU64" s="55"/>
      <c r="IV64" s="55"/>
      <c r="IW64" s="55"/>
      <c r="IX64" s="55"/>
      <c r="IY64" s="55"/>
      <c r="IZ64" s="55"/>
      <c r="JA64" s="55"/>
      <c r="JB64" s="55"/>
      <c r="JC64" s="55"/>
      <c r="JD64" s="55"/>
      <c r="JE64" s="55"/>
      <c r="JF64" s="55"/>
      <c r="JG64" s="55"/>
      <c r="JH64" s="55"/>
      <c r="JI64" s="55"/>
      <c r="JJ64" s="55"/>
      <c r="JK64" s="55"/>
      <c r="JL64" s="55"/>
      <c r="JM64" s="55"/>
      <c r="JN64" s="55"/>
      <c r="JO64" s="55"/>
      <c r="JP64" s="55"/>
      <c r="JQ64" s="55"/>
      <c r="JR64" s="55"/>
      <c r="JS64" s="55"/>
      <c r="JT64" s="55"/>
      <c r="JU64" s="55"/>
      <c r="JV64" s="55"/>
      <c r="JW64" s="55"/>
      <c r="JX64" s="55"/>
      <c r="JY64" s="55"/>
      <c r="JZ64" s="55"/>
      <c r="KA64" s="55"/>
      <c r="KB64" s="55"/>
      <c r="KC64" s="55"/>
      <c r="KD64" s="55"/>
      <c r="KE64" s="55"/>
      <c r="KF64" s="55"/>
      <c r="KG64" s="55"/>
      <c r="KH64" s="55"/>
      <c r="KI64" s="55"/>
      <c r="KJ64" s="55"/>
      <c r="KK64" s="55"/>
      <c r="KL64" s="55"/>
      <c r="KM64" s="55"/>
      <c r="KN64" s="55"/>
      <c r="KO64" s="55"/>
      <c r="KP64" s="55"/>
      <c r="KQ64" s="55"/>
      <c r="KR64" s="55"/>
      <c r="KS64" s="55"/>
      <c r="KT64" s="55"/>
      <c r="KU64" s="55"/>
      <c r="KV64" s="55"/>
      <c r="KW64" s="55"/>
      <c r="KX64" s="55"/>
      <c r="KY64" s="55"/>
      <c r="KZ64" s="55"/>
      <c r="LA64" s="55"/>
      <c r="LB64" s="55"/>
      <c r="LC64" s="55"/>
      <c r="LD64" s="55"/>
      <c r="LE64" s="55"/>
      <c r="LF64" s="55"/>
      <c r="LG64" s="55"/>
      <c r="LH64" s="55"/>
      <c r="LI64" s="55"/>
      <c r="LJ64" s="55"/>
      <c r="LK64" s="55"/>
      <c r="LL64" s="55"/>
      <c r="LM64" s="55"/>
      <c r="LN64" s="55"/>
      <c r="LO64" s="55"/>
      <c r="LP64" s="55"/>
      <c r="LQ64" s="55"/>
      <c r="LR64" s="55"/>
      <c r="LS64" s="55"/>
      <c r="LT64" s="55"/>
      <c r="LU64" s="55"/>
      <c r="LV64" s="55"/>
      <c r="LW64" s="55"/>
      <c r="LX64" s="55"/>
      <c r="LY64" s="55"/>
      <c r="LZ64" s="55"/>
      <c r="MA64" s="55"/>
      <c r="MB64" s="55"/>
      <c r="MC64" s="55"/>
      <c r="MD64" s="55"/>
      <c r="ME64" s="55"/>
      <c r="MF64" s="55"/>
      <c r="MG64" s="55"/>
      <c r="MH64" s="55"/>
      <c r="MI64" s="55"/>
      <c r="MJ64" s="55"/>
      <c r="MK64" s="55"/>
      <c r="ML64" s="55"/>
      <c r="MM64" s="55"/>
      <c r="MN64" s="55"/>
      <c r="MO64" s="55"/>
      <c r="MP64" s="55"/>
      <c r="MQ64" s="55"/>
      <c r="MR64" s="55"/>
      <c r="MS64" s="55"/>
      <c r="MT64" s="55"/>
      <c r="MU64" s="55"/>
      <c r="MV64" s="55"/>
      <c r="MW64" s="55"/>
      <c r="MX64">
        <v>14</v>
      </c>
      <c r="MY64">
        <v>2</v>
      </c>
      <c r="MZ64">
        <v>7</v>
      </c>
      <c r="NA64">
        <v>15</v>
      </c>
      <c r="NB64">
        <v>7</v>
      </c>
      <c r="NC64">
        <v>6</v>
      </c>
      <c r="ND64">
        <v>12</v>
      </c>
      <c r="NE64">
        <v>6</v>
      </c>
      <c r="NF64">
        <v>9</v>
      </c>
      <c r="NG64">
        <v>12</v>
      </c>
      <c r="NH64">
        <v>14</v>
      </c>
      <c r="NI64">
        <v>15</v>
      </c>
      <c r="NJ64">
        <v>16</v>
      </c>
      <c r="NK64">
        <v>13</v>
      </c>
      <c r="NL64" s="60"/>
      <c r="NM64" s="60"/>
      <c r="NN64" s="60"/>
      <c r="NO64" s="60"/>
      <c r="NP64" s="53">
        <v>8</v>
      </c>
      <c r="NQ64" s="53">
        <v>7</v>
      </c>
      <c r="NR64" s="53">
        <v>5</v>
      </c>
      <c r="NS64" s="53">
        <v>0</v>
      </c>
      <c r="NT64" s="53">
        <v>2</v>
      </c>
      <c r="NU64" s="53">
        <v>0</v>
      </c>
      <c r="NV64" s="53">
        <v>0</v>
      </c>
      <c r="NW64" s="53">
        <v>4</v>
      </c>
      <c r="NX64" s="53">
        <v>0</v>
      </c>
      <c r="NY64" s="28">
        <v>0</v>
      </c>
      <c r="NZ64" s="28">
        <v>0</v>
      </c>
      <c r="OA64" s="28">
        <v>0</v>
      </c>
      <c r="OB64" s="28">
        <v>0</v>
      </c>
      <c r="OC64">
        <v>9</v>
      </c>
      <c r="OD64" s="60"/>
      <c r="OE64" s="60"/>
      <c r="OF64" s="60"/>
      <c r="OG64" s="60"/>
      <c r="OH64" s="55"/>
      <c r="OI64" s="55"/>
      <c r="OJ64" s="55"/>
      <c r="OK64" s="55"/>
      <c r="OL64" s="55"/>
      <c r="OM64" s="55"/>
      <c r="ON64" s="55"/>
      <c r="OO64" s="55"/>
      <c r="OP64" s="55"/>
      <c r="OQ64" s="55"/>
      <c r="OR64" s="55"/>
      <c r="OS64" s="55"/>
      <c r="OT64" s="55"/>
      <c r="OU64" s="55"/>
      <c r="OV64" s="55"/>
      <c r="OW64" s="55"/>
      <c r="OX64" s="55"/>
      <c r="OY64" s="55"/>
      <c r="OZ64" s="55"/>
      <c r="PA64" s="55"/>
      <c r="PB64" s="55"/>
      <c r="PC64" s="55"/>
      <c r="PD64" s="55"/>
      <c r="PE64" s="55"/>
      <c r="PF64" s="55"/>
      <c r="PG64" s="55"/>
      <c r="PH64" s="55"/>
      <c r="PI64" s="55"/>
      <c r="PJ64" s="55"/>
      <c r="PK64" s="55"/>
      <c r="PL64" s="55"/>
      <c r="PM64" s="55"/>
      <c r="PN64" s="55"/>
      <c r="PO64" s="55"/>
      <c r="PP64" s="55"/>
      <c r="PQ64" s="55"/>
      <c r="PR64">
        <v>4</v>
      </c>
      <c r="PS64">
        <v>2</v>
      </c>
      <c r="PT64">
        <v>1</v>
      </c>
      <c r="PU64">
        <v>0</v>
      </c>
      <c r="PV64">
        <v>3</v>
      </c>
      <c r="PW64">
        <v>1</v>
      </c>
      <c r="PX64">
        <v>2</v>
      </c>
      <c r="PY64">
        <v>5</v>
      </c>
      <c r="PZ64">
        <v>3</v>
      </c>
      <c r="QA64">
        <v>0</v>
      </c>
      <c r="QB64">
        <v>4</v>
      </c>
      <c r="QC64">
        <v>4</v>
      </c>
      <c r="QD64">
        <v>2</v>
      </c>
      <c r="QE64">
        <v>2</v>
      </c>
      <c r="QF64" s="60"/>
      <c r="QG64" s="60"/>
      <c r="QH64" s="60"/>
      <c r="QI64" s="60"/>
      <c r="QJ64" s="55"/>
      <c r="QK64" s="55"/>
      <c r="QL64" s="55"/>
      <c r="QM64" s="55"/>
      <c r="QN64" s="55"/>
      <c r="QO64" s="55"/>
      <c r="QP64" s="55"/>
      <c r="QQ64" s="55"/>
      <c r="QR64" s="55"/>
      <c r="QS64" s="55"/>
      <c r="QT64" s="55"/>
      <c r="QU64" s="55"/>
      <c r="QV64" s="55"/>
      <c r="QW64" s="55"/>
      <c r="QX64" s="55"/>
      <c r="QY64" s="55"/>
      <c r="QZ64" s="55"/>
      <c r="RA64" s="55"/>
      <c r="RB64" s="55"/>
      <c r="RC64" s="55"/>
      <c r="RD64" s="55"/>
      <c r="RE64" s="55"/>
      <c r="RF64" s="55"/>
      <c r="RG64" s="55"/>
      <c r="RH64" s="55"/>
      <c r="RI64" s="55"/>
      <c r="RJ64" s="55"/>
      <c r="RK64" s="55"/>
      <c r="RL64" s="55"/>
      <c r="RM64" s="55"/>
      <c r="RN64" s="55"/>
      <c r="RO64" s="55"/>
      <c r="RP64" s="55"/>
      <c r="RQ64" s="55"/>
      <c r="RR64" s="55"/>
      <c r="RS64" s="55"/>
      <c r="RT64" s="55"/>
      <c r="RU64" s="55"/>
      <c r="RV64" s="55"/>
      <c r="RW64" s="55"/>
      <c r="RX64" s="55"/>
      <c r="RY64" s="55"/>
      <c r="RZ64" s="55"/>
      <c r="SA64" s="55"/>
      <c r="SB64" s="55"/>
      <c r="SC64" s="55"/>
      <c r="SD64" s="55"/>
      <c r="SE64" s="55"/>
      <c r="SF64" s="55"/>
      <c r="SG64" s="55"/>
      <c r="SH64" s="55"/>
      <c r="SI64" s="55"/>
      <c r="SJ64" s="55"/>
      <c r="SK64" s="55"/>
      <c r="SL64" s="55"/>
      <c r="SM64" s="55"/>
      <c r="SN64" s="55"/>
      <c r="SO64" s="55"/>
      <c r="SP64" s="55"/>
      <c r="SQ64" s="55"/>
      <c r="SR64" s="55"/>
      <c r="SS64" s="55"/>
      <c r="ST64" s="55"/>
      <c r="SU64" s="55"/>
      <c r="SV64" s="55"/>
      <c r="SW64" s="55"/>
      <c r="SX64" s="55"/>
      <c r="SY64" s="55"/>
      <c r="SZ64" s="55"/>
      <c r="TA64" s="55"/>
      <c r="TB64" s="55"/>
      <c r="TC64" s="55"/>
      <c r="TD64" s="55"/>
      <c r="TE64" s="55"/>
      <c r="TF64" s="55"/>
      <c r="TG64" s="55"/>
      <c r="TH64" s="55"/>
      <c r="TI64" s="55"/>
      <c r="TJ64" s="55"/>
      <c r="TK64" s="55"/>
      <c r="TL64" s="55"/>
      <c r="TM64" s="55"/>
      <c r="TN64" s="55"/>
      <c r="TO64" s="55"/>
      <c r="TP64" s="55"/>
      <c r="TQ64" s="55"/>
      <c r="TR64" s="55"/>
      <c r="TS64" s="55"/>
      <c r="TT64" s="55"/>
      <c r="TU64" s="55"/>
      <c r="TV64" s="55"/>
      <c r="TW64" s="55"/>
      <c r="TX64" s="55"/>
      <c r="TY64" s="55"/>
      <c r="TZ64" s="55"/>
      <c r="UA64" s="55"/>
      <c r="UB64" s="55"/>
      <c r="UC64" s="55"/>
      <c r="UD64" s="55"/>
      <c r="UE64" s="55"/>
      <c r="UF64" s="55"/>
      <c r="UG64" s="55"/>
      <c r="UH64" s="55"/>
      <c r="UI64" s="55"/>
      <c r="UJ64" s="55"/>
      <c r="UK64" s="55"/>
      <c r="UL64" s="55"/>
      <c r="UM64" s="55"/>
      <c r="UN64" s="55"/>
      <c r="UO64" s="55"/>
      <c r="UP64" s="55"/>
      <c r="UQ64" s="55"/>
      <c r="UR64" s="55"/>
      <c r="US64" s="55"/>
      <c r="UT64" s="55"/>
      <c r="UU64" s="55"/>
      <c r="UV64" s="55"/>
      <c r="UW64" s="55"/>
      <c r="UX64" s="55"/>
      <c r="UY64" s="55"/>
      <c r="UZ64" s="55"/>
      <c r="VA64" s="55"/>
      <c r="VB64" s="55"/>
      <c r="VC64" s="55"/>
      <c r="VD64" s="55"/>
      <c r="VE64" s="55"/>
      <c r="VF64" s="55"/>
      <c r="VG64" s="55"/>
      <c r="VH64" s="55"/>
      <c r="VI64" s="55"/>
      <c r="VJ64" s="55"/>
      <c r="VK64" s="55"/>
      <c r="VL64" s="55"/>
      <c r="VM64" s="55"/>
      <c r="VN64" s="55"/>
      <c r="VO64" s="55"/>
      <c r="VP64" s="55"/>
      <c r="VQ64" s="55"/>
      <c r="VR64" s="55"/>
      <c r="VS64" s="55"/>
      <c r="VT64" s="55"/>
      <c r="VU64" s="55"/>
      <c r="VV64" s="55"/>
      <c r="VW64" s="55"/>
      <c r="VX64" s="55"/>
      <c r="VY64" s="55"/>
      <c r="VZ64" s="55"/>
      <c r="WA64" s="55"/>
      <c r="WB64" s="55"/>
      <c r="WC64" s="55"/>
      <c r="WD64" s="55"/>
      <c r="WE64" s="55"/>
      <c r="WF64" s="55"/>
      <c r="WG64" s="55"/>
      <c r="WH64" s="55"/>
      <c r="WI64" s="55"/>
      <c r="WJ64" s="55"/>
      <c r="WK64" s="55"/>
      <c r="WL64" s="55"/>
      <c r="WM64" s="55"/>
      <c r="WN64" s="55"/>
      <c r="WO64" s="55"/>
      <c r="WP64" s="55"/>
      <c r="WQ64" s="55"/>
      <c r="WR64" s="55"/>
      <c r="WS64" s="55"/>
      <c r="WT64" s="55"/>
      <c r="WU64" s="55"/>
      <c r="WV64" s="55"/>
      <c r="WW64" s="55"/>
      <c r="WX64" s="55"/>
      <c r="WY64" s="55"/>
      <c r="WZ64" s="55"/>
      <c r="XA64" s="55"/>
      <c r="XB64" s="55"/>
      <c r="XC64" s="55"/>
      <c r="XD64" s="55"/>
      <c r="XE64" s="55"/>
      <c r="XF64" s="55"/>
      <c r="XG64" s="55"/>
      <c r="XH64" s="55"/>
      <c r="XI64" s="55"/>
      <c r="XJ64" s="55"/>
      <c r="XK64" s="55"/>
      <c r="XL64" s="55"/>
      <c r="XM64" s="55"/>
      <c r="XN64" s="55"/>
      <c r="XO64" s="55"/>
      <c r="XP64" s="55"/>
      <c r="XQ64" s="55"/>
      <c r="XR64" s="55"/>
      <c r="XS64" s="55"/>
      <c r="XT64" s="55"/>
      <c r="XU64" s="55"/>
      <c r="XV64" s="55"/>
      <c r="XW64" s="55"/>
      <c r="XX64" s="55"/>
      <c r="XY64" s="55"/>
      <c r="XZ64" s="55"/>
      <c r="YA64" s="55"/>
      <c r="YB64" s="55"/>
      <c r="YC64" s="55"/>
      <c r="YD64" s="55"/>
      <c r="YE64" s="55"/>
      <c r="YF64" s="55"/>
      <c r="YG64" s="55"/>
      <c r="YH64" s="55"/>
      <c r="YI64" s="55"/>
      <c r="YJ64" s="55"/>
      <c r="YK64" s="55"/>
      <c r="YL64" s="55"/>
      <c r="YM64" s="55"/>
      <c r="YN64" s="55"/>
      <c r="YO64" s="55"/>
      <c r="YP64" s="55"/>
      <c r="YQ64" s="55"/>
      <c r="YR64" s="55"/>
      <c r="YS64" s="55"/>
      <c r="YT64" s="55"/>
      <c r="YU64" s="55"/>
      <c r="YV64" s="55"/>
      <c r="YW64" s="55"/>
      <c r="YX64" s="55"/>
      <c r="YY64" s="55"/>
      <c r="YZ64" s="55"/>
      <c r="ZA64" s="55"/>
      <c r="ZB64" s="55"/>
      <c r="ZC64" s="55"/>
      <c r="ZD64" s="55"/>
      <c r="ZE64" s="55"/>
      <c r="ZF64" s="55"/>
      <c r="ZG64" s="55"/>
      <c r="ZH64" s="55"/>
      <c r="ZI64" s="55"/>
      <c r="ZJ64" s="55"/>
      <c r="ZK64" s="55"/>
      <c r="ZL64" s="55"/>
      <c r="ZM64" s="55"/>
      <c r="ZN64" s="55"/>
      <c r="ZO64" s="55"/>
      <c r="ZP64" s="55"/>
      <c r="ZQ64" s="55"/>
      <c r="ZR64" s="55"/>
      <c r="ZS64" s="55"/>
      <c r="ZT64" s="55"/>
      <c r="ZU64" s="55"/>
      <c r="ZV64" s="55"/>
      <c r="ZW64" s="55"/>
      <c r="ZX64" s="55"/>
      <c r="ZY64" s="55"/>
      <c r="ZZ64" s="55"/>
      <c r="AAA64" s="55"/>
      <c r="AAB64" s="55"/>
      <c r="AAC64" s="55"/>
      <c r="AAD64" s="55"/>
      <c r="AAE64" s="55"/>
      <c r="AAF64" s="55"/>
      <c r="AAG64" s="55"/>
      <c r="AAH64" s="55"/>
      <c r="AAI64" s="55"/>
      <c r="AAJ64" s="55"/>
      <c r="AAK64" s="55"/>
      <c r="AAL64">
        <v>13</v>
      </c>
      <c r="AAM64">
        <v>13</v>
      </c>
      <c r="AAN64">
        <v>13</v>
      </c>
      <c r="AAO64">
        <v>13</v>
      </c>
      <c r="AAP64">
        <v>13</v>
      </c>
      <c r="AAQ64">
        <v>13</v>
      </c>
      <c r="AAR64">
        <v>13</v>
      </c>
      <c r="AAS64">
        <v>13</v>
      </c>
      <c r="AAT64">
        <v>13</v>
      </c>
      <c r="AAU64">
        <v>13</v>
      </c>
      <c r="AAV64">
        <v>13</v>
      </c>
      <c r="AAW64">
        <v>13</v>
      </c>
      <c r="AAX64" s="66">
        <v>14</v>
      </c>
      <c r="AAY64" s="66">
        <v>14</v>
      </c>
      <c r="AAZ64">
        <v>0</v>
      </c>
      <c r="ABA64">
        <v>0</v>
      </c>
      <c r="ABB64">
        <v>0</v>
      </c>
      <c r="ABC64">
        <v>0</v>
      </c>
      <c r="ABD64">
        <v>0</v>
      </c>
      <c r="ABE64">
        <v>0</v>
      </c>
      <c r="ABF64">
        <v>0</v>
      </c>
      <c r="ABG64" s="56">
        <v>0</v>
      </c>
      <c r="ABH64" s="56">
        <v>0</v>
      </c>
      <c r="ABI64" s="56">
        <v>0</v>
      </c>
      <c r="ABJ64" s="56">
        <v>0</v>
      </c>
      <c r="ABK64" s="56">
        <v>0</v>
      </c>
      <c r="ABL64" s="56">
        <v>0</v>
      </c>
      <c r="ABM64" s="56">
        <v>0</v>
      </c>
      <c r="ABN64" s="56">
        <v>0</v>
      </c>
      <c r="ABO64" s="56">
        <v>0</v>
      </c>
      <c r="ABP64" s="56">
        <v>0</v>
      </c>
      <c r="ABQ64">
        <v>0</v>
      </c>
      <c r="ABR64">
        <v>0</v>
      </c>
      <c r="ABS64">
        <v>0</v>
      </c>
      <c r="ABT64">
        <v>0</v>
      </c>
      <c r="ABU64">
        <v>0</v>
      </c>
      <c r="ABV64">
        <v>0</v>
      </c>
      <c r="ABW64">
        <v>0</v>
      </c>
      <c r="ABX64" s="56">
        <v>0</v>
      </c>
      <c r="ABY64" s="56">
        <v>0</v>
      </c>
      <c r="ABZ64" s="56">
        <v>0</v>
      </c>
      <c r="ACA64" s="56">
        <v>0</v>
      </c>
      <c r="ACB64" s="56">
        <v>0</v>
      </c>
      <c r="ACC64" s="56">
        <v>0</v>
      </c>
      <c r="ACD64" s="56">
        <v>0</v>
      </c>
      <c r="ACE64" s="56">
        <v>0</v>
      </c>
      <c r="ACF64" s="56">
        <v>0</v>
      </c>
      <c r="ACG64" s="56">
        <v>0</v>
      </c>
      <c r="ACH64">
        <v>0</v>
      </c>
      <c r="ACI64">
        <v>0</v>
      </c>
      <c r="ACJ64" s="28">
        <v>0</v>
      </c>
      <c r="ACK64">
        <v>0</v>
      </c>
      <c r="ACL64">
        <v>0</v>
      </c>
      <c r="ACM64">
        <v>0</v>
      </c>
      <c r="ACN64">
        <v>0</v>
      </c>
      <c r="ACO64" s="56">
        <v>0</v>
      </c>
      <c r="ACP64" s="56">
        <v>0</v>
      </c>
      <c r="ACQ64" s="56">
        <v>0</v>
      </c>
      <c r="ACR64" s="56">
        <v>0</v>
      </c>
      <c r="ACS64" s="56">
        <v>0</v>
      </c>
      <c r="ACT64" s="56">
        <v>0</v>
      </c>
      <c r="ACU64" s="56">
        <v>0</v>
      </c>
      <c r="ACV64" s="56">
        <v>0</v>
      </c>
      <c r="ACW64" s="56">
        <v>0</v>
      </c>
      <c r="ACX64" s="56">
        <v>0</v>
      </c>
      <c r="ACY64">
        <v>0</v>
      </c>
      <c r="ACZ64">
        <v>0</v>
      </c>
      <c r="ADA64">
        <v>0</v>
      </c>
      <c r="ADB64">
        <v>0</v>
      </c>
      <c r="ADC64">
        <v>0</v>
      </c>
      <c r="ADD64">
        <v>0</v>
      </c>
      <c r="ADE64">
        <v>0</v>
      </c>
      <c r="ADF64" s="56">
        <v>0</v>
      </c>
      <c r="ADG64" s="56">
        <v>0</v>
      </c>
      <c r="ADH64" s="56">
        <v>0</v>
      </c>
      <c r="ADI64" s="56">
        <v>0</v>
      </c>
      <c r="ADJ64" s="56">
        <v>0</v>
      </c>
      <c r="ADK64" s="56">
        <v>0</v>
      </c>
      <c r="ADL64" s="56">
        <v>0</v>
      </c>
      <c r="ADM64" s="56">
        <v>0</v>
      </c>
      <c r="ADN64" s="56">
        <v>0</v>
      </c>
      <c r="ADO64" s="56">
        <v>0</v>
      </c>
      <c r="ADP64">
        <v>0</v>
      </c>
      <c r="ADQ64">
        <v>0</v>
      </c>
      <c r="ADR64">
        <v>0</v>
      </c>
      <c r="ADS64">
        <v>0</v>
      </c>
      <c r="ADT64">
        <v>0</v>
      </c>
      <c r="ADU64">
        <v>0</v>
      </c>
      <c r="ADV64">
        <v>0</v>
      </c>
      <c r="ADW64" s="56">
        <v>0</v>
      </c>
      <c r="ADX64" s="56">
        <v>0</v>
      </c>
      <c r="ADY64" s="56">
        <v>0</v>
      </c>
      <c r="ADZ64" s="56">
        <v>0</v>
      </c>
      <c r="AEA64" s="56">
        <v>0</v>
      </c>
      <c r="AEB64" s="56">
        <v>0</v>
      </c>
      <c r="AEC64" s="56">
        <v>0</v>
      </c>
      <c r="AED64" s="56">
        <v>0</v>
      </c>
      <c r="AEE64" s="56">
        <v>0</v>
      </c>
      <c r="AEF64" s="56">
        <v>0</v>
      </c>
      <c r="AEG64">
        <v>0</v>
      </c>
      <c r="AEH64">
        <v>0</v>
      </c>
      <c r="AEI64">
        <v>0</v>
      </c>
      <c r="AEJ64">
        <v>0</v>
      </c>
      <c r="AEK64">
        <v>0</v>
      </c>
      <c r="AEL64">
        <v>0</v>
      </c>
      <c r="AEM64">
        <v>0</v>
      </c>
      <c r="AEN64" s="56">
        <v>0</v>
      </c>
      <c r="AEO64" s="56">
        <v>0</v>
      </c>
      <c r="AEP64" s="56">
        <v>0</v>
      </c>
      <c r="AEQ64" s="56">
        <v>0</v>
      </c>
      <c r="AER64" s="56">
        <v>0</v>
      </c>
      <c r="AES64" s="56">
        <v>0</v>
      </c>
      <c r="AET64" s="56">
        <v>0</v>
      </c>
      <c r="AEU64" s="56">
        <v>0</v>
      </c>
      <c r="AEV64" s="56">
        <v>0</v>
      </c>
      <c r="AEW64" s="56">
        <v>0</v>
      </c>
    </row>
    <row r="65" spans="1:829" x14ac:dyDescent="0.25">
      <c r="A65" t="s">
        <v>4144</v>
      </c>
      <c r="B65" t="s">
        <v>4145</v>
      </c>
      <c r="D65" s="61" t="s">
        <v>4194</v>
      </c>
      <c r="E65">
        <v>0</v>
      </c>
      <c r="F65">
        <v>0</v>
      </c>
      <c r="G65">
        <v>7325</v>
      </c>
      <c r="H65">
        <v>249</v>
      </c>
      <c r="I65">
        <v>7480</v>
      </c>
      <c r="J65">
        <v>257</v>
      </c>
      <c r="K65" s="55"/>
      <c r="L65" s="55"/>
      <c r="M65" s="55"/>
      <c r="N65" s="55"/>
      <c r="O65" s="55"/>
      <c r="P65" s="55"/>
      <c r="Q65" s="55"/>
      <c r="R65" s="52">
        <v>2</v>
      </c>
      <c r="S65" s="55"/>
      <c r="T65" s="55"/>
      <c r="U65" s="55"/>
      <c r="V65" s="55"/>
      <c r="W65" s="55"/>
      <c r="X65">
        <f t="shared" si="0"/>
        <v>2</v>
      </c>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2"/>
      <c r="HL65" s="52"/>
      <c r="HM65" s="52"/>
      <c r="HN65" s="52"/>
      <c r="HO65" s="52"/>
      <c r="HP65" s="52"/>
      <c r="HQ65" s="52"/>
      <c r="HR65" s="52"/>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5"/>
      <c r="IW65" s="55"/>
      <c r="IX65" s="55"/>
      <c r="IY65" s="55"/>
      <c r="IZ65" s="55"/>
      <c r="JA65" s="55"/>
      <c r="JB65" s="55"/>
      <c r="JC65" s="55"/>
      <c r="JD65" s="55"/>
      <c r="JE65" s="55"/>
      <c r="JF65" s="55"/>
      <c r="JG65" s="55"/>
      <c r="JH65" s="55"/>
      <c r="JI65" s="55"/>
      <c r="JJ65" s="55"/>
      <c r="JK65" s="55"/>
      <c r="JL65" s="55"/>
      <c r="JM65" s="55"/>
      <c r="JN65" s="55"/>
      <c r="JO65" s="55"/>
      <c r="JP65" s="55"/>
      <c r="JQ65" s="55"/>
      <c r="JR65" s="55"/>
      <c r="JS65" s="55"/>
      <c r="JT65" s="55"/>
      <c r="JU65" s="55"/>
      <c r="JV65" s="55"/>
      <c r="JW65" s="55"/>
      <c r="JX65" s="55"/>
      <c r="JY65" s="55"/>
      <c r="JZ65" s="55"/>
      <c r="KA65" s="55"/>
      <c r="KB65" s="55"/>
      <c r="KC65" s="55"/>
      <c r="KD65" s="55"/>
      <c r="KE65" s="55"/>
      <c r="KF65" s="55"/>
      <c r="KG65" s="55"/>
      <c r="KH65" s="55"/>
      <c r="KI65" s="55"/>
      <c r="KJ65" s="55"/>
      <c r="KK65" s="55"/>
      <c r="KL65" s="55"/>
      <c r="KM65" s="55"/>
      <c r="KN65" s="55"/>
      <c r="KO65" s="55"/>
      <c r="KP65" s="55"/>
      <c r="KQ65" s="55"/>
      <c r="KR65" s="55"/>
      <c r="KS65" s="55"/>
      <c r="KT65" s="55"/>
      <c r="KU65" s="55"/>
      <c r="KV65" s="55"/>
      <c r="KW65" s="55"/>
      <c r="KX65" s="55"/>
      <c r="KY65" s="55"/>
      <c r="KZ65" s="55"/>
      <c r="LA65" s="55"/>
      <c r="LB65" s="55"/>
      <c r="LC65" s="55"/>
      <c r="LD65" s="55"/>
      <c r="LE65" s="55"/>
      <c r="LF65" s="55"/>
      <c r="LG65" s="55"/>
      <c r="LH65" s="55"/>
      <c r="LI65" s="55"/>
      <c r="LJ65" s="55"/>
      <c r="LK65" s="55"/>
      <c r="LL65" s="55"/>
      <c r="LM65" s="55"/>
      <c r="LN65" s="55"/>
      <c r="LO65" s="55"/>
      <c r="LP65" s="55"/>
      <c r="LQ65" s="55"/>
      <c r="LR65" s="55"/>
      <c r="LS65" s="55"/>
      <c r="LT65" s="55"/>
      <c r="LU65" s="55"/>
      <c r="LV65" s="55"/>
      <c r="LW65" s="55"/>
      <c r="LX65" s="55"/>
      <c r="LY65" s="55"/>
      <c r="LZ65" s="55"/>
      <c r="MA65" s="55"/>
      <c r="MB65" s="55"/>
      <c r="MC65" s="55"/>
      <c r="MD65" s="55"/>
      <c r="ME65" s="55"/>
      <c r="MF65" s="55"/>
      <c r="MG65" s="55"/>
      <c r="MH65" s="55"/>
      <c r="MI65" s="55"/>
      <c r="MJ65" s="55"/>
      <c r="MK65" s="55"/>
      <c r="ML65" s="55"/>
      <c r="MM65" s="55"/>
      <c r="MN65" s="55"/>
      <c r="MO65" s="55"/>
      <c r="MP65" s="55"/>
      <c r="MQ65" s="55"/>
      <c r="MR65" s="55"/>
      <c r="MS65" s="55"/>
      <c r="MT65" s="55"/>
      <c r="MU65" s="55"/>
      <c r="MV65" s="55"/>
      <c r="MW65" s="55"/>
      <c r="MX65">
        <v>0</v>
      </c>
      <c r="MY65">
        <v>0</v>
      </c>
      <c r="MZ65">
        <v>0</v>
      </c>
      <c r="NA65">
        <v>0</v>
      </c>
      <c r="NB65">
        <v>0</v>
      </c>
      <c r="NC65">
        <v>7</v>
      </c>
      <c r="ND65">
        <v>3</v>
      </c>
      <c r="NE65">
        <v>0</v>
      </c>
      <c r="NF65">
        <v>0</v>
      </c>
      <c r="NG65">
        <v>0</v>
      </c>
      <c r="NH65">
        <v>0</v>
      </c>
      <c r="NI65">
        <v>0</v>
      </c>
      <c r="NJ65">
        <v>7</v>
      </c>
      <c r="NK65">
        <v>0</v>
      </c>
      <c r="NL65" s="60"/>
      <c r="NM65" s="60"/>
      <c r="NN65" s="60"/>
      <c r="NO65" s="60"/>
      <c r="NP65" s="53">
        <v>0</v>
      </c>
      <c r="NQ65" s="53">
        <v>0</v>
      </c>
      <c r="NR65" s="53">
        <v>0</v>
      </c>
      <c r="NS65" s="53">
        <v>0</v>
      </c>
      <c r="NT65" s="53">
        <v>0</v>
      </c>
      <c r="NU65" s="53">
        <v>0</v>
      </c>
      <c r="NV65" s="53">
        <v>0</v>
      </c>
      <c r="NW65" s="53">
        <v>0</v>
      </c>
      <c r="NX65" s="53">
        <v>0</v>
      </c>
      <c r="NY65" s="53">
        <v>0</v>
      </c>
      <c r="NZ65" s="53">
        <v>0</v>
      </c>
      <c r="OA65" s="28">
        <v>0</v>
      </c>
      <c r="OB65" s="28">
        <v>0</v>
      </c>
      <c r="OC65">
        <v>0</v>
      </c>
      <c r="OD65" s="60"/>
      <c r="OE65" s="60"/>
      <c r="OF65" s="60"/>
      <c r="OG65" s="60"/>
      <c r="OH65" s="55"/>
      <c r="OI65" s="55"/>
      <c r="OJ65" s="55"/>
      <c r="OK65" s="55"/>
      <c r="OL65" s="55"/>
      <c r="OM65" s="55"/>
      <c r="ON65" s="55"/>
      <c r="OO65" s="55"/>
      <c r="OP65" s="55"/>
      <c r="OQ65" s="55"/>
      <c r="OR65" s="55"/>
      <c r="OS65" s="55"/>
      <c r="OT65" s="55"/>
      <c r="OU65" s="55"/>
      <c r="OV65" s="55"/>
      <c r="OW65" s="55"/>
      <c r="OX65" s="55"/>
      <c r="OY65" s="55"/>
      <c r="OZ65" s="55"/>
      <c r="PA65" s="55"/>
      <c r="PB65" s="55"/>
      <c r="PC65" s="55"/>
      <c r="PD65" s="55"/>
      <c r="PE65" s="55"/>
      <c r="PF65" s="55"/>
      <c r="PG65" s="55"/>
      <c r="PH65" s="55"/>
      <c r="PI65" s="55"/>
      <c r="PJ65" s="55"/>
      <c r="PK65" s="55"/>
      <c r="PL65" s="55"/>
      <c r="PM65" s="55"/>
      <c r="PN65" s="55"/>
      <c r="PO65" s="55"/>
      <c r="PP65" s="55"/>
      <c r="PQ65" s="55"/>
      <c r="PR65">
        <v>2</v>
      </c>
      <c r="PS65">
        <v>3</v>
      </c>
      <c r="PT65">
        <v>3</v>
      </c>
      <c r="PU65">
        <v>3</v>
      </c>
      <c r="PV65">
        <v>1</v>
      </c>
      <c r="PW65">
        <v>0</v>
      </c>
      <c r="PX65">
        <v>2</v>
      </c>
      <c r="PY65">
        <v>6</v>
      </c>
      <c r="PZ65">
        <v>2</v>
      </c>
      <c r="QA65">
        <v>2</v>
      </c>
      <c r="QB65">
        <v>1</v>
      </c>
      <c r="QC65">
        <v>1</v>
      </c>
      <c r="QD65">
        <v>2</v>
      </c>
      <c r="QE65">
        <v>2</v>
      </c>
      <c r="QF65" s="60"/>
      <c r="QG65" s="60"/>
      <c r="QH65" s="60"/>
      <c r="QI65" s="60"/>
      <c r="QJ65" s="55"/>
      <c r="QK65" s="55"/>
      <c r="QL65" s="55"/>
      <c r="QM65" s="55"/>
      <c r="QN65" s="55"/>
      <c r="QO65" s="55"/>
      <c r="QP65" s="55"/>
      <c r="QQ65" s="55"/>
      <c r="QR65" s="55"/>
      <c r="QS65" s="55"/>
      <c r="QT65" s="55"/>
      <c r="QU65" s="55"/>
      <c r="QV65" s="55"/>
      <c r="QW65" s="55"/>
      <c r="QX65" s="55"/>
      <c r="QY65" s="55"/>
      <c r="QZ65" s="55"/>
      <c r="RA65" s="55"/>
      <c r="RB65" s="55"/>
      <c r="RC65" s="55"/>
      <c r="RD65" s="55"/>
      <c r="RE65" s="55"/>
      <c r="RF65" s="55"/>
      <c r="RG65" s="55"/>
      <c r="RH65" s="55"/>
      <c r="RI65" s="55"/>
      <c r="RJ65" s="55"/>
      <c r="RK65" s="55"/>
      <c r="RL65" s="55"/>
      <c r="RM65" s="55"/>
      <c r="RN65" s="55"/>
      <c r="RO65" s="55"/>
      <c r="RP65" s="55"/>
      <c r="RQ65" s="55"/>
      <c r="RR65" s="55"/>
      <c r="RS65" s="55"/>
      <c r="RT65" s="55"/>
      <c r="RU65" s="55"/>
      <c r="RV65" s="55"/>
      <c r="RW65" s="55"/>
      <c r="RX65" s="55"/>
      <c r="RY65" s="55"/>
      <c r="RZ65" s="55"/>
      <c r="SA65" s="55"/>
      <c r="SB65" s="55"/>
      <c r="SC65" s="55"/>
      <c r="SD65" s="55"/>
      <c r="SE65" s="55"/>
      <c r="SF65" s="55"/>
      <c r="SG65" s="55"/>
      <c r="SH65" s="55"/>
      <c r="SI65" s="55"/>
      <c r="SJ65" s="55"/>
      <c r="SK65" s="55"/>
      <c r="SL65" s="55"/>
      <c r="SM65" s="55"/>
      <c r="SN65" s="55"/>
      <c r="SO65" s="55"/>
      <c r="SP65" s="55"/>
      <c r="SQ65" s="55"/>
      <c r="SR65" s="55"/>
      <c r="SS65" s="55"/>
      <c r="ST65" s="55"/>
      <c r="SU65" s="55"/>
      <c r="SV65" s="55"/>
      <c r="SW65" s="55"/>
      <c r="SX65" s="55"/>
      <c r="SY65" s="55"/>
      <c r="SZ65" s="55"/>
      <c r="TA65" s="55"/>
      <c r="TB65" s="55"/>
      <c r="TC65" s="55"/>
      <c r="TD65" s="55"/>
      <c r="TE65" s="55"/>
      <c r="TF65" s="55"/>
      <c r="TG65" s="55"/>
      <c r="TH65" s="55"/>
      <c r="TI65" s="55"/>
      <c r="TJ65" s="55"/>
      <c r="TK65" s="55"/>
      <c r="TL65" s="55"/>
      <c r="TM65" s="55"/>
      <c r="TN65" s="55"/>
      <c r="TO65" s="55"/>
      <c r="TP65" s="55"/>
      <c r="TQ65" s="55"/>
      <c r="TR65" s="55"/>
      <c r="TS65" s="55"/>
      <c r="TT65" s="55"/>
      <c r="TU65" s="55"/>
      <c r="TV65" s="55"/>
      <c r="TW65" s="55"/>
      <c r="TX65" s="55"/>
      <c r="TY65" s="55"/>
      <c r="TZ65" s="55"/>
      <c r="UA65" s="55"/>
      <c r="UB65" s="55"/>
      <c r="UC65" s="55"/>
      <c r="UD65" s="55"/>
      <c r="UE65" s="55"/>
      <c r="UF65" s="55"/>
      <c r="UG65" s="55"/>
      <c r="UH65" s="55"/>
      <c r="UI65" s="55"/>
      <c r="UJ65" s="55"/>
      <c r="UK65" s="55"/>
      <c r="UL65" s="55"/>
      <c r="UM65" s="55"/>
      <c r="UN65" s="55"/>
      <c r="UO65" s="55"/>
      <c r="UP65" s="55"/>
      <c r="UQ65" s="55"/>
      <c r="UR65" s="55"/>
      <c r="US65" s="55"/>
      <c r="UT65" s="55"/>
      <c r="UU65" s="55"/>
      <c r="UV65" s="55"/>
      <c r="UW65" s="55"/>
      <c r="UX65" s="55"/>
      <c r="UY65" s="55"/>
      <c r="UZ65" s="55"/>
      <c r="VA65" s="55"/>
      <c r="VB65" s="55"/>
      <c r="VC65" s="55"/>
      <c r="VD65" s="55"/>
      <c r="VE65" s="55"/>
      <c r="VF65" s="55"/>
      <c r="VG65" s="55"/>
      <c r="VH65" s="55"/>
      <c r="VI65" s="55"/>
      <c r="VJ65" s="55"/>
      <c r="VK65" s="55"/>
      <c r="VL65" s="55"/>
      <c r="VM65" s="55"/>
      <c r="VN65" s="55"/>
      <c r="VO65" s="55"/>
      <c r="VP65" s="55"/>
      <c r="VQ65" s="55"/>
      <c r="VR65" s="55"/>
      <c r="VS65" s="55"/>
      <c r="VT65" s="55"/>
      <c r="VU65" s="55"/>
      <c r="VV65" s="55"/>
      <c r="VW65" s="55"/>
      <c r="VX65" s="55"/>
      <c r="VY65" s="55"/>
      <c r="VZ65" s="55"/>
      <c r="WA65" s="55"/>
      <c r="WB65" s="55"/>
      <c r="WC65" s="55"/>
      <c r="WD65" s="55"/>
      <c r="WE65" s="55"/>
      <c r="WF65" s="55"/>
      <c r="WG65" s="55"/>
      <c r="WH65" s="55"/>
      <c r="WI65" s="55"/>
      <c r="WJ65" s="55"/>
      <c r="WK65" s="55"/>
      <c r="WL65" s="55"/>
      <c r="WM65" s="55"/>
      <c r="WN65" s="55"/>
      <c r="WO65" s="55"/>
      <c r="WP65" s="55"/>
      <c r="WQ65" s="55"/>
      <c r="WR65" s="55"/>
      <c r="WS65" s="55"/>
      <c r="WT65" s="55"/>
      <c r="WU65" s="55"/>
      <c r="WV65" s="55"/>
      <c r="WW65" s="55"/>
      <c r="WX65" s="55"/>
      <c r="WY65" s="55"/>
      <c r="WZ65" s="55"/>
      <c r="XA65" s="55"/>
      <c r="XB65" s="55"/>
      <c r="XC65" s="55"/>
      <c r="XD65" s="55"/>
      <c r="XE65" s="55"/>
      <c r="XF65" s="55"/>
      <c r="XG65" s="55"/>
      <c r="XH65" s="55"/>
      <c r="XI65" s="55"/>
      <c r="XJ65" s="55"/>
      <c r="XK65" s="55"/>
      <c r="XL65" s="55"/>
      <c r="XM65" s="55"/>
      <c r="XN65" s="55"/>
      <c r="XO65" s="55"/>
      <c r="XP65" s="55"/>
      <c r="XQ65" s="55"/>
      <c r="XR65" s="55"/>
      <c r="XS65" s="55"/>
      <c r="XT65" s="55"/>
      <c r="XU65" s="55"/>
      <c r="XV65" s="55"/>
      <c r="XW65" s="55"/>
      <c r="XX65" s="55"/>
      <c r="XY65" s="55"/>
      <c r="XZ65" s="55"/>
      <c r="YA65" s="55"/>
      <c r="YB65" s="55"/>
      <c r="YC65" s="55"/>
      <c r="YD65" s="55"/>
      <c r="YE65" s="55"/>
      <c r="YF65" s="55"/>
      <c r="YG65" s="55"/>
      <c r="YH65" s="55"/>
      <c r="YI65" s="55"/>
      <c r="YJ65" s="55"/>
      <c r="YK65" s="55"/>
      <c r="YL65" s="55"/>
      <c r="YM65" s="55"/>
      <c r="YN65" s="55"/>
      <c r="YO65" s="55"/>
      <c r="YP65" s="55"/>
      <c r="YQ65" s="55"/>
      <c r="YR65" s="55"/>
      <c r="YS65" s="55"/>
      <c r="YT65" s="55"/>
      <c r="YU65" s="55"/>
      <c r="YV65" s="55"/>
      <c r="YW65" s="55"/>
      <c r="YX65" s="55"/>
      <c r="YY65" s="55"/>
      <c r="YZ65" s="55"/>
      <c r="ZA65" s="55"/>
      <c r="ZB65" s="55"/>
      <c r="ZC65" s="55"/>
      <c r="ZD65" s="55"/>
      <c r="ZE65" s="55"/>
      <c r="ZF65" s="55"/>
      <c r="ZG65" s="55"/>
      <c r="ZH65" s="55"/>
      <c r="ZI65" s="55"/>
      <c r="ZJ65" s="55"/>
      <c r="ZK65" s="55"/>
      <c r="ZL65" s="55"/>
      <c r="ZM65" s="55"/>
      <c r="ZN65" s="55"/>
      <c r="ZO65" s="55"/>
      <c r="ZP65" s="55"/>
      <c r="ZQ65" s="55"/>
      <c r="ZR65" s="55"/>
      <c r="ZS65" s="55"/>
      <c r="ZT65" s="55"/>
      <c r="ZU65" s="55"/>
      <c r="ZV65" s="55"/>
      <c r="ZW65" s="55"/>
      <c r="ZX65" s="55"/>
      <c r="ZY65" s="55"/>
      <c r="ZZ65" s="55"/>
      <c r="AAA65" s="55"/>
      <c r="AAB65" s="55"/>
      <c r="AAC65" s="55"/>
      <c r="AAD65" s="55"/>
      <c r="AAE65" s="55"/>
      <c r="AAF65" s="55"/>
      <c r="AAG65" s="55"/>
      <c r="AAH65" s="55"/>
      <c r="AAI65" s="55"/>
      <c r="AAJ65" s="55"/>
      <c r="AAK65" s="55"/>
      <c r="AAL65">
        <v>19</v>
      </c>
      <c r="AAM65">
        <v>19</v>
      </c>
      <c r="AAN65">
        <v>19</v>
      </c>
      <c r="AAO65">
        <v>19</v>
      </c>
      <c r="AAP65">
        <v>19</v>
      </c>
      <c r="AAQ65">
        <v>19</v>
      </c>
      <c r="AAR65">
        <v>19</v>
      </c>
      <c r="AAS65">
        <v>19</v>
      </c>
      <c r="AAT65">
        <v>19</v>
      </c>
      <c r="AAU65">
        <v>19</v>
      </c>
      <c r="AAV65">
        <v>19</v>
      </c>
      <c r="AAW65">
        <v>19</v>
      </c>
      <c r="AAX65" s="66">
        <v>19</v>
      </c>
      <c r="AAY65" s="66">
        <v>19</v>
      </c>
      <c r="AAZ65">
        <v>0</v>
      </c>
      <c r="ABA65">
        <v>0</v>
      </c>
      <c r="ABB65">
        <v>0</v>
      </c>
      <c r="ABC65">
        <v>0</v>
      </c>
      <c r="ABD65">
        <v>0</v>
      </c>
      <c r="ABE65">
        <v>0</v>
      </c>
      <c r="ABF65">
        <v>0</v>
      </c>
      <c r="ABG65" s="56">
        <v>0</v>
      </c>
      <c r="ABH65" s="56">
        <v>0</v>
      </c>
      <c r="ABI65" s="56">
        <v>0</v>
      </c>
      <c r="ABJ65" s="56">
        <v>0</v>
      </c>
      <c r="ABK65" s="56">
        <v>0</v>
      </c>
      <c r="ABL65" s="56">
        <v>0</v>
      </c>
      <c r="ABM65" s="56">
        <v>0</v>
      </c>
      <c r="ABN65" s="56">
        <v>0</v>
      </c>
      <c r="ABO65" s="56">
        <v>0</v>
      </c>
      <c r="ABP65" s="56">
        <v>0</v>
      </c>
      <c r="ABQ65">
        <v>0</v>
      </c>
      <c r="ABR65">
        <v>0</v>
      </c>
      <c r="ABS65">
        <v>0</v>
      </c>
      <c r="ABT65">
        <v>0</v>
      </c>
      <c r="ABU65">
        <v>0</v>
      </c>
      <c r="ABV65">
        <v>0</v>
      </c>
      <c r="ABW65">
        <v>0</v>
      </c>
      <c r="ABX65" s="56">
        <v>0</v>
      </c>
      <c r="ABY65" s="56">
        <v>0</v>
      </c>
      <c r="ABZ65" s="56">
        <v>0</v>
      </c>
      <c r="ACA65" s="56">
        <v>0</v>
      </c>
      <c r="ACB65" s="56">
        <v>0</v>
      </c>
      <c r="ACC65" s="56">
        <v>0</v>
      </c>
      <c r="ACD65" s="56">
        <v>0</v>
      </c>
      <c r="ACE65" s="56">
        <v>0</v>
      </c>
      <c r="ACF65" s="56">
        <v>0</v>
      </c>
      <c r="ACG65" s="56">
        <v>0</v>
      </c>
      <c r="ACH65">
        <v>0</v>
      </c>
      <c r="ACI65">
        <v>0</v>
      </c>
      <c r="ACJ65" s="28">
        <v>0</v>
      </c>
      <c r="ACK65">
        <v>0</v>
      </c>
      <c r="ACL65">
        <v>0</v>
      </c>
      <c r="ACM65">
        <v>0</v>
      </c>
      <c r="ACN65">
        <v>0</v>
      </c>
      <c r="ACO65" s="56">
        <v>0</v>
      </c>
      <c r="ACP65" s="56">
        <v>0</v>
      </c>
      <c r="ACQ65" s="56">
        <v>0</v>
      </c>
      <c r="ACR65" s="56">
        <v>0</v>
      </c>
      <c r="ACS65" s="56">
        <v>0</v>
      </c>
      <c r="ACT65" s="56">
        <v>0</v>
      </c>
      <c r="ACU65" s="56">
        <v>0</v>
      </c>
      <c r="ACV65" s="56">
        <v>0</v>
      </c>
      <c r="ACW65" s="56">
        <v>0</v>
      </c>
      <c r="ACX65" s="56">
        <v>0</v>
      </c>
      <c r="ACY65">
        <v>0</v>
      </c>
      <c r="ACZ65">
        <v>0</v>
      </c>
      <c r="ADA65">
        <v>0</v>
      </c>
      <c r="ADB65">
        <v>0</v>
      </c>
      <c r="ADC65">
        <v>0</v>
      </c>
      <c r="ADD65">
        <v>0</v>
      </c>
      <c r="ADE65">
        <v>0</v>
      </c>
      <c r="ADF65" s="56">
        <v>0</v>
      </c>
      <c r="ADG65" s="56">
        <v>0</v>
      </c>
      <c r="ADH65" s="56">
        <v>0</v>
      </c>
      <c r="ADI65" s="56">
        <v>0</v>
      </c>
      <c r="ADJ65" s="56">
        <v>0</v>
      </c>
      <c r="ADK65" s="56">
        <v>0</v>
      </c>
      <c r="ADL65" s="56">
        <v>0</v>
      </c>
      <c r="ADM65" s="56">
        <v>0</v>
      </c>
      <c r="ADN65" s="56">
        <v>0</v>
      </c>
      <c r="ADO65" s="56">
        <v>0</v>
      </c>
      <c r="ADP65">
        <v>0</v>
      </c>
      <c r="ADQ65">
        <v>0</v>
      </c>
      <c r="ADR65">
        <v>0</v>
      </c>
      <c r="ADS65">
        <v>0</v>
      </c>
      <c r="ADT65">
        <v>0</v>
      </c>
      <c r="ADU65">
        <v>0</v>
      </c>
      <c r="ADV65">
        <v>0</v>
      </c>
      <c r="ADW65" s="56">
        <v>0</v>
      </c>
      <c r="ADX65" s="56">
        <v>0</v>
      </c>
      <c r="ADY65" s="56">
        <v>0</v>
      </c>
      <c r="ADZ65" s="56">
        <v>0</v>
      </c>
      <c r="AEA65" s="56">
        <v>0</v>
      </c>
      <c r="AEB65" s="56">
        <v>0</v>
      </c>
      <c r="AEC65" s="56">
        <v>0</v>
      </c>
      <c r="AED65" s="56">
        <v>0</v>
      </c>
      <c r="AEE65" s="56">
        <v>0</v>
      </c>
      <c r="AEF65" s="56">
        <v>0</v>
      </c>
      <c r="AEG65">
        <v>0</v>
      </c>
      <c r="AEH65">
        <v>0</v>
      </c>
      <c r="AEI65">
        <v>0</v>
      </c>
      <c r="AEJ65">
        <v>0</v>
      </c>
      <c r="AEK65">
        <v>0</v>
      </c>
      <c r="AEL65">
        <v>0</v>
      </c>
      <c r="AEM65">
        <v>0</v>
      </c>
      <c r="AEN65" s="56">
        <v>0</v>
      </c>
      <c r="AEO65" s="56">
        <v>0</v>
      </c>
      <c r="AEP65" s="56">
        <v>0</v>
      </c>
      <c r="AEQ65" s="56">
        <v>0</v>
      </c>
      <c r="AER65" s="56">
        <v>0</v>
      </c>
      <c r="AES65" s="56">
        <v>0</v>
      </c>
      <c r="AET65" s="56">
        <v>0</v>
      </c>
      <c r="AEU65" s="56">
        <v>0</v>
      </c>
      <c r="AEV65" s="56">
        <v>0</v>
      </c>
      <c r="AEW65" s="56">
        <v>0</v>
      </c>
    </row>
    <row r="66" spans="1:829" x14ac:dyDescent="0.25">
      <c r="A66" s="2" t="s">
        <v>4204</v>
      </c>
      <c r="B66" s="2" t="s">
        <v>4205</v>
      </c>
      <c r="C66" s="2"/>
      <c r="D66" s="2" t="s">
        <v>4206</v>
      </c>
      <c r="E66" s="2">
        <v>1</v>
      </c>
      <c r="F66" s="2">
        <v>4</v>
      </c>
      <c r="G66" s="2">
        <v>1187</v>
      </c>
      <c r="H66" s="2">
        <v>1219</v>
      </c>
      <c r="I66" s="2">
        <v>34219</v>
      </c>
      <c r="J66" s="2">
        <v>35104</v>
      </c>
      <c r="K66" s="2">
        <v>0</v>
      </c>
      <c r="L66" s="2">
        <v>0</v>
      </c>
      <c r="M66" s="2">
        <v>0</v>
      </c>
      <c r="N66" s="2">
        <v>0</v>
      </c>
      <c r="O66" s="2">
        <v>2</v>
      </c>
      <c r="P66" s="2">
        <v>4</v>
      </c>
      <c r="Q66" s="2">
        <v>2</v>
      </c>
      <c r="R66" s="46"/>
      <c r="S66" s="2">
        <v>1</v>
      </c>
      <c r="T66" s="2">
        <v>1</v>
      </c>
      <c r="U66" s="2">
        <v>1</v>
      </c>
      <c r="V66" s="2">
        <v>1</v>
      </c>
      <c r="W66" s="2">
        <v>3</v>
      </c>
      <c r="X66" s="2">
        <v>15</v>
      </c>
      <c r="Y66" s="2">
        <v>0</v>
      </c>
      <c r="Z66" s="2">
        <v>0</v>
      </c>
      <c r="AA66" s="2">
        <v>2</v>
      </c>
      <c r="AB66" s="2">
        <v>2</v>
      </c>
      <c r="AC66" s="2">
        <v>1</v>
      </c>
      <c r="AD66" s="2">
        <v>0</v>
      </c>
      <c r="AE66" s="2">
        <v>1</v>
      </c>
      <c r="AF66" s="2">
        <v>1</v>
      </c>
      <c r="AG66" s="2">
        <v>0</v>
      </c>
      <c r="AH66" s="2">
        <v>0</v>
      </c>
      <c r="AI66" s="2">
        <v>0</v>
      </c>
      <c r="AJ66" s="2">
        <v>0</v>
      </c>
      <c r="AK66" s="2">
        <v>0</v>
      </c>
      <c r="AL66" s="2">
        <v>0</v>
      </c>
      <c r="AM66" s="2">
        <v>1</v>
      </c>
      <c r="AN66" s="2">
        <v>1</v>
      </c>
      <c r="AO66" s="2">
        <v>0</v>
      </c>
      <c r="AP66" s="2">
        <v>0</v>
      </c>
      <c r="AQ66" s="2">
        <v>6</v>
      </c>
      <c r="AR66" s="2">
        <v>6</v>
      </c>
      <c r="AS66" s="2">
        <v>0</v>
      </c>
      <c r="AT66" s="2">
        <v>0</v>
      </c>
      <c r="AU66" s="2">
        <v>1</v>
      </c>
      <c r="AV66" s="2">
        <v>0</v>
      </c>
      <c r="AW66" s="2">
        <v>0</v>
      </c>
      <c r="AX66" s="2">
        <v>0</v>
      </c>
      <c r="AY66" s="2">
        <v>0</v>
      </c>
      <c r="AZ66" s="2">
        <v>0</v>
      </c>
      <c r="BA66" s="2">
        <v>0</v>
      </c>
      <c r="BB66" s="2">
        <v>0</v>
      </c>
      <c r="BC66" s="2"/>
      <c r="BD66" s="2">
        <v>0</v>
      </c>
      <c r="BE66" s="2">
        <v>0</v>
      </c>
      <c r="BF66" s="2">
        <v>1</v>
      </c>
      <c r="BG66" s="2">
        <v>0</v>
      </c>
      <c r="BH66" s="2">
        <v>0</v>
      </c>
      <c r="BI66" s="2">
        <v>0</v>
      </c>
      <c r="BJ66" s="2">
        <v>1</v>
      </c>
      <c r="BK66" s="2">
        <v>1</v>
      </c>
      <c r="BL66" s="2">
        <v>1</v>
      </c>
      <c r="BM66" s="2">
        <v>1</v>
      </c>
      <c r="BN66" s="2" t="s">
        <v>4207</v>
      </c>
      <c r="BO66" s="2">
        <v>1</v>
      </c>
      <c r="BP66" s="2" t="s">
        <v>4208</v>
      </c>
      <c r="BQ66" s="2" t="s">
        <v>4209</v>
      </c>
      <c r="BR66" s="2">
        <v>0</v>
      </c>
      <c r="BS66" s="2">
        <v>0</v>
      </c>
      <c r="BT66" s="2">
        <v>1</v>
      </c>
      <c r="BU66" s="2" t="s">
        <v>4210</v>
      </c>
      <c r="BV66" s="2">
        <v>1</v>
      </c>
      <c r="BW66" s="2">
        <v>1</v>
      </c>
      <c r="BX66" s="2">
        <v>1</v>
      </c>
      <c r="BY66" s="2">
        <v>1</v>
      </c>
      <c r="BZ66" s="2">
        <v>1</v>
      </c>
      <c r="CA66" s="2">
        <v>1</v>
      </c>
      <c r="CB66" s="2">
        <v>1</v>
      </c>
      <c r="CC66" s="2">
        <v>0</v>
      </c>
      <c r="CD66" s="2">
        <v>1</v>
      </c>
      <c r="CE66" s="2" t="s">
        <v>4209</v>
      </c>
      <c r="CF66" s="2">
        <v>3</v>
      </c>
      <c r="CG66" s="2">
        <v>3</v>
      </c>
      <c r="CH66" s="2">
        <v>6</v>
      </c>
      <c r="CI66" s="2">
        <v>2</v>
      </c>
      <c r="CJ66" s="2">
        <v>6</v>
      </c>
      <c r="CK66" s="2">
        <v>3</v>
      </c>
      <c r="CL66" s="2">
        <v>3</v>
      </c>
      <c r="CM66" s="2">
        <v>2</v>
      </c>
      <c r="CN66" s="2">
        <v>1</v>
      </c>
      <c r="CO66" s="2">
        <v>0</v>
      </c>
      <c r="CP66" s="2">
        <v>1</v>
      </c>
      <c r="CQ66" s="2">
        <v>0</v>
      </c>
      <c r="CR66" s="2">
        <v>0</v>
      </c>
      <c r="CS66" s="2" t="s">
        <v>4211</v>
      </c>
      <c r="CT66" s="2">
        <v>5</v>
      </c>
      <c r="CU66" s="2">
        <v>1</v>
      </c>
      <c r="CV66" s="2">
        <v>1</v>
      </c>
      <c r="CW66" s="2">
        <v>1</v>
      </c>
      <c r="CX66" s="2">
        <v>0</v>
      </c>
      <c r="CY66" s="2">
        <v>0</v>
      </c>
      <c r="CZ66" s="2">
        <v>0</v>
      </c>
      <c r="DA66" s="2">
        <v>1</v>
      </c>
      <c r="DB66" s="2">
        <v>0</v>
      </c>
      <c r="DC66" s="2">
        <v>1</v>
      </c>
      <c r="DD66" s="2">
        <v>1</v>
      </c>
      <c r="DE66" s="2">
        <v>0</v>
      </c>
      <c r="DF66" s="2">
        <v>0</v>
      </c>
      <c r="DG66" s="2">
        <v>0</v>
      </c>
      <c r="DH66" s="2">
        <v>0</v>
      </c>
      <c r="DI66" s="2">
        <v>0</v>
      </c>
      <c r="DJ66" s="2">
        <v>1</v>
      </c>
      <c r="DK66" s="2">
        <v>1</v>
      </c>
      <c r="DL66" s="2">
        <v>0</v>
      </c>
      <c r="DM66" s="2">
        <v>0</v>
      </c>
      <c r="DN66" s="2">
        <v>0</v>
      </c>
      <c r="DO66" s="2">
        <v>0</v>
      </c>
      <c r="DP66" s="2">
        <v>0</v>
      </c>
      <c r="DQ66" s="2">
        <v>0</v>
      </c>
      <c r="DR66" s="2">
        <v>0</v>
      </c>
      <c r="DS66" s="2">
        <v>1</v>
      </c>
      <c r="DT66" s="2">
        <v>0</v>
      </c>
      <c r="DU66" s="2">
        <v>1</v>
      </c>
      <c r="DV66" s="2">
        <v>0</v>
      </c>
      <c r="DW66" s="2">
        <v>6</v>
      </c>
      <c r="DX66" s="2">
        <v>6</v>
      </c>
      <c r="DY66" s="2">
        <v>1</v>
      </c>
      <c r="DZ66" s="2">
        <v>0</v>
      </c>
      <c r="EA66" s="2">
        <v>6</v>
      </c>
      <c r="EB66" s="2">
        <v>6</v>
      </c>
      <c r="EC66" s="2">
        <v>6</v>
      </c>
      <c r="ED66" s="2">
        <v>6</v>
      </c>
      <c r="EE66" s="2">
        <v>0</v>
      </c>
      <c r="EF66" s="2">
        <v>1</v>
      </c>
      <c r="EG66" s="2">
        <v>0</v>
      </c>
      <c r="EH66" s="2">
        <v>0</v>
      </c>
      <c r="EI66" s="2">
        <v>6</v>
      </c>
      <c r="EJ66" s="2">
        <v>1</v>
      </c>
      <c r="EK66" s="2" t="s">
        <v>4212</v>
      </c>
      <c r="EL66" s="2">
        <v>0</v>
      </c>
      <c r="EM66" s="2">
        <v>0</v>
      </c>
      <c r="EN66" s="2">
        <v>2</v>
      </c>
      <c r="EO66" s="2">
        <v>2</v>
      </c>
      <c r="EP66" s="2">
        <v>0</v>
      </c>
      <c r="EQ66" s="2">
        <v>4</v>
      </c>
      <c r="ER66" s="2">
        <v>0</v>
      </c>
      <c r="ES66" s="2">
        <v>0</v>
      </c>
      <c r="ET66" s="2">
        <v>3</v>
      </c>
      <c r="EU66" s="2">
        <v>4</v>
      </c>
      <c r="EV66" s="2">
        <v>1</v>
      </c>
      <c r="EW66" s="2">
        <v>0</v>
      </c>
      <c r="EX66" s="2">
        <v>1</v>
      </c>
      <c r="EY66" s="2">
        <v>1</v>
      </c>
      <c r="EZ66" s="2">
        <v>1</v>
      </c>
      <c r="FA66" s="2">
        <v>0</v>
      </c>
      <c r="FB66" s="2">
        <v>0</v>
      </c>
      <c r="FC66" s="2">
        <v>6</v>
      </c>
      <c r="FD66" s="2">
        <v>6</v>
      </c>
      <c r="FE66" s="2">
        <v>0</v>
      </c>
      <c r="FF66" s="2">
        <v>0</v>
      </c>
      <c r="FG66" s="2">
        <v>4</v>
      </c>
      <c r="FH66" s="2">
        <v>0</v>
      </c>
      <c r="FI66" s="2">
        <v>0</v>
      </c>
      <c r="FJ66" s="2">
        <v>0</v>
      </c>
      <c r="FK66" s="2">
        <v>0</v>
      </c>
      <c r="FL66" s="2">
        <v>0</v>
      </c>
      <c r="FM66" s="2">
        <v>5</v>
      </c>
      <c r="FN66" s="2">
        <v>0</v>
      </c>
      <c r="FO66" s="2">
        <v>0</v>
      </c>
      <c r="FP66" s="2">
        <v>0</v>
      </c>
      <c r="FQ66" s="2">
        <v>0</v>
      </c>
      <c r="FR66" s="2">
        <v>0</v>
      </c>
      <c r="FS66" s="2">
        <v>0</v>
      </c>
      <c r="FT66" s="2">
        <v>0</v>
      </c>
      <c r="FU66" s="2">
        <v>0</v>
      </c>
      <c r="FV66" s="2">
        <v>0</v>
      </c>
      <c r="FW66" s="2">
        <v>0</v>
      </c>
      <c r="FX66" s="2">
        <v>0</v>
      </c>
      <c r="FY66" s="2">
        <v>0</v>
      </c>
      <c r="FZ66" s="2">
        <v>1</v>
      </c>
      <c r="GA66" s="2">
        <v>1</v>
      </c>
      <c r="GB66" s="2">
        <v>1</v>
      </c>
      <c r="GC66" s="2">
        <v>0</v>
      </c>
      <c r="GD66" s="2">
        <v>0</v>
      </c>
      <c r="GE66" s="2">
        <v>0</v>
      </c>
      <c r="GF66" s="2">
        <v>1</v>
      </c>
      <c r="GG66" s="2">
        <v>0</v>
      </c>
      <c r="GH66" s="2">
        <v>1</v>
      </c>
      <c r="GI66" s="2">
        <v>0</v>
      </c>
      <c r="GJ66" s="2">
        <v>1</v>
      </c>
      <c r="GK66" s="2">
        <v>1</v>
      </c>
      <c r="GL66" s="2">
        <v>0</v>
      </c>
      <c r="GM66" s="2">
        <v>1</v>
      </c>
      <c r="GN66" s="2">
        <v>1</v>
      </c>
      <c r="GO66" s="2">
        <v>6</v>
      </c>
      <c r="GP66" s="2">
        <v>0</v>
      </c>
      <c r="GQ66" s="2">
        <v>0</v>
      </c>
      <c r="GR66" s="2">
        <v>0</v>
      </c>
      <c r="GS66" s="2">
        <v>0</v>
      </c>
      <c r="GT66" s="2">
        <v>0</v>
      </c>
      <c r="GU66" s="2">
        <v>0</v>
      </c>
      <c r="GV66" s="2">
        <v>0</v>
      </c>
      <c r="GW66" s="2">
        <v>0</v>
      </c>
      <c r="GX66" s="2">
        <v>0</v>
      </c>
      <c r="GY66" s="2">
        <v>0</v>
      </c>
      <c r="GZ66" s="2">
        <v>0</v>
      </c>
      <c r="HA66" s="2">
        <v>0</v>
      </c>
      <c r="HB66" s="2">
        <v>0</v>
      </c>
      <c r="HC66" s="2">
        <v>0</v>
      </c>
      <c r="HD66" s="2">
        <v>0</v>
      </c>
      <c r="HE66" s="2">
        <v>1</v>
      </c>
      <c r="HF66" s="2">
        <v>1</v>
      </c>
      <c r="HG66" s="2">
        <v>0</v>
      </c>
      <c r="HH66" s="2">
        <v>0</v>
      </c>
      <c r="HI66" s="2">
        <v>0</v>
      </c>
      <c r="HJ66" s="2">
        <v>0</v>
      </c>
      <c r="HK66" s="2">
        <v>6</v>
      </c>
      <c r="HL66" s="2">
        <v>6</v>
      </c>
      <c r="HM66" s="2">
        <v>6</v>
      </c>
      <c r="HN66" s="2">
        <v>6</v>
      </c>
      <c r="HO66" s="2">
        <v>6</v>
      </c>
      <c r="HP66" s="2">
        <v>6</v>
      </c>
      <c r="HQ66" s="2">
        <v>6</v>
      </c>
      <c r="HR66" s="2">
        <v>6</v>
      </c>
      <c r="HS66" s="2">
        <v>0</v>
      </c>
      <c r="HT66" s="2">
        <v>1</v>
      </c>
      <c r="HU66" s="2">
        <v>0</v>
      </c>
      <c r="HV66" s="2">
        <v>1</v>
      </c>
      <c r="HW66" s="2">
        <v>1</v>
      </c>
      <c r="HX66" s="2">
        <v>0</v>
      </c>
      <c r="HY66" s="2">
        <v>1</v>
      </c>
      <c r="HZ66" s="2">
        <v>0</v>
      </c>
      <c r="IA66" s="2">
        <v>1</v>
      </c>
      <c r="IB66" s="2">
        <v>0</v>
      </c>
      <c r="IC66" s="2">
        <v>1</v>
      </c>
      <c r="ID66" s="2">
        <v>0</v>
      </c>
      <c r="IE66" s="2">
        <v>0</v>
      </c>
      <c r="IF66" s="2">
        <v>1</v>
      </c>
      <c r="IG66" s="2">
        <v>1</v>
      </c>
      <c r="IH66" s="2">
        <v>0</v>
      </c>
      <c r="II66" s="2">
        <v>1</v>
      </c>
      <c r="IJ66" s="2">
        <v>0</v>
      </c>
      <c r="IK66" s="2">
        <v>6</v>
      </c>
      <c r="IL66" s="2">
        <v>6</v>
      </c>
      <c r="IM66" s="2">
        <v>0</v>
      </c>
      <c r="IN66" s="2">
        <v>1</v>
      </c>
      <c r="IO66" s="2">
        <v>0</v>
      </c>
      <c r="IP66" s="2">
        <v>1</v>
      </c>
      <c r="IQ66" s="2">
        <v>0</v>
      </c>
      <c r="IR66" s="2">
        <v>1</v>
      </c>
      <c r="IS66" s="2">
        <v>1</v>
      </c>
      <c r="IT66" s="2">
        <v>0</v>
      </c>
      <c r="IU66" s="2">
        <v>1</v>
      </c>
      <c r="IV66" s="2">
        <v>0</v>
      </c>
      <c r="IW66" s="2">
        <v>1</v>
      </c>
      <c r="IX66" s="2">
        <v>0</v>
      </c>
      <c r="IY66" s="2">
        <v>0</v>
      </c>
      <c r="IZ66" s="2">
        <v>1</v>
      </c>
      <c r="JA66" s="2">
        <v>1</v>
      </c>
      <c r="JB66" s="2">
        <v>0</v>
      </c>
      <c r="JC66" s="2">
        <v>1</v>
      </c>
      <c r="JD66" s="2">
        <v>0</v>
      </c>
      <c r="JE66" s="2">
        <v>1</v>
      </c>
      <c r="JF66" s="2">
        <v>0</v>
      </c>
      <c r="JG66" s="2">
        <v>1</v>
      </c>
      <c r="JH66" s="2">
        <v>1</v>
      </c>
      <c r="JI66" s="2">
        <v>1</v>
      </c>
      <c r="JJ66" s="2">
        <v>1</v>
      </c>
      <c r="JK66" s="2">
        <v>1</v>
      </c>
      <c r="JL66" s="2">
        <v>0</v>
      </c>
      <c r="JM66" s="2">
        <v>0</v>
      </c>
      <c r="JN66" s="2">
        <v>1</v>
      </c>
      <c r="JO66" s="2">
        <v>1</v>
      </c>
      <c r="JP66" s="2">
        <v>0</v>
      </c>
      <c r="JQ66" s="2">
        <v>1</v>
      </c>
      <c r="JR66" s="2">
        <v>0</v>
      </c>
      <c r="JS66" s="2">
        <v>0</v>
      </c>
      <c r="JT66" s="2">
        <v>1</v>
      </c>
      <c r="JU66" s="2">
        <v>6</v>
      </c>
      <c r="JV66" s="2">
        <v>6</v>
      </c>
      <c r="JW66" s="2">
        <v>0</v>
      </c>
      <c r="JX66" s="2">
        <v>1</v>
      </c>
      <c r="JY66" s="2">
        <v>1</v>
      </c>
      <c r="JZ66" s="2">
        <v>0</v>
      </c>
      <c r="KA66" s="2">
        <v>1</v>
      </c>
      <c r="KB66" s="2">
        <v>0</v>
      </c>
      <c r="KC66" s="2">
        <v>1</v>
      </c>
      <c r="KD66" s="2">
        <v>0</v>
      </c>
      <c r="KE66" s="2">
        <v>6</v>
      </c>
      <c r="KF66" s="2">
        <v>6</v>
      </c>
      <c r="KG66" s="2">
        <v>1</v>
      </c>
      <c r="KH66" s="2">
        <v>0</v>
      </c>
      <c r="KI66" s="2">
        <v>1</v>
      </c>
      <c r="KJ66" s="2">
        <v>0</v>
      </c>
      <c r="KK66" s="2">
        <v>1</v>
      </c>
      <c r="KL66" s="2">
        <v>0</v>
      </c>
      <c r="KM66" s="2">
        <v>1</v>
      </c>
      <c r="KN66" s="2">
        <v>0</v>
      </c>
      <c r="KO66" s="2">
        <v>1</v>
      </c>
      <c r="KP66" s="2">
        <v>0</v>
      </c>
      <c r="KQ66" s="2">
        <v>1</v>
      </c>
      <c r="KR66" s="2">
        <v>0</v>
      </c>
      <c r="KS66" s="2">
        <v>1</v>
      </c>
      <c r="KT66" s="2">
        <v>0</v>
      </c>
      <c r="KU66" s="2">
        <v>1</v>
      </c>
      <c r="KV66" s="2">
        <v>0</v>
      </c>
      <c r="KW66" s="2">
        <v>1</v>
      </c>
      <c r="KX66" s="2">
        <v>0</v>
      </c>
      <c r="KY66" s="2">
        <v>1</v>
      </c>
      <c r="KZ66" s="2">
        <v>0</v>
      </c>
      <c r="LA66" s="2">
        <v>1</v>
      </c>
      <c r="LB66" s="2">
        <v>0</v>
      </c>
      <c r="LC66" s="2">
        <v>0</v>
      </c>
      <c r="LD66" s="2">
        <v>1</v>
      </c>
      <c r="LE66" s="2">
        <v>0</v>
      </c>
      <c r="LF66" s="2">
        <v>1</v>
      </c>
      <c r="LG66" s="2">
        <v>0</v>
      </c>
      <c r="LH66" s="2">
        <v>0</v>
      </c>
      <c r="LI66" s="2">
        <v>0</v>
      </c>
      <c r="LJ66" s="2">
        <v>0</v>
      </c>
      <c r="LK66" s="2">
        <v>0</v>
      </c>
      <c r="LL66" s="2">
        <v>6</v>
      </c>
      <c r="LM66" s="2">
        <v>0</v>
      </c>
      <c r="LN66" s="2">
        <v>0</v>
      </c>
      <c r="LO66" s="2">
        <v>0</v>
      </c>
      <c r="LP66" s="2">
        <v>1</v>
      </c>
      <c r="LQ66" s="2">
        <v>1</v>
      </c>
      <c r="LR66" s="2">
        <v>1</v>
      </c>
      <c r="LS66" s="2">
        <v>1</v>
      </c>
      <c r="LT66" s="2">
        <v>1</v>
      </c>
      <c r="LU66" s="2">
        <v>1</v>
      </c>
      <c r="LV66" s="2">
        <v>1</v>
      </c>
      <c r="LW66" s="2">
        <v>1</v>
      </c>
      <c r="LX66" s="2">
        <v>0</v>
      </c>
      <c r="LY66" s="2">
        <v>1</v>
      </c>
      <c r="LZ66" s="2">
        <v>0</v>
      </c>
      <c r="MA66" s="2">
        <v>1</v>
      </c>
      <c r="MB66" s="2">
        <v>0</v>
      </c>
      <c r="MC66" s="2">
        <v>1</v>
      </c>
      <c r="MD66" s="2">
        <v>0</v>
      </c>
      <c r="ME66" s="2">
        <v>0</v>
      </c>
      <c r="MF66" s="2">
        <v>0</v>
      </c>
      <c r="MG66" s="2">
        <v>0</v>
      </c>
      <c r="MH66" s="2">
        <v>0</v>
      </c>
      <c r="MI66" s="2">
        <v>0</v>
      </c>
      <c r="MJ66" s="2">
        <v>0</v>
      </c>
      <c r="MK66" s="2">
        <v>0</v>
      </c>
      <c r="ML66" s="2">
        <v>1</v>
      </c>
      <c r="MM66" s="2">
        <v>1</v>
      </c>
      <c r="MN66" s="2">
        <v>0</v>
      </c>
      <c r="MO66" s="2">
        <v>0</v>
      </c>
      <c r="MP66" s="2">
        <v>0</v>
      </c>
      <c r="MQ66" s="2">
        <v>0</v>
      </c>
      <c r="MR66" s="2">
        <v>0</v>
      </c>
      <c r="MS66" s="2">
        <v>0</v>
      </c>
      <c r="MT66" s="2">
        <v>0</v>
      </c>
      <c r="MU66" s="2">
        <v>0</v>
      </c>
      <c r="MV66" s="2">
        <v>0</v>
      </c>
      <c r="MW66" s="2">
        <v>0</v>
      </c>
      <c r="MX66" s="2">
        <v>13</v>
      </c>
      <c r="MY66" s="2">
        <v>26</v>
      </c>
      <c r="MZ66" s="2">
        <v>15</v>
      </c>
      <c r="NA66" s="2">
        <v>61</v>
      </c>
      <c r="NB66" s="2">
        <v>15</v>
      </c>
      <c r="NC66" s="2">
        <v>15</v>
      </c>
      <c r="ND66" s="2">
        <v>25</v>
      </c>
      <c r="NE66" s="2">
        <v>21</v>
      </c>
      <c r="NF66" s="2">
        <v>17</v>
      </c>
      <c r="NG66" s="2">
        <v>63</v>
      </c>
      <c r="NH66" s="2">
        <v>69</v>
      </c>
      <c r="NI66" s="2">
        <v>55</v>
      </c>
      <c r="NJ66" s="2">
        <v>16</v>
      </c>
      <c r="NK66" s="2">
        <v>31</v>
      </c>
      <c r="NL66" s="2">
        <v>50</v>
      </c>
      <c r="NM66" s="2">
        <v>17</v>
      </c>
      <c r="NN66" s="2">
        <v>6</v>
      </c>
      <c r="NO66" s="2">
        <v>23</v>
      </c>
      <c r="NP66" s="2">
        <v>35</v>
      </c>
      <c r="NQ66" s="2">
        <v>111</v>
      </c>
      <c r="NR66" s="2">
        <v>124</v>
      </c>
      <c r="NS66" s="2">
        <v>91</v>
      </c>
      <c r="NT66" s="2">
        <v>90</v>
      </c>
      <c r="NU66" s="2">
        <v>121</v>
      </c>
      <c r="NV66" s="2">
        <v>105</v>
      </c>
      <c r="NW66" s="2">
        <v>70</v>
      </c>
      <c r="NX66" s="2">
        <v>63</v>
      </c>
      <c r="NY66" s="2">
        <v>58</v>
      </c>
      <c r="NZ66" s="2">
        <v>60</v>
      </c>
      <c r="OA66" s="2">
        <v>47</v>
      </c>
      <c r="OB66" s="2">
        <v>50</v>
      </c>
      <c r="OC66" s="2">
        <v>42</v>
      </c>
      <c r="OD66" s="2">
        <v>34</v>
      </c>
      <c r="OE66" s="2">
        <v>38</v>
      </c>
      <c r="OF66" s="2">
        <v>15</v>
      </c>
      <c r="OG66" s="2">
        <v>15</v>
      </c>
      <c r="OH66" s="2">
        <v>0</v>
      </c>
      <c r="OI66" s="2">
        <v>0</v>
      </c>
      <c r="OJ66" s="2">
        <v>0</v>
      </c>
      <c r="OK66" s="2">
        <v>0</v>
      </c>
      <c r="OL66" s="2">
        <v>0</v>
      </c>
      <c r="OM66" s="2">
        <v>0</v>
      </c>
      <c r="ON66" s="2">
        <v>0</v>
      </c>
      <c r="OO66" s="2">
        <v>0</v>
      </c>
      <c r="OP66" s="2">
        <v>0</v>
      </c>
      <c r="OQ66" s="2">
        <v>0</v>
      </c>
      <c r="OR66" s="2">
        <v>52</v>
      </c>
      <c r="OS66" s="2">
        <v>60</v>
      </c>
      <c r="OT66" s="2">
        <v>0</v>
      </c>
      <c r="OU66" s="2">
        <v>0</v>
      </c>
      <c r="OV66" s="2">
        <v>0</v>
      </c>
      <c r="OW66" s="2">
        <v>0</v>
      </c>
      <c r="OX66" s="2">
        <v>0</v>
      </c>
      <c r="OY66" s="2">
        <v>0</v>
      </c>
      <c r="OZ66" s="2">
        <v>66</v>
      </c>
      <c r="PA66" s="2">
        <v>111</v>
      </c>
      <c r="PB66" s="2">
        <v>106</v>
      </c>
      <c r="PC66" s="2">
        <v>88</v>
      </c>
      <c r="PD66" s="2">
        <v>90</v>
      </c>
      <c r="PE66" s="2">
        <v>115</v>
      </c>
      <c r="PF66" s="2">
        <v>97</v>
      </c>
      <c r="PG66" s="2">
        <v>116</v>
      </c>
      <c r="PH66" s="2">
        <v>99</v>
      </c>
      <c r="PI66" s="2">
        <v>104</v>
      </c>
      <c r="PJ66" s="2">
        <v>97</v>
      </c>
      <c r="PK66" s="2">
        <v>108</v>
      </c>
      <c r="PL66" s="2">
        <v>96</v>
      </c>
      <c r="PM66" s="2">
        <v>96</v>
      </c>
      <c r="PN66" s="2">
        <v>61</v>
      </c>
      <c r="PO66" s="2">
        <v>60</v>
      </c>
      <c r="PP66" s="2">
        <v>66</v>
      </c>
      <c r="PQ66" s="2">
        <v>66</v>
      </c>
      <c r="PR66" s="2">
        <v>53</v>
      </c>
      <c r="PS66" s="2">
        <v>93</v>
      </c>
      <c r="PT66" s="2">
        <v>106</v>
      </c>
      <c r="PU66" s="2">
        <v>88</v>
      </c>
      <c r="PV66" s="2">
        <v>90</v>
      </c>
      <c r="PW66" s="2">
        <v>115</v>
      </c>
      <c r="PX66" s="2">
        <v>97</v>
      </c>
      <c r="PY66" s="2">
        <v>116</v>
      </c>
      <c r="PZ66" s="2">
        <v>97</v>
      </c>
      <c r="QA66" s="2">
        <v>104</v>
      </c>
      <c r="QB66" s="2">
        <v>97</v>
      </c>
      <c r="QC66" s="2">
        <v>108</v>
      </c>
      <c r="QD66" s="2">
        <v>96</v>
      </c>
      <c r="QE66" s="2">
        <v>96</v>
      </c>
      <c r="QF66" s="2">
        <v>61</v>
      </c>
      <c r="QG66" s="2">
        <v>58</v>
      </c>
      <c r="QH66" s="2">
        <v>68</v>
      </c>
      <c r="QI66" s="2">
        <v>67</v>
      </c>
      <c r="QJ66" s="2">
        <v>0</v>
      </c>
      <c r="QK66" s="2">
        <v>0</v>
      </c>
      <c r="QL66" s="2">
        <v>0</v>
      </c>
      <c r="QM66" s="2">
        <v>0</v>
      </c>
      <c r="QN66" s="2">
        <v>0</v>
      </c>
      <c r="QO66" s="2">
        <v>0</v>
      </c>
      <c r="QP66" s="2">
        <v>0</v>
      </c>
      <c r="QQ66" s="2">
        <v>0</v>
      </c>
      <c r="QR66" s="2">
        <v>0</v>
      </c>
      <c r="QS66" s="2">
        <v>0</v>
      </c>
      <c r="QT66" s="2">
        <v>0</v>
      </c>
      <c r="QU66" s="2">
        <v>0</v>
      </c>
      <c r="QV66" s="2">
        <v>0</v>
      </c>
      <c r="QW66" s="2">
        <v>0</v>
      </c>
      <c r="QX66" s="2">
        <v>0</v>
      </c>
      <c r="QY66" s="2">
        <v>0</v>
      </c>
      <c r="QZ66" s="2">
        <v>0</v>
      </c>
      <c r="RA66" s="2">
        <v>0</v>
      </c>
      <c r="RB66" s="2">
        <v>0</v>
      </c>
      <c r="RC66" s="2">
        <v>0</v>
      </c>
      <c r="RD66" s="2">
        <v>0</v>
      </c>
      <c r="RE66" s="2">
        <v>1</v>
      </c>
      <c r="RF66" s="2">
        <v>0</v>
      </c>
      <c r="RG66" s="2">
        <v>0</v>
      </c>
      <c r="RH66" s="2">
        <v>0</v>
      </c>
      <c r="RI66" s="2">
        <v>0</v>
      </c>
      <c r="RJ66" s="2">
        <v>0</v>
      </c>
      <c r="RK66" s="2">
        <v>0</v>
      </c>
      <c r="RL66" s="2">
        <v>0</v>
      </c>
      <c r="RM66" s="2">
        <v>0</v>
      </c>
      <c r="RN66" s="2">
        <v>0</v>
      </c>
      <c r="RO66" s="2">
        <v>0</v>
      </c>
      <c r="RP66" s="2">
        <v>0</v>
      </c>
      <c r="RQ66" s="2">
        <v>0</v>
      </c>
      <c r="RR66" s="2">
        <v>0</v>
      </c>
      <c r="RS66" s="2">
        <v>0</v>
      </c>
      <c r="RT66" s="2">
        <v>66</v>
      </c>
      <c r="RU66" s="2">
        <v>11</v>
      </c>
      <c r="RV66" s="2">
        <v>106</v>
      </c>
      <c r="RW66" s="2">
        <v>87</v>
      </c>
      <c r="RX66" s="2">
        <v>90</v>
      </c>
      <c r="RY66" s="2">
        <v>115</v>
      </c>
      <c r="RZ66" s="2">
        <v>97</v>
      </c>
      <c r="SA66" s="2">
        <v>116</v>
      </c>
      <c r="SB66" s="2">
        <v>93</v>
      </c>
      <c r="SC66" s="2">
        <v>104</v>
      </c>
      <c r="SD66" s="2">
        <v>97</v>
      </c>
      <c r="SE66" s="2">
        <v>108</v>
      </c>
      <c r="SF66" s="2">
        <v>95</v>
      </c>
      <c r="SG66" s="2">
        <v>96</v>
      </c>
      <c r="SH66" s="2">
        <v>61</v>
      </c>
      <c r="SI66" s="2">
        <v>58</v>
      </c>
      <c r="SJ66" s="2">
        <v>68</v>
      </c>
      <c r="SK66" s="2">
        <v>67</v>
      </c>
      <c r="SL66" s="2">
        <v>0</v>
      </c>
      <c r="SM66" s="2">
        <v>0</v>
      </c>
      <c r="SN66" s="2">
        <v>0</v>
      </c>
      <c r="SO66" s="2">
        <v>0</v>
      </c>
      <c r="SP66" s="2">
        <v>0</v>
      </c>
      <c r="SQ66" s="2">
        <v>0</v>
      </c>
      <c r="SR66" s="2">
        <v>0</v>
      </c>
      <c r="SS66" s="2">
        <v>0</v>
      </c>
      <c r="ST66" s="2">
        <v>0</v>
      </c>
      <c r="SU66" s="2">
        <v>0</v>
      </c>
      <c r="SV66" s="2">
        <v>0</v>
      </c>
      <c r="SW66" s="2">
        <v>0</v>
      </c>
      <c r="SX66" s="2">
        <v>0</v>
      </c>
      <c r="SY66" s="2">
        <v>0</v>
      </c>
      <c r="SZ66" s="67">
        <v>0</v>
      </c>
      <c r="TA66" s="67">
        <v>0</v>
      </c>
      <c r="TB66" s="67">
        <v>0</v>
      </c>
      <c r="TC66" s="67">
        <v>0</v>
      </c>
      <c r="TD66" s="67">
        <v>0</v>
      </c>
      <c r="TE66" s="67">
        <v>0</v>
      </c>
      <c r="TF66" s="67">
        <v>0</v>
      </c>
      <c r="TG66" s="67">
        <v>0</v>
      </c>
      <c r="TH66" s="67">
        <v>0</v>
      </c>
      <c r="TI66" s="67">
        <v>0</v>
      </c>
      <c r="TJ66" s="67">
        <v>0</v>
      </c>
      <c r="TK66" s="67">
        <v>0</v>
      </c>
      <c r="TL66" s="67">
        <v>0</v>
      </c>
      <c r="TM66" s="67">
        <v>0</v>
      </c>
      <c r="TN66" s="67">
        <v>0</v>
      </c>
      <c r="TO66" s="67">
        <v>0</v>
      </c>
      <c r="TP66" s="2">
        <v>0</v>
      </c>
      <c r="TQ66" s="2">
        <v>0</v>
      </c>
      <c r="TR66" s="2">
        <v>0</v>
      </c>
      <c r="TS66" s="2">
        <v>0</v>
      </c>
      <c r="TT66" s="2">
        <v>0</v>
      </c>
      <c r="TU66" s="2">
        <v>0</v>
      </c>
      <c r="TV66" s="2">
        <v>0</v>
      </c>
      <c r="TW66" s="2">
        <v>0</v>
      </c>
      <c r="TX66" s="2">
        <v>0</v>
      </c>
      <c r="TY66" s="2">
        <v>0</v>
      </c>
      <c r="TZ66" s="2">
        <v>0</v>
      </c>
      <c r="UA66" s="2">
        <v>0</v>
      </c>
      <c r="UB66" s="2">
        <v>0</v>
      </c>
      <c r="UC66" s="2">
        <v>0</v>
      </c>
      <c r="UD66" s="2">
        <v>0</v>
      </c>
      <c r="UE66" s="2">
        <v>0</v>
      </c>
      <c r="UF66" s="2">
        <v>0</v>
      </c>
      <c r="UG66" s="2">
        <v>0</v>
      </c>
      <c r="UH66" s="2">
        <v>0</v>
      </c>
      <c r="UI66" s="2">
        <v>0</v>
      </c>
      <c r="UJ66" s="2">
        <v>0</v>
      </c>
      <c r="UK66" s="2">
        <v>0</v>
      </c>
      <c r="UL66" s="2">
        <v>0</v>
      </c>
      <c r="UM66" s="2">
        <v>0</v>
      </c>
      <c r="UN66" s="2">
        <v>0</v>
      </c>
      <c r="UO66" s="2">
        <v>0</v>
      </c>
      <c r="UP66" s="2">
        <v>0</v>
      </c>
      <c r="UQ66" s="2">
        <v>0</v>
      </c>
      <c r="UR66" s="2">
        <v>0</v>
      </c>
      <c r="US66" s="2">
        <v>0</v>
      </c>
      <c r="UT66" s="2">
        <v>0</v>
      </c>
      <c r="UU66" s="2">
        <v>0</v>
      </c>
      <c r="UV66" s="2">
        <v>0</v>
      </c>
      <c r="UW66" s="2">
        <v>0</v>
      </c>
      <c r="UX66" s="2">
        <v>0</v>
      </c>
      <c r="UY66" s="2">
        <v>0</v>
      </c>
      <c r="UZ66" s="2">
        <v>0</v>
      </c>
      <c r="VA66" s="2">
        <v>0</v>
      </c>
      <c r="VB66" s="2">
        <v>0</v>
      </c>
      <c r="VC66" s="2">
        <v>0</v>
      </c>
      <c r="VD66" s="2">
        <v>0</v>
      </c>
      <c r="VE66" s="2">
        <v>0</v>
      </c>
      <c r="VF66" s="2">
        <v>0</v>
      </c>
      <c r="VG66" s="2">
        <v>0</v>
      </c>
      <c r="VH66" s="2">
        <v>0</v>
      </c>
      <c r="VI66" s="2">
        <v>0</v>
      </c>
      <c r="VJ66" s="2">
        <v>0</v>
      </c>
      <c r="VK66" s="2">
        <v>0</v>
      </c>
      <c r="VL66" s="2">
        <v>0</v>
      </c>
      <c r="VM66" s="2">
        <v>0</v>
      </c>
      <c r="VN66" s="2">
        <v>0</v>
      </c>
      <c r="VO66" s="2">
        <v>0</v>
      </c>
      <c r="VP66" s="2">
        <v>0</v>
      </c>
      <c r="VQ66" s="2">
        <v>0</v>
      </c>
      <c r="VR66" s="2">
        <v>0</v>
      </c>
      <c r="VS66" s="2">
        <v>0</v>
      </c>
      <c r="VT66" s="2">
        <v>0</v>
      </c>
      <c r="VU66" s="2">
        <v>0</v>
      </c>
      <c r="VV66" s="2">
        <v>0</v>
      </c>
      <c r="VW66" s="2">
        <v>0</v>
      </c>
      <c r="VX66" s="2">
        <v>0</v>
      </c>
      <c r="VY66" s="2">
        <v>0</v>
      </c>
      <c r="VZ66" s="2">
        <v>0</v>
      </c>
      <c r="WA66" s="2">
        <v>0</v>
      </c>
      <c r="WB66" s="2">
        <v>0</v>
      </c>
      <c r="WC66" s="2">
        <v>0</v>
      </c>
      <c r="WD66" s="2">
        <v>0</v>
      </c>
      <c r="WE66" s="2">
        <v>0</v>
      </c>
      <c r="WF66" s="2">
        <v>0</v>
      </c>
      <c r="WG66" s="2">
        <v>0</v>
      </c>
      <c r="WH66" s="2">
        <v>0</v>
      </c>
      <c r="WI66" s="2">
        <v>0</v>
      </c>
      <c r="WJ66" s="2">
        <v>0</v>
      </c>
      <c r="WK66" s="2">
        <v>0</v>
      </c>
      <c r="WL66" s="2">
        <v>0</v>
      </c>
      <c r="WM66" s="2">
        <v>0</v>
      </c>
      <c r="WN66" s="2">
        <v>0</v>
      </c>
      <c r="WO66" s="2">
        <v>0</v>
      </c>
      <c r="WP66" s="2">
        <v>0</v>
      </c>
      <c r="WQ66" s="2">
        <v>0</v>
      </c>
      <c r="WR66" s="2">
        <v>0</v>
      </c>
      <c r="WS66" s="2">
        <v>0</v>
      </c>
      <c r="WT66" s="2">
        <v>0</v>
      </c>
      <c r="WU66" s="2">
        <v>0</v>
      </c>
      <c r="WV66" s="2">
        <v>0</v>
      </c>
      <c r="WW66" s="2">
        <v>0</v>
      </c>
      <c r="WX66" s="2">
        <v>0</v>
      </c>
      <c r="WY66" s="2">
        <v>0</v>
      </c>
      <c r="WZ66" s="2">
        <v>0</v>
      </c>
      <c r="XA66" s="2">
        <v>0</v>
      </c>
      <c r="XB66" s="2">
        <v>0</v>
      </c>
      <c r="XC66" s="2">
        <v>0</v>
      </c>
      <c r="XD66" s="2">
        <v>0</v>
      </c>
      <c r="XE66" s="2">
        <v>0</v>
      </c>
      <c r="XF66" s="2">
        <v>0</v>
      </c>
      <c r="XG66" s="2">
        <v>0</v>
      </c>
      <c r="XH66" s="2">
        <v>0</v>
      </c>
      <c r="XI66" s="2">
        <v>0</v>
      </c>
      <c r="XJ66" s="2">
        <v>0</v>
      </c>
      <c r="XK66" s="2">
        <v>0</v>
      </c>
      <c r="XL66" s="2">
        <v>0</v>
      </c>
      <c r="XM66" s="2">
        <v>0</v>
      </c>
      <c r="XN66" s="2">
        <v>0</v>
      </c>
      <c r="XO66" s="2">
        <v>0</v>
      </c>
      <c r="XP66" s="2">
        <v>0</v>
      </c>
      <c r="XQ66" s="2">
        <v>0</v>
      </c>
      <c r="XR66" s="2">
        <v>0</v>
      </c>
      <c r="XS66" s="2">
        <v>0</v>
      </c>
      <c r="XT66" s="2">
        <v>0</v>
      </c>
      <c r="XU66" s="2">
        <v>0</v>
      </c>
      <c r="XV66" s="2">
        <v>0</v>
      </c>
      <c r="XW66" s="2">
        <v>0</v>
      </c>
      <c r="XX66" s="2">
        <v>0</v>
      </c>
      <c r="XY66" s="2">
        <v>0</v>
      </c>
      <c r="XZ66" s="2">
        <v>0</v>
      </c>
      <c r="YA66" s="2">
        <v>0</v>
      </c>
      <c r="YB66" s="2">
        <v>0</v>
      </c>
      <c r="YC66" s="2">
        <v>0</v>
      </c>
      <c r="YD66" s="2">
        <v>0</v>
      </c>
      <c r="YE66" s="2">
        <v>0</v>
      </c>
      <c r="YF66" s="2">
        <v>0</v>
      </c>
      <c r="YG66" s="2">
        <v>0</v>
      </c>
      <c r="YH66" s="2">
        <v>0</v>
      </c>
      <c r="YI66" s="2">
        <v>0</v>
      </c>
      <c r="YJ66" s="2">
        <v>0</v>
      </c>
      <c r="YK66" s="2">
        <v>0</v>
      </c>
      <c r="YL66" s="2">
        <v>0</v>
      </c>
      <c r="YM66" s="2">
        <v>0</v>
      </c>
      <c r="YN66" s="2">
        <v>0</v>
      </c>
      <c r="YO66" s="2">
        <v>0</v>
      </c>
      <c r="YP66" s="2">
        <v>0</v>
      </c>
      <c r="YQ66" s="2">
        <v>0</v>
      </c>
      <c r="YR66" s="2">
        <v>0</v>
      </c>
      <c r="YS66" s="2">
        <v>0</v>
      </c>
      <c r="YT66" s="2">
        <v>0</v>
      </c>
      <c r="YU66" s="2">
        <v>0</v>
      </c>
      <c r="YV66" s="2">
        <v>0</v>
      </c>
      <c r="YW66" s="2">
        <v>0</v>
      </c>
      <c r="YX66" s="2">
        <v>0</v>
      </c>
      <c r="YY66" s="2">
        <v>0</v>
      </c>
      <c r="YZ66" s="2">
        <v>0</v>
      </c>
      <c r="ZA66" s="2">
        <v>0</v>
      </c>
      <c r="ZB66" s="2">
        <v>0</v>
      </c>
      <c r="ZC66" s="2">
        <v>0</v>
      </c>
      <c r="ZD66" s="2">
        <v>0</v>
      </c>
      <c r="ZE66" s="2">
        <v>0</v>
      </c>
      <c r="ZF66" s="2">
        <v>0</v>
      </c>
      <c r="ZG66" s="2">
        <v>0</v>
      </c>
      <c r="ZH66" s="2">
        <v>0</v>
      </c>
      <c r="ZI66" s="2">
        <v>0</v>
      </c>
      <c r="ZJ66" s="2">
        <v>0</v>
      </c>
      <c r="ZK66" s="2">
        <v>0</v>
      </c>
      <c r="ZL66" s="2">
        <v>0</v>
      </c>
      <c r="ZM66" s="2">
        <v>0</v>
      </c>
      <c r="ZN66" s="2">
        <v>0</v>
      </c>
      <c r="ZO66" s="2">
        <v>0</v>
      </c>
      <c r="ZP66" s="2">
        <v>0</v>
      </c>
      <c r="ZQ66" s="2">
        <v>0</v>
      </c>
      <c r="ZR66" s="2">
        <v>0</v>
      </c>
      <c r="ZS66" s="2">
        <v>0</v>
      </c>
      <c r="ZT66" s="2">
        <v>0</v>
      </c>
      <c r="ZU66" s="2">
        <v>0</v>
      </c>
      <c r="ZV66" s="2">
        <v>0</v>
      </c>
      <c r="ZW66" s="2">
        <v>0</v>
      </c>
      <c r="ZX66" s="2">
        <v>0</v>
      </c>
      <c r="ZY66" s="2">
        <v>0</v>
      </c>
      <c r="ZZ66" s="2">
        <v>0</v>
      </c>
      <c r="AAA66" s="2">
        <v>0</v>
      </c>
      <c r="AAB66" s="2">
        <v>0</v>
      </c>
      <c r="AAC66" s="2">
        <v>0</v>
      </c>
      <c r="AAD66" s="2">
        <v>0</v>
      </c>
      <c r="AAE66" s="2">
        <v>0</v>
      </c>
      <c r="AAF66" s="2">
        <v>0</v>
      </c>
      <c r="AAG66" s="2">
        <v>0</v>
      </c>
      <c r="AAH66" s="2">
        <v>0</v>
      </c>
      <c r="AAI66" s="2">
        <v>0</v>
      </c>
      <c r="AAJ66" s="2">
        <v>0</v>
      </c>
      <c r="AAK66" s="2">
        <v>0</v>
      </c>
      <c r="AAL66" s="2">
        <v>99</v>
      </c>
      <c r="AAM66" s="2">
        <v>99</v>
      </c>
      <c r="AAN66" s="2">
        <v>99</v>
      </c>
      <c r="AAO66" s="2">
        <v>99</v>
      </c>
      <c r="AAP66" s="2">
        <v>99</v>
      </c>
      <c r="AAQ66" s="2">
        <v>99</v>
      </c>
      <c r="AAR66" s="2">
        <v>99</v>
      </c>
      <c r="AAS66" s="2">
        <v>99</v>
      </c>
      <c r="AAT66" s="2">
        <v>99</v>
      </c>
      <c r="AAU66" s="2">
        <v>99</v>
      </c>
      <c r="AAV66" s="2">
        <v>99</v>
      </c>
      <c r="AAW66" s="2">
        <v>99</v>
      </c>
      <c r="AAX66" s="2">
        <v>104</v>
      </c>
      <c r="AAY66" s="2">
        <v>104</v>
      </c>
      <c r="AAZ66" s="2">
        <v>0</v>
      </c>
      <c r="ABA66" s="2">
        <v>0</v>
      </c>
      <c r="ABB66" s="2">
        <v>0</v>
      </c>
      <c r="ABC66" s="2">
        <v>0</v>
      </c>
      <c r="ABD66" s="2">
        <v>0</v>
      </c>
      <c r="ABE66" s="2">
        <v>0</v>
      </c>
      <c r="ABF66" s="2">
        <v>0</v>
      </c>
      <c r="ABG66" s="2">
        <v>0</v>
      </c>
      <c r="ABH66" s="2">
        <v>0</v>
      </c>
      <c r="ABI66" s="2">
        <v>0</v>
      </c>
      <c r="ABJ66" s="2">
        <v>0</v>
      </c>
      <c r="ABK66" s="2">
        <v>0</v>
      </c>
      <c r="ABL66" s="2">
        <v>0</v>
      </c>
      <c r="ABM66" s="2">
        <v>0</v>
      </c>
      <c r="ABN66" s="2">
        <v>0</v>
      </c>
      <c r="ABO66" s="2">
        <v>0</v>
      </c>
      <c r="ABP66" s="2">
        <v>0</v>
      </c>
      <c r="ABQ66" s="2">
        <v>0</v>
      </c>
      <c r="ABR66" s="2">
        <v>0</v>
      </c>
      <c r="ABS66" s="2">
        <v>0</v>
      </c>
      <c r="ABT66" s="2">
        <v>0</v>
      </c>
      <c r="ABU66" s="2">
        <v>0</v>
      </c>
      <c r="ABV66" s="2">
        <v>0</v>
      </c>
      <c r="ABW66" s="2">
        <v>0</v>
      </c>
      <c r="ABX66" s="2">
        <v>0</v>
      </c>
      <c r="ABY66" s="2">
        <v>0</v>
      </c>
      <c r="ABZ66" s="2">
        <v>0</v>
      </c>
      <c r="ACA66" s="2">
        <v>0</v>
      </c>
      <c r="ACB66" s="2">
        <v>0</v>
      </c>
      <c r="ACC66" s="2">
        <v>0</v>
      </c>
      <c r="ACD66" s="2">
        <v>0</v>
      </c>
      <c r="ACE66" s="2">
        <v>0</v>
      </c>
      <c r="ACF66" s="2">
        <v>0</v>
      </c>
      <c r="ACG66" s="2">
        <v>0</v>
      </c>
      <c r="ACH66" s="2">
        <v>0</v>
      </c>
      <c r="ACI66" s="2">
        <v>0</v>
      </c>
      <c r="ACJ66" s="2">
        <v>0</v>
      </c>
      <c r="ACK66" s="2">
        <v>0</v>
      </c>
      <c r="ACL66" s="2">
        <v>0</v>
      </c>
      <c r="ACM66" s="2">
        <v>0</v>
      </c>
      <c r="ACN66" s="2">
        <v>0</v>
      </c>
      <c r="ACO66" s="2">
        <v>0</v>
      </c>
      <c r="ACP66" s="2">
        <v>0</v>
      </c>
      <c r="ACQ66" s="2">
        <v>0</v>
      </c>
      <c r="ACR66" s="2">
        <v>0</v>
      </c>
      <c r="ACS66" s="2">
        <v>0</v>
      </c>
      <c r="ACT66" s="2">
        <v>0</v>
      </c>
      <c r="ACU66" s="2">
        <v>0</v>
      </c>
      <c r="ACV66" s="2">
        <v>0</v>
      </c>
      <c r="ACW66" s="2">
        <v>0</v>
      </c>
      <c r="ACX66" s="2">
        <v>0</v>
      </c>
      <c r="ACY66" s="2">
        <v>0</v>
      </c>
      <c r="ACZ66" s="2">
        <v>0</v>
      </c>
      <c r="ADA66" s="2">
        <v>0</v>
      </c>
      <c r="ADB66" s="2">
        <v>0</v>
      </c>
      <c r="ADC66" s="2">
        <v>0</v>
      </c>
      <c r="ADD66" s="2">
        <v>0</v>
      </c>
      <c r="ADE66" s="2">
        <v>0</v>
      </c>
      <c r="ADF66" s="2">
        <v>0</v>
      </c>
      <c r="ADG66" s="2">
        <v>0</v>
      </c>
      <c r="ADH66" s="2">
        <v>0</v>
      </c>
      <c r="ADI66" s="2">
        <v>0</v>
      </c>
      <c r="ADJ66" s="2">
        <v>0</v>
      </c>
      <c r="ADK66" s="2">
        <v>0</v>
      </c>
      <c r="ADL66" s="2">
        <v>0</v>
      </c>
      <c r="ADM66" s="2">
        <v>0</v>
      </c>
      <c r="ADN66" s="2">
        <v>0</v>
      </c>
      <c r="ADO66" s="2">
        <v>0</v>
      </c>
      <c r="ADP66" s="2">
        <v>0</v>
      </c>
      <c r="ADQ66" s="2">
        <v>0</v>
      </c>
      <c r="ADR66" s="2">
        <v>0</v>
      </c>
      <c r="ADS66" s="2">
        <v>0</v>
      </c>
      <c r="ADT66" s="2">
        <v>0</v>
      </c>
      <c r="ADU66" s="2">
        <v>0</v>
      </c>
      <c r="ADV66" s="2">
        <v>0</v>
      </c>
      <c r="ADW66" s="2">
        <v>0</v>
      </c>
      <c r="ADX66" s="2">
        <v>0</v>
      </c>
      <c r="ADY66" s="2">
        <v>0</v>
      </c>
      <c r="ADZ66" s="2">
        <v>0</v>
      </c>
      <c r="AEA66" s="2">
        <v>0</v>
      </c>
      <c r="AEB66" s="2">
        <v>0</v>
      </c>
      <c r="AEC66" s="2">
        <v>0</v>
      </c>
      <c r="AED66" s="2">
        <v>0</v>
      </c>
      <c r="AEE66" s="2">
        <v>0</v>
      </c>
      <c r="AEF66" s="2">
        <v>0</v>
      </c>
      <c r="AEG66" s="2">
        <v>0</v>
      </c>
      <c r="AEH66" s="2">
        <v>0</v>
      </c>
      <c r="AEI66" s="2">
        <v>0</v>
      </c>
      <c r="AEJ66" s="2">
        <v>0</v>
      </c>
      <c r="AEK66" s="2">
        <v>0</v>
      </c>
      <c r="AEL66" s="2">
        <v>0</v>
      </c>
      <c r="AEM66" s="2">
        <v>0</v>
      </c>
      <c r="AEN66" s="2">
        <v>0</v>
      </c>
      <c r="AEO66" s="2">
        <v>0</v>
      </c>
      <c r="AEP66" s="2">
        <v>0</v>
      </c>
      <c r="AEQ66" s="2">
        <v>0</v>
      </c>
      <c r="AER66" s="2">
        <v>0</v>
      </c>
      <c r="AES66" s="2">
        <v>0</v>
      </c>
      <c r="AET66" s="2">
        <v>0</v>
      </c>
      <c r="AEU66" s="2">
        <v>0</v>
      </c>
      <c r="AEV66" s="2">
        <v>0</v>
      </c>
      <c r="AEW66" s="2">
        <v>0</v>
      </c>
    </row>
    <row r="67" spans="1:829" x14ac:dyDescent="0.25">
      <c r="A67" s="2" t="s">
        <v>4204</v>
      </c>
      <c r="B67" s="2" t="s">
        <v>4205</v>
      </c>
      <c r="C67" s="2"/>
      <c r="D67" s="2" t="s">
        <v>4213</v>
      </c>
      <c r="E67" s="2">
        <v>0</v>
      </c>
      <c r="F67" s="2">
        <v>0</v>
      </c>
      <c r="G67" s="2">
        <v>2097</v>
      </c>
      <c r="H67" s="2">
        <v>73</v>
      </c>
      <c r="I67" s="2">
        <v>2151</v>
      </c>
      <c r="J67" s="2">
        <v>68</v>
      </c>
      <c r="K67" s="2"/>
      <c r="L67" s="2"/>
      <c r="M67" s="2"/>
      <c r="N67" s="2"/>
      <c r="O67" s="2"/>
      <c r="P67" s="2"/>
      <c r="Q67" s="2"/>
      <c r="R67" s="46">
        <v>2</v>
      </c>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v>6</v>
      </c>
      <c r="HL67" s="2">
        <v>6</v>
      </c>
      <c r="HM67" s="2">
        <v>6</v>
      </c>
      <c r="HN67" s="2">
        <v>6</v>
      </c>
      <c r="HO67" s="2">
        <v>6</v>
      </c>
      <c r="HP67" s="2">
        <v>6</v>
      </c>
      <c r="HQ67" s="2">
        <v>6</v>
      </c>
      <c r="HR67" s="2">
        <v>6</v>
      </c>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68" t="s">
        <v>4214</v>
      </c>
      <c r="MY67" s="68" t="s">
        <v>4215</v>
      </c>
      <c r="MZ67" s="68" t="s">
        <v>4216</v>
      </c>
      <c r="NA67" s="68" t="s">
        <v>4217</v>
      </c>
      <c r="NB67" s="68" t="s">
        <v>4215</v>
      </c>
      <c r="NC67" s="68" t="s">
        <v>4217</v>
      </c>
      <c r="ND67" s="68" t="s">
        <v>4215</v>
      </c>
      <c r="NE67" s="68" t="s">
        <v>4215</v>
      </c>
      <c r="NF67" s="68" t="s">
        <v>4217</v>
      </c>
      <c r="NG67" s="68" t="s">
        <v>4215</v>
      </c>
      <c r="NH67" s="68" t="s">
        <v>4217</v>
      </c>
      <c r="NI67" s="46"/>
      <c r="NJ67" s="26"/>
      <c r="NK67" s="26"/>
      <c r="NL67" s="2"/>
      <c r="NM67" s="2"/>
      <c r="NN67" s="2"/>
      <c r="NO67" s="2"/>
      <c r="NP67" s="68" t="s">
        <v>4218</v>
      </c>
      <c r="NQ67" s="68" t="s">
        <v>4218</v>
      </c>
      <c r="NR67" s="68" t="s">
        <v>4218</v>
      </c>
      <c r="NS67" s="68" t="s">
        <v>4218</v>
      </c>
      <c r="NT67" s="68" t="s">
        <v>4218</v>
      </c>
      <c r="NU67" s="68" t="s">
        <v>4218</v>
      </c>
      <c r="NV67" s="68" t="s">
        <v>4218</v>
      </c>
      <c r="NW67" s="68" t="s">
        <v>4219</v>
      </c>
      <c r="NX67" s="68" t="s">
        <v>4218</v>
      </c>
      <c r="NY67" s="68" t="s">
        <v>4220</v>
      </c>
      <c r="NZ67" s="68" t="s">
        <v>4221</v>
      </c>
      <c r="OA67" s="46"/>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v>0</v>
      </c>
      <c r="QK67" s="2">
        <v>0</v>
      </c>
      <c r="QL67" s="2">
        <v>0</v>
      </c>
      <c r="QM67" s="2">
        <v>0</v>
      </c>
      <c r="QN67" s="2">
        <v>0</v>
      </c>
      <c r="QO67" s="2">
        <v>0</v>
      </c>
      <c r="QP67" s="2">
        <v>0</v>
      </c>
      <c r="QQ67" s="2">
        <v>0</v>
      </c>
      <c r="QR67" s="2">
        <v>0</v>
      </c>
      <c r="QS67" s="2">
        <v>0</v>
      </c>
      <c r="QT67" s="2">
        <v>0</v>
      </c>
      <c r="QU67" s="2">
        <v>0</v>
      </c>
      <c r="QV67" s="2">
        <v>0</v>
      </c>
      <c r="QW67" s="2">
        <v>0</v>
      </c>
      <c r="QX67" s="2">
        <v>0</v>
      </c>
      <c r="QY67" s="2">
        <v>0</v>
      </c>
      <c r="QZ67" s="2">
        <v>0</v>
      </c>
      <c r="RA67" s="2">
        <v>0</v>
      </c>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67"/>
      <c r="TA67" s="67"/>
      <c r="TB67" s="67"/>
      <c r="TC67" s="67"/>
      <c r="TD67" s="67"/>
      <c r="TE67" s="67"/>
      <c r="TF67" s="67"/>
      <c r="TG67" s="67"/>
      <c r="TH67" s="67"/>
      <c r="TI67" s="67"/>
      <c r="TJ67" s="67"/>
      <c r="TK67" s="67"/>
      <c r="TL67" s="67"/>
      <c r="TM67" s="67"/>
      <c r="TN67" s="67"/>
      <c r="TO67" s="67"/>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v>0</v>
      </c>
      <c r="XM67" s="2">
        <v>0</v>
      </c>
      <c r="XN67" s="2">
        <v>0</v>
      </c>
      <c r="XO67" s="2">
        <v>0</v>
      </c>
      <c r="XP67" s="2">
        <v>0</v>
      </c>
      <c r="XQ67" s="2">
        <v>0</v>
      </c>
      <c r="XR67" s="2">
        <v>0</v>
      </c>
      <c r="XS67" s="2">
        <v>0</v>
      </c>
      <c r="XT67" s="2">
        <v>0</v>
      </c>
      <c r="XU67" s="2">
        <v>0</v>
      </c>
      <c r="XV67" s="2">
        <v>0</v>
      </c>
      <c r="XW67" s="2">
        <v>0</v>
      </c>
      <c r="XX67" s="2">
        <v>0</v>
      </c>
      <c r="XY67" s="2">
        <v>0</v>
      </c>
      <c r="XZ67" s="2">
        <v>0</v>
      </c>
      <c r="YA67" s="2">
        <v>0</v>
      </c>
      <c r="YB67" s="2">
        <v>0</v>
      </c>
      <c r="YC67" s="2">
        <v>0</v>
      </c>
      <c r="YD67" s="2">
        <v>0</v>
      </c>
      <c r="YE67" s="2">
        <v>0</v>
      </c>
      <c r="YF67" s="2">
        <v>0</v>
      </c>
      <c r="YG67" s="2">
        <v>0</v>
      </c>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v>6</v>
      </c>
      <c r="AAM67" s="2">
        <v>6</v>
      </c>
      <c r="AAN67" s="2">
        <v>6</v>
      </c>
      <c r="AAO67" s="2">
        <v>6</v>
      </c>
      <c r="AAP67" s="2">
        <v>6</v>
      </c>
      <c r="AAQ67" s="2">
        <v>6</v>
      </c>
      <c r="AAR67" s="2">
        <v>6</v>
      </c>
      <c r="AAS67" s="2">
        <v>6</v>
      </c>
      <c r="AAT67" s="2">
        <v>6</v>
      </c>
      <c r="AAU67" s="2">
        <v>6</v>
      </c>
      <c r="AAV67" s="2">
        <v>6</v>
      </c>
      <c r="AAW67" s="2">
        <v>6</v>
      </c>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row>
    <row r="68" spans="1:829" x14ac:dyDescent="0.25">
      <c r="A68" s="2" t="s">
        <v>4204</v>
      </c>
      <c r="B68" s="2" t="s">
        <v>4205</v>
      </c>
      <c r="C68" s="2"/>
      <c r="D68" s="2" t="s">
        <v>4222</v>
      </c>
      <c r="E68" s="2">
        <v>0</v>
      </c>
      <c r="F68" s="2">
        <v>0</v>
      </c>
      <c r="G68" s="2">
        <v>1001</v>
      </c>
      <c r="H68" s="2">
        <v>347</v>
      </c>
      <c r="I68" s="2">
        <v>10260</v>
      </c>
      <c r="J68" s="2">
        <v>322</v>
      </c>
      <c r="K68" s="2"/>
      <c r="L68" s="2"/>
      <c r="M68" s="2"/>
      <c r="N68" s="2"/>
      <c r="O68" s="2"/>
      <c r="P68" s="2"/>
      <c r="Q68" s="2"/>
      <c r="R68" s="46">
        <v>3</v>
      </c>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v>6</v>
      </c>
      <c r="HL68" s="2">
        <v>6</v>
      </c>
      <c r="HM68" s="2">
        <v>6</v>
      </c>
      <c r="HN68" s="2">
        <v>6</v>
      </c>
      <c r="HO68" s="2">
        <v>6</v>
      </c>
      <c r="HP68" s="2">
        <v>6</v>
      </c>
      <c r="HQ68" s="2">
        <v>6</v>
      </c>
      <c r="HR68" s="2">
        <v>6</v>
      </c>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68" t="s">
        <v>4223</v>
      </c>
      <c r="MY68" s="68" t="s">
        <v>4224</v>
      </c>
      <c r="MZ68" s="68" t="s">
        <v>4225</v>
      </c>
      <c r="NA68" s="68" t="s">
        <v>4226</v>
      </c>
      <c r="NB68" s="68" t="s">
        <v>4227</v>
      </c>
      <c r="NC68" s="68" t="s">
        <v>4228</v>
      </c>
      <c r="ND68" s="68" t="s">
        <v>4229</v>
      </c>
      <c r="NE68" s="68" t="s">
        <v>4223</v>
      </c>
      <c r="NF68" s="68" t="s">
        <v>4230</v>
      </c>
      <c r="NG68" s="68" t="s">
        <v>4226</v>
      </c>
      <c r="NH68" s="68" t="s">
        <v>4223</v>
      </c>
      <c r="NI68" s="46"/>
      <c r="NJ68" s="26"/>
      <c r="NK68" s="26"/>
      <c r="NL68" s="2"/>
      <c r="NM68" s="2"/>
      <c r="NN68" s="2"/>
      <c r="NO68" s="2"/>
      <c r="NP68" s="2">
        <v>0</v>
      </c>
      <c r="NQ68" s="2">
        <v>0</v>
      </c>
      <c r="NR68" s="2">
        <v>0</v>
      </c>
      <c r="NS68" s="2">
        <v>0</v>
      </c>
      <c r="NT68" s="2">
        <v>0</v>
      </c>
      <c r="NU68" s="2">
        <v>0</v>
      </c>
      <c r="NV68" s="2">
        <v>32</v>
      </c>
      <c r="NW68" s="2">
        <v>33</v>
      </c>
      <c r="NX68" s="2">
        <v>0</v>
      </c>
      <c r="NY68" s="2">
        <v>13</v>
      </c>
      <c r="NZ68" s="2">
        <v>33</v>
      </c>
      <c r="OA68" s="46"/>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v>0</v>
      </c>
      <c r="QK68" s="2">
        <v>0</v>
      </c>
      <c r="QL68" s="2">
        <v>0</v>
      </c>
      <c r="QM68" s="2">
        <v>0</v>
      </c>
      <c r="QN68" s="2">
        <v>0</v>
      </c>
      <c r="QO68" s="2">
        <v>0</v>
      </c>
      <c r="QP68" s="2">
        <v>0</v>
      </c>
      <c r="QQ68" s="2">
        <v>0</v>
      </c>
      <c r="QR68" s="2">
        <v>0</v>
      </c>
      <c r="QS68" s="2">
        <v>0</v>
      </c>
      <c r="QT68" s="2">
        <v>0</v>
      </c>
      <c r="QU68" s="2">
        <v>0</v>
      </c>
      <c r="QV68" s="2">
        <v>0</v>
      </c>
      <c r="QW68" s="2">
        <v>0</v>
      </c>
      <c r="QX68" s="2">
        <v>0</v>
      </c>
      <c r="QY68" s="2">
        <v>0</v>
      </c>
      <c r="QZ68" s="2">
        <v>0</v>
      </c>
      <c r="RA68" s="2">
        <v>0</v>
      </c>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67"/>
      <c r="TA68" s="67"/>
      <c r="TB68" s="67"/>
      <c r="TC68" s="67"/>
      <c r="TD68" s="67"/>
      <c r="TE68" s="67"/>
      <c r="TF68" s="67"/>
      <c r="TG68" s="67"/>
      <c r="TH68" s="67"/>
      <c r="TI68" s="67"/>
      <c r="TJ68" s="67"/>
      <c r="TK68" s="67"/>
      <c r="TL68" s="67"/>
      <c r="TM68" s="67"/>
      <c r="TN68" s="67"/>
      <c r="TO68" s="67"/>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2"/>
      <c r="VB68" s="2"/>
      <c r="VC68" s="2"/>
      <c r="VD68" s="2"/>
      <c r="VE68" s="2"/>
      <c r="VF68" s="2"/>
      <c r="VG68" s="2"/>
      <c r="VH68" s="2"/>
      <c r="VI68" s="2"/>
      <c r="VJ68" s="2"/>
      <c r="VK68" s="2"/>
      <c r="VL68" s="2"/>
      <c r="VM68" s="2"/>
      <c r="VN68" s="2"/>
      <c r="VO68" s="2"/>
      <c r="VP68" s="2"/>
      <c r="VQ68" s="2"/>
      <c r="VR68" s="2"/>
      <c r="VS68" s="2"/>
      <c r="VT68" s="2"/>
      <c r="VU68" s="2"/>
      <c r="VV68" s="2"/>
      <c r="VW68" s="2"/>
      <c r="VX68" s="2"/>
      <c r="VY68" s="2"/>
      <c r="VZ68" s="2"/>
      <c r="WA68" s="2"/>
      <c r="WB68" s="2"/>
      <c r="WC68" s="2"/>
      <c r="WD68" s="2"/>
      <c r="WE68" s="2"/>
      <c r="WF68" s="2"/>
      <c r="WG68" s="2"/>
      <c r="WH68" s="2"/>
      <c r="WI68" s="2"/>
      <c r="WJ68" s="2"/>
      <c r="WK68" s="2"/>
      <c r="WL68" s="2"/>
      <c r="WM68" s="2"/>
      <c r="WN68" s="2"/>
      <c r="WO68" s="2"/>
      <c r="WP68" s="2"/>
      <c r="WQ68" s="2"/>
      <c r="WR68" s="2"/>
      <c r="WS68" s="2"/>
      <c r="WT68" s="2"/>
      <c r="WU68" s="2"/>
      <c r="WV68" s="2"/>
      <c r="WW68" s="2"/>
      <c r="WX68" s="2"/>
      <c r="WY68" s="2"/>
      <c r="WZ68" s="2"/>
      <c r="XA68" s="2"/>
      <c r="XB68" s="2"/>
      <c r="XC68" s="2"/>
      <c r="XD68" s="2"/>
      <c r="XE68" s="2"/>
      <c r="XF68" s="2"/>
      <c r="XG68" s="2"/>
      <c r="XH68" s="2"/>
      <c r="XI68" s="2"/>
      <c r="XJ68" s="2"/>
      <c r="XK68" s="2"/>
      <c r="XL68" s="2">
        <v>0</v>
      </c>
      <c r="XM68" s="2">
        <v>0</v>
      </c>
      <c r="XN68" s="2">
        <v>0</v>
      </c>
      <c r="XO68" s="2">
        <v>0</v>
      </c>
      <c r="XP68" s="2">
        <v>0</v>
      </c>
      <c r="XQ68" s="2">
        <v>0</v>
      </c>
      <c r="XR68" s="2">
        <v>0</v>
      </c>
      <c r="XS68" s="2">
        <v>0</v>
      </c>
      <c r="XT68" s="2">
        <v>0</v>
      </c>
      <c r="XU68" s="2">
        <v>0</v>
      </c>
      <c r="XV68" s="2">
        <v>0</v>
      </c>
      <c r="XW68" s="2">
        <v>0</v>
      </c>
      <c r="XX68" s="2">
        <v>0</v>
      </c>
      <c r="XY68" s="2">
        <v>0</v>
      </c>
      <c r="XZ68" s="2">
        <v>0</v>
      </c>
      <c r="YA68" s="2">
        <v>0</v>
      </c>
      <c r="YB68" s="2">
        <v>0</v>
      </c>
      <c r="YC68" s="2">
        <v>0</v>
      </c>
      <c r="YD68" s="2">
        <v>0</v>
      </c>
      <c r="YE68" s="2">
        <v>0</v>
      </c>
      <c r="YF68" s="2">
        <v>0</v>
      </c>
      <c r="YG68" s="2">
        <v>0</v>
      </c>
      <c r="YH68" s="2"/>
      <c r="YI68" s="2"/>
      <c r="YJ68" s="2"/>
      <c r="YK68" s="2"/>
      <c r="YL68" s="2"/>
      <c r="YM68" s="2"/>
      <c r="YN68" s="2"/>
      <c r="YO68" s="2"/>
      <c r="YP68" s="2"/>
      <c r="YQ68" s="2"/>
      <c r="YR68" s="2"/>
      <c r="YS68" s="2"/>
      <c r="YT68" s="2"/>
      <c r="YU68" s="2"/>
      <c r="YV68" s="2"/>
      <c r="YW68" s="2"/>
      <c r="YX68" s="2"/>
      <c r="YY68" s="2"/>
      <c r="YZ68" s="2"/>
      <c r="ZA68" s="2"/>
      <c r="ZB68" s="2"/>
      <c r="ZC68" s="2"/>
      <c r="ZD68" s="2"/>
      <c r="ZE68" s="2"/>
      <c r="ZF68" s="2"/>
      <c r="ZG68" s="2"/>
      <c r="ZH68" s="2"/>
      <c r="ZI68" s="2"/>
      <c r="ZJ68" s="2"/>
      <c r="ZK68" s="2"/>
      <c r="ZL68" s="2"/>
      <c r="ZM68" s="2"/>
      <c r="ZN68" s="2"/>
      <c r="ZO68" s="2"/>
      <c r="ZP68" s="2"/>
      <c r="ZQ68" s="2"/>
      <c r="ZR68" s="2"/>
      <c r="ZS68" s="2"/>
      <c r="ZT68" s="2"/>
      <c r="ZU68" s="2"/>
      <c r="ZV68" s="2"/>
      <c r="ZW68" s="2"/>
      <c r="ZX68" s="2"/>
      <c r="ZY68" s="2"/>
      <c r="ZZ68" s="2"/>
      <c r="AAA68" s="2"/>
      <c r="AAB68" s="2"/>
      <c r="AAC68" s="2"/>
      <c r="AAD68" s="2"/>
      <c r="AAE68" s="2"/>
      <c r="AAF68" s="2"/>
      <c r="AAG68" s="2"/>
      <c r="AAH68" s="2"/>
      <c r="AAI68" s="2"/>
      <c r="AAJ68" s="2"/>
      <c r="AAK68" s="2"/>
      <c r="AAL68" s="2">
        <v>29</v>
      </c>
      <c r="AAM68" s="2">
        <v>29</v>
      </c>
      <c r="AAN68" s="2">
        <v>29</v>
      </c>
      <c r="AAO68" s="2">
        <v>29</v>
      </c>
      <c r="AAP68" s="2">
        <v>29</v>
      </c>
      <c r="AAQ68" s="2">
        <v>29</v>
      </c>
      <c r="AAR68" s="2">
        <v>29</v>
      </c>
      <c r="AAS68" s="2">
        <v>29</v>
      </c>
      <c r="AAT68" s="2">
        <v>29</v>
      </c>
      <c r="AAU68" s="2">
        <v>29</v>
      </c>
      <c r="AAV68" s="2">
        <v>29</v>
      </c>
      <c r="AAW68" s="2">
        <v>29</v>
      </c>
      <c r="AAX68" s="2"/>
      <c r="AAY68" s="2"/>
      <c r="AAZ68" s="2"/>
      <c r="ABA68" s="2"/>
      <c r="ABB68" s="2"/>
      <c r="ABC68" s="2"/>
      <c r="ABD68" s="2"/>
      <c r="ABE68" s="2"/>
      <c r="ABF68" s="2"/>
      <c r="ABG68" s="2"/>
      <c r="ABH68" s="2"/>
      <c r="ABI68" s="2"/>
      <c r="ABJ68" s="2"/>
      <c r="ABK68" s="2"/>
      <c r="ABL68" s="2"/>
      <c r="ABM68" s="2"/>
      <c r="ABN68" s="2"/>
      <c r="ABO68" s="2"/>
      <c r="ABP68" s="2"/>
      <c r="ABQ68" s="2"/>
      <c r="ABR68" s="2"/>
      <c r="ABS68" s="2"/>
      <c r="ABT68" s="2"/>
      <c r="ABU68" s="2"/>
      <c r="ABV68" s="2"/>
      <c r="ABW68" s="2"/>
      <c r="ABX68" s="2"/>
      <c r="ABY68" s="2"/>
      <c r="ABZ68" s="2"/>
      <c r="ACA68" s="2"/>
      <c r="ACB68" s="2"/>
      <c r="ACC68" s="2"/>
      <c r="ACD68" s="2"/>
      <c r="ACE68" s="2"/>
      <c r="ACF68" s="2"/>
      <c r="ACG68" s="2"/>
      <c r="ACH68" s="2"/>
      <c r="ACI68" s="2"/>
      <c r="ACJ68" s="2"/>
      <c r="ACK68" s="2"/>
      <c r="ACL68" s="2"/>
      <c r="ACM68" s="2"/>
      <c r="ACN68" s="2"/>
      <c r="ACO68" s="2"/>
      <c r="ACP68" s="2"/>
      <c r="ACQ68" s="2"/>
      <c r="ACR68" s="2"/>
      <c r="ACS68" s="2"/>
      <c r="ACT68" s="2"/>
      <c r="ACU68" s="2"/>
      <c r="ACV68" s="2"/>
      <c r="ACW68" s="2"/>
      <c r="ACX68" s="2"/>
      <c r="ACY68" s="2"/>
      <c r="ACZ68" s="2"/>
      <c r="ADA68" s="2"/>
      <c r="ADB68" s="2"/>
      <c r="ADC68" s="2"/>
      <c r="ADD68" s="2"/>
      <c r="ADE68" s="2"/>
      <c r="ADF68" s="2"/>
      <c r="ADG68" s="2"/>
      <c r="ADH68" s="2"/>
      <c r="ADI68" s="2"/>
      <c r="ADJ68" s="2"/>
      <c r="ADK68" s="2"/>
      <c r="ADL68" s="2"/>
      <c r="ADM68" s="2"/>
      <c r="ADN68" s="2"/>
      <c r="ADO68" s="2"/>
      <c r="ADP68" s="2"/>
      <c r="ADQ68" s="2"/>
      <c r="ADR68" s="2"/>
      <c r="ADS68" s="2"/>
      <c r="ADT68" s="2"/>
      <c r="ADU68" s="2"/>
      <c r="ADV68" s="2"/>
      <c r="ADW68" s="2"/>
      <c r="ADX68" s="2"/>
      <c r="ADY68" s="2"/>
      <c r="ADZ68" s="2"/>
      <c r="AEA68" s="2"/>
      <c r="AEB68" s="2"/>
      <c r="AEC68" s="2"/>
      <c r="AED68" s="2"/>
      <c r="AEE68" s="2"/>
      <c r="AEF68" s="2"/>
      <c r="AEG68" s="2"/>
      <c r="AEH68" s="2"/>
      <c r="AEI68" s="2"/>
      <c r="AEJ68" s="2"/>
      <c r="AEK68" s="2"/>
      <c r="AEL68" s="2"/>
      <c r="AEM68" s="2"/>
      <c r="AEN68" s="2"/>
      <c r="AEO68" s="2"/>
      <c r="AEP68" s="2"/>
      <c r="AEQ68" s="2"/>
      <c r="AER68" s="2"/>
      <c r="AES68" s="2"/>
      <c r="AET68" s="2"/>
      <c r="AEU68" s="2"/>
      <c r="AEV68" s="2"/>
      <c r="AEW68" s="2"/>
    </row>
    <row r="69" spans="1:829" x14ac:dyDescent="0.25">
      <c r="A69" s="2" t="s">
        <v>4204</v>
      </c>
      <c r="B69" s="2" t="s">
        <v>4205</v>
      </c>
      <c r="C69" s="2"/>
      <c r="D69" s="2" t="s">
        <v>4231</v>
      </c>
      <c r="E69" s="2">
        <v>0</v>
      </c>
      <c r="F69" s="2">
        <v>0</v>
      </c>
      <c r="G69" s="2">
        <v>11069</v>
      </c>
      <c r="H69" s="2">
        <v>384</v>
      </c>
      <c r="I69" s="2">
        <v>11555</v>
      </c>
      <c r="J69" s="2">
        <v>356</v>
      </c>
      <c r="K69" s="2"/>
      <c r="L69" s="2"/>
      <c r="M69" s="2"/>
      <c r="N69" s="2"/>
      <c r="O69" s="2"/>
      <c r="P69" s="2"/>
      <c r="Q69" s="2"/>
      <c r="R69" s="46">
        <v>3</v>
      </c>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v>6</v>
      </c>
      <c r="HL69" s="2">
        <v>6</v>
      </c>
      <c r="HM69" s="2">
        <v>6</v>
      </c>
      <c r="HN69" s="2">
        <v>6</v>
      </c>
      <c r="HO69" s="2">
        <v>6</v>
      </c>
      <c r="HP69" s="2">
        <v>6</v>
      </c>
      <c r="HQ69" s="2">
        <v>6</v>
      </c>
      <c r="HR69" s="2">
        <v>6</v>
      </c>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68" t="s">
        <v>4232</v>
      </c>
      <c r="MY69" s="68" t="s">
        <v>4233</v>
      </c>
      <c r="MZ69" s="68" t="s">
        <v>4227</v>
      </c>
      <c r="NA69" s="68" t="s">
        <v>4233</v>
      </c>
      <c r="NB69" s="68" t="s">
        <v>4234</v>
      </c>
      <c r="NC69" s="68" t="s">
        <v>4232</v>
      </c>
      <c r="ND69" s="68" t="s">
        <v>4235</v>
      </c>
      <c r="NE69" s="68" t="s">
        <v>4232</v>
      </c>
      <c r="NF69" s="68" t="s">
        <v>4233</v>
      </c>
      <c r="NG69" s="68" t="s">
        <v>4233</v>
      </c>
      <c r="NH69" s="68" t="s">
        <v>4236</v>
      </c>
      <c r="NI69" s="46"/>
      <c r="NJ69" s="26"/>
      <c r="NK69" s="26"/>
      <c r="NL69" s="2"/>
      <c r="NM69" s="2"/>
      <c r="NN69" s="2"/>
      <c r="NO69" s="2"/>
      <c r="NP69" s="2">
        <v>0</v>
      </c>
      <c r="NQ69" s="2">
        <v>0</v>
      </c>
      <c r="NR69" s="2">
        <v>0</v>
      </c>
      <c r="NS69" s="2">
        <v>0</v>
      </c>
      <c r="NT69" s="2">
        <v>0</v>
      </c>
      <c r="NU69" s="2">
        <v>0</v>
      </c>
      <c r="NV69" s="2">
        <v>0</v>
      </c>
      <c r="NW69" s="2">
        <v>6</v>
      </c>
      <c r="NX69" s="2">
        <v>0</v>
      </c>
      <c r="NY69" s="2">
        <v>0</v>
      </c>
      <c r="NZ69" s="2">
        <v>0</v>
      </c>
      <c r="OA69" s="46"/>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v>0</v>
      </c>
      <c r="QK69" s="2">
        <v>0</v>
      </c>
      <c r="QL69" s="2">
        <v>0</v>
      </c>
      <c r="QM69" s="2">
        <v>0</v>
      </c>
      <c r="QN69" s="2">
        <v>0</v>
      </c>
      <c r="QO69" s="2">
        <v>0</v>
      </c>
      <c r="QP69" s="2">
        <v>0</v>
      </c>
      <c r="QQ69" s="2">
        <v>0</v>
      </c>
      <c r="QR69" s="2">
        <v>0</v>
      </c>
      <c r="QS69" s="2">
        <v>0</v>
      </c>
      <c r="QT69" s="2">
        <v>0</v>
      </c>
      <c r="QU69" s="2">
        <v>0</v>
      </c>
      <c r="QV69" s="2">
        <v>0</v>
      </c>
      <c r="QW69" s="2">
        <v>0</v>
      </c>
      <c r="QX69" s="2">
        <v>0</v>
      </c>
      <c r="QY69" s="2">
        <v>0</v>
      </c>
      <c r="QZ69" s="2">
        <v>0</v>
      </c>
      <c r="RA69" s="2">
        <v>0</v>
      </c>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67"/>
      <c r="TA69" s="67"/>
      <c r="TB69" s="67"/>
      <c r="TC69" s="67"/>
      <c r="TD69" s="67"/>
      <c r="TE69" s="67"/>
      <c r="TF69" s="67"/>
      <c r="TG69" s="67"/>
      <c r="TH69" s="67"/>
      <c r="TI69" s="67"/>
      <c r="TJ69" s="67"/>
      <c r="TK69" s="67"/>
      <c r="TL69" s="67"/>
      <c r="TM69" s="67"/>
      <c r="TN69" s="67"/>
      <c r="TO69" s="67"/>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2"/>
      <c r="VB69" s="2"/>
      <c r="VC69" s="2"/>
      <c r="VD69" s="2"/>
      <c r="VE69" s="2"/>
      <c r="VF69" s="2"/>
      <c r="VG69" s="2"/>
      <c r="VH69" s="2"/>
      <c r="VI69" s="2"/>
      <c r="VJ69" s="2"/>
      <c r="VK69" s="2"/>
      <c r="VL69" s="2"/>
      <c r="VM69" s="2"/>
      <c r="VN69" s="2"/>
      <c r="VO69" s="2"/>
      <c r="VP69" s="2"/>
      <c r="VQ69" s="2"/>
      <c r="VR69" s="2"/>
      <c r="VS69" s="2"/>
      <c r="VT69" s="2"/>
      <c r="VU69" s="2"/>
      <c r="VV69" s="2"/>
      <c r="VW69" s="2"/>
      <c r="VX69" s="2"/>
      <c r="VY69" s="2"/>
      <c r="VZ69" s="2"/>
      <c r="WA69" s="2"/>
      <c r="WB69" s="2"/>
      <c r="WC69" s="2"/>
      <c r="WD69" s="2"/>
      <c r="WE69" s="2"/>
      <c r="WF69" s="2"/>
      <c r="WG69" s="2"/>
      <c r="WH69" s="2"/>
      <c r="WI69" s="2"/>
      <c r="WJ69" s="2"/>
      <c r="WK69" s="2"/>
      <c r="WL69" s="2"/>
      <c r="WM69" s="2"/>
      <c r="WN69" s="2"/>
      <c r="WO69" s="2"/>
      <c r="WP69" s="2"/>
      <c r="WQ69" s="2"/>
      <c r="WR69" s="2"/>
      <c r="WS69" s="2"/>
      <c r="WT69" s="2"/>
      <c r="WU69" s="2"/>
      <c r="WV69" s="2"/>
      <c r="WW69" s="2"/>
      <c r="WX69" s="2"/>
      <c r="WY69" s="2"/>
      <c r="WZ69" s="2"/>
      <c r="XA69" s="2"/>
      <c r="XB69" s="2"/>
      <c r="XC69" s="2"/>
      <c r="XD69" s="2"/>
      <c r="XE69" s="2"/>
      <c r="XF69" s="2"/>
      <c r="XG69" s="2"/>
      <c r="XH69" s="2"/>
      <c r="XI69" s="2"/>
      <c r="XJ69" s="2"/>
      <c r="XK69" s="2"/>
      <c r="XL69" s="2">
        <v>0</v>
      </c>
      <c r="XM69" s="2">
        <v>0</v>
      </c>
      <c r="XN69" s="2">
        <v>0</v>
      </c>
      <c r="XO69" s="2">
        <v>0</v>
      </c>
      <c r="XP69" s="2">
        <v>0</v>
      </c>
      <c r="XQ69" s="2">
        <v>0</v>
      </c>
      <c r="XR69" s="2">
        <v>0</v>
      </c>
      <c r="XS69" s="2">
        <v>0</v>
      </c>
      <c r="XT69" s="2">
        <v>0</v>
      </c>
      <c r="XU69" s="2">
        <v>0</v>
      </c>
      <c r="XV69" s="2">
        <v>0</v>
      </c>
      <c r="XW69" s="2">
        <v>0</v>
      </c>
      <c r="XX69" s="2">
        <v>0</v>
      </c>
      <c r="XY69" s="2">
        <v>0</v>
      </c>
      <c r="XZ69" s="2">
        <v>0</v>
      </c>
      <c r="YA69" s="2">
        <v>0</v>
      </c>
      <c r="YB69" s="2">
        <v>0</v>
      </c>
      <c r="YC69" s="2">
        <v>0</v>
      </c>
      <c r="YD69" s="2">
        <v>0</v>
      </c>
      <c r="YE69" s="2">
        <v>0</v>
      </c>
      <c r="YF69" s="2">
        <v>0</v>
      </c>
      <c r="YG69" s="2">
        <v>0</v>
      </c>
      <c r="YH69" s="2"/>
      <c r="YI69" s="2"/>
      <c r="YJ69" s="2"/>
      <c r="YK69" s="2"/>
      <c r="YL69" s="2"/>
      <c r="YM69" s="2"/>
      <c r="YN69" s="2"/>
      <c r="YO69" s="2"/>
      <c r="YP69" s="2"/>
      <c r="YQ69" s="2"/>
      <c r="YR69" s="2"/>
      <c r="YS69" s="2"/>
      <c r="YT69" s="2"/>
      <c r="YU69" s="2"/>
      <c r="YV69" s="2"/>
      <c r="YW69" s="2"/>
      <c r="YX69" s="2"/>
      <c r="YY69" s="2"/>
      <c r="YZ69" s="2"/>
      <c r="ZA69" s="2"/>
      <c r="ZB69" s="2"/>
      <c r="ZC69" s="2"/>
      <c r="ZD69" s="2"/>
      <c r="ZE69" s="2"/>
      <c r="ZF69" s="2"/>
      <c r="ZG69" s="2"/>
      <c r="ZH69" s="2"/>
      <c r="ZI69" s="2"/>
      <c r="ZJ69" s="2"/>
      <c r="ZK69" s="2"/>
      <c r="ZL69" s="2"/>
      <c r="ZM69" s="2"/>
      <c r="ZN69" s="2"/>
      <c r="ZO69" s="2"/>
      <c r="ZP69" s="2"/>
      <c r="ZQ69" s="2"/>
      <c r="ZR69" s="2"/>
      <c r="ZS69" s="2"/>
      <c r="ZT69" s="2"/>
      <c r="ZU69" s="2"/>
      <c r="ZV69" s="2"/>
      <c r="ZW69" s="2"/>
      <c r="ZX69" s="2"/>
      <c r="ZY69" s="2"/>
      <c r="ZZ69" s="2"/>
      <c r="AAA69" s="2"/>
      <c r="AAB69" s="2"/>
      <c r="AAC69" s="2"/>
      <c r="AAD69" s="2"/>
      <c r="AAE69" s="2"/>
      <c r="AAF69" s="2"/>
      <c r="AAG69" s="2"/>
      <c r="AAH69" s="2"/>
      <c r="AAI69" s="2"/>
      <c r="AAJ69" s="2"/>
      <c r="AAK69" s="2"/>
      <c r="AAL69" s="2">
        <v>32</v>
      </c>
      <c r="AAM69" s="2">
        <v>32</v>
      </c>
      <c r="AAN69" s="2">
        <v>32</v>
      </c>
      <c r="AAO69" s="2">
        <v>32</v>
      </c>
      <c r="AAP69" s="2">
        <v>32</v>
      </c>
      <c r="AAQ69" s="2">
        <v>32</v>
      </c>
      <c r="AAR69" s="2">
        <v>32</v>
      </c>
      <c r="AAS69" s="2">
        <v>32</v>
      </c>
      <c r="AAT69" s="2">
        <v>32</v>
      </c>
      <c r="AAU69" s="2">
        <v>32</v>
      </c>
      <c r="AAV69" s="2">
        <v>32</v>
      </c>
      <c r="AAW69" s="2">
        <v>32</v>
      </c>
      <c r="AAX69" s="2"/>
      <c r="AAY69" s="2"/>
      <c r="AAZ69" s="2"/>
      <c r="ABA69" s="2"/>
      <c r="ABB69" s="2"/>
      <c r="ABC69" s="2"/>
      <c r="ABD69" s="2"/>
      <c r="ABE69" s="2"/>
      <c r="ABF69" s="2"/>
      <c r="ABG69" s="2"/>
      <c r="ABH69" s="2"/>
      <c r="ABI69" s="2"/>
      <c r="ABJ69" s="2"/>
      <c r="ABK69" s="2"/>
      <c r="ABL69" s="2"/>
      <c r="ABM69" s="2"/>
      <c r="ABN69" s="2"/>
      <c r="ABO69" s="2"/>
      <c r="ABP69" s="2"/>
      <c r="ABQ69" s="2"/>
      <c r="ABR69" s="2"/>
      <c r="ABS69" s="2"/>
      <c r="ABT69" s="2"/>
      <c r="ABU69" s="2"/>
      <c r="ABV69" s="2"/>
      <c r="ABW69" s="2"/>
      <c r="ABX69" s="2"/>
      <c r="ABY69" s="2"/>
      <c r="ABZ69" s="2"/>
      <c r="ACA69" s="2"/>
      <c r="ACB69" s="2"/>
      <c r="ACC69" s="2"/>
      <c r="ACD69" s="2"/>
      <c r="ACE69" s="2"/>
      <c r="ACF69" s="2"/>
      <c r="ACG69" s="2"/>
      <c r="ACH69" s="2"/>
      <c r="ACI69" s="2"/>
      <c r="ACJ69" s="2"/>
      <c r="ACK69" s="2"/>
      <c r="ACL69" s="2"/>
      <c r="ACM69" s="2"/>
      <c r="ACN69" s="2"/>
      <c r="ACO69" s="2"/>
      <c r="ACP69" s="2"/>
      <c r="ACQ69" s="2"/>
      <c r="ACR69" s="2"/>
      <c r="ACS69" s="2"/>
      <c r="ACT69" s="2"/>
      <c r="ACU69" s="2"/>
      <c r="ACV69" s="2"/>
      <c r="ACW69" s="2"/>
      <c r="ACX69" s="2"/>
      <c r="ACY69" s="2"/>
      <c r="ACZ69" s="2"/>
      <c r="ADA69" s="2"/>
      <c r="ADB69" s="2"/>
      <c r="ADC69" s="2"/>
      <c r="ADD69" s="2"/>
      <c r="ADE69" s="2"/>
      <c r="ADF69" s="2"/>
      <c r="ADG69" s="2"/>
      <c r="ADH69" s="2"/>
      <c r="ADI69" s="2"/>
      <c r="ADJ69" s="2"/>
      <c r="ADK69" s="2"/>
      <c r="ADL69" s="2"/>
      <c r="ADM69" s="2"/>
      <c r="ADN69" s="2"/>
      <c r="ADO69" s="2"/>
      <c r="ADP69" s="2"/>
      <c r="ADQ69" s="2"/>
      <c r="ADR69" s="2"/>
      <c r="ADS69" s="2"/>
      <c r="ADT69" s="2"/>
      <c r="ADU69" s="2"/>
      <c r="ADV69" s="2"/>
      <c r="ADW69" s="2"/>
      <c r="ADX69" s="2"/>
      <c r="ADY69" s="2"/>
      <c r="ADZ69" s="2"/>
      <c r="AEA69" s="2"/>
      <c r="AEB69" s="2"/>
      <c r="AEC69" s="2"/>
      <c r="AED69" s="2"/>
      <c r="AEE69" s="2"/>
      <c r="AEF69" s="2"/>
      <c r="AEG69" s="2"/>
      <c r="AEH69" s="2"/>
      <c r="AEI69" s="2"/>
      <c r="AEJ69" s="2"/>
      <c r="AEK69" s="2"/>
      <c r="AEL69" s="2"/>
      <c r="AEM69" s="2"/>
      <c r="AEN69" s="2"/>
      <c r="AEO69" s="2"/>
      <c r="AEP69" s="2"/>
      <c r="AEQ69" s="2"/>
      <c r="AER69" s="2"/>
      <c r="AES69" s="2"/>
      <c r="AET69" s="2"/>
      <c r="AEU69" s="2"/>
      <c r="AEV69" s="2"/>
      <c r="AEW69" s="2"/>
    </row>
    <row r="70" spans="1:829" x14ac:dyDescent="0.25">
      <c r="A70" s="2" t="s">
        <v>4204</v>
      </c>
      <c r="B70" s="2" t="s">
        <v>4205</v>
      </c>
      <c r="C70" s="2"/>
      <c r="D70" s="2" t="s">
        <v>4237</v>
      </c>
      <c r="E70" s="2">
        <v>0</v>
      </c>
      <c r="F70" s="2">
        <v>0</v>
      </c>
      <c r="G70" s="2">
        <v>8080</v>
      </c>
      <c r="H70" s="2">
        <v>280</v>
      </c>
      <c r="I70" s="2">
        <v>8289</v>
      </c>
      <c r="J70" s="2">
        <v>260</v>
      </c>
      <c r="K70" s="2"/>
      <c r="L70" s="2"/>
      <c r="M70" s="2"/>
      <c r="N70" s="2"/>
      <c r="O70" s="2"/>
      <c r="P70" s="2"/>
      <c r="Q70" s="2"/>
      <c r="R70" s="46">
        <v>2</v>
      </c>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v>6</v>
      </c>
      <c r="HL70" s="2">
        <v>6</v>
      </c>
      <c r="HM70" s="2">
        <v>6</v>
      </c>
      <c r="HN70" s="2">
        <v>6</v>
      </c>
      <c r="HO70" s="2">
        <v>6</v>
      </c>
      <c r="HP70" s="2">
        <v>6</v>
      </c>
      <c r="HQ70" s="2">
        <v>6</v>
      </c>
      <c r="HR70" s="2">
        <v>6</v>
      </c>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68" t="s">
        <v>4238</v>
      </c>
      <c r="MY70" s="68" t="s">
        <v>4238</v>
      </c>
      <c r="MZ70" s="68" t="s">
        <v>4239</v>
      </c>
      <c r="NA70" s="68" t="s">
        <v>4232</v>
      </c>
      <c r="NB70" s="68" t="s">
        <v>4240</v>
      </c>
      <c r="NC70" s="68" t="s">
        <v>4227</v>
      </c>
      <c r="ND70" s="68" t="s">
        <v>4238</v>
      </c>
      <c r="NE70" s="68" t="s">
        <v>4238</v>
      </c>
      <c r="NF70" s="68" t="s">
        <v>4238</v>
      </c>
      <c r="NG70" s="68" t="s">
        <v>4227</v>
      </c>
      <c r="NH70" s="68" t="s">
        <v>4238</v>
      </c>
      <c r="NI70" s="46"/>
      <c r="NJ70" s="26"/>
      <c r="NK70" s="26"/>
      <c r="NL70" s="2"/>
      <c r="NM70" s="2"/>
      <c r="NN70" s="2"/>
      <c r="NO70" s="2"/>
      <c r="NP70" s="2">
        <v>0</v>
      </c>
      <c r="NQ70" s="2">
        <v>0</v>
      </c>
      <c r="NR70" s="2">
        <v>0</v>
      </c>
      <c r="NS70" s="2">
        <v>0</v>
      </c>
      <c r="NT70" s="2">
        <v>0</v>
      </c>
      <c r="NU70" s="2">
        <v>0</v>
      </c>
      <c r="NV70" s="2">
        <v>20</v>
      </c>
      <c r="NW70" s="2">
        <v>20</v>
      </c>
      <c r="NX70" s="2">
        <v>0</v>
      </c>
      <c r="NY70" s="2">
        <v>0</v>
      </c>
      <c r="NZ70" s="2">
        <v>16</v>
      </c>
      <c r="OA70" s="46"/>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v>0</v>
      </c>
      <c r="QK70" s="2">
        <v>0</v>
      </c>
      <c r="QL70" s="2">
        <v>0</v>
      </c>
      <c r="QM70" s="2">
        <v>0</v>
      </c>
      <c r="QN70" s="2">
        <v>0</v>
      </c>
      <c r="QO70" s="2">
        <v>0</v>
      </c>
      <c r="QP70" s="2">
        <v>0</v>
      </c>
      <c r="QQ70" s="2">
        <v>0</v>
      </c>
      <c r="QR70" s="2">
        <v>0</v>
      </c>
      <c r="QS70" s="2">
        <v>0</v>
      </c>
      <c r="QT70" s="2">
        <v>0</v>
      </c>
      <c r="QU70" s="2">
        <v>0</v>
      </c>
      <c r="QV70" s="2">
        <v>0</v>
      </c>
      <c r="QW70" s="2">
        <v>0</v>
      </c>
      <c r="QX70" s="2">
        <v>0</v>
      </c>
      <c r="QY70" s="2">
        <v>0</v>
      </c>
      <c r="QZ70" s="2">
        <v>0</v>
      </c>
      <c r="RA70" s="2">
        <v>0</v>
      </c>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67"/>
      <c r="TA70" s="67"/>
      <c r="TB70" s="67"/>
      <c r="TC70" s="67"/>
      <c r="TD70" s="67"/>
      <c r="TE70" s="67"/>
      <c r="TF70" s="67"/>
      <c r="TG70" s="67"/>
      <c r="TH70" s="67"/>
      <c r="TI70" s="67"/>
      <c r="TJ70" s="67"/>
      <c r="TK70" s="67"/>
      <c r="TL70" s="67"/>
      <c r="TM70" s="67"/>
      <c r="TN70" s="67"/>
      <c r="TO70" s="67"/>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v>0</v>
      </c>
      <c r="XM70" s="2">
        <v>0</v>
      </c>
      <c r="XN70" s="2">
        <v>0</v>
      </c>
      <c r="XO70" s="2">
        <v>0</v>
      </c>
      <c r="XP70" s="2">
        <v>0</v>
      </c>
      <c r="XQ70" s="2">
        <v>0</v>
      </c>
      <c r="XR70" s="2">
        <v>0</v>
      </c>
      <c r="XS70" s="2">
        <v>0</v>
      </c>
      <c r="XT70" s="2">
        <v>0</v>
      </c>
      <c r="XU70" s="2">
        <v>0</v>
      </c>
      <c r="XV70" s="2">
        <v>0</v>
      </c>
      <c r="XW70" s="2">
        <v>0</v>
      </c>
      <c r="XX70" s="2">
        <v>0</v>
      </c>
      <c r="XY70" s="2">
        <v>0</v>
      </c>
      <c r="XZ70" s="2">
        <v>0</v>
      </c>
      <c r="YA70" s="2">
        <v>0</v>
      </c>
      <c r="YB70" s="2">
        <v>0</v>
      </c>
      <c r="YC70" s="2">
        <v>0</v>
      </c>
      <c r="YD70" s="2">
        <v>0</v>
      </c>
      <c r="YE70" s="2">
        <v>0</v>
      </c>
      <c r="YF70" s="2">
        <v>0</v>
      </c>
      <c r="YG70" s="2">
        <v>0</v>
      </c>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v>23</v>
      </c>
      <c r="AAM70" s="2">
        <v>23</v>
      </c>
      <c r="AAN70" s="2">
        <v>23</v>
      </c>
      <c r="AAO70" s="2">
        <v>23</v>
      </c>
      <c r="AAP70" s="2">
        <v>23</v>
      </c>
      <c r="AAQ70" s="2">
        <v>23</v>
      </c>
      <c r="AAR70" s="2">
        <v>23</v>
      </c>
      <c r="AAS70" s="2">
        <v>23</v>
      </c>
      <c r="AAT70" s="2">
        <v>23</v>
      </c>
      <c r="AAU70" s="2">
        <v>23</v>
      </c>
      <c r="AAV70" s="2">
        <v>23</v>
      </c>
      <c r="AAW70" s="2">
        <v>23</v>
      </c>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row>
    <row r="71" spans="1:829" x14ac:dyDescent="0.25">
      <c r="A71" s="2" t="s">
        <v>4204</v>
      </c>
      <c r="B71" s="2" t="s">
        <v>4205</v>
      </c>
      <c r="C71" s="2"/>
      <c r="D71" s="46" t="s">
        <v>4241</v>
      </c>
      <c r="E71" s="2">
        <v>3</v>
      </c>
      <c r="F71" s="2"/>
      <c r="G71" s="2"/>
      <c r="H71" s="2"/>
      <c r="I71" s="2"/>
      <c r="J71" s="2"/>
      <c r="K71" s="2"/>
      <c r="L71" s="2"/>
      <c r="M71" s="2"/>
      <c r="N71" s="2"/>
      <c r="O71" s="2"/>
      <c r="P71" s="2"/>
      <c r="Q71" s="2"/>
      <c r="R71" s="46"/>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69">
        <f>MX66+MX67+MX68+MX69+MX70</f>
        <v>86</v>
      </c>
      <c r="MY71" s="69">
        <f t="shared" ref="MY71:NK71" si="1">MY66+MY67+MY68+MY69+MY70</f>
        <v>103</v>
      </c>
      <c r="MZ71" s="69">
        <f t="shared" si="1"/>
        <v>130</v>
      </c>
      <c r="NA71" s="69">
        <f t="shared" si="1"/>
        <v>138</v>
      </c>
      <c r="NB71" s="69">
        <f>NB66+NB67+NB68+NB69+NB70</f>
        <v>74</v>
      </c>
      <c r="NC71" s="69">
        <f t="shared" si="1"/>
        <v>88</v>
      </c>
      <c r="ND71" s="69">
        <f t="shared" si="1"/>
        <v>91</v>
      </c>
      <c r="NE71" s="69">
        <f t="shared" si="1"/>
        <v>95</v>
      </c>
      <c r="NF71" s="69">
        <f t="shared" si="1"/>
        <v>96</v>
      </c>
      <c r="NG71" s="69">
        <f t="shared" si="1"/>
        <v>141</v>
      </c>
      <c r="NH71" s="69">
        <f t="shared" si="1"/>
        <v>152</v>
      </c>
      <c r="NI71" s="69">
        <f t="shared" si="1"/>
        <v>55</v>
      </c>
      <c r="NJ71" s="69">
        <f t="shared" si="1"/>
        <v>16</v>
      </c>
      <c r="NK71" s="69">
        <f t="shared" si="1"/>
        <v>31</v>
      </c>
      <c r="NL71" s="2"/>
      <c r="NM71" s="2"/>
      <c r="NN71" s="2"/>
      <c r="NO71" s="2"/>
      <c r="NP71" s="2">
        <f>SUM(NP66:NP70)</f>
        <v>35</v>
      </c>
      <c r="NQ71" s="2">
        <f t="shared" ref="NQ71:OC71" si="2">SUM(NQ66:NQ70)</f>
        <v>111</v>
      </c>
      <c r="NR71" s="2">
        <f t="shared" si="2"/>
        <v>124</v>
      </c>
      <c r="NS71" s="2">
        <f t="shared" si="2"/>
        <v>91</v>
      </c>
      <c r="NT71" s="2">
        <f t="shared" si="2"/>
        <v>90</v>
      </c>
      <c r="NU71" s="2">
        <f t="shared" si="2"/>
        <v>121</v>
      </c>
      <c r="NV71" s="2">
        <f t="shared" si="2"/>
        <v>157</v>
      </c>
      <c r="NW71" s="2">
        <f t="shared" si="2"/>
        <v>129</v>
      </c>
      <c r="NX71" s="2">
        <f t="shared" si="2"/>
        <v>63</v>
      </c>
      <c r="NY71" s="2">
        <f t="shared" si="2"/>
        <v>71</v>
      </c>
      <c r="NZ71" s="2">
        <f t="shared" si="2"/>
        <v>109</v>
      </c>
      <c r="OA71" s="2">
        <f t="shared" si="2"/>
        <v>47</v>
      </c>
      <c r="OB71" s="2">
        <f t="shared" si="2"/>
        <v>50</v>
      </c>
      <c r="OC71" s="2">
        <f t="shared" si="2"/>
        <v>42</v>
      </c>
      <c r="OD71" s="2"/>
      <c r="OE71" s="2"/>
      <c r="OF71" s="2"/>
      <c r="OG71" s="2"/>
      <c r="OH71" s="2">
        <f>OH66</f>
        <v>0</v>
      </c>
      <c r="OI71" s="2">
        <f t="shared" ref="OI71:OU71" si="3">OI66</f>
        <v>0</v>
      </c>
      <c r="OJ71" s="2">
        <f t="shared" si="3"/>
        <v>0</v>
      </c>
      <c r="OK71" s="2">
        <f t="shared" si="3"/>
        <v>0</v>
      </c>
      <c r="OL71" s="2">
        <f t="shared" si="3"/>
        <v>0</v>
      </c>
      <c r="OM71" s="2">
        <f t="shared" si="3"/>
        <v>0</v>
      </c>
      <c r="ON71" s="2">
        <f t="shared" si="3"/>
        <v>0</v>
      </c>
      <c r="OO71" s="2">
        <f t="shared" si="3"/>
        <v>0</v>
      </c>
      <c r="OP71" s="2">
        <f t="shared" si="3"/>
        <v>0</v>
      </c>
      <c r="OQ71" s="2">
        <f t="shared" si="3"/>
        <v>0</v>
      </c>
      <c r="OR71" s="2">
        <f t="shared" si="3"/>
        <v>52</v>
      </c>
      <c r="OS71" s="2">
        <f t="shared" si="3"/>
        <v>60</v>
      </c>
      <c r="OT71" s="2">
        <f t="shared" si="3"/>
        <v>0</v>
      </c>
      <c r="OU71" s="2">
        <f t="shared" si="3"/>
        <v>0</v>
      </c>
      <c r="OV71" s="2"/>
      <c r="OW71" s="2"/>
      <c r="OX71" s="2"/>
      <c r="OY71" s="2"/>
      <c r="OZ71" s="2">
        <f>OZ66</f>
        <v>66</v>
      </c>
      <c r="PA71" s="2">
        <f t="shared" ref="PA71:PM71" si="4">PA66</f>
        <v>111</v>
      </c>
      <c r="PB71" s="2">
        <f t="shared" si="4"/>
        <v>106</v>
      </c>
      <c r="PC71" s="2">
        <f t="shared" si="4"/>
        <v>88</v>
      </c>
      <c r="PD71" s="2">
        <f t="shared" si="4"/>
        <v>90</v>
      </c>
      <c r="PE71" s="2">
        <f t="shared" si="4"/>
        <v>115</v>
      </c>
      <c r="PF71" s="2">
        <f t="shared" si="4"/>
        <v>97</v>
      </c>
      <c r="PG71" s="2">
        <f t="shared" si="4"/>
        <v>116</v>
      </c>
      <c r="PH71" s="2">
        <f t="shared" si="4"/>
        <v>99</v>
      </c>
      <c r="PI71" s="2">
        <f t="shared" si="4"/>
        <v>104</v>
      </c>
      <c r="PJ71" s="2">
        <f t="shared" si="4"/>
        <v>97</v>
      </c>
      <c r="PK71" s="2">
        <f t="shared" si="4"/>
        <v>108</v>
      </c>
      <c r="PL71" s="2">
        <f t="shared" si="4"/>
        <v>96</v>
      </c>
      <c r="PM71" s="2">
        <f t="shared" si="4"/>
        <v>96</v>
      </c>
      <c r="PN71" s="2"/>
      <c r="PO71" s="2"/>
      <c r="PP71" s="2"/>
      <c r="PQ71" s="2"/>
      <c r="PR71" s="2">
        <f>PR66</f>
        <v>53</v>
      </c>
      <c r="PS71" s="2">
        <f t="shared" ref="PS71:QE71" si="5">PS66</f>
        <v>93</v>
      </c>
      <c r="PT71" s="2">
        <f t="shared" si="5"/>
        <v>106</v>
      </c>
      <c r="PU71" s="2">
        <f t="shared" si="5"/>
        <v>88</v>
      </c>
      <c r="PV71" s="2">
        <f t="shared" si="5"/>
        <v>90</v>
      </c>
      <c r="PW71" s="2">
        <f t="shared" si="5"/>
        <v>115</v>
      </c>
      <c r="PX71" s="2">
        <f t="shared" si="5"/>
        <v>97</v>
      </c>
      <c r="PY71" s="2">
        <f t="shared" si="5"/>
        <v>116</v>
      </c>
      <c r="PZ71" s="2">
        <f t="shared" si="5"/>
        <v>97</v>
      </c>
      <c r="QA71" s="2">
        <f t="shared" si="5"/>
        <v>104</v>
      </c>
      <c r="QB71" s="2">
        <f t="shared" si="5"/>
        <v>97</v>
      </c>
      <c r="QC71" s="2">
        <f t="shared" si="5"/>
        <v>108</v>
      </c>
      <c r="QD71" s="2">
        <f t="shared" si="5"/>
        <v>96</v>
      </c>
      <c r="QE71" s="2">
        <f t="shared" si="5"/>
        <v>96</v>
      </c>
      <c r="QF71" s="2"/>
      <c r="QG71" s="2"/>
      <c r="QH71" s="2"/>
      <c r="QI71" s="2"/>
      <c r="QJ71" s="2">
        <f>SUM(QJ66:QJ70)</f>
        <v>0</v>
      </c>
      <c r="QK71" s="2">
        <f t="shared" ref="QK71:QW71" si="6">SUM(QK66:QK70)</f>
        <v>0</v>
      </c>
      <c r="QL71" s="2">
        <f t="shared" si="6"/>
        <v>0</v>
      </c>
      <c r="QM71" s="2">
        <f t="shared" si="6"/>
        <v>0</v>
      </c>
      <c r="QN71" s="2">
        <f t="shared" si="6"/>
        <v>0</v>
      </c>
      <c r="QO71" s="2">
        <f t="shared" si="6"/>
        <v>0</v>
      </c>
      <c r="QP71" s="2">
        <f t="shared" si="6"/>
        <v>0</v>
      </c>
      <c r="QQ71" s="2">
        <f t="shared" si="6"/>
        <v>0</v>
      </c>
      <c r="QR71" s="2">
        <f t="shared" si="6"/>
        <v>0</v>
      </c>
      <c r="QS71" s="2">
        <f t="shared" si="6"/>
        <v>0</v>
      </c>
      <c r="QT71" s="2">
        <f t="shared" si="6"/>
        <v>0</v>
      </c>
      <c r="QU71" s="2">
        <f t="shared" si="6"/>
        <v>0</v>
      </c>
      <c r="QV71" s="2">
        <f t="shared" si="6"/>
        <v>0</v>
      </c>
      <c r="QW71" s="2">
        <f t="shared" si="6"/>
        <v>0</v>
      </c>
      <c r="QX71" s="2"/>
      <c r="QY71" s="2"/>
      <c r="QZ71" s="2"/>
      <c r="RA71" s="2"/>
      <c r="RB71" s="2">
        <f>SUM(RB66:RB70)</f>
        <v>0</v>
      </c>
      <c r="RC71" s="2">
        <f t="shared" ref="RC71:RO71" si="7">SUM(RC66:RC70)</f>
        <v>0</v>
      </c>
      <c r="RD71" s="2">
        <f t="shared" si="7"/>
        <v>0</v>
      </c>
      <c r="RE71" s="2">
        <f t="shared" si="7"/>
        <v>1</v>
      </c>
      <c r="RF71" s="2">
        <f t="shared" si="7"/>
        <v>0</v>
      </c>
      <c r="RG71" s="2">
        <f t="shared" si="7"/>
        <v>0</v>
      </c>
      <c r="RH71" s="2">
        <f t="shared" si="7"/>
        <v>0</v>
      </c>
      <c r="RI71" s="2">
        <f t="shared" si="7"/>
        <v>0</v>
      </c>
      <c r="RJ71" s="2">
        <f t="shared" si="7"/>
        <v>0</v>
      </c>
      <c r="RK71" s="2">
        <f t="shared" si="7"/>
        <v>0</v>
      </c>
      <c r="RL71" s="2">
        <f t="shared" si="7"/>
        <v>0</v>
      </c>
      <c r="RM71" s="2">
        <f t="shared" si="7"/>
        <v>0</v>
      </c>
      <c r="RN71" s="2">
        <f t="shared" si="7"/>
        <v>0</v>
      </c>
      <c r="RO71" s="2">
        <f t="shared" si="7"/>
        <v>0</v>
      </c>
      <c r="RP71" s="2"/>
      <c r="RQ71" s="2"/>
      <c r="RR71" s="2"/>
      <c r="RS71" s="2"/>
      <c r="RT71" s="2">
        <f>SUM(RT66:RT70)</f>
        <v>66</v>
      </c>
      <c r="RU71" s="2">
        <f t="shared" ref="RU71:SG71" si="8">SUM(RU66:RU70)</f>
        <v>11</v>
      </c>
      <c r="RV71" s="2">
        <f t="shared" si="8"/>
        <v>106</v>
      </c>
      <c r="RW71" s="2">
        <f t="shared" si="8"/>
        <v>87</v>
      </c>
      <c r="RX71" s="2">
        <f t="shared" si="8"/>
        <v>90</v>
      </c>
      <c r="RY71" s="2">
        <f t="shared" si="8"/>
        <v>115</v>
      </c>
      <c r="RZ71" s="2">
        <f t="shared" si="8"/>
        <v>97</v>
      </c>
      <c r="SA71" s="2">
        <f t="shared" si="8"/>
        <v>116</v>
      </c>
      <c r="SB71" s="2">
        <f t="shared" si="8"/>
        <v>93</v>
      </c>
      <c r="SC71" s="2">
        <f t="shared" si="8"/>
        <v>104</v>
      </c>
      <c r="SD71" s="2">
        <f t="shared" si="8"/>
        <v>97</v>
      </c>
      <c r="SE71" s="2">
        <f t="shared" si="8"/>
        <v>108</v>
      </c>
      <c r="SF71" s="2">
        <f t="shared" si="8"/>
        <v>95</v>
      </c>
      <c r="SG71" s="2">
        <f t="shared" si="8"/>
        <v>96</v>
      </c>
      <c r="SH71" s="2"/>
      <c r="SI71" s="2"/>
      <c r="SJ71" s="2"/>
      <c r="SK71" s="2"/>
      <c r="SL71" s="2">
        <f>SL66</f>
        <v>0</v>
      </c>
      <c r="SM71" s="2">
        <f t="shared" ref="SM71:SY71" si="9">SM66</f>
        <v>0</v>
      </c>
      <c r="SN71" s="2">
        <f t="shared" si="9"/>
        <v>0</v>
      </c>
      <c r="SO71" s="2">
        <f t="shared" si="9"/>
        <v>0</v>
      </c>
      <c r="SP71" s="2">
        <f t="shared" si="9"/>
        <v>0</v>
      </c>
      <c r="SQ71" s="2">
        <f t="shared" si="9"/>
        <v>0</v>
      </c>
      <c r="SR71" s="2">
        <f t="shared" si="9"/>
        <v>0</v>
      </c>
      <c r="SS71" s="2">
        <f t="shared" si="9"/>
        <v>0</v>
      </c>
      <c r="ST71" s="2">
        <f t="shared" si="9"/>
        <v>0</v>
      </c>
      <c r="SU71" s="2">
        <f t="shared" si="9"/>
        <v>0</v>
      </c>
      <c r="SV71" s="2">
        <f t="shared" si="9"/>
        <v>0</v>
      </c>
      <c r="SW71" s="2">
        <f t="shared" si="9"/>
        <v>0</v>
      </c>
      <c r="SX71" s="2">
        <f t="shared" si="9"/>
        <v>0</v>
      </c>
      <c r="SY71" s="2">
        <f t="shared" si="9"/>
        <v>0</v>
      </c>
      <c r="SZ71" s="67"/>
      <c r="TA71" s="67"/>
      <c r="TB71" s="67"/>
      <c r="TC71" s="67"/>
      <c r="TD71" s="67">
        <f>SUM(TD66:TD70)</f>
        <v>0</v>
      </c>
      <c r="TE71" s="67">
        <f t="shared" ref="TE71:TQ71" si="10">SUM(TE66:TE70)</f>
        <v>0</v>
      </c>
      <c r="TF71" s="67">
        <f t="shared" si="10"/>
        <v>0</v>
      </c>
      <c r="TG71" s="67">
        <f t="shared" si="10"/>
        <v>0</v>
      </c>
      <c r="TH71" s="67">
        <f t="shared" si="10"/>
        <v>0</v>
      </c>
      <c r="TI71" s="67">
        <f t="shared" si="10"/>
        <v>0</v>
      </c>
      <c r="TJ71" s="67">
        <f t="shared" si="10"/>
        <v>0</v>
      </c>
      <c r="TK71" s="67">
        <f t="shared" si="10"/>
        <v>0</v>
      </c>
      <c r="TL71" s="67">
        <f t="shared" si="10"/>
        <v>0</v>
      </c>
      <c r="TM71" s="67">
        <f t="shared" si="10"/>
        <v>0</v>
      </c>
      <c r="TN71" s="67">
        <f t="shared" si="10"/>
        <v>0</v>
      </c>
      <c r="TO71" s="67">
        <f t="shared" si="10"/>
        <v>0</v>
      </c>
      <c r="TP71" s="67">
        <f t="shared" si="10"/>
        <v>0</v>
      </c>
      <c r="TQ71" s="67">
        <f t="shared" si="10"/>
        <v>0</v>
      </c>
      <c r="TR71" s="2"/>
      <c r="TS71" s="2"/>
      <c r="TT71" s="2"/>
      <c r="TU71" s="2"/>
      <c r="TV71" s="2">
        <f>SUM(TV66:TV70)</f>
        <v>0</v>
      </c>
      <c r="TW71" s="2">
        <f t="shared" ref="TW71:UI71" si="11">SUM(TW66:TW70)</f>
        <v>0</v>
      </c>
      <c r="TX71" s="2">
        <f t="shared" si="11"/>
        <v>0</v>
      </c>
      <c r="TY71" s="2">
        <f t="shared" si="11"/>
        <v>0</v>
      </c>
      <c r="TZ71" s="2">
        <f t="shared" si="11"/>
        <v>0</v>
      </c>
      <c r="UA71" s="2">
        <f t="shared" si="11"/>
        <v>0</v>
      </c>
      <c r="UB71" s="2">
        <f t="shared" si="11"/>
        <v>0</v>
      </c>
      <c r="UC71" s="2">
        <f t="shared" si="11"/>
        <v>0</v>
      </c>
      <c r="UD71" s="2">
        <f t="shared" si="11"/>
        <v>0</v>
      </c>
      <c r="UE71" s="2">
        <f t="shared" si="11"/>
        <v>0</v>
      </c>
      <c r="UF71" s="2">
        <f t="shared" si="11"/>
        <v>0</v>
      </c>
      <c r="UG71" s="2">
        <f t="shared" si="11"/>
        <v>0</v>
      </c>
      <c r="UH71" s="2">
        <f t="shared" si="11"/>
        <v>0</v>
      </c>
      <c r="UI71" s="2">
        <f t="shared" si="11"/>
        <v>0</v>
      </c>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f>WD66</f>
        <v>0</v>
      </c>
      <c r="WE71" s="2">
        <f t="shared" ref="WE71:YP71" si="12">WE66</f>
        <v>0</v>
      </c>
      <c r="WF71" s="2">
        <f t="shared" si="12"/>
        <v>0</v>
      </c>
      <c r="WG71" s="2">
        <f t="shared" si="12"/>
        <v>0</v>
      </c>
      <c r="WH71" s="2">
        <f t="shared" si="12"/>
        <v>0</v>
      </c>
      <c r="WI71" s="2">
        <f t="shared" si="12"/>
        <v>0</v>
      </c>
      <c r="WJ71" s="2">
        <f t="shared" si="12"/>
        <v>0</v>
      </c>
      <c r="WK71" s="2">
        <f t="shared" si="12"/>
        <v>0</v>
      </c>
      <c r="WL71" s="2">
        <f t="shared" si="12"/>
        <v>0</v>
      </c>
      <c r="WM71" s="2">
        <f t="shared" si="12"/>
        <v>0</v>
      </c>
      <c r="WN71" s="2">
        <f t="shared" si="12"/>
        <v>0</v>
      </c>
      <c r="WO71" s="2">
        <f t="shared" si="12"/>
        <v>0</v>
      </c>
      <c r="WP71" s="2">
        <f t="shared" si="12"/>
        <v>0</v>
      </c>
      <c r="WQ71" s="2">
        <f t="shared" si="12"/>
        <v>0</v>
      </c>
      <c r="WR71" s="2">
        <f t="shared" si="12"/>
        <v>0</v>
      </c>
      <c r="WS71" s="2">
        <f t="shared" si="12"/>
        <v>0</v>
      </c>
      <c r="WT71" s="2">
        <f t="shared" si="12"/>
        <v>0</v>
      </c>
      <c r="WU71" s="2">
        <f t="shared" si="12"/>
        <v>0</v>
      </c>
      <c r="WV71" s="2">
        <f t="shared" si="12"/>
        <v>0</v>
      </c>
      <c r="WW71" s="2">
        <f t="shared" si="12"/>
        <v>0</v>
      </c>
      <c r="WX71" s="2">
        <f t="shared" si="12"/>
        <v>0</v>
      </c>
      <c r="WY71" s="2">
        <f t="shared" si="12"/>
        <v>0</v>
      </c>
      <c r="WZ71" s="2">
        <f t="shared" si="12"/>
        <v>0</v>
      </c>
      <c r="XA71" s="2">
        <f t="shared" si="12"/>
        <v>0</v>
      </c>
      <c r="XB71" s="2">
        <f t="shared" si="12"/>
        <v>0</v>
      </c>
      <c r="XC71" s="2">
        <f t="shared" si="12"/>
        <v>0</v>
      </c>
      <c r="XD71" s="2">
        <f t="shared" si="12"/>
        <v>0</v>
      </c>
      <c r="XE71" s="2">
        <f t="shared" si="12"/>
        <v>0</v>
      </c>
      <c r="XF71" s="2">
        <f t="shared" si="12"/>
        <v>0</v>
      </c>
      <c r="XG71" s="2">
        <f t="shared" si="12"/>
        <v>0</v>
      </c>
      <c r="XH71" s="2">
        <f t="shared" si="12"/>
        <v>0</v>
      </c>
      <c r="XI71" s="2">
        <f t="shared" si="12"/>
        <v>0</v>
      </c>
      <c r="XJ71" s="2">
        <f t="shared" si="12"/>
        <v>0</v>
      </c>
      <c r="XK71" s="2">
        <f t="shared" si="12"/>
        <v>0</v>
      </c>
      <c r="XL71" s="2">
        <f t="shared" si="12"/>
        <v>0</v>
      </c>
      <c r="XM71" s="2">
        <f t="shared" si="12"/>
        <v>0</v>
      </c>
      <c r="XN71" s="2">
        <f t="shared" si="12"/>
        <v>0</v>
      </c>
      <c r="XO71" s="2">
        <f t="shared" si="12"/>
        <v>0</v>
      </c>
      <c r="XP71" s="2">
        <f t="shared" si="12"/>
        <v>0</v>
      </c>
      <c r="XQ71" s="2">
        <f t="shared" si="12"/>
        <v>0</v>
      </c>
      <c r="XR71" s="2">
        <f t="shared" si="12"/>
        <v>0</v>
      </c>
      <c r="XS71" s="2">
        <f t="shared" si="12"/>
        <v>0</v>
      </c>
      <c r="XT71" s="2">
        <f t="shared" si="12"/>
        <v>0</v>
      </c>
      <c r="XU71" s="2">
        <f t="shared" si="12"/>
        <v>0</v>
      </c>
      <c r="XV71" s="2">
        <f t="shared" si="12"/>
        <v>0</v>
      </c>
      <c r="XW71" s="2">
        <f t="shared" si="12"/>
        <v>0</v>
      </c>
      <c r="XX71" s="2">
        <f t="shared" si="12"/>
        <v>0</v>
      </c>
      <c r="XY71" s="2">
        <f t="shared" si="12"/>
        <v>0</v>
      </c>
      <c r="XZ71" s="2">
        <f t="shared" si="12"/>
        <v>0</v>
      </c>
      <c r="YA71" s="2">
        <f t="shared" si="12"/>
        <v>0</v>
      </c>
      <c r="YB71" s="2">
        <f t="shared" si="12"/>
        <v>0</v>
      </c>
      <c r="YC71" s="2">
        <f t="shared" si="12"/>
        <v>0</v>
      </c>
      <c r="YD71" s="2">
        <f t="shared" si="12"/>
        <v>0</v>
      </c>
      <c r="YE71" s="2">
        <f t="shared" si="12"/>
        <v>0</v>
      </c>
      <c r="YF71" s="2">
        <f t="shared" si="12"/>
        <v>0</v>
      </c>
      <c r="YG71" s="2">
        <f t="shared" si="12"/>
        <v>0</v>
      </c>
      <c r="YH71" s="2">
        <f t="shared" si="12"/>
        <v>0</v>
      </c>
      <c r="YI71" s="2">
        <f t="shared" si="12"/>
        <v>0</v>
      </c>
      <c r="YJ71" s="2">
        <f t="shared" si="12"/>
        <v>0</v>
      </c>
      <c r="YK71" s="2">
        <f t="shared" si="12"/>
        <v>0</v>
      </c>
      <c r="YL71" s="2">
        <f t="shared" si="12"/>
        <v>0</v>
      </c>
      <c r="YM71" s="2">
        <f t="shared" si="12"/>
        <v>0</v>
      </c>
      <c r="YN71" s="2">
        <f t="shared" si="12"/>
        <v>0</v>
      </c>
      <c r="YO71" s="2">
        <f t="shared" si="12"/>
        <v>0</v>
      </c>
      <c r="YP71" s="2">
        <f t="shared" si="12"/>
        <v>0</v>
      </c>
      <c r="YQ71" s="2">
        <f t="shared" ref="YQ71:YU71" si="13">YQ66</f>
        <v>0</v>
      </c>
      <c r="YR71" s="2">
        <f t="shared" si="13"/>
        <v>0</v>
      </c>
      <c r="YS71" s="2">
        <f t="shared" si="13"/>
        <v>0</v>
      </c>
      <c r="YT71" s="2">
        <f t="shared" si="13"/>
        <v>0</v>
      </c>
      <c r="YU71" s="2">
        <f t="shared" si="13"/>
        <v>0</v>
      </c>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f>AAL66</f>
        <v>99</v>
      </c>
      <c r="AAM71" s="2">
        <f t="shared" ref="AAM71:AAW71" si="14">AAM66</f>
        <v>99</v>
      </c>
      <c r="AAN71" s="2">
        <f t="shared" si="14"/>
        <v>99</v>
      </c>
      <c r="AAO71" s="2">
        <f t="shared" si="14"/>
        <v>99</v>
      </c>
      <c r="AAP71" s="2">
        <f t="shared" si="14"/>
        <v>99</v>
      </c>
      <c r="AAQ71" s="2">
        <f t="shared" si="14"/>
        <v>99</v>
      </c>
      <c r="AAR71" s="2">
        <f t="shared" si="14"/>
        <v>99</v>
      </c>
      <c r="AAS71" s="2">
        <f t="shared" si="14"/>
        <v>99</v>
      </c>
      <c r="AAT71" s="2">
        <f t="shared" si="14"/>
        <v>99</v>
      </c>
      <c r="AAU71" s="2">
        <f t="shared" si="14"/>
        <v>99</v>
      </c>
      <c r="AAV71" s="2">
        <f t="shared" si="14"/>
        <v>99</v>
      </c>
      <c r="AAW71" s="2">
        <f t="shared" si="14"/>
        <v>99</v>
      </c>
      <c r="AAX71" s="2">
        <f t="shared" ref="AAX71:AAY71" si="15">SUM(AAX66:AAX70)</f>
        <v>104</v>
      </c>
      <c r="AAY71" s="2">
        <f t="shared" si="15"/>
        <v>104</v>
      </c>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row>
    <row r="72" spans="1:829" x14ac:dyDescent="0.25">
      <c r="A72" s="2" t="s">
        <v>4204</v>
      </c>
      <c r="B72" s="2" t="s">
        <v>4205</v>
      </c>
      <c r="C72" s="2"/>
      <c r="D72" s="2" t="s">
        <v>4242</v>
      </c>
      <c r="E72" s="2">
        <v>1</v>
      </c>
      <c r="F72" s="2">
        <v>7</v>
      </c>
      <c r="G72" s="2">
        <v>43631</v>
      </c>
      <c r="H72" s="2">
        <v>1514</v>
      </c>
      <c r="I72" s="2">
        <v>44757</v>
      </c>
      <c r="J72" s="2">
        <v>1553</v>
      </c>
      <c r="K72" s="2">
        <v>0</v>
      </c>
      <c r="L72" s="2">
        <v>0</v>
      </c>
      <c r="M72" s="2">
        <v>0</v>
      </c>
      <c r="N72" s="2">
        <v>0</v>
      </c>
      <c r="O72" s="2">
        <v>2</v>
      </c>
      <c r="P72" s="2">
        <v>5</v>
      </c>
      <c r="Q72" s="2">
        <v>3</v>
      </c>
      <c r="R72" s="46"/>
      <c r="S72" s="2">
        <v>2</v>
      </c>
      <c r="T72" s="2">
        <v>2</v>
      </c>
      <c r="U72" s="2">
        <v>0</v>
      </c>
      <c r="V72" s="2">
        <v>3</v>
      </c>
      <c r="W72" s="2">
        <v>5</v>
      </c>
      <c r="X72" s="2">
        <v>21</v>
      </c>
      <c r="Y72" s="2">
        <v>0</v>
      </c>
      <c r="Z72" s="2">
        <v>0</v>
      </c>
      <c r="AA72" s="2">
        <v>3</v>
      </c>
      <c r="AB72" s="2">
        <v>3</v>
      </c>
      <c r="AC72" s="2">
        <v>1</v>
      </c>
      <c r="AD72" s="2">
        <v>0</v>
      </c>
      <c r="AE72" s="2">
        <v>1</v>
      </c>
      <c r="AF72" s="2">
        <v>1</v>
      </c>
      <c r="AG72" s="2">
        <v>0</v>
      </c>
      <c r="AH72" s="2">
        <v>0</v>
      </c>
      <c r="AI72" s="2">
        <v>0</v>
      </c>
      <c r="AJ72" s="2">
        <v>0</v>
      </c>
      <c r="AK72" s="2">
        <v>1</v>
      </c>
      <c r="AL72" s="2">
        <v>1</v>
      </c>
      <c r="AM72" s="2">
        <v>0</v>
      </c>
      <c r="AN72" s="2">
        <v>0</v>
      </c>
      <c r="AO72" s="2">
        <v>1</v>
      </c>
      <c r="AP72" s="2">
        <v>1</v>
      </c>
      <c r="AQ72" s="2">
        <v>6</v>
      </c>
      <c r="AR72" s="2">
        <v>6</v>
      </c>
      <c r="AS72" s="2">
        <v>0</v>
      </c>
      <c r="AT72" s="2">
        <v>0</v>
      </c>
      <c r="AU72" s="2">
        <v>1</v>
      </c>
      <c r="AV72" s="2">
        <v>0</v>
      </c>
      <c r="AW72" s="2">
        <v>0</v>
      </c>
      <c r="AX72" s="2">
        <v>0</v>
      </c>
      <c r="AY72" s="2">
        <v>1</v>
      </c>
      <c r="AZ72" s="2">
        <v>1</v>
      </c>
      <c r="BA72" s="2" t="s">
        <v>4243</v>
      </c>
      <c r="BB72" s="2">
        <v>0</v>
      </c>
      <c r="BC72" s="2"/>
      <c r="BD72" s="2">
        <v>0</v>
      </c>
      <c r="BE72" s="2">
        <v>0</v>
      </c>
      <c r="BF72" s="2">
        <v>1</v>
      </c>
      <c r="BG72" s="2">
        <v>1</v>
      </c>
      <c r="BH72" s="2">
        <v>1</v>
      </c>
      <c r="BI72" s="2">
        <v>0</v>
      </c>
      <c r="BJ72" s="2">
        <v>1</v>
      </c>
      <c r="BK72" s="2">
        <v>1</v>
      </c>
      <c r="BL72" s="2">
        <v>1</v>
      </c>
      <c r="BM72" s="2">
        <v>1</v>
      </c>
      <c r="BN72" s="2" t="s">
        <v>4207</v>
      </c>
      <c r="BO72" s="2">
        <v>1</v>
      </c>
      <c r="BP72" s="2" t="s">
        <v>4208</v>
      </c>
      <c r="BQ72" s="2" t="s">
        <v>4209</v>
      </c>
      <c r="BR72" s="2">
        <v>1</v>
      </c>
      <c r="BS72" s="2" t="s">
        <v>4244</v>
      </c>
      <c r="BT72" s="2">
        <v>1</v>
      </c>
      <c r="BU72" s="2" t="s">
        <v>4210</v>
      </c>
      <c r="BV72" s="2">
        <v>1</v>
      </c>
      <c r="BW72" s="2">
        <v>1</v>
      </c>
      <c r="BX72" s="2">
        <v>1</v>
      </c>
      <c r="BY72" s="2">
        <v>0</v>
      </c>
      <c r="BZ72" s="2">
        <v>1</v>
      </c>
      <c r="CA72" s="2">
        <v>1</v>
      </c>
      <c r="CB72" s="2">
        <v>1</v>
      </c>
      <c r="CC72" s="2">
        <v>1</v>
      </c>
      <c r="CD72" s="2">
        <v>1</v>
      </c>
      <c r="CE72" s="2" t="s">
        <v>4209</v>
      </c>
      <c r="CF72" s="2">
        <v>3</v>
      </c>
      <c r="CG72" s="2">
        <v>3</v>
      </c>
      <c r="CH72" s="2">
        <v>3</v>
      </c>
      <c r="CI72" s="2">
        <v>3</v>
      </c>
      <c r="CJ72" s="2">
        <v>6</v>
      </c>
      <c r="CK72" s="2">
        <v>3</v>
      </c>
      <c r="CL72" s="2">
        <v>3</v>
      </c>
      <c r="CM72" s="2">
        <v>2</v>
      </c>
      <c r="CN72" s="2">
        <v>1</v>
      </c>
      <c r="CO72" s="2">
        <v>1</v>
      </c>
      <c r="CP72" s="2">
        <v>1</v>
      </c>
      <c r="CQ72" s="2">
        <v>0</v>
      </c>
      <c r="CR72" s="2">
        <v>1</v>
      </c>
      <c r="CS72" s="2" t="s">
        <v>4245</v>
      </c>
      <c r="CT72" s="2">
        <v>5</v>
      </c>
      <c r="CU72" s="2">
        <v>1</v>
      </c>
      <c r="CV72" s="2">
        <v>1</v>
      </c>
      <c r="CW72" s="2">
        <v>1</v>
      </c>
      <c r="CX72" s="2">
        <v>1</v>
      </c>
      <c r="CY72" s="2">
        <v>1</v>
      </c>
      <c r="CZ72" s="2">
        <v>0</v>
      </c>
      <c r="DA72" s="2">
        <v>0</v>
      </c>
      <c r="DB72" s="2">
        <v>0</v>
      </c>
      <c r="DC72" s="2">
        <v>0</v>
      </c>
      <c r="DD72" s="2">
        <v>1</v>
      </c>
      <c r="DE72" s="2">
        <v>0</v>
      </c>
      <c r="DF72" s="2">
        <v>0</v>
      </c>
      <c r="DG72" s="2">
        <v>1</v>
      </c>
      <c r="DH72" s="2">
        <v>1</v>
      </c>
      <c r="DI72" s="2">
        <v>1</v>
      </c>
      <c r="DJ72" s="2">
        <v>1</v>
      </c>
      <c r="DK72" s="2">
        <v>1</v>
      </c>
      <c r="DL72" s="2">
        <v>0</v>
      </c>
      <c r="DM72" s="2">
        <v>0</v>
      </c>
      <c r="DN72" s="2">
        <v>0</v>
      </c>
      <c r="DO72" s="2">
        <v>0</v>
      </c>
      <c r="DP72" s="2">
        <v>0</v>
      </c>
      <c r="DQ72" s="2">
        <v>0</v>
      </c>
      <c r="DR72" s="2">
        <v>0</v>
      </c>
      <c r="DS72" s="2">
        <v>1</v>
      </c>
      <c r="DT72" s="2">
        <v>0</v>
      </c>
      <c r="DU72" s="2">
        <v>1</v>
      </c>
      <c r="DV72" s="2">
        <v>0</v>
      </c>
      <c r="DW72" s="2">
        <v>6</v>
      </c>
      <c r="DX72" s="2">
        <v>6</v>
      </c>
      <c r="DY72" s="2">
        <v>1</v>
      </c>
      <c r="DZ72" s="2">
        <v>0</v>
      </c>
      <c r="EA72" s="2">
        <v>1</v>
      </c>
      <c r="EB72" s="2">
        <v>0</v>
      </c>
      <c r="EC72" s="2">
        <v>1</v>
      </c>
      <c r="ED72" s="2">
        <v>0</v>
      </c>
      <c r="EE72" s="2">
        <v>1</v>
      </c>
      <c r="EF72" s="2">
        <v>0</v>
      </c>
      <c r="EG72" s="2">
        <v>0</v>
      </c>
      <c r="EH72" s="2">
        <v>0</v>
      </c>
      <c r="EI72" s="2">
        <v>6</v>
      </c>
      <c r="EJ72" s="2">
        <v>1</v>
      </c>
      <c r="EK72" s="2" t="s">
        <v>4212</v>
      </c>
      <c r="EL72" s="2">
        <v>1</v>
      </c>
      <c r="EM72" s="2">
        <v>1</v>
      </c>
      <c r="EN72" s="2">
        <v>3</v>
      </c>
      <c r="EO72" s="2">
        <v>2</v>
      </c>
      <c r="EP72" s="2">
        <v>0</v>
      </c>
      <c r="EQ72" s="2">
        <v>4</v>
      </c>
      <c r="ER72" s="2">
        <v>0</v>
      </c>
      <c r="ES72" s="2">
        <v>0</v>
      </c>
      <c r="ET72" s="2">
        <v>2</v>
      </c>
      <c r="EU72" s="2">
        <v>0</v>
      </c>
      <c r="EV72" s="2">
        <v>2</v>
      </c>
      <c r="EW72" s="2">
        <v>0</v>
      </c>
      <c r="EX72" s="2">
        <v>0</v>
      </c>
      <c r="EY72" s="2">
        <v>1</v>
      </c>
      <c r="EZ72" s="2">
        <v>1</v>
      </c>
      <c r="FA72" s="2">
        <v>0</v>
      </c>
      <c r="FB72" s="2">
        <v>1</v>
      </c>
      <c r="FC72" s="2">
        <v>6</v>
      </c>
      <c r="FD72" s="2">
        <v>6</v>
      </c>
      <c r="FE72" s="2">
        <v>0</v>
      </c>
      <c r="FF72" s="2">
        <v>0</v>
      </c>
      <c r="FG72" s="2">
        <v>5</v>
      </c>
      <c r="FH72" s="2">
        <v>0</v>
      </c>
      <c r="FI72" s="2">
        <v>0</v>
      </c>
      <c r="FJ72" s="2">
        <v>0</v>
      </c>
      <c r="FK72" s="2">
        <v>0</v>
      </c>
      <c r="FL72" s="2">
        <v>0</v>
      </c>
      <c r="FM72" s="2">
        <v>10</v>
      </c>
      <c r="FN72" s="2">
        <v>0</v>
      </c>
      <c r="FO72" s="2">
        <v>0</v>
      </c>
      <c r="FP72" s="2">
        <v>0</v>
      </c>
      <c r="FQ72" s="2">
        <v>0</v>
      </c>
      <c r="FR72" s="2">
        <v>0</v>
      </c>
      <c r="FS72" s="2">
        <v>0</v>
      </c>
      <c r="FT72" s="2">
        <v>1</v>
      </c>
      <c r="FU72" s="2">
        <v>0</v>
      </c>
      <c r="FV72" s="2">
        <v>0</v>
      </c>
      <c r="FW72" s="2">
        <v>0</v>
      </c>
      <c r="FX72" s="2">
        <v>0</v>
      </c>
      <c r="FY72" s="2">
        <v>1</v>
      </c>
      <c r="FZ72" s="2">
        <v>1</v>
      </c>
      <c r="GA72" s="2">
        <v>1</v>
      </c>
      <c r="GB72" s="2">
        <v>1</v>
      </c>
      <c r="GC72" s="2">
        <v>1</v>
      </c>
      <c r="GD72" s="2">
        <v>0</v>
      </c>
      <c r="GE72" s="2">
        <v>0</v>
      </c>
      <c r="GF72" s="2">
        <v>1</v>
      </c>
      <c r="GG72" s="2">
        <v>1</v>
      </c>
      <c r="GH72" s="2">
        <v>1</v>
      </c>
      <c r="GI72" s="2">
        <v>1</v>
      </c>
      <c r="GJ72" s="2">
        <v>1</v>
      </c>
      <c r="GK72" s="2">
        <v>1</v>
      </c>
      <c r="GL72" s="2">
        <v>0</v>
      </c>
      <c r="GM72" s="2">
        <v>1</v>
      </c>
      <c r="GN72" s="2">
        <v>1</v>
      </c>
      <c r="GO72" s="2">
        <v>6</v>
      </c>
      <c r="GP72" s="2">
        <v>0</v>
      </c>
      <c r="GQ72" s="2">
        <v>0</v>
      </c>
      <c r="GR72" s="2">
        <v>0</v>
      </c>
      <c r="GS72" s="2">
        <v>0</v>
      </c>
      <c r="GT72" s="2">
        <v>0</v>
      </c>
      <c r="GU72" s="2">
        <v>0</v>
      </c>
      <c r="GV72" s="2">
        <v>0</v>
      </c>
      <c r="GW72" s="2">
        <v>0</v>
      </c>
      <c r="GX72" s="2">
        <v>0</v>
      </c>
      <c r="GY72" s="2">
        <v>0</v>
      </c>
      <c r="GZ72" s="2">
        <v>0</v>
      </c>
      <c r="HA72" s="2">
        <v>0</v>
      </c>
      <c r="HB72" s="2">
        <v>0</v>
      </c>
      <c r="HC72" s="2">
        <v>0</v>
      </c>
      <c r="HD72" s="2">
        <v>0</v>
      </c>
      <c r="HE72" s="2">
        <v>1</v>
      </c>
      <c r="HF72" s="2">
        <v>1</v>
      </c>
      <c r="HG72" s="2">
        <v>0</v>
      </c>
      <c r="HH72" s="2">
        <v>0</v>
      </c>
      <c r="HI72" s="2">
        <v>0</v>
      </c>
      <c r="HJ72" s="2">
        <v>0</v>
      </c>
      <c r="HK72" s="2">
        <v>6</v>
      </c>
      <c r="HL72" s="2">
        <v>6</v>
      </c>
      <c r="HM72" s="2">
        <v>6</v>
      </c>
      <c r="HN72" s="2">
        <v>6</v>
      </c>
      <c r="HO72" s="2">
        <v>6</v>
      </c>
      <c r="HP72" s="2">
        <v>6</v>
      </c>
      <c r="HQ72" s="2">
        <v>6</v>
      </c>
      <c r="HR72" s="2">
        <v>6</v>
      </c>
      <c r="HS72" s="2">
        <v>1</v>
      </c>
      <c r="HT72" s="2">
        <v>0</v>
      </c>
      <c r="HU72" s="2">
        <v>0</v>
      </c>
      <c r="HV72" s="2">
        <v>1</v>
      </c>
      <c r="HW72" s="2">
        <v>1</v>
      </c>
      <c r="HX72" s="2">
        <v>0</v>
      </c>
      <c r="HY72" s="2">
        <v>1</v>
      </c>
      <c r="HZ72" s="2">
        <v>0</v>
      </c>
      <c r="IA72" s="2">
        <v>1</v>
      </c>
      <c r="IB72" s="2">
        <v>0</v>
      </c>
      <c r="IC72" s="2">
        <v>1</v>
      </c>
      <c r="ID72" s="2">
        <v>0</v>
      </c>
      <c r="IE72" s="2">
        <v>0</v>
      </c>
      <c r="IF72" s="2">
        <v>1</v>
      </c>
      <c r="IG72" s="2">
        <v>1</v>
      </c>
      <c r="IH72" s="2">
        <v>0</v>
      </c>
      <c r="II72" s="2">
        <v>1</v>
      </c>
      <c r="IJ72" s="2">
        <v>0</v>
      </c>
      <c r="IK72" s="2">
        <v>6</v>
      </c>
      <c r="IL72" s="2">
        <v>6</v>
      </c>
      <c r="IM72" s="2">
        <v>0</v>
      </c>
      <c r="IN72" s="2">
        <v>0</v>
      </c>
      <c r="IO72" s="2">
        <v>0</v>
      </c>
      <c r="IP72" s="2">
        <v>0</v>
      </c>
      <c r="IQ72" s="2">
        <v>1</v>
      </c>
      <c r="IR72" s="2">
        <v>0</v>
      </c>
      <c r="IS72" s="2">
        <v>1</v>
      </c>
      <c r="IT72" s="2">
        <v>0</v>
      </c>
      <c r="IU72" s="2">
        <v>1</v>
      </c>
      <c r="IV72" s="2">
        <v>0</v>
      </c>
      <c r="IW72" s="2">
        <v>1</v>
      </c>
      <c r="IX72" s="2">
        <v>0</v>
      </c>
      <c r="IY72" s="2">
        <v>1</v>
      </c>
      <c r="IZ72" s="2">
        <v>0</v>
      </c>
      <c r="JA72" s="2">
        <v>0</v>
      </c>
      <c r="JB72" s="2">
        <v>1</v>
      </c>
      <c r="JC72" s="2">
        <v>1</v>
      </c>
      <c r="JD72" s="2">
        <v>0</v>
      </c>
      <c r="JE72" s="2">
        <v>1</v>
      </c>
      <c r="JF72" s="2">
        <v>0</v>
      </c>
      <c r="JG72" s="2">
        <v>1</v>
      </c>
      <c r="JH72" s="2">
        <v>0</v>
      </c>
      <c r="JI72" s="2">
        <v>0</v>
      </c>
      <c r="JJ72" s="2">
        <v>1</v>
      </c>
      <c r="JK72" s="2">
        <v>1</v>
      </c>
      <c r="JL72" s="2">
        <v>0</v>
      </c>
      <c r="JM72" s="2">
        <v>1</v>
      </c>
      <c r="JN72" s="2">
        <v>0</v>
      </c>
      <c r="JO72" s="2">
        <v>1</v>
      </c>
      <c r="JP72" s="2">
        <v>0</v>
      </c>
      <c r="JQ72" s="2">
        <v>1</v>
      </c>
      <c r="JR72" s="2">
        <v>0</v>
      </c>
      <c r="JS72" s="2">
        <v>1</v>
      </c>
      <c r="JT72" s="2">
        <v>0</v>
      </c>
      <c r="JU72" s="2">
        <v>6</v>
      </c>
      <c r="JV72" s="2">
        <v>6</v>
      </c>
      <c r="JW72" s="2">
        <v>0</v>
      </c>
      <c r="JX72" s="2">
        <v>0</v>
      </c>
      <c r="JY72" s="2">
        <v>1</v>
      </c>
      <c r="JZ72" s="2">
        <v>0</v>
      </c>
      <c r="KA72" s="2">
        <v>0</v>
      </c>
      <c r="KB72" s="2">
        <v>1</v>
      </c>
      <c r="KC72" s="2">
        <v>1</v>
      </c>
      <c r="KD72" s="2">
        <v>0</v>
      </c>
      <c r="KE72" s="2">
        <v>6</v>
      </c>
      <c r="KF72" s="2">
        <v>6</v>
      </c>
      <c r="KG72" s="2">
        <v>1</v>
      </c>
      <c r="KH72" s="2">
        <v>0</v>
      </c>
      <c r="KI72" s="2">
        <v>1</v>
      </c>
      <c r="KJ72" s="2">
        <v>0</v>
      </c>
      <c r="KK72" s="2">
        <v>1</v>
      </c>
      <c r="KL72" s="2">
        <v>0</v>
      </c>
      <c r="KM72" s="2">
        <v>1</v>
      </c>
      <c r="KN72" s="2">
        <v>0</v>
      </c>
      <c r="KO72" s="2">
        <v>1</v>
      </c>
      <c r="KP72" s="2">
        <v>0</v>
      </c>
      <c r="KQ72" s="2">
        <v>1</v>
      </c>
      <c r="KR72" s="2">
        <v>0</v>
      </c>
      <c r="KS72" s="2">
        <v>1</v>
      </c>
      <c r="KT72" s="2">
        <v>0</v>
      </c>
      <c r="KU72" s="2">
        <v>1</v>
      </c>
      <c r="KV72" s="2">
        <v>0</v>
      </c>
      <c r="KW72" s="2">
        <v>1</v>
      </c>
      <c r="KX72" s="2">
        <v>0</v>
      </c>
      <c r="KY72" s="2">
        <v>1</v>
      </c>
      <c r="KZ72" s="2">
        <v>0</v>
      </c>
      <c r="LA72" s="2">
        <v>1</v>
      </c>
      <c r="LB72" s="2">
        <v>0</v>
      </c>
      <c r="LC72" s="2">
        <v>1</v>
      </c>
      <c r="LD72" s="2">
        <v>0</v>
      </c>
      <c r="LE72" s="2">
        <v>0</v>
      </c>
      <c r="LF72" s="2">
        <v>1</v>
      </c>
      <c r="LG72" s="2">
        <v>0</v>
      </c>
      <c r="LH72" s="2">
        <v>0</v>
      </c>
      <c r="LI72" s="2">
        <v>0</v>
      </c>
      <c r="LJ72" s="2">
        <v>1</v>
      </c>
      <c r="LK72" s="2">
        <v>1</v>
      </c>
      <c r="LL72" s="2">
        <v>6</v>
      </c>
      <c r="LM72" s="2">
        <v>0</v>
      </c>
      <c r="LN72" s="2">
        <v>1</v>
      </c>
      <c r="LO72" s="2">
        <v>1</v>
      </c>
      <c r="LP72" s="2">
        <v>1</v>
      </c>
      <c r="LQ72" s="2">
        <v>1</v>
      </c>
      <c r="LR72" s="2">
        <v>1</v>
      </c>
      <c r="LS72" s="2">
        <v>1</v>
      </c>
      <c r="LT72" s="2">
        <v>1</v>
      </c>
      <c r="LU72" s="2">
        <v>1</v>
      </c>
      <c r="LV72" s="2">
        <v>1</v>
      </c>
      <c r="LW72" s="2">
        <v>1</v>
      </c>
      <c r="LX72" s="2">
        <v>1</v>
      </c>
      <c r="LY72" s="2">
        <v>0</v>
      </c>
      <c r="LZ72" s="2">
        <v>1</v>
      </c>
      <c r="MA72" s="2">
        <v>0</v>
      </c>
      <c r="MB72" s="2">
        <v>1</v>
      </c>
      <c r="MC72" s="2">
        <v>0</v>
      </c>
      <c r="MD72" s="2">
        <v>1</v>
      </c>
      <c r="ME72" s="2">
        <v>0</v>
      </c>
      <c r="MF72" s="2">
        <v>0</v>
      </c>
      <c r="MG72" s="2">
        <v>0</v>
      </c>
      <c r="MH72" s="2">
        <v>0</v>
      </c>
      <c r="MI72" s="2">
        <v>0</v>
      </c>
      <c r="MJ72" s="2">
        <v>0</v>
      </c>
      <c r="MK72" s="2">
        <v>0</v>
      </c>
      <c r="ML72" s="2">
        <v>1</v>
      </c>
      <c r="MM72" s="2">
        <v>1</v>
      </c>
      <c r="MN72" s="2">
        <v>0</v>
      </c>
      <c r="MO72" s="2">
        <v>0</v>
      </c>
      <c r="MP72" s="2">
        <v>0</v>
      </c>
      <c r="MQ72" s="2">
        <v>0</v>
      </c>
      <c r="MR72" s="2">
        <v>0</v>
      </c>
      <c r="MS72" s="2">
        <v>0</v>
      </c>
      <c r="MT72" s="2">
        <v>0</v>
      </c>
      <c r="MU72" s="2">
        <v>0</v>
      </c>
      <c r="MV72" s="2">
        <v>0</v>
      </c>
      <c r="MW72" s="2">
        <v>0</v>
      </c>
      <c r="MX72" s="2">
        <v>44</v>
      </c>
      <c r="MY72" s="2">
        <v>53</v>
      </c>
      <c r="MZ72" s="2">
        <v>60</v>
      </c>
      <c r="NA72" s="2">
        <v>33</v>
      </c>
      <c r="NB72" s="2">
        <v>29</v>
      </c>
      <c r="NC72" s="2">
        <v>28</v>
      </c>
      <c r="ND72" s="2">
        <v>33</v>
      </c>
      <c r="NE72" s="2">
        <v>38</v>
      </c>
      <c r="NF72" s="2">
        <v>30</v>
      </c>
      <c r="NG72" s="2">
        <v>39</v>
      </c>
      <c r="NH72" s="2">
        <v>25</v>
      </c>
      <c r="NI72" s="2">
        <v>36</v>
      </c>
      <c r="NJ72" s="2">
        <v>24</v>
      </c>
      <c r="NK72" s="2">
        <v>40</v>
      </c>
      <c r="NL72" s="2">
        <v>25</v>
      </c>
      <c r="NM72" s="2">
        <v>39</v>
      </c>
      <c r="NN72" s="2">
        <v>27</v>
      </c>
      <c r="NO72" s="2">
        <v>35</v>
      </c>
      <c r="NP72" s="2">
        <v>52</v>
      </c>
      <c r="NQ72" s="2">
        <v>53</v>
      </c>
      <c r="NR72" s="2">
        <v>90</v>
      </c>
      <c r="NS72" s="2">
        <v>109</v>
      </c>
      <c r="NT72" s="2">
        <v>106</v>
      </c>
      <c r="NU72" s="2">
        <v>110</v>
      </c>
      <c r="NV72" s="2">
        <v>107</v>
      </c>
      <c r="NW72" s="2">
        <v>114</v>
      </c>
      <c r="NX72" s="2">
        <v>113</v>
      </c>
      <c r="NY72" s="2">
        <v>116</v>
      </c>
      <c r="NZ72" s="2">
        <v>112</v>
      </c>
      <c r="OA72" s="2">
        <v>96</v>
      </c>
      <c r="OB72" s="2">
        <v>35</v>
      </c>
      <c r="OC72" s="2">
        <v>73</v>
      </c>
      <c r="OD72" s="2">
        <v>59</v>
      </c>
      <c r="OE72" s="2">
        <v>44</v>
      </c>
      <c r="OF72" s="2">
        <v>18</v>
      </c>
      <c r="OG72" s="2">
        <v>27</v>
      </c>
      <c r="OH72" s="2">
        <v>0</v>
      </c>
      <c r="OI72" s="2">
        <v>0</v>
      </c>
      <c r="OJ72" s="2">
        <v>0</v>
      </c>
      <c r="OK72" s="2">
        <v>0</v>
      </c>
      <c r="OL72" s="2">
        <v>0</v>
      </c>
      <c r="OM72" s="2">
        <v>0</v>
      </c>
      <c r="ON72" s="2">
        <v>0</v>
      </c>
      <c r="OO72" s="2">
        <v>0</v>
      </c>
      <c r="OP72" s="2">
        <v>0</v>
      </c>
      <c r="OQ72" s="2">
        <v>26</v>
      </c>
      <c r="OR72" s="2">
        <v>0</v>
      </c>
      <c r="OS72" s="2">
        <v>67</v>
      </c>
      <c r="OT72" s="2">
        <v>30</v>
      </c>
      <c r="OU72" s="2">
        <v>76</v>
      </c>
      <c r="OV72" s="2">
        <v>5</v>
      </c>
      <c r="OW72" s="2">
        <v>40</v>
      </c>
      <c r="OX72" s="2">
        <v>30</v>
      </c>
      <c r="OY72" s="2">
        <v>76</v>
      </c>
      <c r="OZ72" s="2">
        <v>57</v>
      </c>
      <c r="PA72" s="2">
        <v>43</v>
      </c>
      <c r="PB72" s="2">
        <v>90</v>
      </c>
      <c r="PC72" s="2">
        <v>109</v>
      </c>
      <c r="PD72" s="2">
        <v>106</v>
      </c>
      <c r="PE72" s="2">
        <v>110</v>
      </c>
      <c r="PF72" s="2">
        <v>107</v>
      </c>
      <c r="PG72" s="2">
        <v>114</v>
      </c>
      <c r="PH72" s="2">
        <v>111</v>
      </c>
      <c r="PI72" s="2">
        <v>112</v>
      </c>
      <c r="PJ72" s="2">
        <v>112</v>
      </c>
      <c r="PK72" s="2">
        <v>107</v>
      </c>
      <c r="PL72" s="2">
        <v>35</v>
      </c>
      <c r="PM72" s="2">
        <v>73</v>
      </c>
      <c r="PN72" s="2">
        <v>110</v>
      </c>
      <c r="PO72" s="2">
        <v>102</v>
      </c>
      <c r="PP72" s="2">
        <v>35</v>
      </c>
      <c r="PQ72" s="2">
        <v>72</v>
      </c>
      <c r="PR72" s="2">
        <v>57</v>
      </c>
      <c r="PS72" s="2">
        <v>53</v>
      </c>
      <c r="PT72" s="2">
        <v>90</v>
      </c>
      <c r="PU72" s="2">
        <v>109</v>
      </c>
      <c r="PV72" s="2">
        <v>106</v>
      </c>
      <c r="PW72" s="2">
        <v>110</v>
      </c>
      <c r="PX72" s="2">
        <v>107</v>
      </c>
      <c r="PY72" s="2">
        <v>114</v>
      </c>
      <c r="PZ72" s="2">
        <v>113</v>
      </c>
      <c r="QA72" s="2">
        <v>112</v>
      </c>
      <c r="QB72" s="2">
        <v>112</v>
      </c>
      <c r="QC72" s="2">
        <v>104</v>
      </c>
      <c r="QD72" s="2">
        <v>35</v>
      </c>
      <c r="QE72" s="2">
        <v>73</v>
      </c>
      <c r="QF72" s="2">
        <v>101</v>
      </c>
      <c r="QG72" s="2">
        <v>92</v>
      </c>
      <c r="QH72" s="2">
        <v>31</v>
      </c>
      <c r="QI72" s="10">
        <v>73</v>
      </c>
      <c r="QJ72" s="2">
        <v>0</v>
      </c>
      <c r="QK72" s="2">
        <v>0</v>
      </c>
      <c r="QL72" s="2">
        <v>0</v>
      </c>
      <c r="QM72" s="2">
        <v>0</v>
      </c>
      <c r="QN72" s="2">
        <v>0</v>
      </c>
      <c r="QO72" s="2">
        <v>0</v>
      </c>
      <c r="QP72" s="2">
        <v>0</v>
      </c>
      <c r="QQ72" s="2">
        <v>0</v>
      </c>
      <c r="QR72" s="2">
        <v>0</v>
      </c>
      <c r="QS72" s="2">
        <v>0</v>
      </c>
      <c r="QT72" s="2">
        <v>0</v>
      </c>
      <c r="QU72" s="2">
        <v>0</v>
      </c>
      <c r="QV72" s="2">
        <v>0</v>
      </c>
      <c r="QW72" s="2">
        <v>0</v>
      </c>
      <c r="QX72" s="2">
        <v>0</v>
      </c>
      <c r="QY72" s="2">
        <v>0</v>
      </c>
      <c r="QZ72" s="2">
        <v>0</v>
      </c>
      <c r="RA72" s="2">
        <v>0</v>
      </c>
      <c r="RB72" s="2">
        <v>0</v>
      </c>
      <c r="RC72" s="2">
        <v>0</v>
      </c>
      <c r="RD72" s="2">
        <v>0</v>
      </c>
      <c r="RE72" s="2">
        <v>1</v>
      </c>
      <c r="RF72" s="2">
        <v>0</v>
      </c>
      <c r="RG72" s="2">
        <v>1</v>
      </c>
      <c r="RH72" s="2">
        <v>0</v>
      </c>
      <c r="RI72" s="2">
        <v>0</v>
      </c>
      <c r="RJ72" s="2">
        <v>0</v>
      </c>
      <c r="RK72" s="2">
        <v>0</v>
      </c>
      <c r="RL72" s="2">
        <v>0</v>
      </c>
      <c r="RM72" s="2">
        <v>0</v>
      </c>
      <c r="RN72" s="2">
        <v>2</v>
      </c>
      <c r="RO72" s="2">
        <v>0</v>
      </c>
      <c r="RP72" s="2">
        <v>0</v>
      </c>
      <c r="RQ72" s="2">
        <v>0</v>
      </c>
      <c r="RR72" s="2">
        <v>2</v>
      </c>
      <c r="RS72" s="2">
        <v>4</v>
      </c>
      <c r="RT72" s="2">
        <v>57</v>
      </c>
      <c r="RU72" s="2">
        <v>53</v>
      </c>
      <c r="RV72" s="2">
        <v>90</v>
      </c>
      <c r="RW72" s="2">
        <v>108</v>
      </c>
      <c r="RX72" s="2">
        <v>106</v>
      </c>
      <c r="RY72" s="2">
        <v>109</v>
      </c>
      <c r="RZ72" s="2">
        <v>107</v>
      </c>
      <c r="SA72" s="2">
        <v>114</v>
      </c>
      <c r="SB72" s="2">
        <v>113</v>
      </c>
      <c r="SC72" s="2">
        <v>112</v>
      </c>
      <c r="SD72" s="2">
        <v>112</v>
      </c>
      <c r="SE72" s="2">
        <v>104</v>
      </c>
      <c r="SF72" s="2">
        <v>33</v>
      </c>
      <c r="SG72" s="2">
        <v>71</v>
      </c>
      <c r="SH72" s="2">
        <v>110</v>
      </c>
      <c r="SI72" s="2">
        <v>102</v>
      </c>
      <c r="SJ72" s="2">
        <v>33</v>
      </c>
      <c r="SK72" s="2">
        <v>71</v>
      </c>
      <c r="SL72" s="2">
        <v>0</v>
      </c>
      <c r="SM72" s="2">
        <v>1</v>
      </c>
      <c r="SN72" s="2">
        <v>0</v>
      </c>
      <c r="SO72" s="2">
        <v>0</v>
      </c>
      <c r="SP72" s="2">
        <v>0</v>
      </c>
      <c r="SQ72" s="2">
        <v>0</v>
      </c>
      <c r="SR72" s="2">
        <v>0</v>
      </c>
      <c r="SS72" s="2">
        <v>0</v>
      </c>
      <c r="ST72" s="2">
        <v>0</v>
      </c>
      <c r="SU72" s="2">
        <v>0</v>
      </c>
      <c r="SV72" s="2">
        <v>0</v>
      </c>
      <c r="SW72" s="2">
        <v>0</v>
      </c>
      <c r="SX72" s="2">
        <v>0</v>
      </c>
      <c r="SY72" s="2">
        <v>0</v>
      </c>
      <c r="SZ72" s="67">
        <v>0</v>
      </c>
      <c r="TA72" s="67">
        <v>0</v>
      </c>
      <c r="TB72" s="67">
        <v>0</v>
      </c>
      <c r="TC72" s="67">
        <v>0</v>
      </c>
      <c r="TD72" s="67">
        <v>0</v>
      </c>
      <c r="TE72" s="67">
        <v>0</v>
      </c>
      <c r="TF72" s="67">
        <v>0</v>
      </c>
      <c r="TG72" s="67">
        <v>0</v>
      </c>
      <c r="TH72" s="67">
        <v>0</v>
      </c>
      <c r="TI72" s="67">
        <v>0</v>
      </c>
      <c r="TJ72" s="67">
        <v>0</v>
      </c>
      <c r="TK72" s="67">
        <v>0</v>
      </c>
      <c r="TL72" s="67">
        <v>0</v>
      </c>
      <c r="TM72" s="67">
        <v>0</v>
      </c>
      <c r="TN72" s="67">
        <v>0</v>
      </c>
      <c r="TO72" s="67">
        <v>0</v>
      </c>
      <c r="TP72" s="2">
        <v>0</v>
      </c>
      <c r="TQ72" s="2">
        <v>0</v>
      </c>
      <c r="TR72" s="2">
        <v>0</v>
      </c>
      <c r="TS72" s="2">
        <v>0</v>
      </c>
      <c r="TT72" s="2">
        <v>0</v>
      </c>
      <c r="TU72" s="2">
        <v>0</v>
      </c>
      <c r="TV72" s="2">
        <v>0</v>
      </c>
      <c r="TW72" s="2">
        <v>0</v>
      </c>
      <c r="TX72" s="2">
        <v>0</v>
      </c>
      <c r="TY72" s="2">
        <v>0</v>
      </c>
      <c r="TZ72" s="2">
        <v>0</v>
      </c>
      <c r="UA72" s="2">
        <v>0</v>
      </c>
      <c r="UB72" s="2">
        <v>0</v>
      </c>
      <c r="UC72" s="2">
        <v>0</v>
      </c>
      <c r="UD72" s="2">
        <v>0</v>
      </c>
      <c r="UE72" s="2">
        <v>0</v>
      </c>
      <c r="UF72" s="2">
        <v>0</v>
      </c>
      <c r="UG72" s="2">
        <v>0</v>
      </c>
      <c r="UH72" s="2">
        <v>0</v>
      </c>
      <c r="UI72" s="2">
        <v>0</v>
      </c>
      <c r="UJ72" s="2">
        <v>0</v>
      </c>
      <c r="UK72" s="2">
        <v>0</v>
      </c>
      <c r="UL72" s="2">
        <v>0</v>
      </c>
      <c r="UM72" s="2">
        <v>0</v>
      </c>
      <c r="UN72" s="2">
        <v>0</v>
      </c>
      <c r="UO72" s="2">
        <v>0</v>
      </c>
      <c r="UP72" s="2">
        <v>0</v>
      </c>
      <c r="UQ72" s="2">
        <v>0</v>
      </c>
      <c r="UR72" s="2">
        <v>0</v>
      </c>
      <c r="US72" s="2">
        <v>0</v>
      </c>
      <c r="UT72" s="2">
        <v>0</v>
      </c>
      <c r="UU72" s="2">
        <v>0</v>
      </c>
      <c r="UV72" s="2">
        <v>0</v>
      </c>
      <c r="UW72" s="2">
        <v>0</v>
      </c>
      <c r="UX72" s="2">
        <v>0</v>
      </c>
      <c r="UY72" s="2">
        <v>0</v>
      </c>
      <c r="UZ72" s="2">
        <v>0</v>
      </c>
      <c r="VA72" s="2">
        <v>0</v>
      </c>
      <c r="VB72" s="2">
        <v>0</v>
      </c>
      <c r="VC72" s="2">
        <v>0</v>
      </c>
      <c r="VD72" s="2">
        <v>0</v>
      </c>
      <c r="VE72" s="2">
        <v>0</v>
      </c>
      <c r="VF72" s="2">
        <v>0</v>
      </c>
      <c r="VG72" s="2">
        <v>0</v>
      </c>
      <c r="VH72" s="2">
        <v>0</v>
      </c>
      <c r="VI72" s="2">
        <v>0</v>
      </c>
      <c r="VJ72" s="2">
        <v>0</v>
      </c>
      <c r="VK72" s="2">
        <v>0</v>
      </c>
      <c r="VL72" s="2">
        <v>0</v>
      </c>
      <c r="VM72" s="2">
        <v>0</v>
      </c>
      <c r="VN72" s="2">
        <v>0</v>
      </c>
      <c r="VO72" s="2">
        <v>0</v>
      </c>
      <c r="VP72" s="2">
        <v>0</v>
      </c>
      <c r="VQ72" s="2">
        <v>0</v>
      </c>
      <c r="VR72" s="2">
        <v>0</v>
      </c>
      <c r="VS72" s="2">
        <v>0</v>
      </c>
      <c r="VT72" s="2">
        <v>0</v>
      </c>
      <c r="VU72" s="2">
        <v>0</v>
      </c>
      <c r="VV72" s="2">
        <v>0</v>
      </c>
      <c r="VW72" s="2">
        <v>0</v>
      </c>
      <c r="VX72" s="2">
        <v>0</v>
      </c>
      <c r="VY72" s="2">
        <v>0</v>
      </c>
      <c r="VZ72" s="2">
        <v>0</v>
      </c>
      <c r="WA72" s="2">
        <v>0</v>
      </c>
      <c r="WB72" s="2">
        <v>0</v>
      </c>
      <c r="WC72" s="2">
        <v>0</v>
      </c>
      <c r="WD72" s="2">
        <v>0</v>
      </c>
      <c r="WE72" s="2">
        <v>0</v>
      </c>
      <c r="WF72" s="2">
        <v>0</v>
      </c>
      <c r="WG72" s="2">
        <v>0</v>
      </c>
      <c r="WH72" s="2">
        <v>0</v>
      </c>
      <c r="WI72" s="2">
        <v>0</v>
      </c>
      <c r="WJ72" s="2">
        <v>0</v>
      </c>
      <c r="WK72" s="2">
        <v>0</v>
      </c>
      <c r="WL72" s="2">
        <v>0</v>
      </c>
      <c r="WM72" s="2">
        <v>0</v>
      </c>
      <c r="WN72" s="2">
        <v>0</v>
      </c>
      <c r="WO72" s="2">
        <v>0</v>
      </c>
      <c r="WP72" s="2">
        <v>0</v>
      </c>
      <c r="WQ72" s="2">
        <v>0</v>
      </c>
      <c r="WR72" s="2">
        <v>0</v>
      </c>
      <c r="WS72" s="2">
        <v>0</v>
      </c>
      <c r="WT72" s="2">
        <v>0</v>
      </c>
      <c r="WU72" s="2">
        <v>0</v>
      </c>
      <c r="WV72" s="2">
        <v>0</v>
      </c>
      <c r="WW72" s="2">
        <v>0</v>
      </c>
      <c r="WX72" s="2">
        <v>0</v>
      </c>
      <c r="WY72" s="2">
        <v>0</v>
      </c>
      <c r="WZ72" s="2">
        <v>0</v>
      </c>
      <c r="XA72" s="2">
        <v>0</v>
      </c>
      <c r="XB72" s="2">
        <v>0</v>
      </c>
      <c r="XC72" s="2">
        <v>0</v>
      </c>
      <c r="XD72" s="2">
        <v>0</v>
      </c>
      <c r="XE72" s="2">
        <v>0</v>
      </c>
      <c r="XF72" s="2">
        <v>0</v>
      </c>
      <c r="XG72" s="2">
        <v>2</v>
      </c>
      <c r="XH72" s="2">
        <v>7</v>
      </c>
      <c r="XI72" s="2">
        <v>6</v>
      </c>
      <c r="XJ72" s="2">
        <v>0</v>
      </c>
      <c r="XK72" s="2">
        <v>0</v>
      </c>
      <c r="XL72" s="2">
        <v>0</v>
      </c>
      <c r="XM72" s="2">
        <v>0</v>
      </c>
      <c r="XN72" s="2">
        <v>0</v>
      </c>
      <c r="XO72" s="2">
        <v>0</v>
      </c>
      <c r="XP72" s="2">
        <v>0</v>
      </c>
      <c r="XQ72" s="2">
        <v>0</v>
      </c>
      <c r="XR72" s="2">
        <v>0</v>
      </c>
      <c r="XS72" s="2">
        <v>0</v>
      </c>
      <c r="XT72" s="2">
        <v>0</v>
      </c>
      <c r="XU72" s="2">
        <v>0</v>
      </c>
      <c r="XV72" s="2">
        <v>0</v>
      </c>
      <c r="XW72" s="2">
        <v>0</v>
      </c>
      <c r="XX72" s="2">
        <v>0</v>
      </c>
      <c r="XY72" s="2">
        <v>0</v>
      </c>
      <c r="XZ72" s="2">
        <v>0</v>
      </c>
      <c r="YA72" s="2">
        <v>0</v>
      </c>
      <c r="YB72" s="2">
        <v>0</v>
      </c>
      <c r="YC72" s="2">
        <v>0</v>
      </c>
      <c r="YD72" s="2">
        <v>0</v>
      </c>
      <c r="YE72" s="2">
        <v>0</v>
      </c>
      <c r="YF72" s="2">
        <v>0</v>
      </c>
      <c r="YG72" s="2">
        <v>0</v>
      </c>
      <c r="YH72" s="2">
        <v>0</v>
      </c>
      <c r="YI72" s="2">
        <v>1</v>
      </c>
      <c r="YJ72" s="2">
        <v>0</v>
      </c>
      <c r="YK72" s="2">
        <v>0</v>
      </c>
      <c r="YL72" s="2">
        <v>0</v>
      </c>
      <c r="YM72" s="2">
        <v>0</v>
      </c>
      <c r="YN72" s="2">
        <v>0</v>
      </c>
      <c r="YO72" s="2">
        <v>0</v>
      </c>
      <c r="YP72" s="2">
        <v>0</v>
      </c>
      <c r="YQ72" s="2">
        <v>0</v>
      </c>
      <c r="YR72" s="2">
        <v>0</v>
      </c>
      <c r="YS72" s="2">
        <v>0</v>
      </c>
      <c r="YT72" s="2">
        <v>0</v>
      </c>
      <c r="YU72" s="2">
        <v>0</v>
      </c>
      <c r="YV72" s="2">
        <v>0</v>
      </c>
      <c r="YW72" s="2">
        <v>0</v>
      </c>
      <c r="YX72" s="2">
        <v>0</v>
      </c>
      <c r="YY72" s="2">
        <v>0</v>
      </c>
      <c r="YZ72" s="2">
        <v>0</v>
      </c>
      <c r="ZA72" s="2">
        <v>0</v>
      </c>
      <c r="ZB72" s="2">
        <v>0</v>
      </c>
      <c r="ZC72" s="2">
        <v>0</v>
      </c>
      <c r="ZD72" s="2">
        <v>0</v>
      </c>
      <c r="ZE72" s="2">
        <v>0</v>
      </c>
      <c r="ZF72" s="2">
        <v>0</v>
      </c>
      <c r="ZG72" s="2">
        <v>0</v>
      </c>
      <c r="ZH72" s="2">
        <v>0</v>
      </c>
      <c r="ZI72" s="2">
        <v>0</v>
      </c>
      <c r="ZJ72" s="2">
        <v>0</v>
      </c>
      <c r="ZK72" s="2">
        <v>0</v>
      </c>
      <c r="ZL72" s="2">
        <v>0</v>
      </c>
      <c r="ZM72" s="2">
        <v>0</v>
      </c>
      <c r="ZN72" s="2">
        <v>0</v>
      </c>
      <c r="ZO72" s="2">
        <v>0</v>
      </c>
      <c r="ZP72" s="2">
        <v>0</v>
      </c>
      <c r="ZQ72" s="2">
        <v>0</v>
      </c>
      <c r="ZR72" s="2">
        <v>0</v>
      </c>
      <c r="ZS72" s="2">
        <v>0</v>
      </c>
      <c r="ZT72" s="2">
        <v>0</v>
      </c>
      <c r="ZU72" s="2">
        <v>0</v>
      </c>
      <c r="ZV72" s="2">
        <v>0</v>
      </c>
      <c r="ZW72" s="2">
        <v>0</v>
      </c>
      <c r="ZX72" s="2">
        <v>0</v>
      </c>
      <c r="ZY72" s="2">
        <v>0</v>
      </c>
      <c r="ZZ72" s="2">
        <v>0</v>
      </c>
      <c r="AAA72" s="2">
        <v>0</v>
      </c>
      <c r="AAB72" s="2">
        <v>0</v>
      </c>
      <c r="AAC72" s="2">
        <v>0</v>
      </c>
      <c r="AAD72" s="2">
        <v>0</v>
      </c>
      <c r="AAE72" s="2">
        <v>0</v>
      </c>
      <c r="AAF72" s="2">
        <v>0</v>
      </c>
      <c r="AAG72" s="2">
        <v>0</v>
      </c>
      <c r="AAH72" s="2">
        <v>0</v>
      </c>
      <c r="AAI72" s="2">
        <v>0</v>
      </c>
      <c r="AAJ72" s="2">
        <v>0</v>
      </c>
      <c r="AAK72" s="2">
        <v>0</v>
      </c>
      <c r="AAL72" s="2">
        <v>126</v>
      </c>
      <c r="AAM72" s="2">
        <v>126</v>
      </c>
      <c r="AAN72" s="2">
        <v>126</v>
      </c>
      <c r="AAO72" s="2">
        <v>126</v>
      </c>
      <c r="AAP72" s="2">
        <v>126</v>
      </c>
      <c r="AAQ72" s="2">
        <v>126</v>
      </c>
      <c r="AAR72" s="2">
        <v>126</v>
      </c>
      <c r="AAS72" s="2">
        <v>126</v>
      </c>
      <c r="AAT72" s="2">
        <v>126</v>
      </c>
      <c r="AAU72" s="2">
        <v>126</v>
      </c>
      <c r="AAV72" s="2">
        <v>126</v>
      </c>
      <c r="AAW72" s="2">
        <v>126</v>
      </c>
      <c r="AAX72" s="2">
        <v>127</v>
      </c>
      <c r="AAY72" s="2">
        <v>127</v>
      </c>
      <c r="AAZ72" s="2">
        <v>0</v>
      </c>
      <c r="ABA72" s="2">
        <v>0</v>
      </c>
      <c r="ABB72" s="2">
        <v>0</v>
      </c>
      <c r="ABC72" s="2">
        <v>0</v>
      </c>
      <c r="ABD72" s="2">
        <v>0</v>
      </c>
      <c r="ABE72" s="2">
        <v>0</v>
      </c>
      <c r="ABF72" s="2">
        <v>0</v>
      </c>
      <c r="ABG72" s="2">
        <v>0</v>
      </c>
      <c r="ABH72" s="2">
        <v>0</v>
      </c>
      <c r="ABI72" s="2">
        <v>0</v>
      </c>
      <c r="ABJ72" s="2">
        <v>0</v>
      </c>
      <c r="ABK72" s="2">
        <v>0</v>
      </c>
      <c r="ABL72" s="2">
        <v>0</v>
      </c>
      <c r="ABM72" s="2">
        <v>0</v>
      </c>
      <c r="ABN72" s="2">
        <v>0</v>
      </c>
      <c r="ABO72" s="2">
        <v>0</v>
      </c>
      <c r="ABP72" s="2">
        <v>0</v>
      </c>
      <c r="ABQ72" s="2">
        <v>0</v>
      </c>
      <c r="ABR72" s="2">
        <v>0</v>
      </c>
      <c r="ABS72" s="2">
        <v>0</v>
      </c>
      <c r="ABT72" s="2">
        <v>0</v>
      </c>
      <c r="ABU72" s="2">
        <v>0</v>
      </c>
      <c r="ABV72" s="2">
        <v>0</v>
      </c>
      <c r="ABW72" s="2">
        <v>0</v>
      </c>
      <c r="ABX72" s="2">
        <v>0</v>
      </c>
      <c r="ABY72" s="2">
        <v>0</v>
      </c>
      <c r="ABZ72" s="2">
        <v>0</v>
      </c>
      <c r="ACA72" s="2">
        <v>0</v>
      </c>
      <c r="ACB72" s="2">
        <v>0</v>
      </c>
      <c r="ACC72" s="2">
        <v>0</v>
      </c>
      <c r="ACD72" s="2">
        <v>0</v>
      </c>
      <c r="ACE72" s="2">
        <v>0</v>
      </c>
      <c r="ACF72" s="2">
        <v>0</v>
      </c>
      <c r="ACG72" s="2">
        <v>0</v>
      </c>
      <c r="ACH72" s="2">
        <v>0</v>
      </c>
      <c r="ACI72" s="2">
        <v>0</v>
      </c>
      <c r="ACJ72" s="2">
        <v>0</v>
      </c>
      <c r="ACK72" s="2">
        <v>0</v>
      </c>
      <c r="ACL72" s="2">
        <v>0</v>
      </c>
      <c r="ACM72" s="2">
        <v>0</v>
      </c>
      <c r="ACN72" s="2">
        <v>0</v>
      </c>
      <c r="ACO72" s="2">
        <v>0</v>
      </c>
      <c r="ACP72" s="2">
        <v>0</v>
      </c>
      <c r="ACQ72" s="2">
        <v>0</v>
      </c>
      <c r="ACR72" s="2">
        <v>0</v>
      </c>
      <c r="ACS72" s="2">
        <v>0</v>
      </c>
      <c r="ACT72" s="2">
        <v>0</v>
      </c>
      <c r="ACU72" s="2">
        <v>0</v>
      </c>
      <c r="ACV72" s="2">
        <v>0</v>
      </c>
      <c r="ACW72" s="2">
        <v>0</v>
      </c>
      <c r="ACX72" s="2">
        <v>0</v>
      </c>
      <c r="ACY72" s="2">
        <v>0</v>
      </c>
      <c r="ACZ72" s="2">
        <v>0</v>
      </c>
      <c r="ADA72" s="2">
        <v>0</v>
      </c>
      <c r="ADB72" s="2">
        <v>0</v>
      </c>
      <c r="ADC72" s="2">
        <v>0</v>
      </c>
      <c r="ADD72" s="2">
        <v>0</v>
      </c>
      <c r="ADE72" s="2">
        <v>0</v>
      </c>
      <c r="ADF72" s="2">
        <v>0</v>
      </c>
      <c r="ADG72" s="2">
        <v>0</v>
      </c>
      <c r="ADH72" s="2">
        <v>0</v>
      </c>
      <c r="ADI72" s="2">
        <v>0</v>
      </c>
      <c r="ADJ72" s="2">
        <v>0</v>
      </c>
      <c r="ADK72" s="2">
        <v>0</v>
      </c>
      <c r="ADL72" s="2">
        <v>0</v>
      </c>
      <c r="ADM72" s="2">
        <v>0</v>
      </c>
      <c r="ADN72" s="2">
        <v>0</v>
      </c>
      <c r="ADO72" s="2">
        <v>0</v>
      </c>
      <c r="ADP72" s="2">
        <v>0</v>
      </c>
      <c r="ADQ72" s="2">
        <v>0</v>
      </c>
      <c r="ADR72" s="2">
        <v>0</v>
      </c>
      <c r="ADS72" s="2">
        <v>0</v>
      </c>
      <c r="ADT72" s="2">
        <v>0</v>
      </c>
      <c r="ADU72" s="2">
        <v>0</v>
      </c>
      <c r="ADV72" s="2">
        <v>0</v>
      </c>
      <c r="ADW72" s="2">
        <v>0</v>
      </c>
      <c r="ADX72" s="2">
        <v>0</v>
      </c>
      <c r="ADY72" s="2">
        <v>0</v>
      </c>
      <c r="ADZ72" s="2">
        <v>0</v>
      </c>
      <c r="AEA72" s="2">
        <v>0</v>
      </c>
      <c r="AEB72" s="2">
        <v>0</v>
      </c>
      <c r="AEC72" s="2">
        <v>0</v>
      </c>
      <c r="AED72" s="2">
        <v>0</v>
      </c>
      <c r="AEE72" s="2">
        <v>0</v>
      </c>
      <c r="AEF72" s="2">
        <v>0</v>
      </c>
      <c r="AEG72" s="2">
        <v>0</v>
      </c>
      <c r="AEH72" s="2">
        <v>0</v>
      </c>
      <c r="AEI72" s="2">
        <v>0</v>
      </c>
      <c r="AEJ72" s="2">
        <v>0</v>
      </c>
      <c r="AEK72" s="2">
        <v>0</v>
      </c>
      <c r="AEL72" s="2">
        <v>0</v>
      </c>
      <c r="AEM72" s="2">
        <v>0</v>
      </c>
      <c r="AEN72" s="2">
        <v>0</v>
      </c>
      <c r="AEO72" s="2">
        <v>0</v>
      </c>
      <c r="AEP72" s="2">
        <v>0</v>
      </c>
      <c r="AEQ72" s="2">
        <v>0</v>
      </c>
      <c r="AER72" s="2">
        <v>0</v>
      </c>
      <c r="AES72" s="2">
        <v>0</v>
      </c>
      <c r="AET72" s="2">
        <v>0</v>
      </c>
      <c r="AEU72" s="2">
        <v>0</v>
      </c>
      <c r="AEV72" s="2">
        <v>0</v>
      </c>
      <c r="AEW72" s="2">
        <v>0</v>
      </c>
    </row>
    <row r="73" spans="1:829" x14ac:dyDescent="0.25">
      <c r="A73" s="2" t="s">
        <v>4204</v>
      </c>
      <c r="B73" s="2" t="s">
        <v>4205</v>
      </c>
      <c r="C73" s="2"/>
      <c r="D73" s="2" t="s">
        <v>4246</v>
      </c>
      <c r="E73" s="2">
        <v>0</v>
      </c>
      <c r="F73" s="2">
        <v>0</v>
      </c>
      <c r="G73" s="2">
        <v>7783</v>
      </c>
      <c r="H73" s="2">
        <v>270</v>
      </c>
      <c r="I73" s="2">
        <v>7984</v>
      </c>
      <c r="J73" s="2"/>
      <c r="K73" s="2"/>
      <c r="L73" s="2"/>
      <c r="M73" s="2"/>
      <c r="N73" s="2"/>
      <c r="O73" s="2"/>
      <c r="P73" s="2"/>
      <c r="Q73" s="2"/>
      <c r="R73" s="46">
        <v>2</v>
      </c>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v>6</v>
      </c>
      <c r="HL73" s="2">
        <v>6</v>
      </c>
      <c r="HM73" s="2">
        <v>6</v>
      </c>
      <c r="HN73" s="2">
        <v>6</v>
      </c>
      <c r="HO73" s="2">
        <v>6</v>
      </c>
      <c r="HP73" s="2">
        <v>6</v>
      </c>
      <c r="HQ73" s="2">
        <v>6</v>
      </c>
      <c r="HR73" s="2">
        <v>6</v>
      </c>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v>23</v>
      </c>
      <c r="MY73" s="2">
        <v>16</v>
      </c>
      <c r="MZ73" s="2">
        <v>22</v>
      </c>
      <c r="NA73" s="2">
        <v>38</v>
      </c>
      <c r="NB73" s="2">
        <v>19</v>
      </c>
      <c r="NC73" s="2">
        <v>4</v>
      </c>
      <c r="ND73" s="2">
        <v>20</v>
      </c>
      <c r="NE73" s="2">
        <v>18</v>
      </c>
      <c r="NF73" s="2">
        <v>16</v>
      </c>
      <c r="NG73" s="2">
        <v>21</v>
      </c>
      <c r="NH73" s="2">
        <v>19</v>
      </c>
      <c r="NI73" s="2">
        <v>18</v>
      </c>
      <c r="NJ73" s="2"/>
      <c r="NK73" s="2"/>
      <c r="NL73" s="2"/>
      <c r="NM73" s="2"/>
      <c r="NN73" s="2"/>
      <c r="NO73" s="2"/>
      <c r="NP73" s="2">
        <v>0</v>
      </c>
      <c r="NQ73" s="2">
        <v>0</v>
      </c>
      <c r="NR73" s="2">
        <v>0</v>
      </c>
      <c r="NS73" s="2">
        <v>15</v>
      </c>
      <c r="NT73" s="2">
        <v>6</v>
      </c>
      <c r="NU73" s="2">
        <v>0</v>
      </c>
      <c r="NV73" s="2">
        <v>12</v>
      </c>
      <c r="NW73" s="2">
        <v>0</v>
      </c>
      <c r="NX73" s="2">
        <v>0</v>
      </c>
      <c r="NY73" s="2">
        <v>6</v>
      </c>
      <c r="NZ73" s="2">
        <v>10</v>
      </c>
      <c r="OA73" s="2">
        <v>19</v>
      </c>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v>0</v>
      </c>
      <c r="QK73" s="2">
        <v>0</v>
      </c>
      <c r="QL73" s="2">
        <v>0</v>
      </c>
      <c r="QM73" s="2">
        <v>0</v>
      </c>
      <c r="QN73" s="2">
        <v>0</v>
      </c>
      <c r="QO73" s="2">
        <v>0</v>
      </c>
      <c r="QP73" s="2">
        <v>0</v>
      </c>
      <c r="QQ73" s="2">
        <v>0</v>
      </c>
      <c r="QR73" s="2">
        <v>0</v>
      </c>
      <c r="QS73" s="2">
        <v>0</v>
      </c>
      <c r="QT73" s="2">
        <v>0</v>
      </c>
      <c r="QU73" s="2">
        <v>0</v>
      </c>
      <c r="QV73" s="2">
        <v>0</v>
      </c>
      <c r="QW73" s="2">
        <v>0</v>
      </c>
      <c r="QX73" s="2">
        <v>0</v>
      </c>
      <c r="QY73" s="2">
        <v>0</v>
      </c>
      <c r="QZ73" s="2">
        <v>0</v>
      </c>
      <c r="RA73" s="2">
        <v>0</v>
      </c>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67"/>
      <c r="TA73" s="67"/>
      <c r="TB73" s="67"/>
      <c r="TC73" s="67"/>
      <c r="TD73" s="67"/>
      <c r="TE73" s="67"/>
      <c r="TF73" s="67"/>
      <c r="TG73" s="67"/>
      <c r="TH73" s="67"/>
      <c r="TI73" s="67"/>
      <c r="TJ73" s="67"/>
      <c r="TK73" s="67"/>
      <c r="TL73" s="67"/>
      <c r="TM73" s="67"/>
      <c r="TN73" s="67"/>
      <c r="TO73" s="67"/>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2"/>
      <c r="VB73" s="2"/>
      <c r="VC73" s="2"/>
      <c r="VD73" s="2"/>
      <c r="VE73" s="2"/>
      <c r="VF73" s="2"/>
      <c r="VG73" s="2"/>
      <c r="VH73" s="2"/>
      <c r="VI73" s="2"/>
      <c r="VJ73" s="2"/>
      <c r="VK73" s="2"/>
      <c r="VL73" s="2"/>
      <c r="VM73" s="2"/>
      <c r="VN73" s="2"/>
      <c r="VO73" s="2"/>
      <c r="VP73" s="2"/>
      <c r="VQ73" s="2"/>
      <c r="VR73" s="2"/>
      <c r="VS73" s="2"/>
      <c r="VT73" s="2"/>
      <c r="VU73" s="2"/>
      <c r="VV73" s="2"/>
      <c r="VW73" s="2"/>
      <c r="VX73" s="2"/>
      <c r="VY73" s="2"/>
      <c r="VZ73" s="2"/>
      <c r="WA73" s="2"/>
      <c r="WB73" s="2"/>
      <c r="WC73" s="2"/>
      <c r="WD73" s="2"/>
      <c r="WE73" s="2"/>
      <c r="WF73" s="2"/>
      <c r="WG73" s="2"/>
      <c r="WH73" s="2"/>
      <c r="WI73" s="2"/>
      <c r="WJ73" s="2"/>
      <c r="WK73" s="2"/>
      <c r="WL73" s="2"/>
      <c r="WM73" s="2"/>
      <c r="WN73" s="2"/>
      <c r="WO73" s="2"/>
      <c r="WP73" s="2"/>
      <c r="WQ73" s="2"/>
      <c r="WR73" s="2"/>
      <c r="WS73" s="2"/>
      <c r="WT73" s="2"/>
      <c r="WU73" s="2"/>
      <c r="WV73" s="2"/>
      <c r="WW73" s="2"/>
      <c r="WX73" s="2"/>
      <c r="WY73" s="2"/>
      <c r="WZ73" s="2"/>
      <c r="XA73" s="2"/>
      <c r="XB73" s="2"/>
      <c r="XC73" s="2"/>
      <c r="XD73" s="2"/>
      <c r="XE73" s="2"/>
      <c r="XF73" s="2">
        <v>0</v>
      </c>
      <c r="XG73" s="2">
        <v>0</v>
      </c>
      <c r="XH73" s="2">
        <v>0</v>
      </c>
      <c r="XI73" s="2">
        <v>0</v>
      </c>
      <c r="XJ73" s="2">
        <v>0</v>
      </c>
      <c r="XK73" s="2">
        <v>0</v>
      </c>
      <c r="XL73" s="2">
        <v>0</v>
      </c>
      <c r="XM73" s="2">
        <v>0</v>
      </c>
      <c r="XN73" s="2">
        <v>0</v>
      </c>
      <c r="XO73" s="2">
        <v>0</v>
      </c>
      <c r="XP73" s="2">
        <v>0</v>
      </c>
      <c r="XQ73" s="2">
        <v>0</v>
      </c>
      <c r="XR73" s="2">
        <v>0</v>
      </c>
      <c r="XS73" s="2">
        <v>0</v>
      </c>
      <c r="XT73" s="2">
        <v>0</v>
      </c>
      <c r="XU73" s="2">
        <v>0</v>
      </c>
      <c r="XV73" s="2">
        <v>0</v>
      </c>
      <c r="XW73" s="2">
        <v>0</v>
      </c>
      <c r="XX73" s="2">
        <v>0</v>
      </c>
      <c r="XY73" s="2">
        <v>0</v>
      </c>
      <c r="XZ73" s="2">
        <v>0</v>
      </c>
      <c r="YA73" s="2">
        <v>0</v>
      </c>
      <c r="YB73" s="2">
        <v>0</v>
      </c>
      <c r="YC73" s="2">
        <v>0</v>
      </c>
      <c r="YD73" s="2">
        <v>0</v>
      </c>
      <c r="YE73" s="2">
        <v>0</v>
      </c>
      <c r="YF73" s="2">
        <v>0</v>
      </c>
      <c r="YG73" s="2">
        <v>0</v>
      </c>
      <c r="YH73" s="2"/>
      <c r="YI73" s="2"/>
      <c r="YJ73" s="2"/>
      <c r="YK73" s="2"/>
      <c r="YL73" s="2"/>
      <c r="YM73" s="2"/>
      <c r="YN73" s="2"/>
      <c r="YO73" s="2"/>
      <c r="YP73" s="2"/>
      <c r="YQ73" s="2"/>
      <c r="YR73" s="2"/>
      <c r="YS73" s="2"/>
      <c r="YT73" s="2"/>
      <c r="YU73" s="2"/>
      <c r="YV73" s="2"/>
      <c r="YW73" s="2"/>
      <c r="YX73" s="2"/>
      <c r="YY73" s="2"/>
      <c r="YZ73" s="2"/>
      <c r="ZA73" s="2"/>
      <c r="ZB73" s="2"/>
      <c r="ZC73" s="2"/>
      <c r="ZD73" s="2"/>
      <c r="ZE73" s="2"/>
      <c r="ZF73" s="2"/>
      <c r="ZG73" s="2"/>
      <c r="ZH73" s="2"/>
      <c r="ZI73" s="2"/>
      <c r="ZJ73" s="2"/>
      <c r="ZK73" s="2"/>
      <c r="ZL73" s="2"/>
      <c r="ZM73" s="2"/>
      <c r="ZN73" s="2"/>
      <c r="ZO73" s="2"/>
      <c r="ZP73" s="2"/>
      <c r="ZQ73" s="2"/>
      <c r="ZR73" s="2"/>
      <c r="ZS73" s="2"/>
      <c r="ZT73" s="2"/>
      <c r="ZU73" s="2"/>
      <c r="ZV73" s="2"/>
      <c r="ZW73" s="2"/>
      <c r="ZX73" s="2"/>
      <c r="ZY73" s="2"/>
      <c r="ZZ73" s="2"/>
      <c r="AAA73" s="2"/>
      <c r="AAB73" s="2"/>
      <c r="AAC73" s="2"/>
      <c r="AAD73" s="2"/>
      <c r="AAE73" s="2"/>
      <c r="AAF73" s="2"/>
      <c r="AAG73" s="2"/>
      <c r="AAH73" s="2"/>
      <c r="AAI73" s="2"/>
      <c r="AAJ73" s="2"/>
      <c r="AAK73" s="2"/>
      <c r="AAL73" s="2">
        <v>22</v>
      </c>
      <c r="AAM73" s="2">
        <v>22</v>
      </c>
      <c r="AAN73" s="2">
        <v>22</v>
      </c>
      <c r="AAO73" s="2">
        <v>22</v>
      </c>
      <c r="AAP73" s="2">
        <v>22</v>
      </c>
      <c r="AAQ73" s="2">
        <v>22</v>
      </c>
      <c r="AAR73" s="2">
        <v>22</v>
      </c>
      <c r="AAS73" s="2">
        <v>22</v>
      </c>
      <c r="AAT73" s="2">
        <v>22</v>
      </c>
      <c r="AAU73" s="2">
        <v>22</v>
      </c>
      <c r="AAV73" s="2">
        <v>22</v>
      </c>
      <c r="AAW73" s="2">
        <v>22</v>
      </c>
      <c r="AAX73" s="2"/>
      <c r="AAY73" s="2"/>
      <c r="AAZ73" s="2"/>
      <c r="ABA73" s="2"/>
      <c r="ABB73" s="2"/>
      <c r="ABC73" s="2"/>
      <c r="ABD73" s="2"/>
      <c r="ABE73" s="2"/>
      <c r="ABF73" s="2"/>
      <c r="ABG73" s="2"/>
      <c r="ABH73" s="2"/>
      <c r="ABI73" s="2"/>
      <c r="ABJ73" s="2"/>
      <c r="ABK73" s="2"/>
      <c r="ABL73" s="2"/>
      <c r="ABM73" s="2"/>
      <c r="ABN73" s="2"/>
      <c r="ABO73" s="2"/>
      <c r="ABP73" s="2"/>
      <c r="ABQ73" s="2"/>
      <c r="ABR73" s="2"/>
      <c r="ABS73" s="2"/>
      <c r="ABT73" s="2"/>
      <c r="ABU73" s="2"/>
      <c r="ABV73" s="2"/>
      <c r="ABW73" s="2"/>
      <c r="ABX73" s="2"/>
      <c r="ABY73" s="2"/>
      <c r="ABZ73" s="2"/>
      <c r="ACA73" s="2"/>
      <c r="ACB73" s="2"/>
      <c r="ACC73" s="2"/>
      <c r="ACD73" s="2"/>
      <c r="ACE73" s="2"/>
      <c r="ACF73" s="2"/>
      <c r="ACG73" s="2"/>
      <c r="ACH73" s="2"/>
      <c r="ACI73" s="2"/>
      <c r="ACJ73" s="2"/>
      <c r="ACK73" s="2"/>
      <c r="ACL73" s="2"/>
      <c r="ACM73" s="2"/>
      <c r="ACN73" s="2"/>
      <c r="ACO73" s="2"/>
      <c r="ACP73" s="2"/>
      <c r="ACQ73" s="2"/>
      <c r="ACR73" s="2"/>
      <c r="ACS73" s="2"/>
      <c r="ACT73" s="2"/>
      <c r="ACU73" s="2"/>
      <c r="ACV73" s="2"/>
      <c r="ACW73" s="2"/>
      <c r="ACX73" s="2"/>
      <c r="ACY73" s="2"/>
      <c r="ACZ73" s="2"/>
      <c r="ADA73" s="2"/>
      <c r="ADB73" s="2"/>
      <c r="ADC73" s="2"/>
      <c r="ADD73" s="2"/>
      <c r="ADE73" s="2"/>
      <c r="ADF73" s="2"/>
      <c r="ADG73" s="2"/>
      <c r="ADH73" s="2"/>
      <c r="ADI73" s="2"/>
      <c r="ADJ73" s="2"/>
      <c r="ADK73" s="2"/>
      <c r="ADL73" s="2"/>
      <c r="ADM73" s="2"/>
      <c r="ADN73" s="2"/>
      <c r="ADO73" s="2"/>
      <c r="ADP73" s="2"/>
      <c r="ADQ73" s="2"/>
      <c r="ADR73" s="2"/>
      <c r="ADS73" s="2"/>
      <c r="ADT73" s="2"/>
      <c r="ADU73" s="2"/>
      <c r="ADV73" s="2"/>
      <c r="ADW73" s="2"/>
      <c r="ADX73" s="2"/>
      <c r="ADY73" s="2"/>
      <c r="ADZ73" s="2"/>
      <c r="AEA73" s="2"/>
      <c r="AEB73" s="2"/>
      <c r="AEC73" s="2"/>
      <c r="AED73" s="2"/>
      <c r="AEE73" s="2"/>
      <c r="AEF73" s="2"/>
      <c r="AEG73" s="2"/>
      <c r="AEH73" s="2"/>
      <c r="AEI73" s="2"/>
      <c r="AEJ73" s="2"/>
      <c r="AEK73" s="2"/>
      <c r="AEL73" s="2"/>
      <c r="AEM73" s="2"/>
      <c r="AEN73" s="2"/>
      <c r="AEO73" s="2"/>
      <c r="AEP73" s="2"/>
      <c r="AEQ73" s="2"/>
      <c r="AER73" s="2"/>
      <c r="AES73" s="2"/>
      <c r="AET73" s="2"/>
      <c r="AEU73" s="2"/>
      <c r="AEV73" s="2"/>
      <c r="AEW73" s="2"/>
    </row>
    <row r="74" spans="1:829" x14ac:dyDescent="0.25">
      <c r="A74" s="2" t="s">
        <v>4204</v>
      </c>
      <c r="B74" s="2" t="s">
        <v>4205</v>
      </c>
      <c r="C74" s="2"/>
      <c r="D74" s="2" t="s">
        <v>4247</v>
      </c>
      <c r="E74" s="2">
        <v>0</v>
      </c>
      <c r="F74" s="2">
        <v>0</v>
      </c>
      <c r="G74" s="2">
        <v>7015</v>
      </c>
      <c r="H74" s="2">
        <v>244</v>
      </c>
      <c r="I74" s="2">
        <v>7207</v>
      </c>
      <c r="J74" s="2"/>
      <c r="K74" s="2"/>
      <c r="L74" s="2"/>
      <c r="M74" s="2"/>
      <c r="N74" s="2"/>
      <c r="O74" s="2"/>
      <c r="P74" s="2"/>
      <c r="Q74" s="2"/>
      <c r="R74" s="46">
        <v>2</v>
      </c>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v>6</v>
      </c>
      <c r="HL74" s="2">
        <v>6</v>
      </c>
      <c r="HM74" s="2">
        <v>6</v>
      </c>
      <c r="HN74" s="2">
        <v>6</v>
      </c>
      <c r="HO74" s="2">
        <v>6</v>
      </c>
      <c r="HP74" s="2">
        <v>6</v>
      </c>
      <c r="HQ74" s="2">
        <v>6</v>
      </c>
      <c r="HR74" s="2">
        <v>6</v>
      </c>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v>12</v>
      </c>
      <c r="MY74" s="2">
        <v>12</v>
      </c>
      <c r="MZ74" s="2">
        <v>20</v>
      </c>
      <c r="NA74" s="2">
        <v>7</v>
      </c>
      <c r="NB74" s="2">
        <v>8</v>
      </c>
      <c r="NC74" s="2">
        <v>16</v>
      </c>
      <c r="ND74" s="2">
        <v>7</v>
      </c>
      <c r="NE74" s="2">
        <v>10</v>
      </c>
      <c r="NF74" s="2">
        <v>14</v>
      </c>
      <c r="NG74" s="2">
        <v>18</v>
      </c>
      <c r="NH74" s="2">
        <v>13</v>
      </c>
      <c r="NI74" s="2">
        <v>13</v>
      </c>
      <c r="NJ74" s="2"/>
      <c r="NK74" s="2"/>
      <c r="NL74" s="2"/>
      <c r="NM74" s="2"/>
      <c r="NN74" s="2"/>
      <c r="NO74" s="2"/>
      <c r="NP74" s="2">
        <v>4</v>
      </c>
      <c r="NQ74" s="2">
        <v>0</v>
      </c>
      <c r="NR74" s="2">
        <v>0</v>
      </c>
      <c r="NS74" s="2">
        <v>3</v>
      </c>
      <c r="NT74" s="2">
        <v>0</v>
      </c>
      <c r="NU74" s="2">
        <v>6</v>
      </c>
      <c r="NV74" s="2">
        <v>5</v>
      </c>
      <c r="NW74" s="2">
        <v>0</v>
      </c>
      <c r="NX74" s="2">
        <v>0</v>
      </c>
      <c r="NY74" s="2">
        <v>2</v>
      </c>
      <c r="NZ74" s="2">
        <v>7</v>
      </c>
      <c r="OA74" s="2">
        <v>6</v>
      </c>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v>0</v>
      </c>
      <c r="QK74" s="2">
        <v>0</v>
      </c>
      <c r="QL74" s="2">
        <v>0</v>
      </c>
      <c r="QM74" s="2">
        <v>0</v>
      </c>
      <c r="QN74" s="2">
        <v>0</v>
      </c>
      <c r="QO74" s="2">
        <v>0</v>
      </c>
      <c r="QP74" s="2">
        <v>0</v>
      </c>
      <c r="QQ74" s="2">
        <v>0</v>
      </c>
      <c r="QR74" s="2">
        <v>0</v>
      </c>
      <c r="QS74" s="2">
        <v>0</v>
      </c>
      <c r="QT74" s="2">
        <v>0</v>
      </c>
      <c r="QU74" s="2">
        <v>0</v>
      </c>
      <c r="QV74" s="2">
        <v>0</v>
      </c>
      <c r="QW74" s="2">
        <v>0</v>
      </c>
      <c r="QX74" s="2">
        <v>0</v>
      </c>
      <c r="QY74" s="2">
        <v>0</v>
      </c>
      <c r="QZ74" s="2">
        <v>0</v>
      </c>
      <c r="RA74" s="2">
        <v>0</v>
      </c>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67"/>
      <c r="TA74" s="67"/>
      <c r="TB74" s="67"/>
      <c r="TC74" s="67"/>
      <c r="TD74" s="67"/>
      <c r="TE74" s="67"/>
      <c r="TF74" s="67"/>
      <c r="TG74" s="67"/>
      <c r="TH74" s="67"/>
      <c r="TI74" s="67"/>
      <c r="TJ74" s="67"/>
      <c r="TK74" s="67"/>
      <c r="TL74" s="67"/>
      <c r="TM74" s="67"/>
      <c r="TN74" s="67"/>
      <c r="TO74" s="67"/>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2"/>
      <c r="VB74" s="2"/>
      <c r="VC74" s="2"/>
      <c r="VD74" s="2"/>
      <c r="VE74" s="2"/>
      <c r="VF74" s="2"/>
      <c r="VG74" s="2"/>
      <c r="VH74" s="2"/>
      <c r="VI74" s="2"/>
      <c r="VJ74" s="2"/>
      <c r="VK74" s="2"/>
      <c r="VL74" s="2"/>
      <c r="VM74" s="2"/>
      <c r="VN74" s="2"/>
      <c r="VO74" s="2"/>
      <c r="VP74" s="2"/>
      <c r="VQ74" s="2"/>
      <c r="VR74" s="2"/>
      <c r="VS74" s="2"/>
      <c r="VT74" s="2"/>
      <c r="VU74" s="2"/>
      <c r="VV74" s="2"/>
      <c r="VW74" s="2"/>
      <c r="VX74" s="2"/>
      <c r="VY74" s="2"/>
      <c r="VZ74" s="2"/>
      <c r="WA74" s="2"/>
      <c r="WB74" s="2"/>
      <c r="WC74" s="2"/>
      <c r="WD74" s="2"/>
      <c r="WE74" s="2"/>
      <c r="WF74" s="2"/>
      <c r="WG74" s="2"/>
      <c r="WH74" s="2"/>
      <c r="WI74" s="2"/>
      <c r="WJ74" s="2"/>
      <c r="WK74" s="2"/>
      <c r="WL74" s="2"/>
      <c r="WM74" s="2"/>
      <c r="WN74" s="2"/>
      <c r="WO74" s="2"/>
      <c r="WP74" s="2"/>
      <c r="WQ74" s="2"/>
      <c r="WR74" s="2"/>
      <c r="WS74" s="2"/>
      <c r="WT74" s="2"/>
      <c r="WU74" s="2"/>
      <c r="WV74" s="2"/>
      <c r="WW74" s="2"/>
      <c r="WX74" s="2"/>
      <c r="WY74" s="2"/>
      <c r="WZ74" s="2"/>
      <c r="XA74" s="2"/>
      <c r="XB74" s="2"/>
      <c r="XC74" s="2"/>
      <c r="XD74" s="2"/>
      <c r="XE74" s="2"/>
      <c r="XF74" s="2">
        <v>0</v>
      </c>
      <c r="XG74" s="2">
        <v>0</v>
      </c>
      <c r="XH74" s="2">
        <v>0</v>
      </c>
      <c r="XI74" s="2">
        <v>0</v>
      </c>
      <c r="XJ74" s="2">
        <v>0</v>
      </c>
      <c r="XK74" s="2">
        <v>0</v>
      </c>
      <c r="XL74" s="2">
        <v>0</v>
      </c>
      <c r="XM74" s="2">
        <v>0</v>
      </c>
      <c r="XN74" s="2">
        <v>0</v>
      </c>
      <c r="XO74" s="2">
        <v>0</v>
      </c>
      <c r="XP74" s="2">
        <v>0</v>
      </c>
      <c r="XQ74" s="2">
        <v>0</v>
      </c>
      <c r="XR74" s="2">
        <v>0</v>
      </c>
      <c r="XS74" s="2">
        <v>0</v>
      </c>
      <c r="XT74" s="2">
        <v>0</v>
      </c>
      <c r="XU74" s="2">
        <v>0</v>
      </c>
      <c r="XV74" s="2">
        <v>0</v>
      </c>
      <c r="XW74" s="2">
        <v>0</v>
      </c>
      <c r="XX74" s="2">
        <v>0</v>
      </c>
      <c r="XY74" s="2">
        <v>0</v>
      </c>
      <c r="XZ74" s="2">
        <v>0</v>
      </c>
      <c r="YA74" s="2">
        <v>0</v>
      </c>
      <c r="YB74" s="2">
        <v>0</v>
      </c>
      <c r="YC74" s="2">
        <v>0</v>
      </c>
      <c r="YD74" s="2">
        <v>0</v>
      </c>
      <c r="YE74" s="2">
        <v>0</v>
      </c>
      <c r="YF74" s="2">
        <v>0</v>
      </c>
      <c r="YG74" s="2">
        <v>0</v>
      </c>
      <c r="YH74" s="2"/>
      <c r="YI74" s="2"/>
      <c r="YJ74" s="2"/>
      <c r="YK74" s="2"/>
      <c r="YL74" s="2"/>
      <c r="YM74" s="2"/>
      <c r="YN74" s="2"/>
      <c r="YO74" s="2"/>
      <c r="YP74" s="2"/>
      <c r="YQ74" s="2"/>
      <c r="YR74" s="2"/>
      <c r="YS74" s="2"/>
      <c r="YT74" s="2"/>
      <c r="YU74" s="2"/>
      <c r="YV74" s="2"/>
      <c r="YW74" s="2"/>
      <c r="YX74" s="2"/>
      <c r="YY74" s="2"/>
      <c r="YZ74" s="2"/>
      <c r="ZA74" s="2"/>
      <c r="ZB74" s="2"/>
      <c r="ZC74" s="2"/>
      <c r="ZD74" s="2"/>
      <c r="ZE74" s="2"/>
      <c r="ZF74" s="2"/>
      <c r="ZG74" s="2"/>
      <c r="ZH74" s="2"/>
      <c r="ZI74" s="2"/>
      <c r="ZJ74" s="2"/>
      <c r="ZK74" s="2"/>
      <c r="ZL74" s="2"/>
      <c r="ZM74" s="2"/>
      <c r="ZN74" s="2"/>
      <c r="ZO74" s="2"/>
      <c r="ZP74" s="2"/>
      <c r="ZQ74" s="2"/>
      <c r="ZR74" s="2"/>
      <c r="ZS74" s="2"/>
      <c r="ZT74" s="2"/>
      <c r="ZU74" s="2"/>
      <c r="ZV74" s="2"/>
      <c r="ZW74" s="2"/>
      <c r="ZX74" s="2"/>
      <c r="ZY74" s="2"/>
      <c r="ZZ74" s="2"/>
      <c r="AAA74" s="2"/>
      <c r="AAB74" s="2"/>
      <c r="AAC74" s="2"/>
      <c r="AAD74" s="2"/>
      <c r="AAE74" s="2"/>
      <c r="AAF74" s="2"/>
      <c r="AAG74" s="2"/>
      <c r="AAH74" s="2"/>
      <c r="AAI74" s="2"/>
      <c r="AAJ74" s="2"/>
      <c r="AAK74" s="2"/>
      <c r="AAL74" s="2">
        <v>18</v>
      </c>
      <c r="AAM74" s="2">
        <v>18</v>
      </c>
      <c r="AAN74" s="2">
        <v>18</v>
      </c>
      <c r="AAO74" s="2">
        <v>18</v>
      </c>
      <c r="AAP74" s="2">
        <v>18</v>
      </c>
      <c r="AAQ74" s="2">
        <v>18</v>
      </c>
      <c r="AAR74" s="2">
        <v>18</v>
      </c>
      <c r="AAS74" s="2">
        <v>18</v>
      </c>
      <c r="AAT74" s="2">
        <v>18</v>
      </c>
      <c r="AAU74" s="2">
        <v>18</v>
      </c>
      <c r="AAV74" s="2">
        <v>18</v>
      </c>
      <c r="AAW74" s="2">
        <v>18</v>
      </c>
      <c r="AAX74" s="2"/>
      <c r="AAY74" s="2"/>
      <c r="AAZ74" s="2"/>
      <c r="ABA74" s="2"/>
      <c r="ABB74" s="2"/>
      <c r="ABC74" s="2"/>
      <c r="ABD74" s="2"/>
      <c r="ABE74" s="2"/>
      <c r="ABF74" s="2"/>
      <c r="ABG74" s="2"/>
      <c r="ABH74" s="2"/>
      <c r="ABI74" s="2"/>
      <c r="ABJ74" s="2"/>
      <c r="ABK74" s="2"/>
      <c r="ABL74" s="2"/>
      <c r="ABM74" s="2"/>
      <c r="ABN74" s="2"/>
      <c r="ABO74" s="2"/>
      <c r="ABP74" s="2"/>
      <c r="ABQ74" s="2"/>
      <c r="ABR74" s="2"/>
      <c r="ABS74" s="2"/>
      <c r="ABT74" s="2"/>
      <c r="ABU74" s="2"/>
      <c r="ABV74" s="2"/>
      <c r="ABW74" s="2"/>
      <c r="ABX74" s="2"/>
      <c r="ABY74" s="2"/>
      <c r="ABZ74" s="2"/>
      <c r="ACA74" s="2"/>
      <c r="ACB74" s="2"/>
      <c r="ACC74" s="2"/>
      <c r="ACD74" s="2"/>
      <c r="ACE74" s="2"/>
      <c r="ACF74" s="2"/>
      <c r="ACG74" s="2"/>
      <c r="ACH74" s="2"/>
      <c r="ACI74" s="2"/>
      <c r="ACJ74" s="2"/>
      <c r="ACK74" s="2"/>
      <c r="ACL74" s="2"/>
      <c r="ACM74" s="2"/>
      <c r="ACN74" s="2"/>
      <c r="ACO74" s="2"/>
      <c r="ACP74" s="2"/>
      <c r="ACQ74" s="2"/>
      <c r="ACR74" s="2"/>
      <c r="ACS74" s="2"/>
      <c r="ACT74" s="2"/>
      <c r="ACU74" s="2"/>
      <c r="ACV74" s="2"/>
      <c r="ACW74" s="2"/>
      <c r="ACX74" s="2"/>
      <c r="ACY74" s="2"/>
      <c r="ACZ74" s="2"/>
      <c r="ADA74" s="2"/>
      <c r="ADB74" s="2"/>
      <c r="ADC74" s="2"/>
      <c r="ADD74" s="2"/>
      <c r="ADE74" s="2"/>
      <c r="ADF74" s="2"/>
      <c r="ADG74" s="2"/>
      <c r="ADH74" s="2"/>
      <c r="ADI74" s="2"/>
      <c r="ADJ74" s="2"/>
      <c r="ADK74" s="2"/>
      <c r="ADL74" s="2"/>
      <c r="ADM74" s="2"/>
      <c r="ADN74" s="2"/>
      <c r="ADO74" s="2"/>
      <c r="ADP74" s="2"/>
      <c r="ADQ74" s="2"/>
      <c r="ADR74" s="2"/>
      <c r="ADS74" s="2"/>
      <c r="ADT74" s="2"/>
      <c r="ADU74" s="2"/>
      <c r="ADV74" s="2"/>
      <c r="ADW74" s="2"/>
      <c r="ADX74" s="2"/>
      <c r="ADY74" s="2"/>
      <c r="ADZ74" s="2"/>
      <c r="AEA74" s="2"/>
      <c r="AEB74" s="2"/>
      <c r="AEC74" s="2"/>
      <c r="AED74" s="2"/>
      <c r="AEE74" s="2"/>
      <c r="AEF74" s="2"/>
      <c r="AEG74" s="2"/>
      <c r="AEH74" s="2"/>
      <c r="AEI74" s="2"/>
      <c r="AEJ74" s="2"/>
      <c r="AEK74" s="2"/>
      <c r="AEL74" s="2"/>
      <c r="AEM74" s="2"/>
      <c r="AEN74" s="2"/>
      <c r="AEO74" s="2"/>
      <c r="AEP74" s="2"/>
      <c r="AEQ74" s="2"/>
      <c r="AER74" s="2"/>
      <c r="AES74" s="2"/>
      <c r="AET74" s="2"/>
      <c r="AEU74" s="2"/>
      <c r="AEV74" s="2"/>
      <c r="AEW74" s="2"/>
    </row>
    <row r="75" spans="1:829" x14ac:dyDescent="0.25">
      <c r="A75" s="2" t="s">
        <v>4204</v>
      </c>
      <c r="B75" s="2" t="s">
        <v>4205</v>
      </c>
      <c r="C75" s="2"/>
      <c r="D75" s="2" t="s">
        <v>4248</v>
      </c>
      <c r="E75" s="2">
        <v>0</v>
      </c>
      <c r="F75" s="2">
        <v>0</v>
      </c>
      <c r="G75" s="2">
        <v>6106</v>
      </c>
      <c r="H75" s="2">
        <v>212</v>
      </c>
      <c r="I75" s="2">
        <v>6263</v>
      </c>
      <c r="J75" s="2"/>
      <c r="K75" s="2"/>
      <c r="L75" s="2"/>
      <c r="M75" s="2"/>
      <c r="N75" s="2"/>
      <c r="O75" s="2"/>
      <c r="P75" s="2"/>
      <c r="Q75" s="2"/>
      <c r="R75" s="46">
        <v>2</v>
      </c>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v>6</v>
      </c>
      <c r="HL75" s="2">
        <v>6</v>
      </c>
      <c r="HM75" s="2">
        <v>6</v>
      </c>
      <c r="HN75" s="2">
        <v>6</v>
      </c>
      <c r="HO75" s="2">
        <v>6</v>
      </c>
      <c r="HP75" s="2">
        <v>6</v>
      </c>
      <c r="HQ75" s="2">
        <v>6</v>
      </c>
      <c r="HR75" s="2">
        <v>6</v>
      </c>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v>10</v>
      </c>
      <c r="MY75" s="2">
        <v>10</v>
      </c>
      <c r="MZ75" s="2">
        <v>21</v>
      </c>
      <c r="NA75" s="2">
        <v>16</v>
      </c>
      <c r="NB75" s="2">
        <v>10</v>
      </c>
      <c r="NC75" s="2">
        <v>21</v>
      </c>
      <c r="ND75" s="2">
        <v>11</v>
      </c>
      <c r="NE75" s="2">
        <v>13</v>
      </c>
      <c r="NF75" s="2">
        <v>11</v>
      </c>
      <c r="NG75" s="2">
        <v>6</v>
      </c>
      <c r="NH75" s="2">
        <v>16</v>
      </c>
      <c r="NI75" s="2">
        <v>16</v>
      </c>
      <c r="NJ75" s="2"/>
      <c r="NK75" s="2"/>
      <c r="NL75" s="2"/>
      <c r="NM75" s="2"/>
      <c r="NN75" s="2"/>
      <c r="NO75" s="2"/>
      <c r="NP75" s="2">
        <v>0</v>
      </c>
      <c r="NQ75" s="2">
        <v>4</v>
      </c>
      <c r="NR75" s="2">
        <v>0</v>
      </c>
      <c r="NS75" s="2">
        <v>10</v>
      </c>
      <c r="NT75" s="2">
        <v>0</v>
      </c>
      <c r="NU75" s="2">
        <v>12</v>
      </c>
      <c r="NV75" s="2">
        <v>4</v>
      </c>
      <c r="NW75" s="2">
        <v>0</v>
      </c>
      <c r="NX75" s="2">
        <v>0</v>
      </c>
      <c r="NY75" s="2">
        <v>6</v>
      </c>
      <c r="NZ75" s="2">
        <v>0</v>
      </c>
      <c r="OA75" s="2">
        <v>6</v>
      </c>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v>0</v>
      </c>
      <c r="QK75" s="2">
        <v>0</v>
      </c>
      <c r="QL75" s="2">
        <v>0</v>
      </c>
      <c r="QM75" s="2">
        <v>0</v>
      </c>
      <c r="QN75" s="2">
        <v>0</v>
      </c>
      <c r="QO75" s="2">
        <v>0</v>
      </c>
      <c r="QP75" s="2">
        <v>0</v>
      </c>
      <c r="QQ75" s="2">
        <v>0</v>
      </c>
      <c r="QR75" s="2">
        <v>0</v>
      </c>
      <c r="QS75" s="2">
        <v>0</v>
      </c>
      <c r="QT75" s="2">
        <v>0</v>
      </c>
      <c r="QU75" s="2">
        <v>0</v>
      </c>
      <c r="QV75" s="2">
        <v>0</v>
      </c>
      <c r="QW75" s="2">
        <v>0</v>
      </c>
      <c r="QX75" s="2">
        <v>0</v>
      </c>
      <c r="QY75" s="2">
        <v>0</v>
      </c>
      <c r="QZ75" s="2">
        <v>0</v>
      </c>
      <c r="RA75" s="2">
        <v>0</v>
      </c>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67"/>
      <c r="TA75" s="67"/>
      <c r="TB75" s="67"/>
      <c r="TC75" s="67"/>
      <c r="TD75" s="67"/>
      <c r="TE75" s="67"/>
      <c r="TF75" s="67"/>
      <c r="TG75" s="67"/>
      <c r="TH75" s="67"/>
      <c r="TI75" s="67"/>
      <c r="TJ75" s="67"/>
      <c r="TK75" s="67"/>
      <c r="TL75" s="67"/>
      <c r="TM75" s="67"/>
      <c r="TN75" s="67"/>
      <c r="TO75" s="67"/>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v>0</v>
      </c>
      <c r="XG75" s="2">
        <v>0</v>
      </c>
      <c r="XH75" s="2">
        <v>0</v>
      </c>
      <c r="XI75" s="2">
        <v>0</v>
      </c>
      <c r="XJ75" s="2">
        <v>0</v>
      </c>
      <c r="XK75" s="2">
        <v>0</v>
      </c>
      <c r="XL75" s="2">
        <v>0</v>
      </c>
      <c r="XM75" s="2">
        <v>0</v>
      </c>
      <c r="XN75" s="2">
        <v>0</v>
      </c>
      <c r="XO75" s="2">
        <v>0</v>
      </c>
      <c r="XP75" s="2">
        <v>0</v>
      </c>
      <c r="XQ75" s="2">
        <v>0</v>
      </c>
      <c r="XR75" s="2">
        <v>0</v>
      </c>
      <c r="XS75" s="2">
        <v>0</v>
      </c>
      <c r="XT75" s="2">
        <v>0</v>
      </c>
      <c r="XU75" s="2">
        <v>0</v>
      </c>
      <c r="XV75" s="2">
        <v>0</v>
      </c>
      <c r="XW75" s="2">
        <v>0</v>
      </c>
      <c r="XX75" s="2">
        <v>0</v>
      </c>
      <c r="XY75" s="2">
        <v>0</v>
      </c>
      <c r="XZ75" s="2">
        <v>0</v>
      </c>
      <c r="YA75" s="2">
        <v>0</v>
      </c>
      <c r="YB75" s="2">
        <v>0</v>
      </c>
      <c r="YC75" s="2">
        <v>0</v>
      </c>
      <c r="YD75" s="2">
        <v>0</v>
      </c>
      <c r="YE75" s="2">
        <v>0</v>
      </c>
      <c r="YF75" s="2">
        <v>0</v>
      </c>
      <c r="YG75" s="2">
        <v>0</v>
      </c>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v>16</v>
      </c>
      <c r="AAM75" s="2">
        <v>16</v>
      </c>
      <c r="AAN75" s="2">
        <v>16</v>
      </c>
      <c r="AAO75" s="2">
        <v>16</v>
      </c>
      <c r="AAP75" s="2">
        <v>16</v>
      </c>
      <c r="AAQ75" s="2">
        <v>16</v>
      </c>
      <c r="AAR75" s="2">
        <v>16</v>
      </c>
      <c r="AAS75" s="2">
        <v>16</v>
      </c>
      <c r="AAT75" s="2">
        <v>16</v>
      </c>
      <c r="AAU75" s="2">
        <v>16</v>
      </c>
      <c r="AAV75" s="2">
        <v>16</v>
      </c>
      <c r="AAW75" s="2">
        <v>16</v>
      </c>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row>
    <row r="76" spans="1:829" x14ac:dyDescent="0.25">
      <c r="A76" s="2" t="s">
        <v>4204</v>
      </c>
      <c r="B76" s="2" t="s">
        <v>4205</v>
      </c>
      <c r="C76" s="2"/>
      <c r="D76" s="2" t="s">
        <v>4249</v>
      </c>
      <c r="E76" s="2">
        <v>0</v>
      </c>
      <c r="F76" s="2">
        <v>0</v>
      </c>
      <c r="G76" s="2">
        <v>7531</v>
      </c>
      <c r="H76" s="2">
        <v>261</v>
      </c>
      <c r="I76" s="2">
        <v>7725</v>
      </c>
      <c r="J76" s="2"/>
      <c r="K76" s="2"/>
      <c r="L76" s="2"/>
      <c r="M76" s="2"/>
      <c r="N76" s="2"/>
      <c r="O76" s="2"/>
      <c r="P76" s="2"/>
      <c r="Q76" s="2"/>
      <c r="R76" s="46">
        <v>2</v>
      </c>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v>6</v>
      </c>
      <c r="HL76" s="2">
        <v>6</v>
      </c>
      <c r="HM76" s="2">
        <v>6</v>
      </c>
      <c r="HN76" s="2">
        <v>6</v>
      </c>
      <c r="HO76" s="2">
        <v>6</v>
      </c>
      <c r="HP76" s="2">
        <v>6</v>
      </c>
      <c r="HQ76" s="2">
        <v>6</v>
      </c>
      <c r="HR76" s="2">
        <v>6</v>
      </c>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v>7</v>
      </c>
      <c r="MY76" s="2">
        <v>16</v>
      </c>
      <c r="MZ76" s="2">
        <v>26</v>
      </c>
      <c r="NA76" s="2">
        <v>23</v>
      </c>
      <c r="NB76" s="2">
        <v>22</v>
      </c>
      <c r="NC76" s="2">
        <v>13</v>
      </c>
      <c r="ND76" s="2">
        <v>13</v>
      </c>
      <c r="NE76" s="2">
        <v>15</v>
      </c>
      <c r="NF76" s="2">
        <v>11</v>
      </c>
      <c r="NG76" s="2">
        <v>27</v>
      </c>
      <c r="NH76" s="2">
        <v>13</v>
      </c>
      <c r="NI76" s="2">
        <v>36</v>
      </c>
      <c r="NJ76" s="2"/>
      <c r="NK76" s="2"/>
      <c r="NL76" s="2"/>
      <c r="NM76" s="2"/>
      <c r="NN76" s="2"/>
      <c r="NO76" s="2"/>
      <c r="NP76" s="2">
        <v>2</v>
      </c>
      <c r="NQ76" s="2">
        <v>12</v>
      </c>
      <c r="NR76" s="2">
        <v>0</v>
      </c>
      <c r="NS76" s="2">
        <v>17</v>
      </c>
      <c r="NT76" s="2">
        <v>18</v>
      </c>
      <c r="NU76" s="2">
        <v>19</v>
      </c>
      <c r="NV76" s="2">
        <v>15</v>
      </c>
      <c r="NW76" s="2">
        <v>12</v>
      </c>
      <c r="NX76" s="2">
        <v>0</v>
      </c>
      <c r="NY76" s="2">
        <v>14</v>
      </c>
      <c r="NZ76" s="2">
        <v>16</v>
      </c>
      <c r="OA76" s="2">
        <v>18</v>
      </c>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v>0</v>
      </c>
      <c r="QK76" s="2">
        <v>0</v>
      </c>
      <c r="QL76" s="2">
        <v>0</v>
      </c>
      <c r="QM76" s="2">
        <v>0</v>
      </c>
      <c r="QN76" s="2">
        <v>0</v>
      </c>
      <c r="QO76" s="2">
        <v>0</v>
      </c>
      <c r="QP76" s="2">
        <v>0</v>
      </c>
      <c r="QQ76" s="2">
        <v>0</v>
      </c>
      <c r="QR76" s="2">
        <v>0</v>
      </c>
      <c r="QS76" s="2">
        <v>0</v>
      </c>
      <c r="QT76" s="2">
        <v>0</v>
      </c>
      <c r="QU76" s="2">
        <v>0</v>
      </c>
      <c r="QV76" s="2">
        <v>0</v>
      </c>
      <c r="QW76" s="2">
        <v>0</v>
      </c>
      <c r="QX76" s="2">
        <v>0</v>
      </c>
      <c r="QY76" s="2">
        <v>0</v>
      </c>
      <c r="QZ76" s="2">
        <v>0</v>
      </c>
      <c r="RA76" s="2">
        <v>0</v>
      </c>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67"/>
      <c r="TA76" s="67"/>
      <c r="TB76" s="67"/>
      <c r="TC76" s="67"/>
      <c r="TD76" s="67"/>
      <c r="TE76" s="67"/>
      <c r="TF76" s="67"/>
      <c r="TG76" s="67"/>
      <c r="TH76" s="67"/>
      <c r="TI76" s="67"/>
      <c r="TJ76" s="67"/>
      <c r="TK76" s="67"/>
      <c r="TL76" s="67"/>
      <c r="TM76" s="67"/>
      <c r="TN76" s="67"/>
      <c r="TO76" s="67"/>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v>0</v>
      </c>
      <c r="XG76" s="2">
        <v>0</v>
      </c>
      <c r="XH76" s="2">
        <v>0</v>
      </c>
      <c r="XI76" s="2">
        <v>0</v>
      </c>
      <c r="XJ76" s="2">
        <v>0</v>
      </c>
      <c r="XK76" s="2">
        <v>0</v>
      </c>
      <c r="XL76" s="2">
        <v>0</v>
      </c>
      <c r="XM76" s="2">
        <v>0</v>
      </c>
      <c r="XN76" s="2">
        <v>0</v>
      </c>
      <c r="XO76" s="2">
        <v>0</v>
      </c>
      <c r="XP76" s="2">
        <v>0</v>
      </c>
      <c r="XQ76" s="2">
        <v>0</v>
      </c>
      <c r="XR76" s="2">
        <v>0</v>
      </c>
      <c r="XS76" s="2">
        <v>0</v>
      </c>
      <c r="XT76" s="2">
        <v>0</v>
      </c>
      <c r="XU76" s="2">
        <v>0</v>
      </c>
      <c r="XV76" s="2">
        <v>0</v>
      </c>
      <c r="XW76" s="2">
        <v>0</v>
      </c>
      <c r="XX76" s="2">
        <v>0</v>
      </c>
      <c r="XY76" s="2">
        <v>0</v>
      </c>
      <c r="XZ76" s="2">
        <v>0</v>
      </c>
      <c r="YA76" s="2">
        <v>0</v>
      </c>
      <c r="YB76" s="2">
        <v>0</v>
      </c>
      <c r="YC76" s="2">
        <v>0</v>
      </c>
      <c r="YD76" s="2">
        <v>0</v>
      </c>
      <c r="YE76" s="2">
        <v>0</v>
      </c>
      <c r="YF76" s="2">
        <v>0</v>
      </c>
      <c r="YG76" s="2">
        <v>0</v>
      </c>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v>20</v>
      </c>
      <c r="AAM76" s="2">
        <v>20</v>
      </c>
      <c r="AAN76" s="2">
        <v>20</v>
      </c>
      <c r="AAO76" s="2">
        <v>20</v>
      </c>
      <c r="AAP76" s="2">
        <v>20</v>
      </c>
      <c r="AAQ76" s="2">
        <v>20</v>
      </c>
      <c r="AAR76" s="2">
        <v>20</v>
      </c>
      <c r="AAS76" s="2">
        <v>20</v>
      </c>
      <c r="AAT76" s="2">
        <v>20</v>
      </c>
      <c r="AAU76" s="2">
        <v>20</v>
      </c>
      <c r="AAV76" s="2">
        <v>20</v>
      </c>
      <c r="AAW76" s="2">
        <v>20</v>
      </c>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row>
    <row r="77" spans="1:829" x14ac:dyDescent="0.25">
      <c r="A77" s="2" t="s">
        <v>4204</v>
      </c>
      <c r="B77" s="2" t="s">
        <v>4205</v>
      </c>
      <c r="C77" s="2"/>
      <c r="D77" s="2" t="s">
        <v>4250</v>
      </c>
      <c r="E77" s="2">
        <v>0</v>
      </c>
      <c r="F77" s="2">
        <v>0</v>
      </c>
      <c r="G77" s="2">
        <v>4330</v>
      </c>
      <c r="H77" s="2">
        <v>150</v>
      </c>
      <c r="I77" s="2">
        <v>4442</v>
      </c>
      <c r="J77" s="2"/>
      <c r="K77" s="2"/>
      <c r="L77" s="2"/>
      <c r="M77" s="2"/>
      <c r="N77" s="2"/>
      <c r="O77" s="2"/>
      <c r="P77" s="2"/>
      <c r="Q77" s="2"/>
      <c r="R77" s="46">
        <v>2</v>
      </c>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v>6</v>
      </c>
      <c r="HL77" s="2">
        <v>6</v>
      </c>
      <c r="HM77" s="2">
        <v>6</v>
      </c>
      <c r="HN77" s="2">
        <v>6</v>
      </c>
      <c r="HO77" s="2">
        <v>6</v>
      </c>
      <c r="HP77" s="2">
        <v>6</v>
      </c>
      <c r="HQ77" s="2">
        <v>6</v>
      </c>
      <c r="HR77" s="2">
        <v>6</v>
      </c>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v>17</v>
      </c>
      <c r="MY77" s="2">
        <v>6</v>
      </c>
      <c r="MZ77" s="2">
        <v>8</v>
      </c>
      <c r="NA77" s="2">
        <v>10</v>
      </c>
      <c r="NB77" s="2">
        <v>10</v>
      </c>
      <c r="NC77" s="2">
        <v>10</v>
      </c>
      <c r="ND77" s="2">
        <v>9</v>
      </c>
      <c r="NE77" s="2">
        <v>12</v>
      </c>
      <c r="NF77" s="2">
        <v>13</v>
      </c>
      <c r="NG77" s="2">
        <v>14</v>
      </c>
      <c r="NH77" s="2">
        <v>15</v>
      </c>
      <c r="NI77" s="2">
        <v>12</v>
      </c>
      <c r="NJ77" s="2"/>
      <c r="NK77" s="2"/>
      <c r="NL77" s="2"/>
      <c r="NM77" s="2"/>
      <c r="NN77" s="2"/>
      <c r="NO77" s="2"/>
      <c r="NP77" s="2">
        <v>15</v>
      </c>
      <c r="NQ77" s="2">
        <v>2</v>
      </c>
      <c r="NR77" s="2">
        <v>0</v>
      </c>
      <c r="NS77" s="2">
        <v>4</v>
      </c>
      <c r="NT77" s="2">
        <v>4</v>
      </c>
      <c r="NU77" s="2">
        <v>5</v>
      </c>
      <c r="NV77" s="2">
        <v>5</v>
      </c>
      <c r="NW77" s="2">
        <v>0</v>
      </c>
      <c r="NX77" s="2">
        <v>0</v>
      </c>
      <c r="NY77" s="2">
        <v>6</v>
      </c>
      <c r="NZ77" s="2">
        <v>10</v>
      </c>
      <c r="OA77" s="2">
        <v>8</v>
      </c>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v>0</v>
      </c>
      <c r="QK77" s="2">
        <v>0</v>
      </c>
      <c r="QL77" s="2">
        <v>0</v>
      </c>
      <c r="QM77" s="2">
        <v>0</v>
      </c>
      <c r="QN77" s="2">
        <v>0</v>
      </c>
      <c r="QO77" s="2">
        <v>0</v>
      </c>
      <c r="QP77" s="2">
        <v>0</v>
      </c>
      <c r="QQ77" s="2">
        <v>0</v>
      </c>
      <c r="QR77" s="2">
        <v>0</v>
      </c>
      <c r="QS77" s="2">
        <v>0</v>
      </c>
      <c r="QT77" s="2">
        <v>0</v>
      </c>
      <c r="QU77" s="2">
        <v>0</v>
      </c>
      <c r="QV77" s="2">
        <v>0</v>
      </c>
      <c r="QW77" s="2">
        <v>0</v>
      </c>
      <c r="QX77" s="2">
        <v>0</v>
      </c>
      <c r="QY77" s="2">
        <v>0</v>
      </c>
      <c r="QZ77" s="2">
        <v>0</v>
      </c>
      <c r="RA77" s="2">
        <v>0</v>
      </c>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67"/>
      <c r="TA77" s="67"/>
      <c r="TB77" s="67"/>
      <c r="TC77" s="67"/>
      <c r="TD77" s="67"/>
      <c r="TE77" s="67"/>
      <c r="TF77" s="67"/>
      <c r="TG77" s="67"/>
      <c r="TH77" s="67"/>
      <c r="TI77" s="67"/>
      <c r="TJ77" s="67"/>
      <c r="TK77" s="67"/>
      <c r="TL77" s="67"/>
      <c r="TM77" s="67"/>
      <c r="TN77" s="67"/>
      <c r="TO77" s="67"/>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v>0</v>
      </c>
      <c r="XG77" s="2">
        <v>0</v>
      </c>
      <c r="XH77" s="2">
        <v>0</v>
      </c>
      <c r="XI77" s="2">
        <v>0</v>
      </c>
      <c r="XJ77" s="2">
        <v>0</v>
      </c>
      <c r="XK77" s="2">
        <v>0</v>
      </c>
      <c r="XL77" s="2">
        <v>0</v>
      </c>
      <c r="XM77" s="2">
        <v>0</v>
      </c>
      <c r="XN77" s="2">
        <v>0</v>
      </c>
      <c r="XO77" s="2">
        <v>0</v>
      </c>
      <c r="XP77" s="2">
        <v>0</v>
      </c>
      <c r="XQ77" s="2">
        <v>0</v>
      </c>
      <c r="XR77" s="2">
        <v>0</v>
      </c>
      <c r="XS77" s="2">
        <v>0</v>
      </c>
      <c r="XT77" s="2">
        <v>0</v>
      </c>
      <c r="XU77" s="2">
        <v>0</v>
      </c>
      <c r="XV77" s="2">
        <v>0</v>
      </c>
      <c r="XW77" s="2">
        <v>0</v>
      </c>
      <c r="XX77" s="2">
        <v>0</v>
      </c>
      <c r="XY77" s="2">
        <v>0</v>
      </c>
      <c r="XZ77" s="2">
        <v>0</v>
      </c>
      <c r="YA77" s="2">
        <v>0</v>
      </c>
      <c r="YB77" s="2">
        <v>0</v>
      </c>
      <c r="YC77" s="2">
        <v>0</v>
      </c>
      <c r="YD77" s="2">
        <v>0</v>
      </c>
      <c r="YE77" s="2">
        <v>0</v>
      </c>
      <c r="YF77" s="2">
        <v>0</v>
      </c>
      <c r="YG77" s="2">
        <v>0</v>
      </c>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v>13</v>
      </c>
      <c r="AAM77" s="2">
        <v>13</v>
      </c>
      <c r="AAN77" s="2">
        <v>13</v>
      </c>
      <c r="AAO77" s="2">
        <v>13</v>
      </c>
      <c r="AAP77" s="2">
        <v>13</v>
      </c>
      <c r="AAQ77" s="2">
        <v>13</v>
      </c>
      <c r="AAR77" s="2">
        <v>13</v>
      </c>
      <c r="AAS77" s="2">
        <v>13</v>
      </c>
      <c r="AAT77" s="2">
        <v>13</v>
      </c>
      <c r="AAU77" s="2">
        <v>13</v>
      </c>
      <c r="AAV77" s="2">
        <v>13</v>
      </c>
      <c r="AAW77" s="2">
        <v>13</v>
      </c>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row>
    <row r="78" spans="1:829" x14ac:dyDescent="0.25">
      <c r="A78" s="2" t="s">
        <v>4204</v>
      </c>
      <c r="B78" s="2" t="s">
        <v>4205</v>
      </c>
      <c r="C78" s="2"/>
      <c r="D78" s="2" t="s">
        <v>4251</v>
      </c>
      <c r="E78" s="2">
        <v>0</v>
      </c>
      <c r="F78" s="2">
        <v>0</v>
      </c>
      <c r="G78" s="2">
        <v>6469</v>
      </c>
      <c r="H78" s="2">
        <v>224</v>
      </c>
      <c r="I78" s="2">
        <v>6636</v>
      </c>
      <c r="J78" s="2"/>
      <c r="K78" s="2"/>
      <c r="L78" s="2"/>
      <c r="M78" s="2"/>
      <c r="N78" s="2"/>
      <c r="O78" s="2"/>
      <c r="P78" s="2"/>
      <c r="Q78" s="2"/>
      <c r="R78" s="46">
        <v>2</v>
      </c>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v>6</v>
      </c>
      <c r="HL78" s="2">
        <v>6</v>
      </c>
      <c r="HM78" s="2">
        <v>6</v>
      </c>
      <c r="HN78" s="2">
        <v>6</v>
      </c>
      <c r="HO78" s="2">
        <v>6</v>
      </c>
      <c r="HP78" s="2">
        <v>6</v>
      </c>
      <c r="HQ78" s="2">
        <v>6</v>
      </c>
      <c r="HR78" s="2">
        <v>6</v>
      </c>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v>6</v>
      </c>
      <c r="MY78" s="2">
        <v>13</v>
      </c>
      <c r="MZ78" s="2">
        <v>17</v>
      </c>
      <c r="NA78" s="2">
        <v>6</v>
      </c>
      <c r="NB78" s="2">
        <v>7</v>
      </c>
      <c r="NC78" s="2">
        <v>4</v>
      </c>
      <c r="ND78" s="2">
        <v>0</v>
      </c>
      <c r="NE78" s="2">
        <v>27</v>
      </c>
      <c r="NF78" s="2">
        <v>7</v>
      </c>
      <c r="NG78" s="2">
        <v>16</v>
      </c>
      <c r="NH78" s="2">
        <v>7</v>
      </c>
      <c r="NI78" s="2">
        <v>18</v>
      </c>
      <c r="NJ78" s="2"/>
      <c r="NK78" s="2"/>
      <c r="NL78" s="2"/>
      <c r="NM78" s="2"/>
      <c r="NN78" s="2"/>
      <c r="NO78" s="2"/>
      <c r="NP78" s="2">
        <v>4</v>
      </c>
      <c r="NQ78" s="2">
        <v>2</v>
      </c>
      <c r="NR78" s="2">
        <v>0</v>
      </c>
      <c r="NS78" s="2">
        <v>4</v>
      </c>
      <c r="NT78" s="2">
        <v>4</v>
      </c>
      <c r="NU78" s="2">
        <v>4</v>
      </c>
      <c r="NV78" s="2">
        <v>0</v>
      </c>
      <c r="NW78" s="2">
        <v>10</v>
      </c>
      <c r="NX78" s="2">
        <v>0</v>
      </c>
      <c r="NY78" s="2">
        <v>6</v>
      </c>
      <c r="NZ78" s="2">
        <v>5</v>
      </c>
      <c r="OA78" s="2">
        <v>10</v>
      </c>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v>0</v>
      </c>
      <c r="QK78" s="2">
        <v>0</v>
      </c>
      <c r="QL78" s="2">
        <v>0</v>
      </c>
      <c r="QM78" s="2">
        <v>0</v>
      </c>
      <c r="QN78" s="2">
        <v>0</v>
      </c>
      <c r="QO78" s="2">
        <v>0</v>
      </c>
      <c r="QP78" s="2">
        <v>0</v>
      </c>
      <c r="QQ78" s="2">
        <v>0</v>
      </c>
      <c r="QR78" s="2">
        <v>0</v>
      </c>
      <c r="QS78" s="2">
        <v>0</v>
      </c>
      <c r="QT78" s="2">
        <v>0</v>
      </c>
      <c r="QU78" s="2">
        <v>0</v>
      </c>
      <c r="QV78" s="2">
        <v>0</v>
      </c>
      <c r="QW78" s="2">
        <v>0</v>
      </c>
      <c r="QX78" s="2">
        <v>0</v>
      </c>
      <c r="QY78" s="2">
        <v>0</v>
      </c>
      <c r="QZ78" s="2">
        <v>0</v>
      </c>
      <c r="RA78" s="2">
        <v>0</v>
      </c>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67"/>
      <c r="TA78" s="67"/>
      <c r="TB78" s="67"/>
      <c r="TC78" s="67"/>
      <c r="TD78" s="67"/>
      <c r="TE78" s="67"/>
      <c r="TF78" s="67"/>
      <c r="TG78" s="67"/>
      <c r="TH78" s="67"/>
      <c r="TI78" s="67"/>
      <c r="TJ78" s="67"/>
      <c r="TK78" s="67"/>
      <c r="TL78" s="67"/>
      <c r="TM78" s="67"/>
      <c r="TN78" s="67"/>
      <c r="TO78" s="67"/>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v>0</v>
      </c>
      <c r="XG78" s="2">
        <v>0</v>
      </c>
      <c r="XH78" s="2">
        <v>0</v>
      </c>
      <c r="XI78" s="2">
        <v>0</v>
      </c>
      <c r="XJ78" s="2">
        <v>0</v>
      </c>
      <c r="XK78" s="2">
        <v>0</v>
      </c>
      <c r="XL78" s="2">
        <v>0</v>
      </c>
      <c r="XM78" s="2">
        <v>0</v>
      </c>
      <c r="XN78" s="2">
        <v>0</v>
      </c>
      <c r="XO78" s="2">
        <v>0</v>
      </c>
      <c r="XP78" s="2">
        <v>0</v>
      </c>
      <c r="XQ78" s="2">
        <v>0</v>
      </c>
      <c r="XR78" s="2">
        <v>0</v>
      </c>
      <c r="XS78" s="2">
        <v>0</v>
      </c>
      <c r="XT78" s="2">
        <v>0</v>
      </c>
      <c r="XU78" s="2">
        <v>0</v>
      </c>
      <c r="XV78" s="2">
        <v>0</v>
      </c>
      <c r="XW78" s="2">
        <v>0</v>
      </c>
      <c r="XX78" s="2">
        <v>0</v>
      </c>
      <c r="XY78" s="2">
        <v>0</v>
      </c>
      <c r="XZ78" s="2">
        <v>0</v>
      </c>
      <c r="YA78" s="2">
        <v>0</v>
      </c>
      <c r="YB78" s="2">
        <v>0</v>
      </c>
      <c r="YC78" s="2">
        <v>0</v>
      </c>
      <c r="YD78" s="2">
        <v>0</v>
      </c>
      <c r="YE78" s="2">
        <v>0</v>
      </c>
      <c r="YF78" s="2">
        <v>0</v>
      </c>
      <c r="YG78" s="2">
        <v>0</v>
      </c>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v>17</v>
      </c>
      <c r="AAM78" s="2">
        <v>17</v>
      </c>
      <c r="AAN78" s="2">
        <v>17</v>
      </c>
      <c r="AAO78" s="2">
        <v>17</v>
      </c>
      <c r="AAP78" s="2">
        <v>17</v>
      </c>
      <c r="AAQ78" s="2">
        <v>17</v>
      </c>
      <c r="AAR78" s="2">
        <v>17</v>
      </c>
      <c r="AAS78" s="2">
        <v>17</v>
      </c>
      <c r="AAT78" s="2">
        <v>17</v>
      </c>
      <c r="AAU78" s="2">
        <v>17</v>
      </c>
      <c r="AAV78" s="2">
        <v>17</v>
      </c>
      <c r="AAW78" s="2">
        <v>17</v>
      </c>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row>
    <row r="79" spans="1:829" x14ac:dyDescent="0.25">
      <c r="A79" s="2" t="s">
        <v>4204</v>
      </c>
      <c r="B79" s="2" t="s">
        <v>4205</v>
      </c>
      <c r="C79" s="2"/>
      <c r="D79" s="46" t="s">
        <v>4252</v>
      </c>
      <c r="E79" s="2">
        <v>3</v>
      </c>
      <c r="F79" s="2"/>
      <c r="G79" s="2"/>
      <c r="H79" s="2"/>
      <c r="I79" s="2"/>
      <c r="J79" s="2"/>
      <c r="K79" s="2"/>
      <c r="L79" s="2"/>
      <c r="M79" s="2"/>
      <c r="N79" s="2"/>
      <c r="O79" s="2"/>
      <c r="P79" s="2"/>
      <c r="Q79" s="2"/>
      <c r="R79" s="46"/>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70">
        <f>SUM(MX72:MX78)</f>
        <v>119</v>
      </c>
      <c r="MY79" s="70">
        <f t="shared" ref="MY79:NK79" si="16">SUM(MY72:MY78)</f>
        <v>126</v>
      </c>
      <c r="MZ79" s="70">
        <f t="shared" si="16"/>
        <v>174</v>
      </c>
      <c r="NA79" s="70">
        <f t="shared" si="16"/>
        <v>133</v>
      </c>
      <c r="NB79" s="70">
        <f t="shared" si="16"/>
        <v>105</v>
      </c>
      <c r="NC79" s="70">
        <f t="shared" si="16"/>
        <v>96</v>
      </c>
      <c r="ND79" s="70">
        <f t="shared" si="16"/>
        <v>93</v>
      </c>
      <c r="NE79" s="70">
        <f t="shared" si="16"/>
        <v>133</v>
      </c>
      <c r="NF79" s="70">
        <f t="shared" si="16"/>
        <v>102</v>
      </c>
      <c r="NG79" s="70">
        <f t="shared" si="16"/>
        <v>141</v>
      </c>
      <c r="NH79" s="70">
        <f t="shared" si="16"/>
        <v>108</v>
      </c>
      <c r="NI79" s="70">
        <f t="shared" si="16"/>
        <v>149</v>
      </c>
      <c r="NJ79" s="70">
        <f t="shared" si="16"/>
        <v>24</v>
      </c>
      <c r="NK79" s="70">
        <f t="shared" si="16"/>
        <v>40</v>
      </c>
      <c r="NL79" s="2"/>
      <c r="NM79" s="2"/>
      <c r="NN79" s="2"/>
      <c r="NO79" s="2"/>
      <c r="NP79" s="2">
        <f>SUM(NP72:NP78)</f>
        <v>77</v>
      </c>
      <c r="NQ79" s="2">
        <f t="shared" ref="NQ79:OC79" si="17">SUM(NQ72:NQ78)</f>
        <v>73</v>
      </c>
      <c r="NR79" s="2">
        <f t="shared" si="17"/>
        <v>90</v>
      </c>
      <c r="NS79" s="2">
        <f t="shared" si="17"/>
        <v>162</v>
      </c>
      <c r="NT79" s="2">
        <f t="shared" si="17"/>
        <v>138</v>
      </c>
      <c r="NU79" s="2">
        <f t="shared" si="17"/>
        <v>156</v>
      </c>
      <c r="NV79" s="2">
        <f t="shared" si="17"/>
        <v>148</v>
      </c>
      <c r="NW79" s="2">
        <f t="shared" si="17"/>
        <v>136</v>
      </c>
      <c r="NX79" s="2">
        <f t="shared" si="17"/>
        <v>113</v>
      </c>
      <c r="NY79" s="2">
        <f t="shared" si="17"/>
        <v>156</v>
      </c>
      <c r="NZ79" s="2">
        <f t="shared" si="17"/>
        <v>160</v>
      </c>
      <c r="OA79" s="2">
        <f t="shared" si="17"/>
        <v>163</v>
      </c>
      <c r="OB79" s="2">
        <f t="shared" si="17"/>
        <v>35</v>
      </c>
      <c r="OC79" s="2">
        <f t="shared" si="17"/>
        <v>73</v>
      </c>
      <c r="OD79" s="2"/>
      <c r="OE79" s="2"/>
      <c r="OF79" s="2"/>
      <c r="OG79" s="2"/>
      <c r="OH79" s="2">
        <f>OH72</f>
        <v>0</v>
      </c>
      <c r="OI79" s="2">
        <f t="shared" ref="OI79:OU79" si="18">OI72</f>
        <v>0</v>
      </c>
      <c r="OJ79" s="2">
        <f t="shared" si="18"/>
        <v>0</v>
      </c>
      <c r="OK79" s="2">
        <f t="shared" si="18"/>
        <v>0</v>
      </c>
      <c r="OL79" s="2">
        <f t="shared" si="18"/>
        <v>0</v>
      </c>
      <c r="OM79" s="2">
        <f t="shared" si="18"/>
        <v>0</v>
      </c>
      <c r="ON79" s="2">
        <f t="shared" si="18"/>
        <v>0</v>
      </c>
      <c r="OO79" s="2">
        <f t="shared" si="18"/>
        <v>0</v>
      </c>
      <c r="OP79" s="2">
        <f t="shared" si="18"/>
        <v>0</v>
      </c>
      <c r="OQ79" s="2">
        <f t="shared" si="18"/>
        <v>26</v>
      </c>
      <c r="OR79" s="2">
        <f t="shared" si="18"/>
        <v>0</v>
      </c>
      <c r="OS79" s="2">
        <f t="shared" si="18"/>
        <v>67</v>
      </c>
      <c r="OT79" s="2">
        <f t="shared" si="18"/>
        <v>30</v>
      </c>
      <c r="OU79" s="2">
        <f t="shared" si="18"/>
        <v>76</v>
      </c>
      <c r="OV79" s="2"/>
      <c r="OW79" s="2"/>
      <c r="OX79" s="2"/>
      <c r="OY79" s="2"/>
      <c r="OZ79" s="2">
        <f>OZ72</f>
        <v>57</v>
      </c>
      <c r="PA79" s="2">
        <f t="shared" ref="PA79:PM79" si="19">PA72</f>
        <v>43</v>
      </c>
      <c r="PB79" s="2">
        <f t="shared" si="19"/>
        <v>90</v>
      </c>
      <c r="PC79" s="2">
        <f t="shared" si="19"/>
        <v>109</v>
      </c>
      <c r="PD79" s="2">
        <f t="shared" si="19"/>
        <v>106</v>
      </c>
      <c r="PE79" s="2">
        <f t="shared" si="19"/>
        <v>110</v>
      </c>
      <c r="PF79" s="2">
        <f t="shared" si="19"/>
        <v>107</v>
      </c>
      <c r="PG79" s="2">
        <f t="shared" si="19"/>
        <v>114</v>
      </c>
      <c r="PH79" s="2">
        <f t="shared" si="19"/>
        <v>111</v>
      </c>
      <c r="PI79" s="2">
        <f t="shared" si="19"/>
        <v>112</v>
      </c>
      <c r="PJ79" s="2">
        <f t="shared" si="19"/>
        <v>112</v>
      </c>
      <c r="PK79" s="2">
        <f t="shared" si="19"/>
        <v>107</v>
      </c>
      <c r="PL79" s="2">
        <f t="shared" si="19"/>
        <v>35</v>
      </c>
      <c r="PM79" s="2">
        <f t="shared" si="19"/>
        <v>73</v>
      </c>
      <c r="PN79" s="2"/>
      <c r="PO79" s="2"/>
      <c r="PP79" s="2"/>
      <c r="PQ79" s="2"/>
      <c r="PR79" s="2">
        <f>PR72</f>
        <v>57</v>
      </c>
      <c r="PS79" s="2">
        <f t="shared" ref="PS79:QE79" si="20">PS72</f>
        <v>53</v>
      </c>
      <c r="PT79" s="2">
        <f t="shared" si="20"/>
        <v>90</v>
      </c>
      <c r="PU79" s="2">
        <f t="shared" si="20"/>
        <v>109</v>
      </c>
      <c r="PV79" s="2">
        <f t="shared" si="20"/>
        <v>106</v>
      </c>
      <c r="PW79" s="2">
        <f t="shared" si="20"/>
        <v>110</v>
      </c>
      <c r="PX79" s="2">
        <f t="shared" si="20"/>
        <v>107</v>
      </c>
      <c r="PY79" s="2">
        <f t="shared" si="20"/>
        <v>114</v>
      </c>
      <c r="PZ79" s="2">
        <f t="shared" si="20"/>
        <v>113</v>
      </c>
      <c r="QA79" s="2">
        <f t="shared" si="20"/>
        <v>112</v>
      </c>
      <c r="QB79" s="2">
        <f t="shared" si="20"/>
        <v>112</v>
      </c>
      <c r="QC79" s="2">
        <f t="shared" si="20"/>
        <v>104</v>
      </c>
      <c r="QD79" s="2">
        <f t="shared" si="20"/>
        <v>35</v>
      </c>
      <c r="QE79" s="2">
        <f t="shared" si="20"/>
        <v>73</v>
      </c>
      <c r="QF79" s="2"/>
      <c r="QG79" s="2"/>
      <c r="QH79" s="2"/>
      <c r="QI79" s="2"/>
      <c r="QJ79" s="2">
        <f>SUM(QJ72:QJ78)</f>
        <v>0</v>
      </c>
      <c r="QK79" s="2">
        <f t="shared" ref="QK79:QW79" si="21">SUM(QK72:QK78)</f>
        <v>0</v>
      </c>
      <c r="QL79" s="2">
        <f t="shared" si="21"/>
        <v>0</v>
      </c>
      <c r="QM79" s="2">
        <f t="shared" si="21"/>
        <v>0</v>
      </c>
      <c r="QN79" s="2">
        <f t="shared" si="21"/>
        <v>0</v>
      </c>
      <c r="QO79" s="2">
        <f t="shared" si="21"/>
        <v>0</v>
      </c>
      <c r="QP79" s="2">
        <f t="shared" si="21"/>
        <v>0</v>
      </c>
      <c r="QQ79" s="2">
        <f t="shared" si="21"/>
        <v>0</v>
      </c>
      <c r="QR79" s="2">
        <f t="shared" si="21"/>
        <v>0</v>
      </c>
      <c r="QS79" s="2">
        <f t="shared" si="21"/>
        <v>0</v>
      </c>
      <c r="QT79" s="2">
        <f t="shared" si="21"/>
        <v>0</v>
      </c>
      <c r="QU79" s="2">
        <f t="shared" si="21"/>
        <v>0</v>
      </c>
      <c r="QV79" s="2">
        <f t="shared" si="21"/>
        <v>0</v>
      </c>
      <c r="QW79" s="2">
        <f t="shared" si="21"/>
        <v>0</v>
      </c>
      <c r="QX79" s="2"/>
      <c r="QY79" s="2"/>
      <c r="QZ79" s="2"/>
      <c r="RA79" s="2"/>
      <c r="RB79" s="2">
        <f>SUM(RB72:RB78)</f>
        <v>0</v>
      </c>
      <c r="RC79" s="2">
        <f t="shared" ref="RC79:RO79" si="22">SUM(RC72:RC78)</f>
        <v>0</v>
      </c>
      <c r="RD79" s="2">
        <f t="shared" si="22"/>
        <v>0</v>
      </c>
      <c r="RE79" s="2">
        <f t="shared" si="22"/>
        <v>1</v>
      </c>
      <c r="RF79" s="2">
        <f t="shared" si="22"/>
        <v>0</v>
      </c>
      <c r="RG79" s="2">
        <f t="shared" si="22"/>
        <v>1</v>
      </c>
      <c r="RH79" s="2">
        <f t="shared" si="22"/>
        <v>0</v>
      </c>
      <c r="RI79" s="2">
        <f t="shared" si="22"/>
        <v>0</v>
      </c>
      <c r="RJ79" s="2">
        <f t="shared" si="22"/>
        <v>0</v>
      </c>
      <c r="RK79" s="2">
        <f t="shared" si="22"/>
        <v>0</v>
      </c>
      <c r="RL79" s="2">
        <f t="shared" si="22"/>
        <v>0</v>
      </c>
      <c r="RM79" s="2">
        <f t="shared" si="22"/>
        <v>0</v>
      </c>
      <c r="RN79" s="2">
        <f t="shared" si="22"/>
        <v>2</v>
      </c>
      <c r="RO79" s="2">
        <f t="shared" si="22"/>
        <v>0</v>
      </c>
      <c r="RP79" s="2"/>
      <c r="RQ79" s="2"/>
      <c r="RR79" s="2"/>
      <c r="RS79" s="2"/>
      <c r="RT79" s="2">
        <f>SUM(RT72:RT78)</f>
        <v>57</v>
      </c>
      <c r="RU79" s="2">
        <f>SUM(RU72:RU78)</f>
        <v>53</v>
      </c>
      <c r="RV79" s="2">
        <f t="shared" ref="RV79:SG79" si="23">SUM(RV72:RV78)</f>
        <v>90</v>
      </c>
      <c r="RW79" s="2">
        <f t="shared" si="23"/>
        <v>108</v>
      </c>
      <c r="RX79" s="2">
        <f t="shared" si="23"/>
        <v>106</v>
      </c>
      <c r="RY79" s="2">
        <f t="shared" si="23"/>
        <v>109</v>
      </c>
      <c r="RZ79" s="2">
        <f t="shared" si="23"/>
        <v>107</v>
      </c>
      <c r="SA79" s="2">
        <f t="shared" si="23"/>
        <v>114</v>
      </c>
      <c r="SB79" s="2">
        <f t="shared" si="23"/>
        <v>113</v>
      </c>
      <c r="SC79" s="2">
        <f t="shared" si="23"/>
        <v>112</v>
      </c>
      <c r="SD79" s="2">
        <f t="shared" si="23"/>
        <v>112</v>
      </c>
      <c r="SE79" s="2">
        <f t="shared" si="23"/>
        <v>104</v>
      </c>
      <c r="SF79" s="2">
        <f t="shared" si="23"/>
        <v>33</v>
      </c>
      <c r="SG79" s="2">
        <f t="shared" si="23"/>
        <v>71</v>
      </c>
      <c r="SH79" s="2"/>
      <c r="SI79" s="2"/>
      <c r="SJ79" s="2"/>
      <c r="SK79" s="2"/>
      <c r="SL79" s="2">
        <f>SL72</f>
        <v>0</v>
      </c>
      <c r="SM79" s="2">
        <f t="shared" ref="SM79:SY79" si="24">SM72</f>
        <v>1</v>
      </c>
      <c r="SN79" s="2">
        <f t="shared" si="24"/>
        <v>0</v>
      </c>
      <c r="SO79" s="2">
        <f t="shared" si="24"/>
        <v>0</v>
      </c>
      <c r="SP79" s="2">
        <f t="shared" si="24"/>
        <v>0</v>
      </c>
      <c r="SQ79" s="2">
        <f t="shared" si="24"/>
        <v>0</v>
      </c>
      <c r="SR79" s="2">
        <f t="shared" si="24"/>
        <v>0</v>
      </c>
      <c r="SS79" s="2">
        <f t="shared" si="24"/>
        <v>0</v>
      </c>
      <c r="ST79" s="2">
        <f t="shared" si="24"/>
        <v>0</v>
      </c>
      <c r="SU79" s="2">
        <f t="shared" si="24"/>
        <v>0</v>
      </c>
      <c r="SV79" s="2">
        <f t="shared" si="24"/>
        <v>0</v>
      </c>
      <c r="SW79" s="2">
        <f t="shared" si="24"/>
        <v>0</v>
      </c>
      <c r="SX79" s="2">
        <f t="shared" si="24"/>
        <v>0</v>
      </c>
      <c r="SY79" s="2">
        <f t="shared" si="24"/>
        <v>0</v>
      </c>
      <c r="SZ79" s="67"/>
      <c r="TA79" s="67"/>
      <c r="TB79" s="67"/>
      <c r="TC79" s="67"/>
      <c r="TD79" s="67">
        <f>SUM(TD72:TD78)</f>
        <v>0</v>
      </c>
      <c r="TE79" s="67">
        <f t="shared" ref="TE79:TQ79" si="25">SUM(TE72:TE78)</f>
        <v>0</v>
      </c>
      <c r="TF79" s="67">
        <f t="shared" si="25"/>
        <v>0</v>
      </c>
      <c r="TG79" s="67">
        <f t="shared" si="25"/>
        <v>0</v>
      </c>
      <c r="TH79" s="67">
        <f t="shared" si="25"/>
        <v>0</v>
      </c>
      <c r="TI79" s="67">
        <f t="shared" si="25"/>
        <v>0</v>
      </c>
      <c r="TJ79" s="67">
        <f t="shared" si="25"/>
        <v>0</v>
      </c>
      <c r="TK79" s="67">
        <f t="shared" si="25"/>
        <v>0</v>
      </c>
      <c r="TL79" s="67">
        <f t="shared" si="25"/>
        <v>0</v>
      </c>
      <c r="TM79" s="67">
        <f t="shared" si="25"/>
        <v>0</v>
      </c>
      <c r="TN79" s="67">
        <f t="shared" si="25"/>
        <v>0</v>
      </c>
      <c r="TO79" s="67">
        <f t="shared" si="25"/>
        <v>0</v>
      </c>
      <c r="TP79" s="67">
        <f t="shared" si="25"/>
        <v>0</v>
      </c>
      <c r="TQ79" s="67">
        <f t="shared" si="25"/>
        <v>0</v>
      </c>
      <c r="TR79" s="2"/>
      <c r="TS79" s="2"/>
      <c r="TT79" s="2"/>
      <c r="TU79" s="2"/>
      <c r="TV79" s="2">
        <f>SUM(TV72:TV78)</f>
        <v>0</v>
      </c>
      <c r="TW79" s="2">
        <f t="shared" ref="TW79:UI79" si="26">SUM(TW72:TW78)</f>
        <v>0</v>
      </c>
      <c r="TX79" s="2">
        <f t="shared" si="26"/>
        <v>0</v>
      </c>
      <c r="TY79" s="2">
        <f t="shared" si="26"/>
        <v>0</v>
      </c>
      <c r="TZ79" s="2">
        <f t="shared" si="26"/>
        <v>0</v>
      </c>
      <c r="UA79" s="2">
        <f t="shared" si="26"/>
        <v>0</v>
      </c>
      <c r="UB79" s="2">
        <f t="shared" si="26"/>
        <v>0</v>
      </c>
      <c r="UC79" s="2">
        <f t="shared" si="26"/>
        <v>0</v>
      </c>
      <c r="UD79" s="2">
        <f t="shared" si="26"/>
        <v>0</v>
      </c>
      <c r="UE79" s="2">
        <f t="shared" si="26"/>
        <v>0</v>
      </c>
      <c r="UF79" s="2">
        <f t="shared" si="26"/>
        <v>0</v>
      </c>
      <c r="UG79" s="2">
        <f t="shared" si="26"/>
        <v>0</v>
      </c>
      <c r="UH79" s="2">
        <f t="shared" si="26"/>
        <v>0</v>
      </c>
      <c r="UI79" s="2">
        <f t="shared" si="26"/>
        <v>0</v>
      </c>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f>WD72</f>
        <v>0</v>
      </c>
      <c r="WE79" s="2">
        <f t="shared" ref="WE79:YP79" si="27">WE72</f>
        <v>0</v>
      </c>
      <c r="WF79" s="2">
        <f t="shared" si="27"/>
        <v>0</v>
      </c>
      <c r="WG79" s="2">
        <f t="shared" si="27"/>
        <v>0</v>
      </c>
      <c r="WH79" s="2">
        <f t="shared" si="27"/>
        <v>0</v>
      </c>
      <c r="WI79" s="2">
        <f t="shared" si="27"/>
        <v>0</v>
      </c>
      <c r="WJ79" s="2">
        <f t="shared" si="27"/>
        <v>0</v>
      </c>
      <c r="WK79" s="2">
        <f t="shared" si="27"/>
        <v>0</v>
      </c>
      <c r="WL79" s="2">
        <f t="shared" si="27"/>
        <v>0</v>
      </c>
      <c r="WM79" s="2">
        <f t="shared" si="27"/>
        <v>0</v>
      </c>
      <c r="WN79" s="2">
        <f t="shared" si="27"/>
        <v>0</v>
      </c>
      <c r="WO79" s="2">
        <f t="shared" si="27"/>
        <v>0</v>
      </c>
      <c r="WP79" s="2">
        <f t="shared" si="27"/>
        <v>0</v>
      </c>
      <c r="WQ79" s="2">
        <f t="shared" si="27"/>
        <v>0</v>
      </c>
      <c r="WR79" s="2">
        <f t="shared" si="27"/>
        <v>0</v>
      </c>
      <c r="WS79" s="2">
        <f t="shared" si="27"/>
        <v>0</v>
      </c>
      <c r="WT79" s="2">
        <f t="shared" si="27"/>
        <v>0</v>
      </c>
      <c r="WU79" s="2">
        <f t="shared" si="27"/>
        <v>0</v>
      </c>
      <c r="WV79" s="2">
        <f t="shared" si="27"/>
        <v>0</v>
      </c>
      <c r="WW79" s="2">
        <f t="shared" si="27"/>
        <v>0</v>
      </c>
      <c r="WX79" s="2">
        <f t="shared" si="27"/>
        <v>0</v>
      </c>
      <c r="WY79" s="2">
        <f t="shared" si="27"/>
        <v>0</v>
      </c>
      <c r="WZ79" s="2">
        <f t="shared" si="27"/>
        <v>0</v>
      </c>
      <c r="XA79" s="2">
        <f t="shared" si="27"/>
        <v>0</v>
      </c>
      <c r="XB79" s="2">
        <f t="shared" si="27"/>
        <v>0</v>
      </c>
      <c r="XC79" s="2">
        <f t="shared" si="27"/>
        <v>0</v>
      </c>
      <c r="XD79" s="2">
        <f t="shared" si="27"/>
        <v>0</v>
      </c>
      <c r="XE79" s="2">
        <f t="shared" si="27"/>
        <v>0</v>
      </c>
      <c r="XF79" s="2">
        <f t="shared" si="27"/>
        <v>0</v>
      </c>
      <c r="XG79" s="2">
        <v>0</v>
      </c>
      <c r="XH79" s="2">
        <v>0</v>
      </c>
      <c r="XI79" s="2">
        <v>0</v>
      </c>
      <c r="XJ79" s="2">
        <f t="shared" si="27"/>
        <v>0</v>
      </c>
      <c r="XK79" s="2">
        <f t="shared" si="27"/>
        <v>0</v>
      </c>
      <c r="XL79" s="2">
        <f t="shared" si="27"/>
        <v>0</v>
      </c>
      <c r="XM79" s="2">
        <f t="shared" si="27"/>
        <v>0</v>
      </c>
      <c r="XN79" s="2">
        <f t="shared" si="27"/>
        <v>0</v>
      </c>
      <c r="XO79" s="2">
        <f t="shared" si="27"/>
        <v>0</v>
      </c>
      <c r="XP79" s="2">
        <f t="shared" si="27"/>
        <v>0</v>
      </c>
      <c r="XQ79" s="2">
        <f t="shared" si="27"/>
        <v>0</v>
      </c>
      <c r="XR79" s="2">
        <f t="shared" si="27"/>
        <v>0</v>
      </c>
      <c r="XS79" s="2">
        <f t="shared" si="27"/>
        <v>0</v>
      </c>
      <c r="XT79" s="2">
        <f t="shared" si="27"/>
        <v>0</v>
      </c>
      <c r="XU79" s="2">
        <f t="shared" si="27"/>
        <v>0</v>
      </c>
      <c r="XV79" s="2">
        <f t="shared" si="27"/>
        <v>0</v>
      </c>
      <c r="XW79" s="2">
        <f t="shared" si="27"/>
        <v>0</v>
      </c>
      <c r="XX79" s="2">
        <f t="shared" si="27"/>
        <v>0</v>
      </c>
      <c r="XY79" s="2">
        <f t="shared" si="27"/>
        <v>0</v>
      </c>
      <c r="XZ79" s="2">
        <f t="shared" si="27"/>
        <v>0</v>
      </c>
      <c r="YA79" s="2">
        <f t="shared" si="27"/>
        <v>0</v>
      </c>
      <c r="YB79" s="2">
        <f t="shared" si="27"/>
        <v>0</v>
      </c>
      <c r="YC79" s="2">
        <f t="shared" si="27"/>
        <v>0</v>
      </c>
      <c r="YD79" s="2">
        <f t="shared" si="27"/>
        <v>0</v>
      </c>
      <c r="YE79" s="2">
        <f t="shared" si="27"/>
        <v>0</v>
      </c>
      <c r="YF79" s="2">
        <f t="shared" si="27"/>
        <v>0</v>
      </c>
      <c r="YG79" s="2">
        <f t="shared" si="27"/>
        <v>0</v>
      </c>
      <c r="YH79" s="2">
        <f t="shared" si="27"/>
        <v>0</v>
      </c>
      <c r="YI79" s="2">
        <f t="shared" si="27"/>
        <v>1</v>
      </c>
      <c r="YJ79" s="2">
        <f t="shared" si="27"/>
        <v>0</v>
      </c>
      <c r="YK79" s="2">
        <f t="shared" si="27"/>
        <v>0</v>
      </c>
      <c r="YL79" s="2">
        <f t="shared" si="27"/>
        <v>0</v>
      </c>
      <c r="YM79" s="2">
        <f t="shared" si="27"/>
        <v>0</v>
      </c>
      <c r="YN79" s="2">
        <f t="shared" si="27"/>
        <v>0</v>
      </c>
      <c r="YO79" s="2">
        <f t="shared" si="27"/>
        <v>0</v>
      </c>
      <c r="YP79" s="2">
        <f t="shared" si="27"/>
        <v>0</v>
      </c>
      <c r="YQ79" s="2">
        <f t="shared" ref="YQ79:YU79" si="28">YQ72</f>
        <v>0</v>
      </c>
      <c r="YR79" s="2">
        <f t="shared" si="28"/>
        <v>0</v>
      </c>
      <c r="YS79" s="2">
        <f t="shared" si="28"/>
        <v>0</v>
      </c>
      <c r="YT79" s="2">
        <f t="shared" si="28"/>
        <v>0</v>
      </c>
      <c r="YU79" s="2">
        <f t="shared" si="28"/>
        <v>0</v>
      </c>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f>AAL72</f>
        <v>126</v>
      </c>
      <c r="AAM79" s="2">
        <f t="shared" ref="AAM79:AAW79" si="29">AAM72</f>
        <v>126</v>
      </c>
      <c r="AAN79" s="2">
        <f t="shared" si="29"/>
        <v>126</v>
      </c>
      <c r="AAO79" s="2">
        <f t="shared" si="29"/>
        <v>126</v>
      </c>
      <c r="AAP79" s="2">
        <f t="shared" si="29"/>
        <v>126</v>
      </c>
      <c r="AAQ79" s="2">
        <f t="shared" si="29"/>
        <v>126</v>
      </c>
      <c r="AAR79" s="2">
        <f t="shared" si="29"/>
        <v>126</v>
      </c>
      <c r="AAS79" s="2">
        <f t="shared" si="29"/>
        <v>126</v>
      </c>
      <c r="AAT79" s="2">
        <f t="shared" si="29"/>
        <v>126</v>
      </c>
      <c r="AAU79" s="2">
        <f t="shared" si="29"/>
        <v>126</v>
      </c>
      <c r="AAV79" s="2">
        <f t="shared" si="29"/>
        <v>126</v>
      </c>
      <c r="AAW79" s="2">
        <f t="shared" si="29"/>
        <v>126</v>
      </c>
      <c r="AAX79" s="2">
        <f t="shared" ref="AAX79:AAY79" si="30">SUM(AAX72:AAX78)</f>
        <v>127</v>
      </c>
      <c r="AAY79" s="2">
        <f t="shared" si="30"/>
        <v>127</v>
      </c>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row>
    <row r="80" spans="1:829" x14ac:dyDescent="0.25">
      <c r="A80" s="2" t="s">
        <v>4204</v>
      </c>
      <c r="B80" s="2" t="s">
        <v>4205</v>
      </c>
      <c r="C80" s="2"/>
      <c r="D80" s="2" t="s">
        <v>4253</v>
      </c>
      <c r="E80" s="2">
        <v>1</v>
      </c>
      <c r="F80" s="2">
        <v>4</v>
      </c>
      <c r="G80" s="2">
        <v>27885</v>
      </c>
      <c r="H80" s="2">
        <v>968</v>
      </c>
      <c r="I80" s="2">
        <v>28604</v>
      </c>
      <c r="J80" s="2">
        <v>993</v>
      </c>
      <c r="K80" s="2">
        <v>0</v>
      </c>
      <c r="L80" s="2">
        <v>0</v>
      </c>
      <c r="M80" s="2">
        <v>0</v>
      </c>
      <c r="N80" s="2">
        <v>0</v>
      </c>
      <c r="O80" s="2">
        <v>2</v>
      </c>
      <c r="P80" s="2">
        <v>6</v>
      </c>
      <c r="Q80" s="2">
        <v>3</v>
      </c>
      <c r="R80" s="46"/>
      <c r="S80" s="2">
        <v>1</v>
      </c>
      <c r="T80" s="2">
        <v>1</v>
      </c>
      <c r="U80" s="2">
        <v>0</v>
      </c>
      <c r="V80" s="2">
        <v>1</v>
      </c>
      <c r="W80" s="2">
        <v>5</v>
      </c>
      <c r="X80" s="2">
        <v>20</v>
      </c>
      <c r="Y80" s="2">
        <v>0</v>
      </c>
      <c r="Z80" s="2">
        <v>0</v>
      </c>
      <c r="AA80" s="2">
        <v>4</v>
      </c>
      <c r="AB80" s="2">
        <v>3</v>
      </c>
      <c r="AC80" s="2">
        <v>1</v>
      </c>
      <c r="AD80" s="2">
        <v>1</v>
      </c>
      <c r="AE80" s="2">
        <v>3</v>
      </c>
      <c r="AF80" s="2">
        <v>3</v>
      </c>
      <c r="AG80" s="2">
        <v>0</v>
      </c>
      <c r="AH80" s="2">
        <v>0</v>
      </c>
      <c r="AI80" s="2">
        <v>0</v>
      </c>
      <c r="AJ80" s="2">
        <v>0</v>
      </c>
      <c r="AK80" s="2">
        <v>3</v>
      </c>
      <c r="AL80" s="2">
        <v>2</v>
      </c>
      <c r="AM80" s="2">
        <v>3</v>
      </c>
      <c r="AN80" s="2">
        <v>3</v>
      </c>
      <c r="AO80" s="2">
        <v>2</v>
      </c>
      <c r="AP80" s="2">
        <v>2</v>
      </c>
      <c r="AQ80" s="2">
        <v>6</v>
      </c>
      <c r="AR80" s="2">
        <v>6</v>
      </c>
      <c r="AS80" s="2">
        <v>0</v>
      </c>
      <c r="AT80" s="2">
        <v>0</v>
      </c>
      <c r="AU80" s="2">
        <v>4</v>
      </c>
      <c r="AV80" s="2">
        <v>0</v>
      </c>
      <c r="AW80" s="2">
        <v>0</v>
      </c>
      <c r="AX80" s="2">
        <v>0</v>
      </c>
      <c r="AY80" s="2">
        <v>0</v>
      </c>
      <c r="AZ80" s="2">
        <v>0</v>
      </c>
      <c r="BA80" s="2"/>
      <c r="BB80" s="2">
        <v>1</v>
      </c>
      <c r="BC80" s="2" t="s">
        <v>4254</v>
      </c>
      <c r="BD80" s="2">
        <v>0</v>
      </c>
      <c r="BE80" s="2">
        <v>0</v>
      </c>
      <c r="BF80" s="2">
        <v>1</v>
      </c>
      <c r="BG80" s="2">
        <v>0</v>
      </c>
      <c r="BH80" s="2">
        <v>0</v>
      </c>
      <c r="BI80" s="2">
        <v>0</v>
      </c>
      <c r="BJ80" s="2">
        <v>1</v>
      </c>
      <c r="BK80" s="2">
        <v>1</v>
      </c>
      <c r="BL80" s="2">
        <v>1</v>
      </c>
      <c r="BM80" s="2">
        <v>1</v>
      </c>
      <c r="BN80" s="2" t="s">
        <v>4207</v>
      </c>
      <c r="BO80" s="2">
        <v>1</v>
      </c>
      <c r="BP80" s="2" t="s">
        <v>4208</v>
      </c>
      <c r="BQ80" s="2" t="s">
        <v>4255</v>
      </c>
      <c r="BR80" s="2">
        <v>0</v>
      </c>
      <c r="BS80" s="2">
        <v>0</v>
      </c>
      <c r="BT80" s="2">
        <v>1</v>
      </c>
      <c r="BU80" s="2" t="s">
        <v>4210</v>
      </c>
      <c r="BV80" s="2">
        <v>1</v>
      </c>
      <c r="BW80" s="2">
        <v>1</v>
      </c>
      <c r="BX80" s="2">
        <v>1</v>
      </c>
      <c r="BY80" s="2">
        <v>1</v>
      </c>
      <c r="BZ80" s="2">
        <v>1</v>
      </c>
      <c r="CA80" s="2">
        <v>1</v>
      </c>
      <c r="CB80" s="2">
        <v>1</v>
      </c>
      <c r="CC80" s="2">
        <v>0</v>
      </c>
      <c r="CD80" s="2">
        <v>1</v>
      </c>
      <c r="CE80" s="2" t="s">
        <v>4209</v>
      </c>
      <c r="CF80" s="2">
        <v>3</v>
      </c>
      <c r="CG80" s="2">
        <v>3</v>
      </c>
      <c r="CH80" s="2">
        <v>3</v>
      </c>
      <c r="CI80" s="2">
        <v>3</v>
      </c>
      <c r="CJ80" s="2">
        <v>6</v>
      </c>
      <c r="CK80" s="2">
        <v>3</v>
      </c>
      <c r="CL80" s="2">
        <v>3</v>
      </c>
      <c r="CM80" s="2">
        <v>3</v>
      </c>
      <c r="CN80" s="2">
        <v>1</v>
      </c>
      <c r="CO80" s="2">
        <v>1</v>
      </c>
      <c r="CP80" s="2">
        <v>1</v>
      </c>
      <c r="CQ80" s="2">
        <v>0</v>
      </c>
      <c r="CR80" s="2">
        <v>0</v>
      </c>
      <c r="CS80" s="2" t="s">
        <v>4200</v>
      </c>
      <c r="CT80" s="2">
        <v>5</v>
      </c>
      <c r="CU80" s="2">
        <v>1</v>
      </c>
      <c r="CV80" s="2">
        <v>1</v>
      </c>
      <c r="CW80" s="2">
        <v>1</v>
      </c>
      <c r="CX80" s="2">
        <v>1</v>
      </c>
      <c r="CY80" s="2">
        <v>1</v>
      </c>
      <c r="CZ80" s="2">
        <v>0</v>
      </c>
      <c r="DA80" s="2">
        <v>1</v>
      </c>
      <c r="DB80" s="2">
        <v>0</v>
      </c>
      <c r="DC80" s="2">
        <v>1</v>
      </c>
      <c r="DD80" s="2">
        <v>0</v>
      </c>
      <c r="DE80" s="2">
        <v>0</v>
      </c>
      <c r="DF80" s="2">
        <v>0</v>
      </c>
      <c r="DG80" s="2">
        <v>0</v>
      </c>
      <c r="DH80" s="2">
        <v>0</v>
      </c>
      <c r="DI80" s="2">
        <v>0</v>
      </c>
      <c r="DJ80" s="2">
        <v>1</v>
      </c>
      <c r="DK80" s="2">
        <v>1</v>
      </c>
      <c r="DL80" s="2">
        <v>0</v>
      </c>
      <c r="DM80" s="2">
        <v>0</v>
      </c>
      <c r="DN80" s="2">
        <v>0</v>
      </c>
      <c r="DO80" s="2">
        <v>0</v>
      </c>
      <c r="DP80" s="2">
        <v>0</v>
      </c>
      <c r="DQ80" s="2">
        <v>0</v>
      </c>
      <c r="DR80" s="2">
        <v>0</v>
      </c>
      <c r="DS80" s="2">
        <v>1</v>
      </c>
      <c r="DT80" s="2">
        <v>0</v>
      </c>
      <c r="DU80" s="2">
        <v>0</v>
      </c>
      <c r="DV80" s="2">
        <v>1</v>
      </c>
      <c r="DW80" s="2">
        <v>6</v>
      </c>
      <c r="DX80" s="2">
        <v>6</v>
      </c>
      <c r="DY80" s="2">
        <v>1</v>
      </c>
      <c r="DZ80" s="2">
        <v>0</v>
      </c>
      <c r="EA80" s="2">
        <v>6</v>
      </c>
      <c r="EB80" s="2">
        <v>6</v>
      </c>
      <c r="EC80" s="2">
        <v>6</v>
      </c>
      <c r="ED80" s="2">
        <v>6</v>
      </c>
      <c r="EE80" s="2">
        <v>0</v>
      </c>
      <c r="EF80" s="2">
        <v>1</v>
      </c>
      <c r="EG80" s="2">
        <v>0</v>
      </c>
      <c r="EH80" s="2">
        <v>0</v>
      </c>
      <c r="EI80" s="2">
        <v>6</v>
      </c>
      <c r="EJ80" s="2">
        <v>1</v>
      </c>
      <c r="EK80" s="2" t="s">
        <v>4212</v>
      </c>
      <c r="EL80" s="2">
        <v>1</v>
      </c>
      <c r="EM80" s="2">
        <v>1</v>
      </c>
      <c r="EN80" s="2">
        <v>3</v>
      </c>
      <c r="EO80" s="2">
        <v>2</v>
      </c>
      <c r="EP80" s="2">
        <v>0</v>
      </c>
      <c r="EQ80" s="2">
        <v>4</v>
      </c>
      <c r="ER80" s="2">
        <v>0</v>
      </c>
      <c r="ES80" s="2">
        <v>0</v>
      </c>
      <c r="ET80" s="2">
        <v>3</v>
      </c>
      <c r="EU80" s="2">
        <v>4</v>
      </c>
      <c r="EV80" s="2">
        <v>2</v>
      </c>
      <c r="EW80" s="2">
        <v>0</v>
      </c>
      <c r="EX80" s="2">
        <v>1</v>
      </c>
      <c r="EY80" s="2">
        <v>1</v>
      </c>
      <c r="EZ80" s="2">
        <v>1</v>
      </c>
      <c r="FA80" s="2">
        <v>0</v>
      </c>
      <c r="FB80" s="2">
        <v>0</v>
      </c>
      <c r="FC80" s="2">
        <v>6</v>
      </c>
      <c r="FD80" s="2">
        <v>6</v>
      </c>
      <c r="FE80" s="2">
        <v>0</v>
      </c>
      <c r="FF80" s="2">
        <v>0</v>
      </c>
      <c r="FG80" s="2">
        <v>1</v>
      </c>
      <c r="FH80" s="2">
        <v>0</v>
      </c>
      <c r="FI80" s="2">
        <v>0</v>
      </c>
      <c r="FJ80" s="2">
        <v>0</v>
      </c>
      <c r="FK80" s="2">
        <v>0</v>
      </c>
      <c r="FL80" s="2">
        <v>0</v>
      </c>
      <c r="FM80" s="2">
        <v>5</v>
      </c>
      <c r="FN80" s="2">
        <v>0</v>
      </c>
      <c r="FO80" s="2">
        <v>0</v>
      </c>
      <c r="FP80" s="2">
        <v>0</v>
      </c>
      <c r="FQ80" s="2">
        <v>0</v>
      </c>
      <c r="FR80" s="2">
        <v>0</v>
      </c>
      <c r="FS80" s="2">
        <v>0</v>
      </c>
      <c r="FT80" s="2">
        <v>0</v>
      </c>
      <c r="FU80" s="2">
        <v>0</v>
      </c>
      <c r="FV80" s="2">
        <v>0</v>
      </c>
      <c r="FW80" s="2">
        <v>0</v>
      </c>
      <c r="FX80" s="2">
        <v>0</v>
      </c>
      <c r="FY80" s="2">
        <v>0</v>
      </c>
      <c r="FZ80" s="2">
        <v>1</v>
      </c>
      <c r="GA80" s="2">
        <v>1</v>
      </c>
      <c r="GB80" s="2">
        <v>1</v>
      </c>
      <c r="GC80" s="2">
        <v>1</v>
      </c>
      <c r="GD80" s="2">
        <v>0</v>
      </c>
      <c r="GE80" s="2">
        <v>0</v>
      </c>
      <c r="GF80" s="2">
        <v>1</v>
      </c>
      <c r="GG80" s="2">
        <v>0</v>
      </c>
      <c r="GH80" s="2">
        <v>1</v>
      </c>
      <c r="GI80" s="2">
        <v>1</v>
      </c>
      <c r="GJ80" s="2">
        <v>1</v>
      </c>
      <c r="GK80" s="2">
        <v>0</v>
      </c>
      <c r="GL80" s="2">
        <v>1</v>
      </c>
      <c r="GM80" s="2">
        <v>1</v>
      </c>
      <c r="GN80" s="2">
        <v>1</v>
      </c>
      <c r="GO80" s="2">
        <v>6</v>
      </c>
      <c r="GP80" s="2">
        <v>0</v>
      </c>
      <c r="GQ80" s="2">
        <v>0</v>
      </c>
      <c r="GR80" s="2">
        <v>0</v>
      </c>
      <c r="GS80" s="2">
        <v>0</v>
      </c>
      <c r="GT80" s="2">
        <v>0</v>
      </c>
      <c r="GU80" s="2">
        <v>0</v>
      </c>
      <c r="GV80" s="2">
        <v>0</v>
      </c>
      <c r="GW80" s="2">
        <v>0</v>
      </c>
      <c r="GX80" s="2">
        <v>0</v>
      </c>
      <c r="GY80" s="2">
        <v>0</v>
      </c>
      <c r="GZ80" s="2">
        <v>0</v>
      </c>
      <c r="HA80" s="2">
        <v>0</v>
      </c>
      <c r="HB80" s="2">
        <v>0</v>
      </c>
      <c r="HC80" s="2">
        <v>0</v>
      </c>
      <c r="HD80" s="2">
        <v>0</v>
      </c>
      <c r="HE80" s="2">
        <v>1</v>
      </c>
      <c r="HF80" s="2">
        <v>1</v>
      </c>
      <c r="HG80" s="2">
        <v>0</v>
      </c>
      <c r="HH80" s="2">
        <v>0</v>
      </c>
      <c r="HI80" s="2">
        <v>0</v>
      </c>
      <c r="HJ80" s="2">
        <v>0</v>
      </c>
      <c r="HK80" s="2">
        <v>6</v>
      </c>
      <c r="HL80" s="2">
        <v>6</v>
      </c>
      <c r="HM80" s="2">
        <v>6</v>
      </c>
      <c r="HN80" s="2">
        <v>6</v>
      </c>
      <c r="HO80" s="2">
        <v>6</v>
      </c>
      <c r="HP80" s="2">
        <v>6</v>
      </c>
      <c r="HQ80" s="2">
        <v>6</v>
      </c>
      <c r="HR80" s="2">
        <v>6</v>
      </c>
      <c r="HS80" s="2">
        <v>0</v>
      </c>
      <c r="HT80" s="2">
        <v>1</v>
      </c>
      <c r="HU80" s="2">
        <v>1</v>
      </c>
      <c r="HV80" s="2">
        <v>0</v>
      </c>
      <c r="HW80" s="2">
        <v>1</v>
      </c>
      <c r="HX80" s="2">
        <v>0</v>
      </c>
      <c r="HY80" s="2">
        <v>1</v>
      </c>
      <c r="HZ80" s="2">
        <v>0</v>
      </c>
      <c r="IA80" s="2">
        <v>1</v>
      </c>
      <c r="IB80" s="2">
        <v>0</v>
      </c>
      <c r="IC80" s="2">
        <v>1</v>
      </c>
      <c r="ID80" s="2">
        <v>0</v>
      </c>
      <c r="IE80" s="2">
        <v>0</v>
      </c>
      <c r="IF80" s="2">
        <v>1</v>
      </c>
      <c r="IG80" s="2">
        <v>1</v>
      </c>
      <c r="IH80" s="2">
        <v>0</v>
      </c>
      <c r="II80" s="2">
        <v>1</v>
      </c>
      <c r="IJ80" s="2">
        <v>0</v>
      </c>
      <c r="IK80" s="2">
        <v>6</v>
      </c>
      <c r="IL80" s="2">
        <v>6</v>
      </c>
      <c r="IM80" s="2">
        <v>0</v>
      </c>
      <c r="IN80" s="2">
        <v>1</v>
      </c>
      <c r="IO80" s="2">
        <v>0</v>
      </c>
      <c r="IP80" s="2">
        <v>1</v>
      </c>
      <c r="IQ80" s="2">
        <v>1</v>
      </c>
      <c r="IR80" s="2">
        <v>0</v>
      </c>
      <c r="IS80" s="2">
        <v>1</v>
      </c>
      <c r="IT80" s="2">
        <v>0</v>
      </c>
      <c r="IU80" s="2">
        <v>1</v>
      </c>
      <c r="IV80" s="2">
        <v>0</v>
      </c>
      <c r="IW80" s="2">
        <v>1</v>
      </c>
      <c r="IX80" s="2">
        <v>0</v>
      </c>
      <c r="IY80" s="2">
        <v>0</v>
      </c>
      <c r="IZ80" s="2">
        <v>1</v>
      </c>
      <c r="JA80" s="2">
        <v>0</v>
      </c>
      <c r="JB80" s="2">
        <v>1</v>
      </c>
      <c r="JC80" s="2">
        <v>1</v>
      </c>
      <c r="JD80" s="2">
        <v>0</v>
      </c>
      <c r="JE80" s="2">
        <v>1</v>
      </c>
      <c r="JF80" s="2">
        <v>0</v>
      </c>
      <c r="JG80" s="2">
        <v>1</v>
      </c>
      <c r="JH80" s="2">
        <v>0</v>
      </c>
      <c r="JI80" s="2">
        <v>0</v>
      </c>
      <c r="JJ80" s="2">
        <v>1</v>
      </c>
      <c r="JK80" s="2">
        <v>1</v>
      </c>
      <c r="JL80" s="2">
        <v>0</v>
      </c>
      <c r="JM80" s="2">
        <v>0</v>
      </c>
      <c r="JN80" s="2">
        <v>1</v>
      </c>
      <c r="JO80" s="2">
        <v>1</v>
      </c>
      <c r="JP80" s="2">
        <v>0</v>
      </c>
      <c r="JQ80" s="2">
        <v>1</v>
      </c>
      <c r="JR80" s="2">
        <v>0</v>
      </c>
      <c r="JS80" s="2">
        <v>0</v>
      </c>
      <c r="JT80" s="2">
        <v>1</v>
      </c>
      <c r="JU80" s="2">
        <v>6</v>
      </c>
      <c r="JV80" s="2">
        <v>6</v>
      </c>
      <c r="JW80" s="2">
        <v>0</v>
      </c>
      <c r="JX80" s="2">
        <v>1</v>
      </c>
      <c r="JY80" s="2">
        <v>1</v>
      </c>
      <c r="JZ80" s="2">
        <v>0</v>
      </c>
      <c r="KA80" s="2">
        <v>0</v>
      </c>
      <c r="KB80" s="2">
        <v>1</v>
      </c>
      <c r="KC80" s="2">
        <v>1</v>
      </c>
      <c r="KD80" s="2">
        <v>0</v>
      </c>
      <c r="KE80" s="2">
        <v>6</v>
      </c>
      <c r="KF80" s="2">
        <v>6</v>
      </c>
      <c r="KG80" s="2">
        <v>1</v>
      </c>
      <c r="KH80" s="2">
        <v>0</v>
      </c>
      <c r="KI80" s="2">
        <v>1</v>
      </c>
      <c r="KJ80" s="2">
        <v>0</v>
      </c>
      <c r="KK80" s="2">
        <v>1</v>
      </c>
      <c r="KL80" s="2">
        <v>0</v>
      </c>
      <c r="KM80" s="2">
        <v>1</v>
      </c>
      <c r="KN80" s="2">
        <v>0</v>
      </c>
      <c r="KO80" s="2">
        <v>1</v>
      </c>
      <c r="KP80" s="2">
        <v>0</v>
      </c>
      <c r="KQ80" s="2">
        <v>1</v>
      </c>
      <c r="KR80" s="2">
        <v>0</v>
      </c>
      <c r="KS80" s="2">
        <v>1</v>
      </c>
      <c r="KT80" s="2">
        <v>0</v>
      </c>
      <c r="KU80" s="2">
        <v>1</v>
      </c>
      <c r="KV80" s="2">
        <v>0</v>
      </c>
      <c r="KW80" s="2">
        <v>1</v>
      </c>
      <c r="KX80" s="2">
        <v>0</v>
      </c>
      <c r="KY80" s="2">
        <v>1</v>
      </c>
      <c r="KZ80" s="2">
        <v>0</v>
      </c>
      <c r="LA80" s="2">
        <v>1</v>
      </c>
      <c r="LB80" s="2">
        <v>0</v>
      </c>
      <c r="LC80" s="2">
        <v>0</v>
      </c>
      <c r="LD80" s="2">
        <v>1</v>
      </c>
      <c r="LE80" s="2">
        <v>0</v>
      </c>
      <c r="LF80" s="2">
        <v>1</v>
      </c>
      <c r="LG80" s="2">
        <v>0</v>
      </c>
      <c r="LH80" s="2">
        <v>0</v>
      </c>
      <c r="LI80" s="2">
        <v>0</v>
      </c>
      <c r="LJ80" s="2">
        <v>1</v>
      </c>
      <c r="LK80" s="2">
        <v>1</v>
      </c>
      <c r="LL80" s="2">
        <v>6</v>
      </c>
      <c r="LM80" s="2">
        <v>0</v>
      </c>
      <c r="LN80" s="2">
        <v>0</v>
      </c>
      <c r="LO80" s="2">
        <v>0</v>
      </c>
      <c r="LP80" s="2">
        <v>1</v>
      </c>
      <c r="LQ80" s="2">
        <v>1</v>
      </c>
      <c r="LR80" s="2">
        <v>1</v>
      </c>
      <c r="LS80" s="2">
        <v>1</v>
      </c>
      <c r="LT80" s="2">
        <v>1</v>
      </c>
      <c r="LU80" s="2">
        <v>1</v>
      </c>
      <c r="LV80" s="2">
        <v>1</v>
      </c>
      <c r="LW80" s="2">
        <v>1</v>
      </c>
      <c r="LX80" s="2">
        <v>1</v>
      </c>
      <c r="LY80" s="2">
        <v>0</v>
      </c>
      <c r="LZ80" s="2">
        <v>0</v>
      </c>
      <c r="MA80" s="2">
        <v>1</v>
      </c>
      <c r="MB80" s="2">
        <v>0</v>
      </c>
      <c r="MC80" s="2">
        <v>1</v>
      </c>
      <c r="MD80" s="2">
        <v>0</v>
      </c>
      <c r="ME80" s="2">
        <v>0</v>
      </c>
      <c r="MF80" s="2">
        <v>0</v>
      </c>
      <c r="MG80" s="2">
        <v>0</v>
      </c>
      <c r="MH80" s="2">
        <v>0</v>
      </c>
      <c r="MI80" s="2">
        <v>0</v>
      </c>
      <c r="MJ80" s="2">
        <v>0</v>
      </c>
      <c r="MK80" s="2">
        <v>0</v>
      </c>
      <c r="ML80" s="2">
        <v>1</v>
      </c>
      <c r="MM80" s="2">
        <v>1</v>
      </c>
      <c r="MN80" s="2">
        <v>0</v>
      </c>
      <c r="MO80" s="2">
        <v>0</v>
      </c>
      <c r="MP80" s="2">
        <v>0</v>
      </c>
      <c r="MQ80" s="2">
        <v>0</v>
      </c>
      <c r="MR80" s="2">
        <v>0</v>
      </c>
      <c r="MS80" s="2">
        <v>0</v>
      </c>
      <c r="MT80" s="2">
        <v>0</v>
      </c>
      <c r="MU80" s="2">
        <v>0</v>
      </c>
      <c r="MV80" s="2">
        <v>0</v>
      </c>
      <c r="MW80" s="2">
        <v>0</v>
      </c>
      <c r="MX80" s="2">
        <v>5</v>
      </c>
      <c r="MY80" s="2">
        <v>10</v>
      </c>
      <c r="MZ80" s="2">
        <v>3</v>
      </c>
      <c r="NA80" s="2">
        <v>17</v>
      </c>
      <c r="NB80" s="2">
        <v>0</v>
      </c>
      <c r="NC80" s="2">
        <v>8</v>
      </c>
      <c r="ND80" s="2">
        <v>14</v>
      </c>
      <c r="NE80" s="2">
        <v>10</v>
      </c>
      <c r="NF80" s="2">
        <v>9</v>
      </c>
      <c r="NG80" s="2">
        <v>10</v>
      </c>
      <c r="NH80" s="2">
        <v>20</v>
      </c>
      <c r="NI80" s="2">
        <v>22</v>
      </c>
      <c r="NJ80" s="2">
        <v>25</v>
      </c>
      <c r="NK80" s="2">
        <v>31</v>
      </c>
      <c r="NL80" s="2">
        <v>20</v>
      </c>
      <c r="NM80" s="2">
        <v>17</v>
      </c>
      <c r="NN80" s="2">
        <v>25</v>
      </c>
      <c r="NO80" s="2">
        <v>29</v>
      </c>
      <c r="NP80" s="2">
        <v>17</v>
      </c>
      <c r="NQ80" s="2">
        <v>26</v>
      </c>
      <c r="NR80" s="2">
        <v>43</v>
      </c>
      <c r="NS80" s="2">
        <v>35</v>
      </c>
      <c r="NT80" s="2">
        <v>0</v>
      </c>
      <c r="NU80" s="2">
        <v>51</v>
      </c>
      <c r="NV80" s="2">
        <v>22</v>
      </c>
      <c r="NW80" s="2">
        <v>30</v>
      </c>
      <c r="NX80" s="2">
        <v>22</v>
      </c>
      <c r="NY80" s="2">
        <v>25</v>
      </c>
      <c r="NZ80" s="2">
        <v>37</v>
      </c>
      <c r="OA80" s="2">
        <v>40</v>
      </c>
      <c r="OB80" s="2">
        <v>11</v>
      </c>
      <c r="OC80" s="2">
        <v>7</v>
      </c>
      <c r="OD80" s="2">
        <v>27</v>
      </c>
      <c r="OE80" s="2">
        <v>28</v>
      </c>
      <c r="OF80" s="2">
        <v>12</v>
      </c>
      <c r="OG80" s="2">
        <v>9</v>
      </c>
      <c r="OH80" s="2">
        <v>1</v>
      </c>
      <c r="OI80" s="2">
        <v>0</v>
      </c>
      <c r="OJ80" s="2">
        <v>0</v>
      </c>
      <c r="OK80" s="2">
        <v>0</v>
      </c>
      <c r="OL80" s="2">
        <v>0</v>
      </c>
      <c r="OM80" s="2">
        <v>0</v>
      </c>
      <c r="ON80" s="2">
        <v>0</v>
      </c>
      <c r="OO80" s="2">
        <v>0</v>
      </c>
      <c r="OP80" s="2">
        <v>0</v>
      </c>
      <c r="OQ80" s="2">
        <v>0</v>
      </c>
      <c r="OR80" s="2">
        <v>2</v>
      </c>
      <c r="OS80" s="2">
        <v>0</v>
      </c>
      <c r="OT80" s="2">
        <v>0</v>
      </c>
      <c r="OU80" s="2">
        <v>0</v>
      </c>
      <c r="OV80" s="2">
        <v>0</v>
      </c>
      <c r="OW80" s="2">
        <v>0</v>
      </c>
      <c r="OX80" s="2">
        <v>0</v>
      </c>
      <c r="OY80" s="2">
        <v>0</v>
      </c>
      <c r="OZ80" s="2">
        <v>50</v>
      </c>
      <c r="PA80" s="2">
        <v>44</v>
      </c>
      <c r="PB80" s="2">
        <v>81</v>
      </c>
      <c r="PC80" s="2">
        <v>74</v>
      </c>
      <c r="PD80" s="2">
        <v>0</v>
      </c>
      <c r="PE80" s="2">
        <v>80</v>
      </c>
      <c r="PF80" s="2">
        <v>80</v>
      </c>
      <c r="PG80" s="2">
        <v>81</v>
      </c>
      <c r="PH80" s="2">
        <v>80</v>
      </c>
      <c r="PI80" s="2">
        <v>84</v>
      </c>
      <c r="PJ80" s="2">
        <v>80</v>
      </c>
      <c r="PK80" s="2">
        <v>90</v>
      </c>
      <c r="PL80" s="2">
        <v>64</v>
      </c>
      <c r="PM80" s="2">
        <v>64</v>
      </c>
      <c r="PN80" s="2">
        <v>80</v>
      </c>
      <c r="PO80" s="2">
        <v>90</v>
      </c>
      <c r="PP80" s="2">
        <v>64</v>
      </c>
      <c r="PQ80" s="2">
        <v>64</v>
      </c>
      <c r="PR80" s="2">
        <v>50</v>
      </c>
      <c r="PS80" s="2">
        <v>44</v>
      </c>
      <c r="PT80" s="2">
        <v>81</v>
      </c>
      <c r="PU80" s="2">
        <v>74</v>
      </c>
      <c r="PV80" s="2">
        <v>0</v>
      </c>
      <c r="PW80" s="2">
        <v>80</v>
      </c>
      <c r="PX80" s="2">
        <v>80</v>
      </c>
      <c r="PY80" s="2">
        <v>81</v>
      </c>
      <c r="PZ80" s="2">
        <v>80</v>
      </c>
      <c r="QA80" s="2">
        <v>84</v>
      </c>
      <c r="QB80" s="2">
        <v>80</v>
      </c>
      <c r="QC80" s="2">
        <v>90</v>
      </c>
      <c r="QD80" s="2">
        <v>64</v>
      </c>
      <c r="QE80" s="2">
        <v>64</v>
      </c>
      <c r="QF80" s="2">
        <v>80</v>
      </c>
      <c r="QG80" s="2">
        <v>90</v>
      </c>
      <c r="QH80" s="2">
        <v>64</v>
      </c>
      <c r="QI80" s="2">
        <v>64</v>
      </c>
      <c r="QJ80" s="2">
        <v>0</v>
      </c>
      <c r="QK80" s="2">
        <v>0</v>
      </c>
      <c r="QL80" s="2">
        <v>0</v>
      </c>
      <c r="QM80" s="2">
        <v>0</v>
      </c>
      <c r="QN80" s="2">
        <v>0</v>
      </c>
      <c r="QO80" s="2">
        <v>0</v>
      </c>
      <c r="QP80" s="2">
        <v>0</v>
      </c>
      <c r="QQ80" s="2">
        <v>0</v>
      </c>
      <c r="QR80" s="2">
        <v>0</v>
      </c>
      <c r="QS80" s="2">
        <v>0</v>
      </c>
      <c r="QT80" s="2">
        <v>0</v>
      </c>
      <c r="QU80" s="2">
        <v>0</v>
      </c>
      <c r="QV80" s="2">
        <v>0</v>
      </c>
      <c r="QW80" s="2">
        <v>0</v>
      </c>
      <c r="QX80" s="2">
        <v>0</v>
      </c>
      <c r="QY80" s="2">
        <v>0</v>
      </c>
      <c r="QZ80" s="2">
        <v>0</v>
      </c>
      <c r="RA80" s="2">
        <v>0</v>
      </c>
      <c r="RB80" s="2">
        <v>1</v>
      </c>
      <c r="RC80" s="2">
        <v>0</v>
      </c>
      <c r="RD80" s="2">
        <v>0</v>
      </c>
      <c r="RE80" s="2">
        <v>0</v>
      </c>
      <c r="RF80" s="2">
        <v>0</v>
      </c>
      <c r="RG80" s="2">
        <v>0</v>
      </c>
      <c r="RH80" s="2">
        <v>0</v>
      </c>
      <c r="RI80" s="2">
        <v>0</v>
      </c>
      <c r="RJ80" s="2">
        <v>2</v>
      </c>
      <c r="RK80" s="2">
        <v>0</v>
      </c>
      <c r="RL80" s="2">
        <v>0</v>
      </c>
      <c r="RM80" s="2">
        <v>0</v>
      </c>
      <c r="RN80" s="2">
        <v>0</v>
      </c>
      <c r="RO80" s="2">
        <v>0</v>
      </c>
      <c r="RP80" s="2">
        <v>0</v>
      </c>
      <c r="RQ80" s="2">
        <v>0</v>
      </c>
      <c r="RR80" s="2">
        <v>0</v>
      </c>
      <c r="RS80" s="2">
        <v>0</v>
      </c>
      <c r="RT80" s="2">
        <v>49</v>
      </c>
      <c r="RU80" s="2">
        <v>44</v>
      </c>
      <c r="RV80" s="2">
        <v>81</v>
      </c>
      <c r="RW80" s="2">
        <v>74</v>
      </c>
      <c r="RX80" s="2">
        <v>0</v>
      </c>
      <c r="RY80" s="2">
        <v>80</v>
      </c>
      <c r="RZ80" s="2">
        <v>80</v>
      </c>
      <c r="SA80" s="2">
        <v>81</v>
      </c>
      <c r="SB80" s="2">
        <v>78</v>
      </c>
      <c r="SC80" s="2">
        <v>84</v>
      </c>
      <c r="SD80" s="2">
        <v>80</v>
      </c>
      <c r="SE80" s="2">
        <v>90</v>
      </c>
      <c r="SF80" s="2">
        <v>64</v>
      </c>
      <c r="SG80" s="2">
        <v>64</v>
      </c>
      <c r="SH80" s="2">
        <v>80</v>
      </c>
      <c r="SI80" s="2">
        <v>90</v>
      </c>
      <c r="SJ80" s="2">
        <v>64</v>
      </c>
      <c r="SK80" s="2">
        <v>64</v>
      </c>
      <c r="SL80" s="2">
        <v>0</v>
      </c>
      <c r="SM80" s="2">
        <v>0</v>
      </c>
      <c r="SN80" s="2">
        <v>0</v>
      </c>
      <c r="SO80" s="2">
        <v>0</v>
      </c>
      <c r="SP80" s="2">
        <v>0</v>
      </c>
      <c r="SQ80" s="2">
        <v>0</v>
      </c>
      <c r="SR80" s="2">
        <v>0</v>
      </c>
      <c r="SS80" s="2">
        <v>0</v>
      </c>
      <c r="ST80" s="2">
        <v>2</v>
      </c>
      <c r="SU80" s="2">
        <v>0</v>
      </c>
      <c r="SV80" s="2">
        <v>0</v>
      </c>
      <c r="SW80" s="2">
        <v>0</v>
      </c>
      <c r="SX80" s="2">
        <v>0</v>
      </c>
      <c r="SY80" s="2">
        <v>0</v>
      </c>
      <c r="SZ80" s="67">
        <v>0</v>
      </c>
      <c r="TA80" s="67">
        <v>0</v>
      </c>
      <c r="TB80" s="67">
        <v>0</v>
      </c>
      <c r="TC80" s="67">
        <v>0</v>
      </c>
      <c r="TD80" s="67">
        <v>0</v>
      </c>
      <c r="TE80" s="67">
        <v>0</v>
      </c>
      <c r="TF80" s="67">
        <v>0</v>
      </c>
      <c r="TG80" s="67">
        <v>0</v>
      </c>
      <c r="TH80" s="67">
        <v>0</v>
      </c>
      <c r="TI80" s="67">
        <v>0</v>
      </c>
      <c r="TJ80" s="67">
        <v>0</v>
      </c>
      <c r="TK80" s="67">
        <v>0</v>
      </c>
      <c r="TL80" s="67">
        <v>0</v>
      </c>
      <c r="TM80" s="67">
        <v>0</v>
      </c>
      <c r="TN80" s="67">
        <v>0</v>
      </c>
      <c r="TO80" s="67">
        <v>0</v>
      </c>
      <c r="TP80" s="2">
        <v>0</v>
      </c>
      <c r="TQ80" s="2">
        <v>0</v>
      </c>
      <c r="TR80" s="2">
        <v>0</v>
      </c>
      <c r="TS80" s="2">
        <v>0</v>
      </c>
      <c r="TT80" s="2">
        <v>0</v>
      </c>
      <c r="TU80" s="2">
        <v>0</v>
      </c>
      <c r="TV80" s="2">
        <v>0</v>
      </c>
      <c r="TW80" s="2">
        <v>0</v>
      </c>
      <c r="TX80" s="2">
        <v>0</v>
      </c>
      <c r="TY80" s="2">
        <v>0</v>
      </c>
      <c r="TZ80" s="2">
        <v>0</v>
      </c>
      <c r="UA80" s="2">
        <v>0</v>
      </c>
      <c r="UB80" s="2">
        <v>0</v>
      </c>
      <c r="UC80" s="2">
        <v>0</v>
      </c>
      <c r="UD80" s="2">
        <v>0</v>
      </c>
      <c r="UE80" s="2">
        <v>0</v>
      </c>
      <c r="UF80" s="2">
        <v>0</v>
      </c>
      <c r="UG80" s="2">
        <v>0</v>
      </c>
      <c r="UH80" s="2">
        <v>0</v>
      </c>
      <c r="UI80" s="2">
        <v>0</v>
      </c>
      <c r="UJ80" s="2">
        <v>0</v>
      </c>
      <c r="UK80" s="2">
        <v>0</v>
      </c>
      <c r="UL80" s="2">
        <v>0</v>
      </c>
      <c r="UM80" s="2">
        <v>0</v>
      </c>
      <c r="UN80" s="2">
        <v>0</v>
      </c>
      <c r="UO80" s="2">
        <v>0</v>
      </c>
      <c r="UP80" s="2">
        <v>0</v>
      </c>
      <c r="UQ80" s="2">
        <v>0</v>
      </c>
      <c r="UR80" s="2">
        <v>0</v>
      </c>
      <c r="US80" s="2">
        <v>0</v>
      </c>
      <c r="UT80" s="2">
        <v>0</v>
      </c>
      <c r="UU80" s="2">
        <v>0</v>
      </c>
      <c r="UV80" s="2">
        <v>0</v>
      </c>
      <c r="UW80" s="2">
        <v>0</v>
      </c>
      <c r="UX80" s="2">
        <v>0</v>
      </c>
      <c r="UY80" s="2">
        <v>0</v>
      </c>
      <c r="UZ80" s="2">
        <v>0</v>
      </c>
      <c r="VA80" s="2">
        <v>0</v>
      </c>
      <c r="VB80" s="2">
        <v>0</v>
      </c>
      <c r="VC80" s="2">
        <v>0</v>
      </c>
      <c r="VD80" s="2">
        <v>0</v>
      </c>
      <c r="VE80" s="2">
        <v>0</v>
      </c>
      <c r="VF80" s="2">
        <v>0</v>
      </c>
      <c r="VG80" s="2">
        <v>0</v>
      </c>
      <c r="VH80" s="2">
        <v>0</v>
      </c>
      <c r="VI80" s="2">
        <v>0</v>
      </c>
      <c r="VJ80" s="2">
        <v>0</v>
      </c>
      <c r="VK80" s="2">
        <v>0</v>
      </c>
      <c r="VL80" s="2">
        <v>0</v>
      </c>
      <c r="VM80" s="2">
        <v>0</v>
      </c>
      <c r="VN80" s="2">
        <v>0</v>
      </c>
      <c r="VO80" s="2">
        <v>0</v>
      </c>
      <c r="VP80" s="2">
        <v>0</v>
      </c>
      <c r="VQ80" s="2">
        <v>0</v>
      </c>
      <c r="VR80" s="2">
        <v>0</v>
      </c>
      <c r="VS80" s="2">
        <v>0</v>
      </c>
      <c r="VT80" s="2">
        <v>0</v>
      </c>
      <c r="VU80" s="2">
        <v>0</v>
      </c>
      <c r="VV80" s="2">
        <v>0</v>
      </c>
      <c r="VW80" s="2">
        <v>0</v>
      </c>
      <c r="VX80" s="2">
        <v>0</v>
      </c>
      <c r="VY80" s="2">
        <v>0</v>
      </c>
      <c r="VZ80" s="2">
        <v>0</v>
      </c>
      <c r="WA80" s="2">
        <v>0</v>
      </c>
      <c r="WB80" s="2">
        <v>0</v>
      </c>
      <c r="WC80" s="2">
        <v>0</v>
      </c>
      <c r="WD80" s="2">
        <v>0</v>
      </c>
      <c r="WE80" s="2">
        <v>0</v>
      </c>
      <c r="WF80" s="2">
        <v>0</v>
      </c>
      <c r="WG80" s="2">
        <v>0</v>
      </c>
      <c r="WH80" s="2">
        <v>0</v>
      </c>
      <c r="WI80" s="2">
        <v>0</v>
      </c>
      <c r="WJ80" s="2">
        <v>0</v>
      </c>
      <c r="WK80" s="2">
        <v>0</v>
      </c>
      <c r="WL80" s="2">
        <v>0</v>
      </c>
      <c r="WM80" s="2">
        <v>0</v>
      </c>
      <c r="WN80" s="2">
        <v>0</v>
      </c>
      <c r="WO80" s="2">
        <v>0</v>
      </c>
      <c r="WP80" s="2">
        <v>0</v>
      </c>
      <c r="WQ80" s="2">
        <v>0</v>
      </c>
      <c r="WR80" s="2">
        <v>0</v>
      </c>
      <c r="WS80" s="2">
        <v>0</v>
      </c>
      <c r="WT80" s="2">
        <v>0</v>
      </c>
      <c r="WU80" s="2">
        <v>0</v>
      </c>
      <c r="WV80" s="2">
        <v>0</v>
      </c>
      <c r="WW80" s="2">
        <v>0</v>
      </c>
      <c r="WX80" s="2">
        <v>0</v>
      </c>
      <c r="WY80" s="2">
        <v>0</v>
      </c>
      <c r="WZ80" s="2">
        <v>0</v>
      </c>
      <c r="XA80" s="2">
        <v>0</v>
      </c>
      <c r="XB80" s="2">
        <v>0</v>
      </c>
      <c r="XC80" s="2">
        <v>0</v>
      </c>
      <c r="XD80" s="2">
        <v>0</v>
      </c>
      <c r="XE80" s="2">
        <v>0</v>
      </c>
      <c r="XF80" s="2">
        <v>0</v>
      </c>
      <c r="XG80" s="2">
        <v>0</v>
      </c>
      <c r="XH80" s="2">
        <v>0</v>
      </c>
      <c r="XI80" s="2">
        <v>0</v>
      </c>
      <c r="XJ80" s="2">
        <v>0</v>
      </c>
      <c r="XK80" s="2">
        <v>0</v>
      </c>
      <c r="XL80" s="2">
        <v>0</v>
      </c>
      <c r="XM80" s="2">
        <v>0</v>
      </c>
      <c r="XN80" s="2">
        <v>0</v>
      </c>
      <c r="XO80" s="2">
        <v>0</v>
      </c>
      <c r="XP80" s="2">
        <v>0</v>
      </c>
      <c r="XQ80" s="2">
        <v>0</v>
      </c>
      <c r="XR80" s="2">
        <v>0</v>
      </c>
      <c r="XS80" s="2">
        <v>0</v>
      </c>
      <c r="XT80" s="2">
        <v>0</v>
      </c>
      <c r="XU80" s="2">
        <v>0</v>
      </c>
      <c r="XV80" s="2">
        <v>0</v>
      </c>
      <c r="XW80" s="2">
        <v>0</v>
      </c>
      <c r="XX80" s="2">
        <v>0</v>
      </c>
      <c r="XY80" s="2">
        <v>0</v>
      </c>
      <c r="XZ80" s="2">
        <v>0</v>
      </c>
      <c r="YA80" s="2">
        <v>0</v>
      </c>
      <c r="YB80" s="2">
        <v>0</v>
      </c>
      <c r="YC80" s="2">
        <v>0</v>
      </c>
      <c r="YD80" s="2">
        <v>0</v>
      </c>
      <c r="YE80" s="2">
        <v>0</v>
      </c>
      <c r="YF80" s="2">
        <v>0</v>
      </c>
      <c r="YG80" s="2">
        <v>0</v>
      </c>
      <c r="YH80" s="2">
        <v>0</v>
      </c>
      <c r="YI80" s="2">
        <v>0</v>
      </c>
      <c r="YJ80" s="2">
        <v>0</v>
      </c>
      <c r="YK80" s="2">
        <v>0</v>
      </c>
      <c r="YL80" s="2">
        <v>0</v>
      </c>
      <c r="YM80" s="2">
        <v>0</v>
      </c>
      <c r="YN80" s="2">
        <v>0</v>
      </c>
      <c r="YO80" s="2">
        <v>0</v>
      </c>
      <c r="YP80" s="2">
        <v>0</v>
      </c>
      <c r="YQ80" s="2">
        <v>0</v>
      </c>
      <c r="YR80" s="2">
        <v>0</v>
      </c>
      <c r="YS80" s="2">
        <v>0</v>
      </c>
      <c r="YT80" s="2">
        <v>0</v>
      </c>
      <c r="YU80" s="2">
        <v>0</v>
      </c>
      <c r="YV80" s="2">
        <v>0</v>
      </c>
      <c r="YW80" s="2">
        <v>0</v>
      </c>
      <c r="YX80" s="2">
        <v>0</v>
      </c>
      <c r="YY80" s="2">
        <v>0</v>
      </c>
      <c r="YZ80" s="2">
        <v>0</v>
      </c>
      <c r="ZA80" s="2">
        <v>0</v>
      </c>
      <c r="ZB80" s="2">
        <v>0</v>
      </c>
      <c r="ZC80" s="2">
        <v>0</v>
      </c>
      <c r="ZD80" s="2">
        <v>0</v>
      </c>
      <c r="ZE80" s="2">
        <v>0</v>
      </c>
      <c r="ZF80" s="2">
        <v>0</v>
      </c>
      <c r="ZG80" s="2">
        <v>0</v>
      </c>
      <c r="ZH80" s="2">
        <v>0</v>
      </c>
      <c r="ZI80" s="2">
        <v>0</v>
      </c>
      <c r="ZJ80" s="2">
        <v>0</v>
      </c>
      <c r="ZK80" s="2">
        <v>0</v>
      </c>
      <c r="ZL80" s="2">
        <v>0</v>
      </c>
      <c r="ZM80" s="2">
        <v>0</v>
      </c>
      <c r="ZN80" s="2">
        <v>0</v>
      </c>
      <c r="ZO80" s="2">
        <v>0</v>
      </c>
      <c r="ZP80" s="2">
        <v>0</v>
      </c>
      <c r="ZQ80" s="2">
        <v>0</v>
      </c>
      <c r="ZR80" s="2">
        <v>0</v>
      </c>
      <c r="ZS80" s="2">
        <v>0</v>
      </c>
      <c r="ZT80" s="2">
        <v>0</v>
      </c>
      <c r="ZU80" s="2">
        <v>0</v>
      </c>
      <c r="ZV80" s="2">
        <v>0</v>
      </c>
      <c r="ZW80" s="2">
        <v>0</v>
      </c>
      <c r="ZX80" s="2">
        <v>0</v>
      </c>
      <c r="ZY80" s="2">
        <v>0</v>
      </c>
      <c r="ZZ80" s="2">
        <v>0</v>
      </c>
      <c r="AAA80" s="2">
        <v>0</v>
      </c>
      <c r="AAB80" s="2">
        <v>0</v>
      </c>
      <c r="AAC80" s="2">
        <v>0</v>
      </c>
      <c r="AAD80" s="2">
        <v>0</v>
      </c>
      <c r="AAE80" s="2">
        <v>0</v>
      </c>
      <c r="AAF80" s="2">
        <v>0</v>
      </c>
      <c r="AAG80" s="2">
        <v>0</v>
      </c>
      <c r="AAH80" s="2">
        <v>0</v>
      </c>
      <c r="AAI80" s="2">
        <v>0</v>
      </c>
      <c r="AAJ80" s="2">
        <v>0</v>
      </c>
      <c r="AAK80" s="2">
        <v>0</v>
      </c>
      <c r="AAL80" s="2">
        <v>81</v>
      </c>
      <c r="AAM80" s="2">
        <v>81</v>
      </c>
      <c r="AAN80" s="2">
        <v>81</v>
      </c>
      <c r="AAO80" s="2">
        <v>81</v>
      </c>
      <c r="AAP80" s="2">
        <v>81</v>
      </c>
      <c r="AAQ80" s="2">
        <v>81</v>
      </c>
      <c r="AAR80" s="2">
        <v>81</v>
      </c>
      <c r="AAS80" s="2">
        <v>81</v>
      </c>
      <c r="AAT80" s="2">
        <v>81</v>
      </c>
      <c r="AAU80" s="2">
        <v>81</v>
      </c>
      <c r="AAV80" s="2">
        <v>81</v>
      </c>
      <c r="AAW80" s="2">
        <v>81</v>
      </c>
      <c r="AAX80" s="2">
        <v>83</v>
      </c>
      <c r="AAY80" s="2">
        <v>83</v>
      </c>
      <c r="AAZ80" s="2">
        <v>0</v>
      </c>
      <c r="ABA80" s="2">
        <v>0</v>
      </c>
      <c r="ABB80" s="2">
        <v>0</v>
      </c>
      <c r="ABC80" s="2">
        <v>0</v>
      </c>
      <c r="ABD80" s="2">
        <v>0</v>
      </c>
      <c r="ABE80" s="2">
        <v>0</v>
      </c>
      <c r="ABF80" s="2">
        <v>0</v>
      </c>
      <c r="ABG80" s="2">
        <v>0</v>
      </c>
      <c r="ABH80" s="2">
        <v>0</v>
      </c>
      <c r="ABI80" s="2">
        <v>0</v>
      </c>
      <c r="ABJ80" s="2">
        <v>0</v>
      </c>
      <c r="ABK80" s="2">
        <v>0</v>
      </c>
      <c r="ABL80" s="2">
        <v>0</v>
      </c>
      <c r="ABM80" s="2">
        <v>0</v>
      </c>
      <c r="ABN80" s="2">
        <v>0</v>
      </c>
      <c r="ABO80" s="2">
        <v>0</v>
      </c>
      <c r="ABP80" s="2">
        <v>0</v>
      </c>
      <c r="ABQ80" s="2">
        <v>0</v>
      </c>
      <c r="ABR80" s="2">
        <v>0</v>
      </c>
      <c r="ABS80" s="2">
        <v>0</v>
      </c>
      <c r="ABT80" s="2">
        <v>0</v>
      </c>
      <c r="ABU80" s="2">
        <v>0</v>
      </c>
      <c r="ABV80" s="2">
        <v>0</v>
      </c>
      <c r="ABW80" s="2">
        <v>0</v>
      </c>
      <c r="ABX80" s="2">
        <v>0</v>
      </c>
      <c r="ABY80" s="2">
        <v>0</v>
      </c>
      <c r="ABZ80" s="2">
        <v>0</v>
      </c>
      <c r="ACA80" s="2">
        <v>0</v>
      </c>
      <c r="ACB80" s="2">
        <v>0</v>
      </c>
      <c r="ACC80" s="2">
        <v>0</v>
      </c>
      <c r="ACD80" s="2">
        <v>0</v>
      </c>
      <c r="ACE80" s="2">
        <v>0</v>
      </c>
      <c r="ACF80" s="2">
        <v>0</v>
      </c>
      <c r="ACG80" s="2">
        <v>0</v>
      </c>
      <c r="ACH80" s="2">
        <v>0</v>
      </c>
      <c r="ACI80" s="2">
        <v>0</v>
      </c>
      <c r="ACJ80" s="2">
        <v>0</v>
      </c>
      <c r="ACK80" s="2">
        <v>0</v>
      </c>
      <c r="ACL80" s="2">
        <v>0</v>
      </c>
      <c r="ACM80" s="2">
        <v>0</v>
      </c>
      <c r="ACN80" s="2">
        <v>0</v>
      </c>
      <c r="ACO80" s="2">
        <v>0</v>
      </c>
      <c r="ACP80" s="2">
        <v>0</v>
      </c>
      <c r="ACQ80" s="2">
        <v>0</v>
      </c>
      <c r="ACR80" s="2">
        <v>0</v>
      </c>
      <c r="ACS80" s="2">
        <v>0</v>
      </c>
      <c r="ACT80" s="2">
        <v>0</v>
      </c>
      <c r="ACU80" s="2">
        <v>0</v>
      </c>
      <c r="ACV80" s="2">
        <v>0</v>
      </c>
      <c r="ACW80" s="2">
        <v>0</v>
      </c>
      <c r="ACX80" s="2">
        <v>0</v>
      </c>
      <c r="ACY80" s="2">
        <v>0</v>
      </c>
      <c r="ACZ80" s="2">
        <v>0</v>
      </c>
      <c r="ADA80" s="2">
        <v>0</v>
      </c>
      <c r="ADB80" s="2">
        <v>0</v>
      </c>
      <c r="ADC80" s="2">
        <v>0</v>
      </c>
      <c r="ADD80" s="2">
        <v>0</v>
      </c>
      <c r="ADE80" s="2">
        <v>0</v>
      </c>
      <c r="ADF80" s="2">
        <v>0</v>
      </c>
      <c r="ADG80" s="2">
        <v>0</v>
      </c>
      <c r="ADH80" s="2">
        <v>0</v>
      </c>
      <c r="ADI80" s="2">
        <v>0</v>
      </c>
      <c r="ADJ80" s="2">
        <v>0</v>
      </c>
      <c r="ADK80" s="2">
        <v>0</v>
      </c>
      <c r="ADL80" s="2">
        <v>0</v>
      </c>
      <c r="ADM80" s="2">
        <v>0</v>
      </c>
      <c r="ADN80" s="2">
        <v>0</v>
      </c>
      <c r="ADO80" s="2">
        <v>0</v>
      </c>
      <c r="ADP80" s="2">
        <v>0</v>
      </c>
      <c r="ADQ80" s="2">
        <v>0</v>
      </c>
      <c r="ADR80" s="2">
        <v>0</v>
      </c>
      <c r="ADS80" s="2">
        <v>0</v>
      </c>
      <c r="ADT80" s="2">
        <v>0</v>
      </c>
      <c r="ADU80" s="2">
        <v>0</v>
      </c>
      <c r="ADV80" s="2">
        <v>0</v>
      </c>
      <c r="ADW80" s="2">
        <v>0</v>
      </c>
      <c r="ADX80" s="2">
        <v>0</v>
      </c>
      <c r="ADY80" s="2">
        <v>0</v>
      </c>
      <c r="ADZ80" s="2">
        <v>0</v>
      </c>
      <c r="AEA80" s="2">
        <v>0</v>
      </c>
      <c r="AEB80" s="2">
        <v>0</v>
      </c>
      <c r="AEC80" s="2">
        <v>0</v>
      </c>
      <c r="AED80" s="2">
        <v>0</v>
      </c>
      <c r="AEE80" s="2">
        <v>0</v>
      </c>
      <c r="AEF80" s="2">
        <v>0</v>
      </c>
      <c r="AEG80" s="2">
        <v>0</v>
      </c>
      <c r="AEH80" s="2">
        <v>0</v>
      </c>
      <c r="AEI80" s="2">
        <v>0</v>
      </c>
      <c r="AEJ80" s="2">
        <v>0</v>
      </c>
      <c r="AEK80" s="2">
        <v>0</v>
      </c>
      <c r="AEL80" s="2">
        <v>0</v>
      </c>
      <c r="AEM80" s="2">
        <v>0</v>
      </c>
      <c r="AEN80" s="2">
        <v>0</v>
      </c>
      <c r="AEO80" s="2">
        <v>0</v>
      </c>
      <c r="AEP80" s="2">
        <v>0</v>
      </c>
      <c r="AEQ80" s="2">
        <v>0</v>
      </c>
      <c r="AER80" s="2">
        <v>0</v>
      </c>
      <c r="AES80" s="2">
        <v>0</v>
      </c>
      <c r="AET80" s="2">
        <v>0</v>
      </c>
      <c r="AEU80" s="2">
        <v>0</v>
      </c>
      <c r="AEV80" s="2">
        <v>0</v>
      </c>
      <c r="AEW80" s="2">
        <v>0</v>
      </c>
    </row>
    <row r="81" spans="1:829" x14ac:dyDescent="0.25">
      <c r="A81" s="2" t="s">
        <v>4204</v>
      </c>
      <c r="B81" s="2" t="s">
        <v>4205</v>
      </c>
      <c r="C81" s="2"/>
      <c r="D81" s="2" t="s">
        <v>4256</v>
      </c>
      <c r="E81" s="2">
        <v>0</v>
      </c>
      <c r="F81" s="2">
        <v>0</v>
      </c>
      <c r="G81" s="2">
        <v>8404</v>
      </c>
      <c r="H81" s="2">
        <v>292</v>
      </c>
      <c r="I81" s="2">
        <v>8621</v>
      </c>
      <c r="J81" s="2"/>
      <c r="K81" s="2"/>
      <c r="L81" s="2"/>
      <c r="M81" s="2"/>
      <c r="N81" s="2"/>
      <c r="O81" s="2"/>
      <c r="P81" s="2"/>
      <c r="Q81" s="2"/>
      <c r="R81" s="46">
        <v>2</v>
      </c>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v>6</v>
      </c>
      <c r="HL81" s="2">
        <v>6</v>
      </c>
      <c r="HM81" s="2">
        <v>6</v>
      </c>
      <c r="HN81" s="2">
        <v>6</v>
      </c>
      <c r="HO81" s="2">
        <v>6</v>
      </c>
      <c r="HP81" s="2">
        <v>6</v>
      </c>
      <c r="HQ81" s="2">
        <v>6</v>
      </c>
      <c r="HR81" s="2">
        <v>6</v>
      </c>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v>18</v>
      </c>
      <c r="MY81" s="2">
        <v>18</v>
      </c>
      <c r="MZ81" s="2">
        <v>32</v>
      </c>
      <c r="NA81" s="2">
        <v>19</v>
      </c>
      <c r="NB81" s="2">
        <v>25</v>
      </c>
      <c r="NC81" s="2">
        <v>15</v>
      </c>
      <c r="ND81" s="2">
        <v>23</v>
      </c>
      <c r="NE81" s="2">
        <v>38</v>
      </c>
      <c r="NF81" s="2">
        <v>31</v>
      </c>
      <c r="NG81" s="2">
        <v>30</v>
      </c>
      <c r="NH81" s="2">
        <v>18</v>
      </c>
      <c r="NI81" s="46"/>
      <c r="NJ81" s="2"/>
      <c r="NK81" s="2"/>
      <c r="NL81" s="2"/>
      <c r="NM81" s="2"/>
      <c r="NN81" s="2"/>
      <c r="NO81" s="2"/>
      <c r="NP81" s="2">
        <v>12</v>
      </c>
      <c r="NQ81" s="2">
        <v>5</v>
      </c>
      <c r="NR81" s="2">
        <v>25</v>
      </c>
      <c r="NS81" s="2">
        <v>20</v>
      </c>
      <c r="NT81" s="2">
        <v>15</v>
      </c>
      <c r="NU81" s="2">
        <v>8</v>
      </c>
      <c r="NV81" s="2">
        <v>13</v>
      </c>
      <c r="NW81" s="2">
        <v>8</v>
      </c>
      <c r="NX81" s="2">
        <v>21</v>
      </c>
      <c r="NY81" s="2">
        <v>12</v>
      </c>
      <c r="NZ81" s="2">
        <v>14</v>
      </c>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v>0</v>
      </c>
      <c r="QK81" s="2">
        <v>0</v>
      </c>
      <c r="QL81" s="2">
        <v>0</v>
      </c>
      <c r="QM81" s="2">
        <v>0</v>
      </c>
      <c r="QN81" s="2">
        <v>0</v>
      </c>
      <c r="QO81" s="2">
        <v>0</v>
      </c>
      <c r="QP81" s="2">
        <v>0</v>
      </c>
      <c r="QQ81" s="2">
        <v>0</v>
      </c>
      <c r="QR81" s="2">
        <v>0</v>
      </c>
      <c r="QS81" s="2">
        <v>0</v>
      </c>
      <c r="QT81" s="2">
        <v>0</v>
      </c>
      <c r="QU81" s="2">
        <v>0</v>
      </c>
      <c r="QV81" s="2">
        <v>0</v>
      </c>
      <c r="QW81" s="2">
        <v>0</v>
      </c>
      <c r="QX81" s="2">
        <v>0</v>
      </c>
      <c r="QY81" s="2">
        <v>0</v>
      </c>
      <c r="QZ81" s="2">
        <v>0</v>
      </c>
      <c r="RA81" s="2">
        <v>0</v>
      </c>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67"/>
      <c r="TA81" s="67"/>
      <c r="TB81" s="67"/>
      <c r="TC81" s="67"/>
      <c r="TD81" s="67"/>
      <c r="TE81" s="67"/>
      <c r="TF81" s="67"/>
      <c r="TG81" s="67"/>
      <c r="TH81" s="67"/>
      <c r="TI81" s="67"/>
      <c r="TJ81" s="67"/>
      <c r="TK81" s="67"/>
      <c r="TL81" s="67"/>
      <c r="TM81" s="67"/>
      <c r="TN81" s="67"/>
      <c r="TO81" s="67"/>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v>0</v>
      </c>
      <c r="XG81" s="2">
        <v>0</v>
      </c>
      <c r="XH81" s="2">
        <v>0</v>
      </c>
      <c r="XI81" s="2">
        <v>0</v>
      </c>
      <c r="XJ81" s="2">
        <v>0</v>
      </c>
      <c r="XK81" s="2">
        <v>0</v>
      </c>
      <c r="XL81" s="2">
        <v>0</v>
      </c>
      <c r="XM81" s="2">
        <v>0</v>
      </c>
      <c r="XN81" s="2">
        <v>0</v>
      </c>
      <c r="XO81" s="2">
        <v>0</v>
      </c>
      <c r="XP81" s="2">
        <v>0</v>
      </c>
      <c r="XQ81" s="2">
        <v>0</v>
      </c>
      <c r="XR81" s="2">
        <v>0</v>
      </c>
      <c r="XS81" s="2">
        <v>0</v>
      </c>
      <c r="XT81" s="2">
        <v>0</v>
      </c>
      <c r="XU81" s="2">
        <v>0</v>
      </c>
      <c r="XV81" s="2">
        <v>0</v>
      </c>
      <c r="XW81" s="2">
        <v>0</v>
      </c>
      <c r="XX81" s="2">
        <v>0</v>
      </c>
      <c r="XY81" s="2">
        <v>0</v>
      </c>
      <c r="XZ81" s="2">
        <v>0</v>
      </c>
      <c r="YA81" s="2">
        <v>0</v>
      </c>
      <c r="YB81" s="2">
        <v>0</v>
      </c>
      <c r="YC81" s="2">
        <v>0</v>
      </c>
      <c r="YD81" s="2">
        <v>0</v>
      </c>
      <c r="YE81" s="2">
        <v>0</v>
      </c>
      <c r="YF81" s="2">
        <v>0</v>
      </c>
      <c r="YG81" s="2">
        <v>0</v>
      </c>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v>24</v>
      </c>
      <c r="AAM81" s="2">
        <v>24</v>
      </c>
      <c r="AAN81" s="2">
        <v>24</v>
      </c>
      <c r="AAO81" s="2">
        <v>24</v>
      </c>
      <c r="AAP81" s="2">
        <v>24</v>
      </c>
      <c r="AAQ81" s="2">
        <v>24</v>
      </c>
      <c r="AAR81" s="2">
        <v>24</v>
      </c>
      <c r="AAS81" s="2">
        <v>24</v>
      </c>
      <c r="AAT81" s="2">
        <v>24</v>
      </c>
      <c r="AAU81" s="2">
        <v>24</v>
      </c>
      <c r="AAV81" s="2">
        <v>24</v>
      </c>
      <c r="AAW81" s="2">
        <v>24</v>
      </c>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row>
    <row r="82" spans="1:829" x14ac:dyDescent="0.25">
      <c r="A82" s="2" t="s">
        <v>4204</v>
      </c>
      <c r="B82" s="2" t="s">
        <v>4205</v>
      </c>
      <c r="C82" s="2"/>
      <c r="D82" s="2" t="s">
        <v>4257</v>
      </c>
      <c r="E82" s="2">
        <v>0</v>
      </c>
      <c r="F82" s="2">
        <v>0</v>
      </c>
      <c r="G82" s="2">
        <v>8478</v>
      </c>
      <c r="H82" s="2">
        <v>297</v>
      </c>
      <c r="I82" s="2">
        <v>8697</v>
      </c>
      <c r="J82" s="2"/>
      <c r="K82" s="2"/>
      <c r="L82" s="2"/>
      <c r="M82" s="2"/>
      <c r="N82" s="2"/>
      <c r="O82" s="2"/>
      <c r="P82" s="2"/>
      <c r="Q82" s="2"/>
      <c r="R82" s="46">
        <v>2</v>
      </c>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v>6</v>
      </c>
      <c r="HL82" s="2">
        <v>6</v>
      </c>
      <c r="HM82" s="2">
        <v>6</v>
      </c>
      <c r="HN82" s="2">
        <v>6</v>
      </c>
      <c r="HO82" s="2">
        <v>6</v>
      </c>
      <c r="HP82" s="2">
        <v>6</v>
      </c>
      <c r="HQ82" s="2">
        <v>6</v>
      </c>
      <c r="HR82" s="2">
        <v>6</v>
      </c>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v>20</v>
      </c>
      <c r="MY82" s="2">
        <v>26</v>
      </c>
      <c r="MZ82" s="2">
        <v>20</v>
      </c>
      <c r="NA82" s="2">
        <v>22</v>
      </c>
      <c r="NB82" s="2">
        <v>20</v>
      </c>
      <c r="NC82" s="2">
        <v>25</v>
      </c>
      <c r="ND82" s="2">
        <v>20</v>
      </c>
      <c r="NE82" s="2">
        <v>16</v>
      </c>
      <c r="NF82" s="2">
        <v>22</v>
      </c>
      <c r="NG82" s="2">
        <v>22</v>
      </c>
      <c r="NH82" s="2">
        <v>18</v>
      </c>
      <c r="NI82" s="46"/>
      <c r="NJ82" s="2"/>
      <c r="NK82" s="2"/>
      <c r="NL82" s="2"/>
      <c r="NM82" s="2"/>
      <c r="NN82" s="2"/>
      <c r="NO82" s="2"/>
      <c r="NP82" s="2">
        <v>11</v>
      </c>
      <c r="NQ82" s="2">
        <v>7</v>
      </c>
      <c r="NR82" s="2">
        <v>15</v>
      </c>
      <c r="NS82" s="2">
        <v>6</v>
      </c>
      <c r="NT82" s="2">
        <v>20</v>
      </c>
      <c r="NU82" s="2">
        <v>15</v>
      </c>
      <c r="NV82" s="2">
        <v>15</v>
      </c>
      <c r="NW82" s="2"/>
      <c r="NX82" s="2">
        <v>19</v>
      </c>
      <c r="NY82" s="2">
        <v>8</v>
      </c>
      <c r="NZ82" s="2">
        <v>7</v>
      </c>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v>0</v>
      </c>
      <c r="QK82" s="2">
        <v>0</v>
      </c>
      <c r="QL82" s="2">
        <v>0</v>
      </c>
      <c r="QM82" s="2">
        <v>0</v>
      </c>
      <c r="QN82" s="2">
        <v>0</v>
      </c>
      <c r="QO82" s="2">
        <v>0</v>
      </c>
      <c r="QP82" s="2">
        <v>0</v>
      </c>
      <c r="QQ82" s="2">
        <v>0</v>
      </c>
      <c r="QR82" s="2">
        <v>0</v>
      </c>
      <c r="QS82" s="2">
        <v>0</v>
      </c>
      <c r="QT82" s="2">
        <v>0</v>
      </c>
      <c r="QU82" s="2">
        <v>0</v>
      </c>
      <c r="QV82" s="2">
        <v>0</v>
      </c>
      <c r="QW82" s="2">
        <v>0</v>
      </c>
      <c r="QX82" s="2">
        <v>0</v>
      </c>
      <c r="QY82" s="2">
        <v>0</v>
      </c>
      <c r="QZ82" s="2">
        <v>0</v>
      </c>
      <c r="RA82" s="2">
        <v>0</v>
      </c>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67"/>
      <c r="TA82" s="67"/>
      <c r="TB82" s="67"/>
      <c r="TC82" s="67"/>
      <c r="TD82" s="67"/>
      <c r="TE82" s="67"/>
      <c r="TF82" s="67"/>
      <c r="TG82" s="67"/>
      <c r="TH82" s="67"/>
      <c r="TI82" s="67"/>
      <c r="TJ82" s="67"/>
      <c r="TK82" s="67"/>
      <c r="TL82" s="67"/>
      <c r="TM82" s="67"/>
      <c r="TN82" s="67"/>
      <c r="TO82" s="67"/>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v>0</v>
      </c>
      <c r="XG82" s="2">
        <v>0</v>
      </c>
      <c r="XH82" s="2">
        <v>0</v>
      </c>
      <c r="XI82" s="2">
        <v>0</v>
      </c>
      <c r="XJ82" s="2">
        <v>0</v>
      </c>
      <c r="XK82" s="2">
        <v>0</v>
      </c>
      <c r="XL82" s="2">
        <v>0</v>
      </c>
      <c r="XM82" s="2">
        <v>0</v>
      </c>
      <c r="XN82" s="2">
        <v>0</v>
      </c>
      <c r="XO82" s="2">
        <v>0</v>
      </c>
      <c r="XP82" s="2">
        <v>0</v>
      </c>
      <c r="XQ82" s="2">
        <v>0</v>
      </c>
      <c r="XR82" s="2">
        <v>0</v>
      </c>
      <c r="XS82" s="2">
        <v>0</v>
      </c>
      <c r="XT82" s="2">
        <v>0</v>
      </c>
      <c r="XU82" s="2">
        <v>0</v>
      </c>
      <c r="XV82" s="2">
        <v>0</v>
      </c>
      <c r="XW82" s="2">
        <v>0</v>
      </c>
      <c r="XX82" s="2">
        <v>0</v>
      </c>
      <c r="XY82" s="2">
        <v>0</v>
      </c>
      <c r="XZ82" s="2">
        <v>0</v>
      </c>
      <c r="YA82" s="2">
        <v>0</v>
      </c>
      <c r="YB82" s="2">
        <v>0</v>
      </c>
      <c r="YC82" s="2">
        <v>0</v>
      </c>
      <c r="YD82" s="2">
        <v>0</v>
      </c>
      <c r="YE82" s="2">
        <v>0</v>
      </c>
      <c r="YF82" s="2">
        <v>0</v>
      </c>
      <c r="YG82" s="2">
        <v>0</v>
      </c>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v>25</v>
      </c>
      <c r="AAM82" s="2">
        <v>25</v>
      </c>
      <c r="AAN82" s="2">
        <v>25</v>
      </c>
      <c r="AAO82" s="2">
        <v>25</v>
      </c>
      <c r="AAP82" s="2">
        <v>25</v>
      </c>
      <c r="AAQ82" s="2">
        <v>25</v>
      </c>
      <c r="AAR82" s="2">
        <v>25</v>
      </c>
      <c r="AAS82" s="2">
        <v>25</v>
      </c>
      <c r="AAT82" s="2">
        <v>25</v>
      </c>
      <c r="AAU82" s="2">
        <v>25</v>
      </c>
      <c r="AAV82" s="2">
        <v>25</v>
      </c>
      <c r="AAW82" s="2">
        <v>25</v>
      </c>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row>
    <row r="83" spans="1:829" x14ac:dyDescent="0.25">
      <c r="A83" s="2" t="s">
        <v>4204</v>
      </c>
      <c r="B83" s="2" t="s">
        <v>4205</v>
      </c>
      <c r="C83" s="2"/>
      <c r="D83" s="2" t="s">
        <v>4258</v>
      </c>
      <c r="E83" s="2">
        <v>0</v>
      </c>
      <c r="F83" s="2">
        <v>0</v>
      </c>
      <c r="G83" s="2">
        <v>8564</v>
      </c>
      <c r="H83" s="2">
        <v>294</v>
      </c>
      <c r="I83" s="2">
        <v>8785</v>
      </c>
      <c r="J83" s="2"/>
      <c r="K83" s="2"/>
      <c r="L83" s="2"/>
      <c r="M83" s="2"/>
      <c r="N83" s="2"/>
      <c r="O83" s="2"/>
      <c r="P83" s="2"/>
      <c r="Q83" s="2"/>
      <c r="R83" s="46">
        <v>2</v>
      </c>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v>6</v>
      </c>
      <c r="HL83" s="2">
        <v>6</v>
      </c>
      <c r="HM83" s="2">
        <v>6</v>
      </c>
      <c r="HN83" s="2">
        <v>6</v>
      </c>
      <c r="HO83" s="2">
        <v>6</v>
      </c>
      <c r="HP83" s="2">
        <v>6</v>
      </c>
      <c r="HQ83" s="2">
        <v>6</v>
      </c>
      <c r="HR83" s="2">
        <v>6</v>
      </c>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v>10</v>
      </c>
      <c r="MY83" s="2">
        <v>7</v>
      </c>
      <c r="MZ83" s="2">
        <v>25</v>
      </c>
      <c r="NA83" s="2">
        <v>20</v>
      </c>
      <c r="NB83" s="2">
        <v>23</v>
      </c>
      <c r="NC83" s="2">
        <v>20</v>
      </c>
      <c r="ND83" s="2">
        <v>15</v>
      </c>
      <c r="NE83" s="2">
        <v>25</v>
      </c>
      <c r="NF83" s="2">
        <v>22</v>
      </c>
      <c r="NG83" s="2">
        <v>20</v>
      </c>
      <c r="NH83" s="2">
        <v>18</v>
      </c>
      <c r="NI83" s="46"/>
      <c r="NJ83" s="2"/>
      <c r="NK83" s="2"/>
      <c r="NL83" s="2"/>
      <c r="NM83" s="2"/>
      <c r="NN83" s="2"/>
      <c r="NO83" s="2"/>
      <c r="NP83" s="2">
        <v>5</v>
      </c>
      <c r="NQ83" s="2">
        <v>5</v>
      </c>
      <c r="NR83" s="2">
        <v>5</v>
      </c>
      <c r="NS83" s="2">
        <v>11</v>
      </c>
      <c r="NT83" s="2">
        <v>10</v>
      </c>
      <c r="NU83" s="2">
        <v>15</v>
      </c>
      <c r="NV83" s="2">
        <v>12</v>
      </c>
      <c r="NW83" s="2">
        <v>6</v>
      </c>
      <c r="NX83" s="2">
        <v>19</v>
      </c>
      <c r="NY83" s="2">
        <v>17</v>
      </c>
      <c r="NZ83" s="2">
        <v>5</v>
      </c>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v>0</v>
      </c>
      <c r="QK83" s="2">
        <v>0</v>
      </c>
      <c r="QL83" s="2">
        <v>0</v>
      </c>
      <c r="QM83" s="2">
        <v>0</v>
      </c>
      <c r="QN83" s="2">
        <v>0</v>
      </c>
      <c r="QO83" s="2">
        <v>0</v>
      </c>
      <c r="QP83" s="2">
        <v>0</v>
      </c>
      <c r="QQ83" s="2">
        <v>0</v>
      </c>
      <c r="QR83" s="2">
        <v>0</v>
      </c>
      <c r="QS83" s="2">
        <v>0</v>
      </c>
      <c r="QT83" s="2">
        <v>0</v>
      </c>
      <c r="QU83" s="2">
        <v>0</v>
      </c>
      <c r="QV83" s="2">
        <v>0</v>
      </c>
      <c r="QW83" s="2">
        <v>0</v>
      </c>
      <c r="QX83" s="2">
        <v>0</v>
      </c>
      <c r="QY83" s="2">
        <v>0</v>
      </c>
      <c r="QZ83" s="2">
        <v>0</v>
      </c>
      <c r="RA83" s="2">
        <v>0</v>
      </c>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67"/>
      <c r="TA83" s="67"/>
      <c r="TB83" s="67"/>
      <c r="TC83" s="67"/>
      <c r="TD83" s="67"/>
      <c r="TE83" s="67"/>
      <c r="TF83" s="67"/>
      <c r="TG83" s="67"/>
      <c r="TH83" s="67"/>
      <c r="TI83" s="67"/>
      <c r="TJ83" s="67"/>
      <c r="TK83" s="67"/>
      <c r="TL83" s="67"/>
      <c r="TM83" s="67"/>
      <c r="TN83" s="67"/>
      <c r="TO83" s="67"/>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v>0</v>
      </c>
      <c r="XG83" s="2">
        <v>0</v>
      </c>
      <c r="XH83" s="2">
        <v>0</v>
      </c>
      <c r="XI83" s="2">
        <v>0</v>
      </c>
      <c r="XJ83" s="2">
        <v>0</v>
      </c>
      <c r="XK83" s="2">
        <v>0</v>
      </c>
      <c r="XL83" s="2">
        <v>0</v>
      </c>
      <c r="XM83" s="2">
        <v>0</v>
      </c>
      <c r="XN83" s="2">
        <v>0</v>
      </c>
      <c r="XO83" s="2">
        <v>0</v>
      </c>
      <c r="XP83" s="2">
        <v>0</v>
      </c>
      <c r="XQ83" s="2">
        <v>0</v>
      </c>
      <c r="XR83" s="2">
        <v>0</v>
      </c>
      <c r="XS83" s="2">
        <v>0</v>
      </c>
      <c r="XT83" s="2">
        <v>0</v>
      </c>
      <c r="XU83" s="2">
        <v>0</v>
      </c>
      <c r="XV83" s="2">
        <v>0</v>
      </c>
      <c r="XW83" s="2">
        <v>0</v>
      </c>
      <c r="XX83" s="2">
        <v>0</v>
      </c>
      <c r="XY83" s="2">
        <v>0</v>
      </c>
      <c r="XZ83" s="2">
        <v>0</v>
      </c>
      <c r="YA83" s="2">
        <v>0</v>
      </c>
      <c r="YB83" s="2">
        <v>0</v>
      </c>
      <c r="YC83" s="2">
        <v>0</v>
      </c>
      <c r="YD83" s="2">
        <v>0</v>
      </c>
      <c r="YE83" s="2">
        <v>0</v>
      </c>
      <c r="YF83" s="2">
        <v>0</v>
      </c>
      <c r="YG83" s="2">
        <v>0</v>
      </c>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v>23</v>
      </c>
      <c r="AAM83" s="2">
        <v>23</v>
      </c>
      <c r="AAN83" s="2">
        <v>23</v>
      </c>
      <c r="AAO83" s="2">
        <v>23</v>
      </c>
      <c r="AAP83" s="2">
        <v>23</v>
      </c>
      <c r="AAQ83" s="2">
        <v>23</v>
      </c>
      <c r="AAR83" s="2">
        <v>23</v>
      </c>
      <c r="AAS83" s="2">
        <v>23</v>
      </c>
      <c r="AAT83" s="2">
        <v>23</v>
      </c>
      <c r="AAU83" s="2">
        <v>23</v>
      </c>
      <c r="AAV83" s="2">
        <v>23</v>
      </c>
      <c r="AAW83" s="2">
        <v>23</v>
      </c>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row>
    <row r="84" spans="1:829" x14ac:dyDescent="0.25">
      <c r="A84" s="2" t="s">
        <v>4204</v>
      </c>
      <c r="B84" s="2" t="s">
        <v>4205</v>
      </c>
      <c r="C84" s="2"/>
      <c r="D84" s="2" t="s">
        <v>4259</v>
      </c>
      <c r="E84" s="2">
        <v>0</v>
      </c>
      <c r="F84" s="2">
        <v>0</v>
      </c>
      <c r="G84" s="2"/>
      <c r="H84" s="2"/>
      <c r="I84" s="2">
        <v>2502</v>
      </c>
      <c r="J84" s="2"/>
      <c r="K84" s="2"/>
      <c r="L84" s="2"/>
      <c r="M84" s="2"/>
      <c r="N84" s="2"/>
      <c r="O84" s="2"/>
      <c r="P84" s="2"/>
      <c r="Q84" s="2"/>
      <c r="R84" s="46">
        <v>2</v>
      </c>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v>6</v>
      </c>
      <c r="HL84" s="2">
        <v>6</v>
      </c>
      <c r="HM84" s="2">
        <v>6</v>
      </c>
      <c r="HN84" s="2">
        <v>6</v>
      </c>
      <c r="HO84" s="2">
        <v>6</v>
      </c>
      <c r="HP84" s="2">
        <v>6</v>
      </c>
      <c r="HQ84" s="2">
        <v>6</v>
      </c>
      <c r="HR84" s="2">
        <v>6</v>
      </c>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46"/>
      <c r="MY84" s="46"/>
      <c r="MZ84" s="46"/>
      <c r="NA84" s="46"/>
      <c r="NB84" s="46"/>
      <c r="NC84" s="46"/>
      <c r="ND84" s="46"/>
      <c r="NE84" s="46"/>
      <c r="NF84" s="46"/>
      <c r="NG84" s="46"/>
      <c r="NH84" s="46"/>
      <c r="NI84" s="46"/>
      <c r="NJ84" s="2"/>
      <c r="NK84" s="2"/>
      <c r="NL84" s="2"/>
      <c r="NM84" s="2"/>
      <c r="NN84" s="2"/>
      <c r="NO84" s="2"/>
      <c r="NP84" s="46"/>
      <c r="NQ84" s="46"/>
      <c r="NR84" s="46"/>
      <c r="NS84" s="46"/>
      <c r="NT84" s="46"/>
      <c r="NU84" s="46"/>
      <c r="NV84" s="46"/>
      <c r="NW84" s="46"/>
      <c r="NX84" s="46"/>
      <c r="NY84" s="46"/>
      <c r="NZ84" s="46"/>
      <c r="OA84" s="46"/>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v>0</v>
      </c>
      <c r="QK84" s="2">
        <v>0</v>
      </c>
      <c r="QL84" s="2">
        <v>0</v>
      </c>
      <c r="QM84" s="2">
        <v>0</v>
      </c>
      <c r="QN84" s="2">
        <v>0</v>
      </c>
      <c r="QO84" s="2">
        <v>0</v>
      </c>
      <c r="QP84" s="2">
        <v>0</v>
      </c>
      <c r="QQ84" s="2">
        <v>0</v>
      </c>
      <c r="QR84" s="2">
        <v>0</v>
      </c>
      <c r="QS84" s="2">
        <v>0</v>
      </c>
      <c r="QT84" s="2">
        <v>0</v>
      </c>
      <c r="QU84" s="2">
        <v>0</v>
      </c>
      <c r="QV84" s="2">
        <v>0</v>
      </c>
      <c r="QW84" s="2">
        <v>0</v>
      </c>
      <c r="QX84" s="2">
        <v>0</v>
      </c>
      <c r="QY84" s="2">
        <v>0</v>
      </c>
      <c r="QZ84" s="2">
        <v>0</v>
      </c>
      <c r="RA84" s="2">
        <v>0</v>
      </c>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67"/>
      <c r="TA84" s="67"/>
      <c r="TB84" s="67"/>
      <c r="TC84" s="67"/>
      <c r="TD84" s="67"/>
      <c r="TE84" s="67"/>
      <c r="TF84" s="67"/>
      <c r="TG84" s="67"/>
      <c r="TH84" s="67"/>
      <c r="TI84" s="67"/>
      <c r="TJ84" s="67"/>
      <c r="TK84" s="67"/>
      <c r="TL84" s="67"/>
      <c r="TM84" s="67"/>
      <c r="TN84" s="67"/>
      <c r="TO84" s="67"/>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v>0</v>
      </c>
      <c r="XM84" s="2">
        <v>0</v>
      </c>
      <c r="XN84" s="2">
        <v>0</v>
      </c>
      <c r="XO84" s="2">
        <v>0</v>
      </c>
      <c r="XP84" s="2">
        <v>0</v>
      </c>
      <c r="XQ84" s="2">
        <v>0</v>
      </c>
      <c r="XR84" s="2">
        <v>0</v>
      </c>
      <c r="XS84" s="2">
        <v>0</v>
      </c>
      <c r="XT84" s="2">
        <v>0</v>
      </c>
      <c r="XU84" s="2">
        <v>0</v>
      </c>
      <c r="XV84" s="2">
        <v>0</v>
      </c>
      <c r="XW84" s="2">
        <v>0</v>
      </c>
      <c r="XX84" s="2">
        <v>0</v>
      </c>
      <c r="XY84" s="2">
        <v>0</v>
      </c>
      <c r="XZ84" s="2">
        <v>0</v>
      </c>
      <c r="YA84" s="2">
        <v>0</v>
      </c>
      <c r="YB84" s="2">
        <v>0</v>
      </c>
      <c r="YC84" s="2">
        <v>0</v>
      </c>
      <c r="YD84" s="2">
        <v>0</v>
      </c>
      <c r="YE84" s="2">
        <v>0</v>
      </c>
      <c r="YF84" s="2">
        <v>0</v>
      </c>
      <c r="YG84" s="2">
        <v>0</v>
      </c>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v>0</v>
      </c>
      <c r="AAM84" s="2">
        <v>0</v>
      </c>
      <c r="AAN84" s="2">
        <v>0</v>
      </c>
      <c r="AAO84" s="2">
        <v>0</v>
      </c>
      <c r="AAP84" s="2">
        <v>0</v>
      </c>
      <c r="AAQ84" s="2">
        <v>0</v>
      </c>
      <c r="AAR84" s="2">
        <v>0</v>
      </c>
      <c r="AAS84" s="2">
        <v>0</v>
      </c>
      <c r="AAT84" s="2">
        <v>0</v>
      </c>
      <c r="AAU84" s="2">
        <v>0</v>
      </c>
      <c r="AAV84" s="2">
        <v>0</v>
      </c>
      <c r="AAW84" s="2">
        <v>0</v>
      </c>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row>
    <row r="85" spans="1:829" ht="15.75" thickBot="1" x14ac:dyDescent="0.3">
      <c r="A85" s="2" t="s">
        <v>4204</v>
      </c>
      <c r="B85" s="2" t="s">
        <v>4205</v>
      </c>
      <c r="C85" s="2"/>
      <c r="D85" s="46" t="s">
        <v>4260</v>
      </c>
      <c r="E85" s="2">
        <v>3</v>
      </c>
      <c r="F85" s="2"/>
      <c r="G85" s="2"/>
      <c r="H85" s="2"/>
      <c r="I85" s="2"/>
      <c r="J85" s="2"/>
      <c r="K85" s="2"/>
      <c r="L85" s="2"/>
      <c r="M85" s="2"/>
      <c r="N85" s="2"/>
      <c r="O85" s="2"/>
      <c r="P85" s="2"/>
      <c r="Q85" s="2"/>
      <c r="R85" s="46"/>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f>SUM(MX80:MX84)</f>
        <v>53</v>
      </c>
      <c r="MY85" s="2">
        <f t="shared" ref="MY85:NK85" si="31">SUM(MY80:MY84)</f>
        <v>61</v>
      </c>
      <c r="MZ85" s="2">
        <f t="shared" si="31"/>
        <v>80</v>
      </c>
      <c r="NA85" s="2">
        <f t="shared" si="31"/>
        <v>78</v>
      </c>
      <c r="NB85" s="2">
        <f t="shared" si="31"/>
        <v>68</v>
      </c>
      <c r="NC85" s="2">
        <f t="shared" si="31"/>
        <v>68</v>
      </c>
      <c r="ND85" s="2">
        <f t="shared" si="31"/>
        <v>72</v>
      </c>
      <c r="NE85" s="2">
        <f t="shared" si="31"/>
        <v>89</v>
      </c>
      <c r="NF85" s="2">
        <f t="shared" si="31"/>
        <v>84</v>
      </c>
      <c r="NG85" s="2">
        <f t="shared" si="31"/>
        <v>82</v>
      </c>
      <c r="NH85" s="2">
        <f t="shared" si="31"/>
        <v>74</v>
      </c>
      <c r="NI85" s="2">
        <f t="shared" si="31"/>
        <v>22</v>
      </c>
      <c r="NJ85" s="2">
        <f t="shared" si="31"/>
        <v>25</v>
      </c>
      <c r="NK85" s="2">
        <f t="shared" si="31"/>
        <v>31</v>
      </c>
      <c r="NL85" s="2"/>
      <c r="NM85" s="2"/>
      <c r="NN85" s="2"/>
      <c r="NO85" s="2"/>
      <c r="NP85" s="2">
        <f>SUM(NP80:NP84)</f>
        <v>45</v>
      </c>
      <c r="NQ85" s="2">
        <f t="shared" ref="NQ85:OC85" si="32">SUM(NQ80:NQ84)</f>
        <v>43</v>
      </c>
      <c r="NR85" s="2">
        <f t="shared" si="32"/>
        <v>88</v>
      </c>
      <c r="NS85" s="2">
        <f t="shared" si="32"/>
        <v>72</v>
      </c>
      <c r="NT85" s="2">
        <f t="shared" si="32"/>
        <v>45</v>
      </c>
      <c r="NU85" s="2">
        <f t="shared" si="32"/>
        <v>89</v>
      </c>
      <c r="NV85" s="2">
        <f t="shared" si="32"/>
        <v>62</v>
      </c>
      <c r="NW85" s="2">
        <f t="shared" si="32"/>
        <v>44</v>
      </c>
      <c r="NX85" s="2">
        <f t="shared" si="32"/>
        <v>81</v>
      </c>
      <c r="NY85" s="2">
        <f t="shared" si="32"/>
        <v>62</v>
      </c>
      <c r="NZ85" s="2">
        <f t="shared" si="32"/>
        <v>63</v>
      </c>
      <c r="OA85" s="2">
        <f t="shared" si="32"/>
        <v>40</v>
      </c>
      <c r="OB85" s="2">
        <f t="shared" si="32"/>
        <v>11</v>
      </c>
      <c r="OC85" s="2">
        <f t="shared" si="32"/>
        <v>7</v>
      </c>
      <c r="OD85" s="2"/>
      <c r="OE85" s="2"/>
      <c r="OF85" s="2"/>
      <c r="OG85" s="2"/>
      <c r="OH85" s="2">
        <f>OH80</f>
        <v>1</v>
      </c>
      <c r="OI85" s="2">
        <f t="shared" ref="OI85:OU85" si="33">OI80</f>
        <v>0</v>
      </c>
      <c r="OJ85" s="2">
        <f t="shared" si="33"/>
        <v>0</v>
      </c>
      <c r="OK85" s="2">
        <f t="shared" si="33"/>
        <v>0</v>
      </c>
      <c r="OL85" s="2">
        <f t="shared" si="33"/>
        <v>0</v>
      </c>
      <c r="OM85" s="2">
        <f t="shared" si="33"/>
        <v>0</v>
      </c>
      <c r="ON85" s="2">
        <f t="shared" si="33"/>
        <v>0</v>
      </c>
      <c r="OO85" s="2">
        <f t="shared" si="33"/>
        <v>0</v>
      </c>
      <c r="OP85" s="2">
        <f t="shared" si="33"/>
        <v>0</v>
      </c>
      <c r="OQ85" s="2">
        <f t="shared" si="33"/>
        <v>0</v>
      </c>
      <c r="OR85" s="2">
        <f t="shared" si="33"/>
        <v>2</v>
      </c>
      <c r="OS85" s="2">
        <f t="shared" si="33"/>
        <v>0</v>
      </c>
      <c r="OT85" s="2">
        <f t="shared" si="33"/>
        <v>0</v>
      </c>
      <c r="OU85" s="2">
        <f t="shared" si="33"/>
        <v>0</v>
      </c>
      <c r="OV85" s="2"/>
      <c r="OW85" s="2"/>
      <c r="OX85" s="2"/>
      <c r="OY85" s="2"/>
      <c r="OZ85" s="2">
        <f>OZ80</f>
        <v>50</v>
      </c>
      <c r="PA85" s="2">
        <f t="shared" ref="PA85:PM85" si="34">PA80</f>
        <v>44</v>
      </c>
      <c r="PB85" s="2">
        <f t="shared" si="34"/>
        <v>81</v>
      </c>
      <c r="PC85" s="2">
        <f t="shared" si="34"/>
        <v>74</v>
      </c>
      <c r="PD85" s="2">
        <f t="shared" si="34"/>
        <v>0</v>
      </c>
      <c r="PE85" s="2">
        <f t="shared" si="34"/>
        <v>80</v>
      </c>
      <c r="PF85" s="2">
        <f t="shared" si="34"/>
        <v>80</v>
      </c>
      <c r="PG85" s="2">
        <f t="shared" si="34"/>
        <v>81</v>
      </c>
      <c r="PH85" s="2">
        <f t="shared" si="34"/>
        <v>80</v>
      </c>
      <c r="PI85" s="2">
        <f t="shared" si="34"/>
        <v>84</v>
      </c>
      <c r="PJ85" s="2">
        <f t="shared" si="34"/>
        <v>80</v>
      </c>
      <c r="PK85" s="2">
        <f t="shared" si="34"/>
        <v>90</v>
      </c>
      <c r="PL85" s="2">
        <f t="shared" si="34"/>
        <v>64</v>
      </c>
      <c r="PM85" s="2">
        <f t="shared" si="34"/>
        <v>64</v>
      </c>
      <c r="PN85" s="2"/>
      <c r="PO85" s="2"/>
      <c r="PP85" s="2"/>
      <c r="PQ85" s="2"/>
      <c r="PR85" s="2">
        <f>PR80</f>
        <v>50</v>
      </c>
      <c r="PS85" s="2">
        <f t="shared" ref="PS85:QE85" si="35">PS80</f>
        <v>44</v>
      </c>
      <c r="PT85" s="2">
        <f t="shared" si="35"/>
        <v>81</v>
      </c>
      <c r="PU85" s="2">
        <f t="shared" si="35"/>
        <v>74</v>
      </c>
      <c r="PV85" s="2">
        <f t="shared" si="35"/>
        <v>0</v>
      </c>
      <c r="PW85" s="2">
        <f t="shared" si="35"/>
        <v>80</v>
      </c>
      <c r="PX85" s="2">
        <f t="shared" si="35"/>
        <v>80</v>
      </c>
      <c r="PY85" s="2">
        <f t="shared" si="35"/>
        <v>81</v>
      </c>
      <c r="PZ85" s="2">
        <f t="shared" si="35"/>
        <v>80</v>
      </c>
      <c r="QA85" s="2">
        <f t="shared" si="35"/>
        <v>84</v>
      </c>
      <c r="QB85" s="2">
        <f t="shared" si="35"/>
        <v>80</v>
      </c>
      <c r="QC85" s="2">
        <f t="shared" si="35"/>
        <v>90</v>
      </c>
      <c r="QD85" s="2">
        <f t="shared" si="35"/>
        <v>64</v>
      </c>
      <c r="QE85" s="2">
        <f t="shared" si="35"/>
        <v>64</v>
      </c>
      <c r="QF85" s="2"/>
      <c r="QG85" s="2"/>
      <c r="QH85" s="2"/>
      <c r="QI85" s="2"/>
      <c r="QJ85" s="2">
        <f>SUM(QJ80:QJ84)</f>
        <v>0</v>
      </c>
      <c r="QK85" s="2">
        <f t="shared" ref="QK85:QW85" si="36">SUM(QK80:QK84)</f>
        <v>0</v>
      </c>
      <c r="QL85" s="2">
        <f t="shared" si="36"/>
        <v>0</v>
      </c>
      <c r="QM85" s="2">
        <f t="shared" si="36"/>
        <v>0</v>
      </c>
      <c r="QN85" s="2">
        <f t="shared" si="36"/>
        <v>0</v>
      </c>
      <c r="QO85" s="2">
        <f t="shared" si="36"/>
        <v>0</v>
      </c>
      <c r="QP85" s="2">
        <f t="shared" si="36"/>
        <v>0</v>
      </c>
      <c r="QQ85" s="2">
        <f t="shared" si="36"/>
        <v>0</v>
      </c>
      <c r="QR85" s="2">
        <f t="shared" si="36"/>
        <v>0</v>
      </c>
      <c r="QS85" s="2">
        <f t="shared" si="36"/>
        <v>0</v>
      </c>
      <c r="QT85" s="2">
        <f t="shared" si="36"/>
        <v>0</v>
      </c>
      <c r="QU85" s="2">
        <f t="shared" si="36"/>
        <v>0</v>
      </c>
      <c r="QV85" s="2">
        <f t="shared" si="36"/>
        <v>0</v>
      </c>
      <c r="QW85" s="2">
        <f t="shared" si="36"/>
        <v>0</v>
      </c>
      <c r="QX85" s="2"/>
      <c r="QY85" s="2"/>
      <c r="QZ85" s="2"/>
      <c r="RA85" s="2"/>
      <c r="RB85" s="2">
        <f>SUM(RB80:RB84)</f>
        <v>1</v>
      </c>
      <c r="RC85" s="2">
        <f t="shared" ref="RC85:RO85" si="37">SUM(RC80:RC84)</f>
        <v>0</v>
      </c>
      <c r="RD85" s="2">
        <f t="shared" si="37"/>
        <v>0</v>
      </c>
      <c r="RE85" s="2">
        <f t="shared" si="37"/>
        <v>0</v>
      </c>
      <c r="RF85" s="2">
        <f t="shared" si="37"/>
        <v>0</v>
      </c>
      <c r="RG85" s="2">
        <f t="shared" si="37"/>
        <v>0</v>
      </c>
      <c r="RH85" s="2">
        <f t="shared" si="37"/>
        <v>0</v>
      </c>
      <c r="RI85" s="2">
        <f t="shared" si="37"/>
        <v>0</v>
      </c>
      <c r="RJ85" s="2">
        <f t="shared" si="37"/>
        <v>2</v>
      </c>
      <c r="RK85" s="2">
        <f t="shared" si="37"/>
        <v>0</v>
      </c>
      <c r="RL85" s="2">
        <f t="shared" si="37"/>
        <v>0</v>
      </c>
      <c r="RM85" s="2">
        <f t="shared" si="37"/>
        <v>0</v>
      </c>
      <c r="RN85" s="2">
        <f t="shared" si="37"/>
        <v>0</v>
      </c>
      <c r="RO85" s="2">
        <f t="shared" si="37"/>
        <v>0</v>
      </c>
      <c r="RP85" s="2"/>
      <c r="RQ85" s="2"/>
      <c r="RR85" s="2"/>
      <c r="RS85" s="2"/>
      <c r="RT85" s="2">
        <f>SUM(RT80:RT84)</f>
        <v>49</v>
      </c>
      <c r="RU85" s="2">
        <f>SUM(RU80:RU84)</f>
        <v>44</v>
      </c>
      <c r="RV85" s="2">
        <f t="shared" ref="RV85:SG85" si="38">SUM(RV80:RV84)</f>
        <v>81</v>
      </c>
      <c r="RW85" s="2">
        <f t="shared" si="38"/>
        <v>74</v>
      </c>
      <c r="RX85" s="2">
        <f t="shared" si="38"/>
        <v>0</v>
      </c>
      <c r="RY85" s="2">
        <f t="shared" si="38"/>
        <v>80</v>
      </c>
      <c r="RZ85" s="2">
        <f t="shared" si="38"/>
        <v>80</v>
      </c>
      <c r="SA85" s="2">
        <f t="shared" si="38"/>
        <v>81</v>
      </c>
      <c r="SB85" s="2">
        <f t="shared" si="38"/>
        <v>78</v>
      </c>
      <c r="SC85" s="2">
        <f t="shared" si="38"/>
        <v>84</v>
      </c>
      <c r="SD85" s="2">
        <f t="shared" si="38"/>
        <v>80</v>
      </c>
      <c r="SE85" s="2">
        <f t="shared" si="38"/>
        <v>90</v>
      </c>
      <c r="SF85" s="2">
        <f t="shared" si="38"/>
        <v>64</v>
      </c>
      <c r="SG85" s="2">
        <f t="shared" si="38"/>
        <v>64</v>
      </c>
      <c r="SH85" s="2"/>
      <c r="SI85" s="2"/>
      <c r="SJ85" s="2"/>
      <c r="SK85" s="2"/>
      <c r="SL85" s="2">
        <f>SL80</f>
        <v>0</v>
      </c>
      <c r="SM85" s="2">
        <f t="shared" ref="SM85:SY85" si="39">SM80</f>
        <v>0</v>
      </c>
      <c r="SN85" s="2">
        <f t="shared" si="39"/>
        <v>0</v>
      </c>
      <c r="SO85" s="2">
        <f t="shared" si="39"/>
        <v>0</v>
      </c>
      <c r="SP85" s="2">
        <f t="shared" si="39"/>
        <v>0</v>
      </c>
      <c r="SQ85" s="2">
        <f t="shared" si="39"/>
        <v>0</v>
      </c>
      <c r="SR85" s="2">
        <f t="shared" si="39"/>
        <v>0</v>
      </c>
      <c r="SS85" s="2">
        <f t="shared" si="39"/>
        <v>0</v>
      </c>
      <c r="ST85" s="2">
        <f t="shared" si="39"/>
        <v>2</v>
      </c>
      <c r="SU85" s="2">
        <f t="shared" si="39"/>
        <v>0</v>
      </c>
      <c r="SV85" s="2">
        <f t="shared" si="39"/>
        <v>0</v>
      </c>
      <c r="SW85" s="2">
        <f t="shared" si="39"/>
        <v>0</v>
      </c>
      <c r="SX85" s="2">
        <f t="shared" si="39"/>
        <v>0</v>
      </c>
      <c r="SY85" s="2">
        <f t="shared" si="39"/>
        <v>0</v>
      </c>
      <c r="SZ85" s="67"/>
      <c r="TA85" s="67"/>
      <c r="TB85" s="67"/>
      <c r="TC85" s="67"/>
      <c r="TD85" s="67">
        <f>SUM(TD80:TD84)</f>
        <v>0</v>
      </c>
      <c r="TE85" s="67">
        <f t="shared" ref="TE85:TQ85" si="40">SUM(TE80:TE84)</f>
        <v>0</v>
      </c>
      <c r="TF85" s="67">
        <f t="shared" si="40"/>
        <v>0</v>
      </c>
      <c r="TG85" s="67">
        <f t="shared" si="40"/>
        <v>0</v>
      </c>
      <c r="TH85" s="67">
        <f t="shared" si="40"/>
        <v>0</v>
      </c>
      <c r="TI85" s="67">
        <f t="shared" si="40"/>
        <v>0</v>
      </c>
      <c r="TJ85" s="67">
        <f t="shared" si="40"/>
        <v>0</v>
      </c>
      <c r="TK85" s="67">
        <f t="shared" si="40"/>
        <v>0</v>
      </c>
      <c r="TL85" s="67">
        <f t="shared" si="40"/>
        <v>0</v>
      </c>
      <c r="TM85" s="67">
        <f t="shared" si="40"/>
        <v>0</v>
      </c>
      <c r="TN85" s="67">
        <f t="shared" si="40"/>
        <v>0</v>
      </c>
      <c r="TO85" s="67">
        <f t="shared" si="40"/>
        <v>0</v>
      </c>
      <c r="TP85" s="67">
        <f t="shared" si="40"/>
        <v>0</v>
      </c>
      <c r="TQ85" s="67">
        <f t="shared" si="40"/>
        <v>0</v>
      </c>
      <c r="TR85" s="2"/>
      <c r="TS85" s="2"/>
      <c r="TT85" s="2"/>
      <c r="TU85" s="2"/>
      <c r="TV85" s="2">
        <f>SUM(TV80:TV84)</f>
        <v>0</v>
      </c>
      <c r="TW85" s="2">
        <f t="shared" ref="TW85:UI85" si="41">SUM(TW80:TW84)</f>
        <v>0</v>
      </c>
      <c r="TX85" s="2">
        <f t="shared" si="41"/>
        <v>0</v>
      </c>
      <c r="TY85" s="2">
        <f t="shared" si="41"/>
        <v>0</v>
      </c>
      <c r="TZ85" s="2">
        <f t="shared" si="41"/>
        <v>0</v>
      </c>
      <c r="UA85" s="2">
        <f t="shared" si="41"/>
        <v>0</v>
      </c>
      <c r="UB85" s="2">
        <f t="shared" si="41"/>
        <v>0</v>
      </c>
      <c r="UC85" s="2">
        <f t="shared" si="41"/>
        <v>0</v>
      </c>
      <c r="UD85" s="2">
        <f t="shared" si="41"/>
        <v>0</v>
      </c>
      <c r="UE85" s="2">
        <f t="shared" si="41"/>
        <v>0</v>
      </c>
      <c r="UF85" s="2">
        <f t="shared" si="41"/>
        <v>0</v>
      </c>
      <c r="UG85" s="2">
        <f t="shared" si="41"/>
        <v>0</v>
      </c>
      <c r="UH85" s="2">
        <f t="shared" si="41"/>
        <v>0</v>
      </c>
      <c r="UI85" s="2">
        <f t="shared" si="41"/>
        <v>0</v>
      </c>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f>WD80</f>
        <v>0</v>
      </c>
      <c r="WE85" s="2">
        <f t="shared" ref="WE85:YP85" si="42">WE80</f>
        <v>0</v>
      </c>
      <c r="WF85" s="2">
        <f t="shared" si="42"/>
        <v>0</v>
      </c>
      <c r="WG85" s="2">
        <f t="shared" si="42"/>
        <v>0</v>
      </c>
      <c r="WH85" s="2">
        <f t="shared" si="42"/>
        <v>0</v>
      </c>
      <c r="WI85" s="2">
        <f t="shared" si="42"/>
        <v>0</v>
      </c>
      <c r="WJ85" s="2">
        <f t="shared" si="42"/>
        <v>0</v>
      </c>
      <c r="WK85" s="2">
        <f t="shared" si="42"/>
        <v>0</v>
      </c>
      <c r="WL85" s="2">
        <f t="shared" si="42"/>
        <v>0</v>
      </c>
      <c r="WM85" s="2">
        <f t="shared" si="42"/>
        <v>0</v>
      </c>
      <c r="WN85" s="2">
        <f t="shared" si="42"/>
        <v>0</v>
      </c>
      <c r="WO85" s="2">
        <f t="shared" si="42"/>
        <v>0</v>
      </c>
      <c r="WP85" s="2">
        <f t="shared" si="42"/>
        <v>0</v>
      </c>
      <c r="WQ85" s="2">
        <f t="shared" si="42"/>
        <v>0</v>
      </c>
      <c r="WR85" s="2">
        <f t="shared" si="42"/>
        <v>0</v>
      </c>
      <c r="WS85" s="2">
        <f t="shared" si="42"/>
        <v>0</v>
      </c>
      <c r="WT85" s="2">
        <f t="shared" si="42"/>
        <v>0</v>
      </c>
      <c r="WU85" s="2">
        <f t="shared" si="42"/>
        <v>0</v>
      </c>
      <c r="WV85" s="2">
        <f t="shared" si="42"/>
        <v>0</v>
      </c>
      <c r="WW85" s="2">
        <f t="shared" si="42"/>
        <v>0</v>
      </c>
      <c r="WX85" s="2">
        <f t="shared" si="42"/>
        <v>0</v>
      </c>
      <c r="WY85" s="2">
        <f t="shared" si="42"/>
        <v>0</v>
      </c>
      <c r="WZ85" s="2">
        <f t="shared" si="42"/>
        <v>0</v>
      </c>
      <c r="XA85" s="2">
        <f t="shared" si="42"/>
        <v>0</v>
      </c>
      <c r="XB85" s="2">
        <f t="shared" si="42"/>
        <v>0</v>
      </c>
      <c r="XC85" s="2">
        <f t="shared" si="42"/>
        <v>0</v>
      </c>
      <c r="XD85" s="2">
        <f t="shared" si="42"/>
        <v>0</v>
      </c>
      <c r="XE85" s="2">
        <f t="shared" si="42"/>
        <v>0</v>
      </c>
      <c r="XF85" s="2">
        <f t="shared" si="42"/>
        <v>0</v>
      </c>
      <c r="XG85" s="2">
        <f t="shared" si="42"/>
        <v>0</v>
      </c>
      <c r="XH85" s="2">
        <f t="shared" si="42"/>
        <v>0</v>
      </c>
      <c r="XI85" s="2">
        <f t="shared" si="42"/>
        <v>0</v>
      </c>
      <c r="XJ85" s="2">
        <f t="shared" si="42"/>
        <v>0</v>
      </c>
      <c r="XK85" s="2">
        <f t="shared" si="42"/>
        <v>0</v>
      </c>
      <c r="XL85" s="2">
        <f t="shared" si="42"/>
        <v>0</v>
      </c>
      <c r="XM85" s="2">
        <f t="shared" si="42"/>
        <v>0</v>
      </c>
      <c r="XN85" s="2">
        <f t="shared" si="42"/>
        <v>0</v>
      </c>
      <c r="XO85" s="2">
        <f t="shared" si="42"/>
        <v>0</v>
      </c>
      <c r="XP85" s="2">
        <f t="shared" si="42"/>
        <v>0</v>
      </c>
      <c r="XQ85" s="2">
        <f t="shared" si="42"/>
        <v>0</v>
      </c>
      <c r="XR85" s="2">
        <f t="shared" si="42"/>
        <v>0</v>
      </c>
      <c r="XS85" s="2">
        <f t="shared" si="42"/>
        <v>0</v>
      </c>
      <c r="XT85" s="2">
        <f t="shared" si="42"/>
        <v>0</v>
      </c>
      <c r="XU85" s="2">
        <f t="shared" si="42"/>
        <v>0</v>
      </c>
      <c r="XV85" s="2">
        <f t="shared" si="42"/>
        <v>0</v>
      </c>
      <c r="XW85" s="2">
        <f t="shared" si="42"/>
        <v>0</v>
      </c>
      <c r="XX85" s="2">
        <f t="shared" si="42"/>
        <v>0</v>
      </c>
      <c r="XY85" s="2">
        <f t="shared" si="42"/>
        <v>0</v>
      </c>
      <c r="XZ85" s="2">
        <f t="shared" si="42"/>
        <v>0</v>
      </c>
      <c r="YA85" s="2">
        <f t="shared" si="42"/>
        <v>0</v>
      </c>
      <c r="YB85" s="2">
        <f t="shared" si="42"/>
        <v>0</v>
      </c>
      <c r="YC85" s="2">
        <f t="shared" si="42"/>
        <v>0</v>
      </c>
      <c r="YD85" s="2">
        <f t="shared" si="42"/>
        <v>0</v>
      </c>
      <c r="YE85" s="2">
        <f t="shared" si="42"/>
        <v>0</v>
      </c>
      <c r="YF85" s="2">
        <f t="shared" si="42"/>
        <v>0</v>
      </c>
      <c r="YG85" s="2">
        <f t="shared" si="42"/>
        <v>0</v>
      </c>
      <c r="YH85" s="2">
        <f t="shared" si="42"/>
        <v>0</v>
      </c>
      <c r="YI85" s="2">
        <f t="shared" si="42"/>
        <v>0</v>
      </c>
      <c r="YJ85" s="2">
        <f t="shared" si="42"/>
        <v>0</v>
      </c>
      <c r="YK85" s="2">
        <f t="shared" si="42"/>
        <v>0</v>
      </c>
      <c r="YL85" s="2">
        <f t="shared" si="42"/>
        <v>0</v>
      </c>
      <c r="YM85" s="2">
        <f t="shared" si="42"/>
        <v>0</v>
      </c>
      <c r="YN85" s="2">
        <f t="shared" si="42"/>
        <v>0</v>
      </c>
      <c r="YO85" s="2">
        <f t="shared" si="42"/>
        <v>0</v>
      </c>
      <c r="YP85" s="2">
        <f t="shared" si="42"/>
        <v>0</v>
      </c>
      <c r="YQ85" s="2">
        <f t="shared" ref="YQ85:YU85" si="43">YQ80</f>
        <v>0</v>
      </c>
      <c r="YR85" s="2">
        <f t="shared" si="43"/>
        <v>0</v>
      </c>
      <c r="YS85" s="2">
        <f t="shared" si="43"/>
        <v>0</v>
      </c>
      <c r="YT85" s="2">
        <f t="shared" si="43"/>
        <v>0</v>
      </c>
      <c r="YU85" s="2">
        <f t="shared" si="43"/>
        <v>0</v>
      </c>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f>AAL80</f>
        <v>81</v>
      </c>
      <c r="AAM85" s="2">
        <f t="shared" ref="AAM85:AAW85" si="44">AAM80</f>
        <v>81</v>
      </c>
      <c r="AAN85" s="2">
        <f t="shared" si="44"/>
        <v>81</v>
      </c>
      <c r="AAO85" s="2">
        <f t="shared" si="44"/>
        <v>81</v>
      </c>
      <c r="AAP85" s="2">
        <f t="shared" si="44"/>
        <v>81</v>
      </c>
      <c r="AAQ85" s="2">
        <f t="shared" si="44"/>
        <v>81</v>
      </c>
      <c r="AAR85" s="2">
        <f t="shared" si="44"/>
        <v>81</v>
      </c>
      <c r="AAS85" s="2">
        <f t="shared" si="44"/>
        <v>81</v>
      </c>
      <c r="AAT85" s="2">
        <f t="shared" si="44"/>
        <v>81</v>
      </c>
      <c r="AAU85" s="2">
        <f t="shared" si="44"/>
        <v>81</v>
      </c>
      <c r="AAV85" s="2">
        <f t="shared" si="44"/>
        <v>81</v>
      </c>
      <c r="AAW85" s="2">
        <f t="shared" si="44"/>
        <v>81</v>
      </c>
      <c r="AAX85" s="2">
        <f t="shared" ref="AAX85:AAY85" si="45">SUM(AAX80:AAX84)</f>
        <v>83</v>
      </c>
      <c r="AAY85" s="2">
        <f t="shared" si="45"/>
        <v>83</v>
      </c>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row>
    <row r="86" spans="1:829" x14ac:dyDescent="0.25">
      <c r="A86" s="2" t="s">
        <v>4204</v>
      </c>
      <c r="B86" s="2" t="s">
        <v>4205</v>
      </c>
      <c r="C86" s="2"/>
      <c r="D86" s="2" t="s">
        <v>4261</v>
      </c>
      <c r="E86" s="2">
        <v>1</v>
      </c>
      <c r="F86" s="2">
        <v>4</v>
      </c>
      <c r="G86" s="2">
        <v>36515</v>
      </c>
      <c r="H86" s="2">
        <v>1267</v>
      </c>
      <c r="I86" s="2">
        <v>37457</v>
      </c>
      <c r="J86" s="2">
        <v>1300</v>
      </c>
      <c r="K86" s="2">
        <v>0</v>
      </c>
      <c r="L86" s="2">
        <v>0</v>
      </c>
      <c r="M86" s="2">
        <v>0</v>
      </c>
      <c r="N86" s="2">
        <v>0</v>
      </c>
      <c r="O86" s="2">
        <v>1</v>
      </c>
      <c r="P86" s="2">
        <v>6</v>
      </c>
      <c r="Q86" s="2">
        <v>3</v>
      </c>
      <c r="R86" s="46"/>
      <c r="S86" s="2">
        <v>1</v>
      </c>
      <c r="T86" s="2">
        <v>1</v>
      </c>
      <c r="U86" s="2">
        <v>0</v>
      </c>
      <c r="V86" s="2">
        <v>1</v>
      </c>
      <c r="W86" s="2">
        <v>4</v>
      </c>
      <c r="X86" s="2">
        <v>17</v>
      </c>
      <c r="Y86" s="2">
        <v>0</v>
      </c>
      <c r="Z86" s="2">
        <v>0</v>
      </c>
      <c r="AA86" s="2">
        <v>3</v>
      </c>
      <c r="AB86" s="2">
        <v>3</v>
      </c>
      <c r="AC86" s="2">
        <v>1</v>
      </c>
      <c r="AD86" s="2">
        <v>0</v>
      </c>
      <c r="AE86" s="2">
        <v>0</v>
      </c>
      <c r="AF86" s="2">
        <v>0</v>
      </c>
      <c r="AG86" s="2">
        <v>0</v>
      </c>
      <c r="AH86" s="2">
        <v>0</v>
      </c>
      <c r="AI86" s="2">
        <v>1</v>
      </c>
      <c r="AJ86" s="2">
        <v>1</v>
      </c>
      <c r="AK86" s="2">
        <v>3</v>
      </c>
      <c r="AL86" s="2">
        <v>3</v>
      </c>
      <c r="AM86" s="2">
        <v>3</v>
      </c>
      <c r="AN86" s="2">
        <v>3</v>
      </c>
      <c r="AO86" s="2">
        <v>0</v>
      </c>
      <c r="AP86" s="2">
        <v>0</v>
      </c>
      <c r="AQ86" s="2">
        <v>6</v>
      </c>
      <c r="AR86" s="2">
        <v>6</v>
      </c>
      <c r="AS86" s="2">
        <v>0</v>
      </c>
      <c r="AT86" s="2">
        <v>0</v>
      </c>
      <c r="AU86" s="2">
        <v>1</v>
      </c>
      <c r="AV86" s="2">
        <v>0</v>
      </c>
      <c r="AW86" s="2">
        <v>4</v>
      </c>
      <c r="AX86" s="2">
        <v>0</v>
      </c>
      <c r="AY86" s="2">
        <v>0</v>
      </c>
      <c r="AZ86" s="2">
        <v>0</v>
      </c>
      <c r="BA86" s="2"/>
      <c r="BB86" s="2">
        <v>1</v>
      </c>
      <c r="BC86" s="2" t="s">
        <v>4262</v>
      </c>
      <c r="BD86" s="2">
        <v>0</v>
      </c>
      <c r="BE86" s="2">
        <v>0</v>
      </c>
      <c r="BF86" s="2">
        <v>1</v>
      </c>
      <c r="BG86" s="2">
        <v>0</v>
      </c>
      <c r="BH86" s="2">
        <v>0</v>
      </c>
      <c r="BI86" s="2">
        <v>0</v>
      </c>
      <c r="BJ86" s="2">
        <v>0</v>
      </c>
      <c r="BK86" s="2">
        <v>1</v>
      </c>
      <c r="BL86" s="2">
        <v>0</v>
      </c>
      <c r="BM86" s="2">
        <v>1</v>
      </c>
      <c r="BN86" s="2" t="s">
        <v>4207</v>
      </c>
      <c r="BO86" s="2">
        <v>1</v>
      </c>
      <c r="BP86" s="2" t="s">
        <v>4208</v>
      </c>
      <c r="BQ86" s="2" t="s">
        <v>4209</v>
      </c>
      <c r="BR86" s="2">
        <v>0</v>
      </c>
      <c r="BS86" s="2">
        <v>0</v>
      </c>
      <c r="BT86" s="2">
        <v>1</v>
      </c>
      <c r="BU86" s="2" t="s">
        <v>4210</v>
      </c>
      <c r="BV86" s="2">
        <v>1</v>
      </c>
      <c r="BW86" s="2">
        <v>1</v>
      </c>
      <c r="BX86" s="2">
        <v>1</v>
      </c>
      <c r="BY86" s="2">
        <v>1</v>
      </c>
      <c r="BZ86" s="2">
        <v>1</v>
      </c>
      <c r="CA86" s="2">
        <v>1</v>
      </c>
      <c r="CB86" s="2">
        <v>1</v>
      </c>
      <c r="CC86" s="2">
        <v>0</v>
      </c>
      <c r="CD86" s="2">
        <v>1</v>
      </c>
      <c r="CE86" s="2" t="s">
        <v>4209</v>
      </c>
      <c r="CF86" s="2">
        <v>3</v>
      </c>
      <c r="CG86" s="2">
        <v>3</v>
      </c>
      <c r="CH86" s="2">
        <v>3</v>
      </c>
      <c r="CI86" s="2">
        <v>3</v>
      </c>
      <c r="CJ86" s="2">
        <v>6</v>
      </c>
      <c r="CK86" s="2">
        <v>3</v>
      </c>
      <c r="CL86" s="2">
        <v>3</v>
      </c>
      <c r="CM86" s="2">
        <v>2</v>
      </c>
      <c r="CN86" s="2">
        <v>1</v>
      </c>
      <c r="CO86" s="2">
        <v>1</v>
      </c>
      <c r="CP86" s="2">
        <v>1</v>
      </c>
      <c r="CQ86" s="2">
        <v>0</v>
      </c>
      <c r="CR86" s="2">
        <v>0</v>
      </c>
      <c r="CS86" s="2" t="s">
        <v>4263</v>
      </c>
      <c r="CT86" s="2">
        <v>5</v>
      </c>
      <c r="CU86" s="2">
        <v>1</v>
      </c>
      <c r="CV86" s="2">
        <v>1</v>
      </c>
      <c r="CW86" s="2">
        <v>1</v>
      </c>
      <c r="CX86" s="2">
        <v>1</v>
      </c>
      <c r="CY86" s="2">
        <v>1</v>
      </c>
      <c r="CZ86" s="2">
        <v>0</v>
      </c>
      <c r="DA86" s="2">
        <v>1</v>
      </c>
      <c r="DB86" s="2">
        <v>0</v>
      </c>
      <c r="DC86" s="2">
        <v>1</v>
      </c>
      <c r="DD86" s="2">
        <v>0</v>
      </c>
      <c r="DE86" s="2">
        <v>0</v>
      </c>
      <c r="DF86" s="2">
        <v>0</v>
      </c>
      <c r="DG86" s="2">
        <v>0</v>
      </c>
      <c r="DH86" s="2">
        <v>0</v>
      </c>
      <c r="DI86" s="2">
        <v>0</v>
      </c>
      <c r="DJ86" s="2">
        <v>1</v>
      </c>
      <c r="DK86" s="2">
        <v>1</v>
      </c>
      <c r="DL86" s="2">
        <v>0</v>
      </c>
      <c r="DM86" s="2">
        <v>0</v>
      </c>
      <c r="DN86" s="2">
        <v>0</v>
      </c>
      <c r="DO86" s="2">
        <v>0</v>
      </c>
      <c r="DP86" s="2">
        <v>1</v>
      </c>
      <c r="DQ86" s="2">
        <v>0</v>
      </c>
      <c r="DR86" s="2">
        <v>1</v>
      </c>
      <c r="DS86" s="2">
        <v>1</v>
      </c>
      <c r="DT86" s="2">
        <v>0</v>
      </c>
      <c r="DU86" s="2">
        <v>0</v>
      </c>
      <c r="DV86" s="2">
        <v>1</v>
      </c>
      <c r="DW86" s="2">
        <v>6</v>
      </c>
      <c r="DX86" s="2">
        <v>6</v>
      </c>
      <c r="DY86" s="2">
        <v>1</v>
      </c>
      <c r="DZ86" s="2">
        <v>0</v>
      </c>
      <c r="EA86" s="2">
        <v>6</v>
      </c>
      <c r="EB86" s="2">
        <v>6</v>
      </c>
      <c r="EC86" s="2">
        <v>6</v>
      </c>
      <c r="ED86" s="2">
        <v>6</v>
      </c>
      <c r="EE86" s="2">
        <v>0</v>
      </c>
      <c r="EF86" s="2">
        <v>1</v>
      </c>
      <c r="EG86" s="2">
        <v>0</v>
      </c>
      <c r="EH86" s="2">
        <v>0</v>
      </c>
      <c r="EI86" s="2">
        <v>6</v>
      </c>
      <c r="EJ86" s="2">
        <v>1</v>
      </c>
      <c r="EK86" s="2" t="s">
        <v>4212</v>
      </c>
      <c r="EL86" s="2">
        <v>1</v>
      </c>
      <c r="EM86" s="2">
        <v>0</v>
      </c>
      <c r="EN86" s="2">
        <v>2</v>
      </c>
      <c r="EO86" s="2">
        <v>2</v>
      </c>
      <c r="EP86" s="2">
        <v>0</v>
      </c>
      <c r="EQ86" s="2">
        <v>3</v>
      </c>
      <c r="ER86" s="2">
        <v>0</v>
      </c>
      <c r="ES86" s="2">
        <v>0</v>
      </c>
      <c r="ET86" s="2">
        <v>4</v>
      </c>
      <c r="EU86" s="2">
        <v>4</v>
      </c>
      <c r="EV86" s="2">
        <v>1</v>
      </c>
      <c r="EW86" s="2">
        <v>0</v>
      </c>
      <c r="EX86" s="2">
        <v>1</v>
      </c>
      <c r="EY86" s="2">
        <v>1</v>
      </c>
      <c r="EZ86" s="2">
        <v>1</v>
      </c>
      <c r="FA86" s="2">
        <v>1</v>
      </c>
      <c r="FB86" s="2">
        <v>0</v>
      </c>
      <c r="FC86" s="2">
        <v>6</v>
      </c>
      <c r="FD86" s="2">
        <v>6</v>
      </c>
      <c r="FE86" s="2">
        <v>0</v>
      </c>
      <c r="FF86" s="2">
        <v>0</v>
      </c>
      <c r="FG86" s="2">
        <v>10</v>
      </c>
      <c r="FH86" s="2">
        <v>0</v>
      </c>
      <c r="FI86" s="2">
        <v>0</v>
      </c>
      <c r="FJ86" s="2">
        <v>0</v>
      </c>
      <c r="FK86" s="2">
        <v>0</v>
      </c>
      <c r="FL86" s="2">
        <v>0</v>
      </c>
      <c r="FM86" s="2">
        <v>5</v>
      </c>
      <c r="FN86" s="2">
        <v>0</v>
      </c>
      <c r="FO86" s="2">
        <v>0</v>
      </c>
      <c r="FP86" s="2">
        <v>0</v>
      </c>
      <c r="FQ86" s="2">
        <v>0</v>
      </c>
      <c r="FR86" s="2">
        <v>0</v>
      </c>
      <c r="FS86" s="2">
        <v>0</v>
      </c>
      <c r="FT86" s="2">
        <v>0</v>
      </c>
      <c r="FU86" s="2">
        <v>0</v>
      </c>
      <c r="FV86" s="2">
        <v>0</v>
      </c>
      <c r="FW86" s="2">
        <v>1</v>
      </c>
      <c r="FX86" s="2">
        <v>0</v>
      </c>
      <c r="FY86" s="2">
        <v>0</v>
      </c>
      <c r="FZ86" s="2">
        <v>1</v>
      </c>
      <c r="GA86" s="2">
        <v>1</v>
      </c>
      <c r="GB86" s="2">
        <v>1</v>
      </c>
      <c r="GC86" s="2">
        <v>1</v>
      </c>
      <c r="GD86" s="2">
        <v>1</v>
      </c>
      <c r="GE86" s="2">
        <v>0</v>
      </c>
      <c r="GF86" s="2">
        <v>1</v>
      </c>
      <c r="GG86" s="2">
        <v>0</v>
      </c>
      <c r="GH86" s="2">
        <v>1</v>
      </c>
      <c r="GI86" s="2">
        <v>1</v>
      </c>
      <c r="GJ86" s="2">
        <v>1</v>
      </c>
      <c r="GK86" s="2">
        <v>1</v>
      </c>
      <c r="GL86" s="2">
        <v>0</v>
      </c>
      <c r="GM86" s="2">
        <v>1</v>
      </c>
      <c r="GN86" s="2">
        <v>1</v>
      </c>
      <c r="GO86" s="2">
        <v>6</v>
      </c>
      <c r="GP86" s="2">
        <v>1</v>
      </c>
      <c r="GQ86" s="2">
        <v>0</v>
      </c>
      <c r="GR86" s="2">
        <v>0</v>
      </c>
      <c r="GS86" s="2">
        <v>0</v>
      </c>
      <c r="GT86" s="2">
        <v>0</v>
      </c>
      <c r="GU86" s="2">
        <v>0</v>
      </c>
      <c r="GV86" s="2">
        <v>0</v>
      </c>
      <c r="GW86" s="2">
        <v>0</v>
      </c>
      <c r="GX86" s="2">
        <v>0</v>
      </c>
      <c r="GY86" s="2">
        <v>0</v>
      </c>
      <c r="GZ86" s="2">
        <v>0</v>
      </c>
      <c r="HA86" s="2">
        <v>0</v>
      </c>
      <c r="HB86" s="2">
        <v>0</v>
      </c>
      <c r="HC86" s="2">
        <v>0</v>
      </c>
      <c r="HD86" s="2">
        <v>0</v>
      </c>
      <c r="HE86" s="2">
        <v>1</v>
      </c>
      <c r="HF86" s="2">
        <v>1</v>
      </c>
      <c r="HG86" s="2">
        <v>0</v>
      </c>
      <c r="HH86" s="2">
        <v>0</v>
      </c>
      <c r="HI86" s="2">
        <v>0</v>
      </c>
      <c r="HJ86" s="2">
        <v>0</v>
      </c>
      <c r="HK86" s="2">
        <v>6</v>
      </c>
      <c r="HL86" s="2">
        <v>6</v>
      </c>
      <c r="HM86" s="2">
        <v>6</v>
      </c>
      <c r="HN86" s="2">
        <v>6</v>
      </c>
      <c r="HO86" s="2">
        <v>6</v>
      </c>
      <c r="HP86" s="2">
        <v>6</v>
      </c>
      <c r="HQ86" s="2">
        <v>6</v>
      </c>
      <c r="HR86" s="2">
        <v>6</v>
      </c>
      <c r="HS86" s="2">
        <v>1</v>
      </c>
      <c r="HT86" s="2">
        <v>0</v>
      </c>
      <c r="HU86" s="2">
        <v>0</v>
      </c>
      <c r="HV86" s="2">
        <v>1</v>
      </c>
      <c r="HW86" s="2">
        <v>1</v>
      </c>
      <c r="HX86" s="2">
        <v>0</v>
      </c>
      <c r="HY86" s="2">
        <v>1</v>
      </c>
      <c r="HZ86" s="2">
        <v>0</v>
      </c>
      <c r="IA86" s="2">
        <v>1</v>
      </c>
      <c r="IB86" s="2">
        <v>0</v>
      </c>
      <c r="IC86" s="2">
        <v>1</v>
      </c>
      <c r="ID86" s="2">
        <v>0</v>
      </c>
      <c r="IE86" s="2">
        <v>0</v>
      </c>
      <c r="IF86" s="2">
        <v>1</v>
      </c>
      <c r="IG86" s="2">
        <v>1</v>
      </c>
      <c r="IH86" s="2">
        <v>0</v>
      </c>
      <c r="II86" s="2">
        <v>1</v>
      </c>
      <c r="IJ86" s="2">
        <v>0</v>
      </c>
      <c r="IK86" s="2">
        <v>6</v>
      </c>
      <c r="IL86" s="2">
        <v>6</v>
      </c>
      <c r="IM86" s="2">
        <v>0</v>
      </c>
      <c r="IN86" s="2">
        <v>1</v>
      </c>
      <c r="IO86" s="2">
        <v>0</v>
      </c>
      <c r="IP86" s="2">
        <v>1</v>
      </c>
      <c r="IQ86" s="2">
        <v>1</v>
      </c>
      <c r="IR86" s="2">
        <v>0</v>
      </c>
      <c r="IS86" s="2">
        <v>1</v>
      </c>
      <c r="IT86" s="2">
        <v>0</v>
      </c>
      <c r="IU86" s="2">
        <v>1</v>
      </c>
      <c r="IV86" s="2">
        <v>0</v>
      </c>
      <c r="IW86" s="2">
        <v>1</v>
      </c>
      <c r="IX86" s="2">
        <v>0</v>
      </c>
      <c r="IY86" s="2">
        <v>0</v>
      </c>
      <c r="IZ86" s="2">
        <v>1</v>
      </c>
      <c r="JA86" s="2">
        <v>1</v>
      </c>
      <c r="JB86" s="2">
        <v>0</v>
      </c>
      <c r="JC86" s="2">
        <v>1</v>
      </c>
      <c r="JD86" s="2">
        <v>0</v>
      </c>
      <c r="JE86" s="2">
        <v>1</v>
      </c>
      <c r="JF86" s="2">
        <v>0</v>
      </c>
      <c r="JG86" s="2">
        <v>1</v>
      </c>
      <c r="JH86" s="2">
        <v>0</v>
      </c>
      <c r="JI86" s="2">
        <v>0</v>
      </c>
      <c r="JJ86" s="2">
        <v>1</v>
      </c>
      <c r="JK86" s="2">
        <v>1</v>
      </c>
      <c r="JL86" s="2">
        <v>0</v>
      </c>
      <c r="JM86" s="2">
        <v>0</v>
      </c>
      <c r="JN86" s="2">
        <v>1</v>
      </c>
      <c r="JO86" s="2">
        <v>1</v>
      </c>
      <c r="JP86" s="2">
        <v>0</v>
      </c>
      <c r="JQ86" s="2">
        <v>1</v>
      </c>
      <c r="JR86" s="2">
        <v>0</v>
      </c>
      <c r="JS86" s="2">
        <v>0</v>
      </c>
      <c r="JT86" s="2">
        <v>1</v>
      </c>
      <c r="JU86" s="2">
        <v>6</v>
      </c>
      <c r="JV86" s="2">
        <v>6</v>
      </c>
      <c r="JW86" s="2">
        <v>0</v>
      </c>
      <c r="JX86" s="2">
        <v>1</v>
      </c>
      <c r="JY86" s="2">
        <v>1</v>
      </c>
      <c r="JZ86" s="2">
        <v>0</v>
      </c>
      <c r="KA86" s="2">
        <v>1</v>
      </c>
      <c r="KB86" s="2">
        <v>0</v>
      </c>
      <c r="KC86" s="2">
        <v>1</v>
      </c>
      <c r="KD86" s="2">
        <v>0</v>
      </c>
      <c r="KE86" s="2">
        <v>6</v>
      </c>
      <c r="KF86" s="2">
        <v>6</v>
      </c>
      <c r="KG86" s="2">
        <v>1</v>
      </c>
      <c r="KH86" s="2">
        <v>0</v>
      </c>
      <c r="KI86" s="2">
        <v>1</v>
      </c>
      <c r="KJ86" s="2">
        <v>0</v>
      </c>
      <c r="KK86" s="2">
        <v>1</v>
      </c>
      <c r="KL86" s="2">
        <v>0</v>
      </c>
      <c r="KM86" s="2">
        <v>1</v>
      </c>
      <c r="KN86" s="2">
        <v>0</v>
      </c>
      <c r="KO86" s="2">
        <v>1</v>
      </c>
      <c r="KP86" s="2">
        <v>0</v>
      </c>
      <c r="KQ86" s="2">
        <v>1</v>
      </c>
      <c r="KR86" s="2">
        <v>0</v>
      </c>
      <c r="KS86" s="2">
        <v>1</v>
      </c>
      <c r="KT86" s="2">
        <v>0</v>
      </c>
      <c r="KU86" s="2">
        <v>1</v>
      </c>
      <c r="KV86" s="2">
        <v>0</v>
      </c>
      <c r="KW86" s="2">
        <v>1</v>
      </c>
      <c r="KX86" s="2">
        <v>0</v>
      </c>
      <c r="KY86" s="2">
        <v>1</v>
      </c>
      <c r="KZ86" s="2">
        <v>0</v>
      </c>
      <c r="LA86" s="2">
        <v>1</v>
      </c>
      <c r="LB86" s="2">
        <v>0</v>
      </c>
      <c r="LC86" s="2">
        <v>0</v>
      </c>
      <c r="LD86" s="2">
        <v>1</v>
      </c>
      <c r="LE86" s="2">
        <v>0</v>
      </c>
      <c r="LF86" s="2">
        <v>1</v>
      </c>
      <c r="LG86" s="2">
        <v>0</v>
      </c>
      <c r="LH86" s="2">
        <v>0</v>
      </c>
      <c r="LI86" s="2">
        <v>0</v>
      </c>
      <c r="LJ86" s="2">
        <v>1</v>
      </c>
      <c r="LK86" s="2">
        <v>1</v>
      </c>
      <c r="LL86" s="2">
        <v>6</v>
      </c>
      <c r="LM86" s="2">
        <v>1</v>
      </c>
      <c r="LN86" s="2">
        <v>1</v>
      </c>
      <c r="LO86" s="2">
        <v>1</v>
      </c>
      <c r="LP86" s="2">
        <v>0</v>
      </c>
      <c r="LQ86" s="2">
        <v>0</v>
      </c>
      <c r="LR86" s="2">
        <v>0</v>
      </c>
      <c r="LS86" s="2">
        <v>0</v>
      </c>
      <c r="LT86" s="2">
        <v>1</v>
      </c>
      <c r="LU86" s="2">
        <v>1</v>
      </c>
      <c r="LV86" s="2">
        <v>1</v>
      </c>
      <c r="LW86" s="2">
        <v>1</v>
      </c>
      <c r="LX86" s="2">
        <v>1</v>
      </c>
      <c r="LY86" s="2">
        <v>1</v>
      </c>
      <c r="LZ86" s="2">
        <v>1</v>
      </c>
      <c r="MA86" s="2">
        <v>1</v>
      </c>
      <c r="MB86" s="2">
        <v>0</v>
      </c>
      <c r="MC86" s="2">
        <v>0</v>
      </c>
      <c r="MD86" s="2">
        <v>1</v>
      </c>
      <c r="ME86" s="2">
        <v>1</v>
      </c>
      <c r="MF86" s="2">
        <v>0</v>
      </c>
      <c r="MG86" s="2">
        <v>0</v>
      </c>
      <c r="MH86" s="2">
        <v>0</v>
      </c>
      <c r="MI86" s="2">
        <v>0</v>
      </c>
      <c r="MJ86" s="2">
        <v>0</v>
      </c>
      <c r="MK86" s="2">
        <v>0</v>
      </c>
      <c r="ML86" s="2">
        <v>1</v>
      </c>
      <c r="MM86" s="2">
        <v>1</v>
      </c>
      <c r="MN86" s="2">
        <v>0</v>
      </c>
      <c r="MO86" s="2">
        <v>0</v>
      </c>
      <c r="MP86" s="2">
        <v>0</v>
      </c>
      <c r="MQ86" s="2">
        <v>0</v>
      </c>
      <c r="MR86" s="2">
        <v>0</v>
      </c>
      <c r="MS86" s="2">
        <v>0</v>
      </c>
      <c r="MT86" s="2">
        <v>0</v>
      </c>
      <c r="MU86" s="2">
        <v>0</v>
      </c>
      <c r="MV86" s="2">
        <v>0</v>
      </c>
      <c r="MW86" s="2">
        <v>0</v>
      </c>
      <c r="MX86" s="2">
        <v>129</v>
      </c>
      <c r="MY86" s="2">
        <v>134</v>
      </c>
      <c r="MZ86" s="2">
        <v>163</v>
      </c>
      <c r="NA86" s="2">
        <v>97</v>
      </c>
      <c r="NB86" s="2">
        <v>158</v>
      </c>
      <c r="NC86" s="2">
        <v>85</v>
      </c>
      <c r="ND86" s="2">
        <v>39</v>
      </c>
      <c r="NE86" s="2">
        <v>99</v>
      </c>
      <c r="NF86" s="2">
        <v>134</v>
      </c>
      <c r="NG86" s="2">
        <v>182</v>
      </c>
      <c r="NH86" s="2">
        <v>155</v>
      </c>
      <c r="NI86" s="2">
        <v>39</v>
      </c>
      <c r="NJ86" s="2">
        <v>39</v>
      </c>
      <c r="NK86" s="2">
        <v>43</v>
      </c>
      <c r="NL86" s="46">
        <v>155</v>
      </c>
      <c r="NM86" s="2">
        <v>50</v>
      </c>
      <c r="NN86" s="2">
        <v>39</v>
      </c>
      <c r="NO86" s="2">
        <v>44</v>
      </c>
      <c r="NP86" s="2">
        <v>106</v>
      </c>
      <c r="NQ86" s="2">
        <v>116</v>
      </c>
      <c r="NR86" s="2">
        <v>121</v>
      </c>
      <c r="NS86" s="2">
        <v>127</v>
      </c>
      <c r="NT86" s="2">
        <v>97</v>
      </c>
      <c r="NU86" s="2">
        <v>90</v>
      </c>
      <c r="NV86" s="2">
        <v>33</v>
      </c>
      <c r="NW86" s="2">
        <v>99</v>
      </c>
      <c r="NX86" s="2">
        <v>133</v>
      </c>
      <c r="NY86" s="2">
        <v>164</v>
      </c>
      <c r="NZ86" s="2">
        <v>147</v>
      </c>
      <c r="OA86" s="2">
        <v>125</v>
      </c>
      <c r="OB86" s="2">
        <v>111</v>
      </c>
      <c r="OC86" s="2">
        <v>118</v>
      </c>
      <c r="OD86" s="2">
        <v>31</v>
      </c>
      <c r="OE86" s="2">
        <v>39</v>
      </c>
      <c r="OF86" s="2">
        <v>32</v>
      </c>
      <c r="OG86" s="2">
        <v>11</v>
      </c>
      <c r="OH86" s="2">
        <v>0</v>
      </c>
      <c r="OI86" s="2">
        <v>0</v>
      </c>
      <c r="OJ86" s="2">
        <v>0</v>
      </c>
      <c r="OK86" s="2">
        <v>0</v>
      </c>
      <c r="OL86" s="2">
        <v>0</v>
      </c>
      <c r="OM86" s="2">
        <v>0</v>
      </c>
      <c r="ON86" s="2">
        <v>0</v>
      </c>
      <c r="OO86" s="2">
        <v>0</v>
      </c>
      <c r="OP86" s="2">
        <v>0</v>
      </c>
      <c r="OQ86" s="2">
        <v>0</v>
      </c>
      <c r="OR86" s="2">
        <v>0</v>
      </c>
      <c r="OS86" s="2">
        <v>0</v>
      </c>
      <c r="OT86" s="2">
        <v>0</v>
      </c>
      <c r="OU86" s="2">
        <v>0</v>
      </c>
      <c r="OV86" s="2">
        <v>0</v>
      </c>
      <c r="OW86" s="2">
        <v>0</v>
      </c>
      <c r="OX86" s="2">
        <v>0</v>
      </c>
      <c r="OY86" s="2">
        <v>0</v>
      </c>
      <c r="OZ86" s="2">
        <v>106</v>
      </c>
      <c r="PA86" s="2">
        <v>116</v>
      </c>
      <c r="PB86" s="2">
        <v>121</v>
      </c>
      <c r="PC86" s="2">
        <v>104</v>
      </c>
      <c r="PD86" s="2">
        <v>97</v>
      </c>
      <c r="PE86" s="2">
        <v>83</v>
      </c>
      <c r="PF86" s="2">
        <v>54</v>
      </c>
      <c r="PG86" s="2">
        <v>160</v>
      </c>
      <c r="PH86" s="2">
        <v>123</v>
      </c>
      <c r="PI86" s="2">
        <v>140</v>
      </c>
      <c r="PJ86" s="2">
        <v>121</v>
      </c>
      <c r="PK86" s="2">
        <v>134</v>
      </c>
      <c r="PL86" s="2">
        <v>122</v>
      </c>
      <c r="PM86" s="2">
        <v>126</v>
      </c>
      <c r="PN86" s="2">
        <v>122</v>
      </c>
      <c r="PO86" s="2">
        <v>132</v>
      </c>
      <c r="PP86" s="2">
        <v>122</v>
      </c>
      <c r="PQ86" s="2">
        <v>126</v>
      </c>
      <c r="PR86" s="2">
        <v>106</v>
      </c>
      <c r="PS86" s="2">
        <v>116</v>
      </c>
      <c r="PT86" s="2">
        <v>121</v>
      </c>
      <c r="PU86" s="2">
        <v>104</v>
      </c>
      <c r="PV86" s="2">
        <v>97</v>
      </c>
      <c r="PW86" s="2">
        <v>83</v>
      </c>
      <c r="PX86" s="2">
        <v>54</v>
      </c>
      <c r="PY86" s="2">
        <v>160</v>
      </c>
      <c r="PZ86" s="2">
        <v>123</v>
      </c>
      <c r="QA86" s="2">
        <v>140</v>
      </c>
      <c r="QB86" s="2">
        <v>121</v>
      </c>
      <c r="QC86" s="2">
        <v>134</v>
      </c>
      <c r="QD86" s="2">
        <v>122</v>
      </c>
      <c r="QE86" s="2">
        <v>126</v>
      </c>
      <c r="QF86" s="2">
        <v>122</v>
      </c>
      <c r="QG86" s="2">
        <v>132</v>
      </c>
      <c r="QH86" s="2">
        <v>122</v>
      </c>
      <c r="QI86" s="2">
        <v>126</v>
      </c>
      <c r="QJ86" s="2">
        <v>0</v>
      </c>
      <c r="QK86" s="2">
        <v>0</v>
      </c>
      <c r="QL86" s="2">
        <v>0</v>
      </c>
      <c r="QM86" s="2">
        <v>0</v>
      </c>
      <c r="QN86" s="2">
        <v>0</v>
      </c>
      <c r="QO86" s="2">
        <v>0</v>
      </c>
      <c r="QP86" s="2">
        <v>0</v>
      </c>
      <c r="QQ86" s="2">
        <v>0</v>
      </c>
      <c r="QR86" s="2">
        <v>0</v>
      </c>
      <c r="QS86" s="2">
        <v>0</v>
      </c>
      <c r="QT86" s="2">
        <v>0</v>
      </c>
      <c r="QU86" s="2">
        <v>0</v>
      </c>
      <c r="QV86" s="2">
        <v>0</v>
      </c>
      <c r="QW86" s="2">
        <v>0</v>
      </c>
      <c r="QX86" s="2">
        <v>0</v>
      </c>
      <c r="QY86" s="2">
        <v>0</v>
      </c>
      <c r="QZ86" s="2">
        <v>0</v>
      </c>
      <c r="RA86" s="2">
        <v>0</v>
      </c>
      <c r="RB86" s="2">
        <v>0</v>
      </c>
      <c r="RC86" s="2">
        <v>0</v>
      </c>
      <c r="RD86" s="2">
        <v>0</v>
      </c>
      <c r="RE86" s="2">
        <v>0</v>
      </c>
      <c r="RF86" s="2">
        <v>0</v>
      </c>
      <c r="RG86" s="2">
        <v>0</v>
      </c>
      <c r="RH86" s="2">
        <v>0</v>
      </c>
      <c r="RI86" s="2">
        <v>0</v>
      </c>
      <c r="RJ86" s="2">
        <v>0</v>
      </c>
      <c r="RK86" s="2">
        <v>0</v>
      </c>
      <c r="RL86" s="2">
        <v>0</v>
      </c>
      <c r="RM86" s="2">
        <v>0</v>
      </c>
      <c r="RN86" s="2">
        <v>0</v>
      </c>
      <c r="RO86" s="2">
        <v>0</v>
      </c>
      <c r="RP86" s="2">
        <v>0</v>
      </c>
      <c r="RQ86" s="2">
        <v>0</v>
      </c>
      <c r="RR86" s="2">
        <v>0</v>
      </c>
      <c r="RS86" s="2">
        <v>0</v>
      </c>
      <c r="RT86" s="71">
        <v>106</v>
      </c>
      <c r="RU86" s="2">
        <v>116</v>
      </c>
      <c r="RV86" s="2">
        <v>121</v>
      </c>
      <c r="RW86" s="2">
        <v>104</v>
      </c>
      <c r="RX86" s="2">
        <v>97</v>
      </c>
      <c r="RY86" s="2">
        <v>83</v>
      </c>
      <c r="RZ86" s="2">
        <v>54</v>
      </c>
      <c r="SA86" s="2">
        <v>160</v>
      </c>
      <c r="SB86" s="2">
        <v>123</v>
      </c>
      <c r="SC86" s="2">
        <v>140</v>
      </c>
      <c r="SD86" s="2">
        <v>121</v>
      </c>
      <c r="SE86" s="2">
        <v>134</v>
      </c>
      <c r="SF86" s="2">
        <v>122</v>
      </c>
      <c r="SG86" s="2">
        <v>126</v>
      </c>
      <c r="SH86" s="2">
        <v>121</v>
      </c>
      <c r="SI86" s="2">
        <v>134</v>
      </c>
      <c r="SJ86" s="2">
        <v>122</v>
      </c>
      <c r="SK86" s="2">
        <v>0</v>
      </c>
      <c r="SL86" s="2">
        <v>0</v>
      </c>
      <c r="SM86" s="2">
        <v>0</v>
      </c>
      <c r="SN86" s="2">
        <v>0</v>
      </c>
      <c r="SO86" s="2">
        <v>0</v>
      </c>
      <c r="SP86" s="2">
        <v>0</v>
      </c>
      <c r="SQ86" s="2">
        <v>0</v>
      </c>
      <c r="SR86" s="2">
        <v>0</v>
      </c>
      <c r="SS86" s="2">
        <v>0</v>
      </c>
      <c r="ST86" s="2">
        <v>0</v>
      </c>
      <c r="SU86" s="2">
        <v>0</v>
      </c>
      <c r="SV86" s="2">
        <v>0</v>
      </c>
      <c r="SW86" s="2">
        <v>0</v>
      </c>
      <c r="SX86" s="2">
        <v>0</v>
      </c>
      <c r="SY86" s="2">
        <v>0</v>
      </c>
      <c r="SZ86" s="67">
        <v>0</v>
      </c>
      <c r="TA86" s="67">
        <v>0</v>
      </c>
      <c r="TB86" s="67">
        <v>0</v>
      </c>
      <c r="TC86" s="67">
        <v>0</v>
      </c>
      <c r="TD86" s="67">
        <v>0</v>
      </c>
      <c r="TE86" s="67">
        <v>0</v>
      </c>
      <c r="TF86" s="67">
        <v>0</v>
      </c>
      <c r="TG86" s="67">
        <v>0</v>
      </c>
      <c r="TH86" s="67">
        <v>0</v>
      </c>
      <c r="TI86" s="67">
        <v>0</v>
      </c>
      <c r="TJ86" s="67">
        <v>0</v>
      </c>
      <c r="TK86" s="67">
        <v>0</v>
      </c>
      <c r="TL86" s="67">
        <v>0</v>
      </c>
      <c r="TM86" s="67">
        <v>0</v>
      </c>
      <c r="TN86" s="67">
        <v>0</v>
      </c>
      <c r="TO86" s="67">
        <v>0</v>
      </c>
      <c r="TP86" s="2">
        <v>0</v>
      </c>
      <c r="TQ86" s="2">
        <v>0</v>
      </c>
      <c r="TR86" s="2">
        <v>0</v>
      </c>
      <c r="TS86" s="2">
        <v>0</v>
      </c>
      <c r="TT86" s="2">
        <v>0</v>
      </c>
      <c r="TU86" s="2">
        <v>0</v>
      </c>
      <c r="TV86" s="2">
        <v>0</v>
      </c>
      <c r="TW86" s="2">
        <v>0</v>
      </c>
      <c r="TX86" s="2">
        <v>0</v>
      </c>
      <c r="TY86" s="2">
        <v>0</v>
      </c>
      <c r="TZ86" s="2">
        <v>0</v>
      </c>
      <c r="UA86" s="2">
        <v>0</v>
      </c>
      <c r="UB86" s="2">
        <v>0</v>
      </c>
      <c r="UC86" s="2">
        <v>0</v>
      </c>
      <c r="UD86" s="2">
        <v>0</v>
      </c>
      <c r="UE86" s="2">
        <v>0</v>
      </c>
      <c r="UF86" s="2">
        <v>0</v>
      </c>
      <c r="UG86" s="2">
        <v>0</v>
      </c>
      <c r="UH86" s="2">
        <v>0</v>
      </c>
      <c r="UI86" s="2">
        <v>0</v>
      </c>
      <c r="UJ86" s="2">
        <v>0</v>
      </c>
      <c r="UK86" s="2">
        <v>0</v>
      </c>
      <c r="UL86" s="2">
        <v>0</v>
      </c>
      <c r="UM86" s="2">
        <v>0</v>
      </c>
      <c r="UN86" s="2">
        <v>0</v>
      </c>
      <c r="UO86" s="2">
        <v>0</v>
      </c>
      <c r="UP86" s="2">
        <v>0</v>
      </c>
      <c r="UQ86" s="2">
        <v>0</v>
      </c>
      <c r="UR86" s="2">
        <v>0</v>
      </c>
      <c r="US86" s="2">
        <v>0</v>
      </c>
      <c r="UT86" s="2">
        <v>0</v>
      </c>
      <c r="UU86" s="2">
        <v>0</v>
      </c>
      <c r="UV86" s="2">
        <v>0</v>
      </c>
      <c r="UW86" s="2">
        <v>0</v>
      </c>
      <c r="UX86" s="2">
        <v>0</v>
      </c>
      <c r="UY86" s="2">
        <v>0</v>
      </c>
      <c r="UZ86" s="2">
        <v>0</v>
      </c>
      <c r="VA86" s="2">
        <v>0</v>
      </c>
      <c r="VB86" s="2">
        <v>0</v>
      </c>
      <c r="VC86" s="2">
        <v>0</v>
      </c>
      <c r="VD86" s="2">
        <v>0</v>
      </c>
      <c r="VE86" s="2">
        <v>0</v>
      </c>
      <c r="VF86" s="2">
        <v>0</v>
      </c>
      <c r="VG86" s="2">
        <v>0</v>
      </c>
      <c r="VH86" s="2">
        <v>0</v>
      </c>
      <c r="VI86" s="2">
        <v>0</v>
      </c>
      <c r="VJ86" s="2">
        <v>0</v>
      </c>
      <c r="VK86" s="2">
        <v>0</v>
      </c>
      <c r="VL86" s="2">
        <v>0</v>
      </c>
      <c r="VM86" s="2">
        <v>0</v>
      </c>
      <c r="VN86" s="2">
        <v>0</v>
      </c>
      <c r="VO86" s="2">
        <v>0</v>
      </c>
      <c r="VP86" s="2">
        <v>0</v>
      </c>
      <c r="VQ86" s="2">
        <v>0</v>
      </c>
      <c r="VR86" s="2">
        <v>0</v>
      </c>
      <c r="VS86" s="2">
        <v>0</v>
      </c>
      <c r="VT86" s="2">
        <v>0</v>
      </c>
      <c r="VU86" s="2">
        <v>0</v>
      </c>
      <c r="VV86" s="2">
        <v>0</v>
      </c>
      <c r="VW86" s="2">
        <v>0</v>
      </c>
      <c r="VX86" s="2">
        <v>0</v>
      </c>
      <c r="VY86" s="2">
        <v>0</v>
      </c>
      <c r="VZ86" s="2">
        <v>0</v>
      </c>
      <c r="WA86" s="2">
        <v>0</v>
      </c>
      <c r="WB86" s="2">
        <v>0</v>
      </c>
      <c r="WC86" s="2">
        <v>0</v>
      </c>
      <c r="WD86" s="2">
        <v>0</v>
      </c>
      <c r="WE86" s="2">
        <v>0</v>
      </c>
      <c r="WF86" s="2">
        <v>0</v>
      </c>
      <c r="WG86" s="2">
        <v>0</v>
      </c>
      <c r="WH86" s="2">
        <v>0</v>
      </c>
      <c r="WI86" s="2">
        <v>0</v>
      </c>
      <c r="WJ86" s="2">
        <v>0</v>
      </c>
      <c r="WK86" s="2">
        <v>0</v>
      </c>
      <c r="WL86" s="2">
        <v>0</v>
      </c>
      <c r="WM86" s="2">
        <v>0</v>
      </c>
      <c r="WN86" s="2">
        <v>0</v>
      </c>
      <c r="WO86" s="2">
        <v>0</v>
      </c>
      <c r="WP86" s="2">
        <v>0</v>
      </c>
      <c r="WQ86" s="2">
        <v>0</v>
      </c>
      <c r="WR86" s="2">
        <v>0</v>
      </c>
      <c r="WS86" s="2">
        <v>0</v>
      </c>
      <c r="WT86" s="2">
        <v>0</v>
      </c>
      <c r="WU86" s="2">
        <v>0</v>
      </c>
      <c r="WV86" s="2">
        <v>0</v>
      </c>
      <c r="WW86" s="2">
        <v>0</v>
      </c>
      <c r="WX86" s="2">
        <v>0</v>
      </c>
      <c r="WY86" s="2">
        <v>0</v>
      </c>
      <c r="WZ86" s="2">
        <v>0</v>
      </c>
      <c r="XA86" s="2">
        <v>0</v>
      </c>
      <c r="XB86" s="2">
        <v>0</v>
      </c>
      <c r="XC86" s="2">
        <v>0</v>
      </c>
      <c r="XD86" s="2">
        <v>0</v>
      </c>
      <c r="XE86" s="2">
        <v>0</v>
      </c>
      <c r="XF86" s="2">
        <v>0</v>
      </c>
      <c r="XG86" s="2">
        <v>0</v>
      </c>
      <c r="XH86" s="2">
        <v>0</v>
      </c>
      <c r="XI86" s="2">
        <v>0</v>
      </c>
      <c r="XJ86" s="2">
        <v>0</v>
      </c>
      <c r="XK86" s="2">
        <v>0</v>
      </c>
      <c r="XL86" s="2">
        <v>0</v>
      </c>
      <c r="XM86" s="2">
        <v>0</v>
      </c>
      <c r="XN86" s="2">
        <v>0</v>
      </c>
      <c r="XO86" s="2">
        <v>0</v>
      </c>
      <c r="XP86" s="2">
        <v>0</v>
      </c>
      <c r="XQ86" s="2">
        <v>0</v>
      </c>
      <c r="XR86" s="2">
        <v>0</v>
      </c>
      <c r="XS86" s="2">
        <v>0</v>
      </c>
      <c r="XT86" s="2">
        <v>0</v>
      </c>
      <c r="XU86" s="2">
        <v>0</v>
      </c>
      <c r="XV86" s="2">
        <v>0</v>
      </c>
      <c r="XW86" s="2">
        <v>0</v>
      </c>
      <c r="XX86" s="2">
        <v>0</v>
      </c>
      <c r="XY86" s="2">
        <v>0</v>
      </c>
      <c r="XZ86" s="2">
        <v>0</v>
      </c>
      <c r="YA86" s="2">
        <v>0</v>
      </c>
      <c r="YB86" s="2">
        <v>0</v>
      </c>
      <c r="YC86" s="2">
        <v>0</v>
      </c>
      <c r="YD86" s="2">
        <v>0</v>
      </c>
      <c r="YE86" s="2">
        <v>0</v>
      </c>
      <c r="YF86" s="2">
        <v>0</v>
      </c>
      <c r="YG86" s="2">
        <v>0</v>
      </c>
      <c r="YH86" s="2">
        <v>0</v>
      </c>
      <c r="YI86" s="2">
        <v>0</v>
      </c>
      <c r="YJ86" s="2">
        <v>0</v>
      </c>
      <c r="YK86" s="2">
        <v>0</v>
      </c>
      <c r="YL86" s="2">
        <v>0</v>
      </c>
      <c r="YM86" s="2">
        <v>0</v>
      </c>
      <c r="YN86" s="2">
        <v>0</v>
      </c>
      <c r="YO86" s="2">
        <v>0</v>
      </c>
      <c r="YP86" s="2">
        <v>0</v>
      </c>
      <c r="YQ86" s="2">
        <v>0</v>
      </c>
      <c r="YR86" s="2">
        <v>0</v>
      </c>
      <c r="YS86" s="2">
        <v>0</v>
      </c>
      <c r="YT86" s="2">
        <v>0</v>
      </c>
      <c r="YU86" s="2">
        <v>0</v>
      </c>
      <c r="YV86" s="2">
        <v>0</v>
      </c>
      <c r="YW86" s="2">
        <v>0</v>
      </c>
      <c r="YX86" s="2">
        <v>0</v>
      </c>
      <c r="YY86" s="2">
        <v>0</v>
      </c>
      <c r="YZ86" s="2">
        <v>0</v>
      </c>
      <c r="ZA86" s="2">
        <v>0</v>
      </c>
      <c r="ZB86" s="2">
        <v>0</v>
      </c>
      <c r="ZC86" s="2">
        <v>0</v>
      </c>
      <c r="ZD86" s="2">
        <v>0</v>
      </c>
      <c r="ZE86" s="2">
        <v>0</v>
      </c>
      <c r="ZF86" s="2">
        <v>0</v>
      </c>
      <c r="ZG86" s="2">
        <v>0</v>
      </c>
      <c r="ZH86" s="2">
        <v>0</v>
      </c>
      <c r="ZI86" s="2">
        <v>0</v>
      </c>
      <c r="ZJ86" s="2">
        <v>0</v>
      </c>
      <c r="ZK86" s="2">
        <v>0</v>
      </c>
      <c r="ZL86" s="2">
        <v>0</v>
      </c>
      <c r="ZM86" s="2">
        <v>0</v>
      </c>
      <c r="ZN86" s="2">
        <v>0</v>
      </c>
      <c r="ZO86" s="2">
        <v>0</v>
      </c>
      <c r="ZP86" s="2">
        <v>0</v>
      </c>
      <c r="ZQ86" s="2">
        <v>0</v>
      </c>
      <c r="ZR86" s="2">
        <v>0</v>
      </c>
      <c r="ZS86" s="2">
        <v>0</v>
      </c>
      <c r="ZT86" s="2">
        <v>0</v>
      </c>
      <c r="ZU86" s="2">
        <v>0</v>
      </c>
      <c r="ZV86" s="2">
        <v>0</v>
      </c>
      <c r="ZW86" s="2">
        <v>0</v>
      </c>
      <c r="ZX86" s="2">
        <v>0</v>
      </c>
      <c r="ZY86" s="2">
        <v>0</v>
      </c>
      <c r="ZZ86" s="2">
        <v>0</v>
      </c>
      <c r="AAA86" s="2">
        <v>0</v>
      </c>
      <c r="AAB86" s="2">
        <v>0</v>
      </c>
      <c r="AAC86" s="2">
        <v>0</v>
      </c>
      <c r="AAD86" s="2">
        <v>0</v>
      </c>
      <c r="AAE86" s="2">
        <v>0</v>
      </c>
      <c r="AAF86" s="2">
        <v>0</v>
      </c>
      <c r="AAG86" s="2">
        <v>0</v>
      </c>
      <c r="AAH86" s="2">
        <v>0</v>
      </c>
      <c r="AAI86" s="2">
        <v>0</v>
      </c>
      <c r="AAJ86" s="2">
        <v>0</v>
      </c>
      <c r="AAK86" s="2">
        <v>0</v>
      </c>
      <c r="AAL86" s="2">
        <v>106</v>
      </c>
      <c r="AAM86" s="2">
        <v>106</v>
      </c>
      <c r="AAN86" s="2">
        <v>106</v>
      </c>
      <c r="AAO86" s="2">
        <v>106</v>
      </c>
      <c r="AAP86" s="2">
        <v>106</v>
      </c>
      <c r="AAQ86" s="2">
        <v>106</v>
      </c>
      <c r="AAR86" s="2">
        <v>106</v>
      </c>
      <c r="AAS86" s="2">
        <v>106</v>
      </c>
      <c r="AAT86" s="2">
        <v>106</v>
      </c>
      <c r="AAU86" s="2">
        <v>106</v>
      </c>
      <c r="AAV86" s="2">
        <v>106</v>
      </c>
      <c r="AAW86" s="2">
        <v>106</v>
      </c>
      <c r="AAX86" s="2">
        <v>108</v>
      </c>
      <c r="AAY86" s="2">
        <v>108</v>
      </c>
      <c r="AAZ86" s="2">
        <v>0</v>
      </c>
      <c r="ABA86" s="2">
        <v>0</v>
      </c>
      <c r="ABB86" s="2">
        <v>0</v>
      </c>
      <c r="ABC86" s="2">
        <v>0</v>
      </c>
      <c r="ABD86" s="2">
        <v>0</v>
      </c>
      <c r="ABE86" s="2">
        <v>0</v>
      </c>
      <c r="ABF86" s="2">
        <v>0</v>
      </c>
      <c r="ABG86" s="2">
        <v>0</v>
      </c>
      <c r="ABH86" s="2">
        <v>0</v>
      </c>
      <c r="ABI86" s="2">
        <v>0</v>
      </c>
      <c r="ABJ86" s="2">
        <v>0</v>
      </c>
      <c r="ABK86" s="2">
        <v>0</v>
      </c>
      <c r="ABL86" s="2">
        <v>0</v>
      </c>
      <c r="ABM86" s="2">
        <v>0</v>
      </c>
      <c r="ABN86" s="2">
        <v>0</v>
      </c>
      <c r="ABO86" s="2">
        <v>0</v>
      </c>
      <c r="ABP86" s="2">
        <v>0</v>
      </c>
      <c r="ABQ86" s="2">
        <v>0</v>
      </c>
      <c r="ABR86" s="2">
        <v>0</v>
      </c>
      <c r="ABS86" s="2">
        <v>0</v>
      </c>
      <c r="ABT86" s="2">
        <v>0</v>
      </c>
      <c r="ABU86" s="2">
        <v>0</v>
      </c>
      <c r="ABV86" s="2">
        <v>0</v>
      </c>
      <c r="ABW86" s="2">
        <v>0</v>
      </c>
      <c r="ABX86" s="2">
        <v>0</v>
      </c>
      <c r="ABY86" s="2">
        <v>0</v>
      </c>
      <c r="ABZ86" s="2">
        <v>0</v>
      </c>
      <c r="ACA86" s="2">
        <v>0</v>
      </c>
      <c r="ACB86" s="2">
        <v>0</v>
      </c>
      <c r="ACC86" s="2">
        <v>0</v>
      </c>
      <c r="ACD86" s="2">
        <v>0</v>
      </c>
      <c r="ACE86" s="2">
        <v>0</v>
      </c>
      <c r="ACF86" s="2">
        <v>0</v>
      </c>
      <c r="ACG86" s="2">
        <v>0</v>
      </c>
      <c r="ACH86" s="2">
        <v>0</v>
      </c>
      <c r="ACI86" s="2">
        <v>0</v>
      </c>
      <c r="ACJ86" s="2">
        <v>0</v>
      </c>
      <c r="ACK86" s="2">
        <v>0</v>
      </c>
      <c r="ACL86" s="2">
        <v>0</v>
      </c>
      <c r="ACM86" s="2">
        <v>0</v>
      </c>
      <c r="ACN86" s="2">
        <v>0</v>
      </c>
      <c r="ACO86" s="2">
        <v>0</v>
      </c>
      <c r="ACP86" s="2">
        <v>0</v>
      </c>
      <c r="ACQ86" s="2">
        <v>0</v>
      </c>
      <c r="ACR86" s="2">
        <v>0</v>
      </c>
      <c r="ACS86" s="2">
        <v>0</v>
      </c>
      <c r="ACT86" s="2">
        <v>0</v>
      </c>
      <c r="ACU86" s="2">
        <v>0</v>
      </c>
      <c r="ACV86" s="2">
        <v>0</v>
      </c>
      <c r="ACW86" s="2">
        <v>0</v>
      </c>
      <c r="ACX86" s="2">
        <v>0</v>
      </c>
      <c r="ACY86" s="2">
        <v>0</v>
      </c>
      <c r="ACZ86" s="2">
        <v>0</v>
      </c>
      <c r="ADA86" s="2">
        <v>0</v>
      </c>
      <c r="ADB86" s="2">
        <v>0</v>
      </c>
      <c r="ADC86" s="2">
        <v>0</v>
      </c>
      <c r="ADD86" s="2">
        <v>0</v>
      </c>
      <c r="ADE86" s="2">
        <v>0</v>
      </c>
      <c r="ADF86" s="2">
        <v>0</v>
      </c>
      <c r="ADG86" s="2">
        <v>0</v>
      </c>
      <c r="ADH86" s="2">
        <v>0</v>
      </c>
      <c r="ADI86" s="2">
        <v>0</v>
      </c>
      <c r="ADJ86" s="2">
        <v>0</v>
      </c>
      <c r="ADK86" s="2">
        <v>0</v>
      </c>
      <c r="ADL86" s="2">
        <v>0</v>
      </c>
      <c r="ADM86" s="2">
        <v>0</v>
      </c>
      <c r="ADN86" s="2">
        <v>0</v>
      </c>
      <c r="ADO86" s="2">
        <v>0</v>
      </c>
      <c r="ADP86" s="2">
        <v>0</v>
      </c>
      <c r="ADQ86" s="2">
        <v>0</v>
      </c>
      <c r="ADR86" s="2">
        <v>0</v>
      </c>
      <c r="ADS86" s="2">
        <v>0</v>
      </c>
      <c r="ADT86" s="2">
        <v>0</v>
      </c>
      <c r="ADU86" s="2">
        <v>0</v>
      </c>
      <c r="ADV86" s="2">
        <v>0</v>
      </c>
      <c r="ADW86" s="2">
        <v>0</v>
      </c>
      <c r="ADX86" s="2">
        <v>0</v>
      </c>
      <c r="ADY86" s="2">
        <v>0</v>
      </c>
      <c r="ADZ86" s="2">
        <v>0</v>
      </c>
      <c r="AEA86" s="2">
        <v>0</v>
      </c>
      <c r="AEB86" s="2">
        <v>0</v>
      </c>
      <c r="AEC86" s="2">
        <v>0</v>
      </c>
      <c r="AED86" s="2">
        <v>0</v>
      </c>
      <c r="AEE86" s="2">
        <v>0</v>
      </c>
      <c r="AEF86" s="2">
        <v>0</v>
      </c>
      <c r="AEG86" s="2">
        <v>0</v>
      </c>
      <c r="AEH86" s="2">
        <v>0</v>
      </c>
      <c r="AEI86" s="2">
        <v>0</v>
      </c>
      <c r="AEJ86" s="2">
        <v>0</v>
      </c>
      <c r="AEK86" s="2">
        <v>0</v>
      </c>
      <c r="AEL86" s="2">
        <v>0</v>
      </c>
      <c r="AEM86" s="2">
        <v>0</v>
      </c>
      <c r="AEN86" s="2">
        <v>0</v>
      </c>
      <c r="AEO86" s="2">
        <v>0</v>
      </c>
      <c r="AEP86" s="2">
        <v>0</v>
      </c>
      <c r="AEQ86" s="2">
        <v>0</v>
      </c>
      <c r="AER86" s="2">
        <v>0</v>
      </c>
      <c r="AES86" s="2">
        <v>0</v>
      </c>
      <c r="AET86" s="2">
        <v>0</v>
      </c>
      <c r="AEU86" s="2">
        <v>0</v>
      </c>
      <c r="AEV86" s="2">
        <v>0</v>
      </c>
      <c r="AEW86" s="2">
        <v>0</v>
      </c>
    </row>
    <row r="87" spans="1:829" x14ac:dyDescent="0.25">
      <c r="A87" s="2" t="s">
        <v>4204</v>
      </c>
      <c r="B87" s="2" t="s">
        <v>4205</v>
      </c>
      <c r="C87" s="2"/>
      <c r="D87" s="2" t="s">
        <v>4264</v>
      </c>
      <c r="E87" s="2">
        <v>0</v>
      </c>
      <c r="F87" s="2">
        <v>0</v>
      </c>
      <c r="G87" s="2">
        <v>9551</v>
      </c>
      <c r="H87" s="2">
        <v>332</v>
      </c>
      <c r="I87" s="2">
        <v>9829</v>
      </c>
      <c r="J87" s="2"/>
      <c r="K87" s="2"/>
      <c r="L87" s="2"/>
      <c r="M87" s="2"/>
      <c r="N87" s="2"/>
      <c r="O87" s="2"/>
      <c r="P87" s="2"/>
      <c r="Q87" s="2"/>
      <c r="R87" s="46">
        <v>2</v>
      </c>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v>6</v>
      </c>
      <c r="HL87" s="2">
        <v>6</v>
      </c>
      <c r="HM87" s="2">
        <v>6</v>
      </c>
      <c r="HN87" s="2">
        <v>6</v>
      </c>
      <c r="HO87" s="2">
        <v>6</v>
      </c>
      <c r="HP87" s="2">
        <v>6</v>
      </c>
      <c r="HQ87" s="2">
        <v>6</v>
      </c>
      <c r="HR87" s="2">
        <v>6</v>
      </c>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v>16</v>
      </c>
      <c r="MY87" s="2">
        <v>18</v>
      </c>
      <c r="MZ87" s="2">
        <v>39</v>
      </c>
      <c r="NA87" s="2">
        <v>21</v>
      </c>
      <c r="NB87" s="2">
        <v>18</v>
      </c>
      <c r="NC87" s="2">
        <v>1</v>
      </c>
      <c r="ND87" s="2">
        <v>10</v>
      </c>
      <c r="NE87" s="2">
        <v>22</v>
      </c>
      <c r="NF87" s="2">
        <v>0</v>
      </c>
      <c r="NG87" s="46"/>
      <c r="NH87" s="46"/>
      <c r="NI87" s="46"/>
      <c r="NJ87" s="2"/>
      <c r="NK87" s="2"/>
      <c r="NL87" s="2"/>
      <c r="NM87" s="2"/>
      <c r="NN87" s="2"/>
      <c r="NO87" s="2"/>
      <c r="NP87" s="2">
        <v>0</v>
      </c>
      <c r="NQ87" s="2">
        <v>0</v>
      </c>
      <c r="NR87" s="2">
        <v>0</v>
      </c>
      <c r="NS87" s="2">
        <v>7</v>
      </c>
      <c r="NT87" s="2">
        <v>6</v>
      </c>
      <c r="NU87" s="2">
        <v>0</v>
      </c>
      <c r="NV87" s="2">
        <v>0</v>
      </c>
      <c r="NW87" s="2">
        <v>18</v>
      </c>
      <c r="NX87" s="2">
        <v>0</v>
      </c>
      <c r="NY87" s="2">
        <v>0</v>
      </c>
      <c r="NZ87" s="2">
        <v>0</v>
      </c>
      <c r="OA87" s="2">
        <v>12</v>
      </c>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v>0</v>
      </c>
      <c r="QK87" s="2">
        <v>0</v>
      </c>
      <c r="QL87" s="2">
        <v>0</v>
      </c>
      <c r="QM87" s="2">
        <v>0</v>
      </c>
      <c r="QN87" s="2">
        <v>0</v>
      </c>
      <c r="QO87" s="2">
        <v>0</v>
      </c>
      <c r="QP87" s="2">
        <v>0</v>
      </c>
      <c r="QQ87" s="2">
        <v>0</v>
      </c>
      <c r="QR87" s="2">
        <v>0</v>
      </c>
      <c r="QS87" s="2">
        <v>0</v>
      </c>
      <c r="QT87" s="2">
        <v>0</v>
      </c>
      <c r="QU87" s="2">
        <v>0</v>
      </c>
      <c r="QV87" s="2">
        <v>0</v>
      </c>
      <c r="QW87" s="2">
        <v>0</v>
      </c>
      <c r="QX87" s="2">
        <v>0</v>
      </c>
      <c r="QY87" s="2">
        <v>0</v>
      </c>
      <c r="QZ87" s="2">
        <v>0</v>
      </c>
      <c r="RA87" s="2">
        <v>0</v>
      </c>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67"/>
      <c r="TA87" s="67"/>
      <c r="TB87" s="67"/>
      <c r="TC87" s="67"/>
      <c r="TD87" s="67"/>
      <c r="TE87" s="67"/>
      <c r="TF87" s="67"/>
      <c r="TG87" s="67"/>
      <c r="TH87" s="67"/>
      <c r="TI87" s="67"/>
      <c r="TJ87" s="67"/>
      <c r="TK87" s="67"/>
      <c r="TL87" s="67"/>
      <c r="TM87" s="67"/>
      <c r="TN87" s="67"/>
      <c r="TO87" s="67"/>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v>0</v>
      </c>
      <c r="XG87" s="2">
        <v>0</v>
      </c>
      <c r="XH87" s="2">
        <v>0</v>
      </c>
      <c r="XI87" s="2">
        <v>0</v>
      </c>
      <c r="XJ87" s="2">
        <v>0</v>
      </c>
      <c r="XK87" s="2">
        <v>0</v>
      </c>
      <c r="XL87" s="2">
        <v>0</v>
      </c>
      <c r="XM87" s="2">
        <v>0</v>
      </c>
      <c r="XN87" s="2">
        <v>0</v>
      </c>
      <c r="XO87" s="2">
        <v>0</v>
      </c>
      <c r="XP87" s="2">
        <v>0</v>
      </c>
      <c r="XQ87" s="2">
        <v>0</v>
      </c>
      <c r="XR87" s="2">
        <v>0</v>
      </c>
      <c r="XS87" s="2">
        <v>0</v>
      </c>
      <c r="XT87" s="2">
        <v>0</v>
      </c>
      <c r="XU87" s="2">
        <v>0</v>
      </c>
      <c r="XV87" s="2">
        <v>0</v>
      </c>
      <c r="XW87" s="2">
        <v>0</v>
      </c>
      <c r="XX87" s="2">
        <v>0</v>
      </c>
      <c r="XY87" s="2">
        <v>0</v>
      </c>
      <c r="XZ87" s="2">
        <v>0</v>
      </c>
      <c r="YA87" s="2">
        <v>0</v>
      </c>
      <c r="YB87" s="2">
        <v>0</v>
      </c>
      <c r="YC87" s="2">
        <v>0</v>
      </c>
      <c r="YD87" s="2">
        <v>0</v>
      </c>
      <c r="YE87" s="2">
        <v>0</v>
      </c>
      <c r="YF87" s="2">
        <v>0</v>
      </c>
      <c r="YG87" s="2">
        <v>0</v>
      </c>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v>27</v>
      </c>
      <c r="AAM87" s="2">
        <v>27</v>
      </c>
      <c r="AAN87" s="2">
        <v>27</v>
      </c>
      <c r="AAO87" s="2">
        <v>27</v>
      </c>
      <c r="AAP87" s="2">
        <v>27</v>
      </c>
      <c r="AAQ87" s="2">
        <v>27</v>
      </c>
      <c r="AAR87" s="2">
        <v>27</v>
      </c>
      <c r="AAS87" s="2">
        <v>27</v>
      </c>
      <c r="AAT87" s="2">
        <v>27</v>
      </c>
      <c r="AAU87" s="2">
        <v>27</v>
      </c>
      <c r="AAV87" s="2">
        <v>27</v>
      </c>
      <c r="AAW87" s="2">
        <v>27</v>
      </c>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row>
    <row r="88" spans="1:829" x14ac:dyDescent="0.25">
      <c r="A88" s="2" t="s">
        <v>4204</v>
      </c>
      <c r="B88" s="2" t="s">
        <v>4205</v>
      </c>
      <c r="C88" s="2"/>
      <c r="D88" s="2" t="s">
        <v>4265</v>
      </c>
      <c r="E88" s="2">
        <v>0</v>
      </c>
      <c r="F88" s="2">
        <v>0</v>
      </c>
      <c r="G88" s="2">
        <v>7654</v>
      </c>
      <c r="H88" s="2">
        <v>266</v>
      </c>
      <c r="I88" s="2">
        <v>7851</v>
      </c>
      <c r="J88" s="2"/>
      <c r="K88" s="2"/>
      <c r="L88" s="2"/>
      <c r="M88" s="2"/>
      <c r="N88" s="2"/>
      <c r="O88" s="2"/>
      <c r="P88" s="2"/>
      <c r="Q88" s="2"/>
      <c r="R88" s="46">
        <v>2</v>
      </c>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v>6</v>
      </c>
      <c r="HL88" s="2">
        <v>6</v>
      </c>
      <c r="HM88" s="2">
        <v>6</v>
      </c>
      <c r="HN88" s="2">
        <v>6</v>
      </c>
      <c r="HO88" s="2">
        <v>6</v>
      </c>
      <c r="HP88" s="2">
        <v>6</v>
      </c>
      <c r="HQ88" s="2">
        <v>6</v>
      </c>
      <c r="HR88" s="2">
        <v>6</v>
      </c>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v>22</v>
      </c>
      <c r="MY88" s="2">
        <v>15</v>
      </c>
      <c r="MZ88" s="2">
        <v>8</v>
      </c>
      <c r="NA88" s="2">
        <v>18</v>
      </c>
      <c r="NB88" s="2">
        <v>0</v>
      </c>
      <c r="NC88" s="2">
        <v>20</v>
      </c>
      <c r="ND88" s="2">
        <v>22</v>
      </c>
      <c r="NE88" s="2">
        <v>10</v>
      </c>
      <c r="NF88" s="2">
        <v>19</v>
      </c>
      <c r="NG88" s="2">
        <v>17</v>
      </c>
      <c r="NH88" s="2">
        <v>38</v>
      </c>
      <c r="NI88" s="2">
        <v>22</v>
      </c>
      <c r="NJ88" s="2"/>
      <c r="NK88" s="2"/>
      <c r="NL88" s="2"/>
      <c r="NM88" s="2"/>
      <c r="NN88" s="2"/>
      <c r="NO88" s="2"/>
      <c r="NP88" s="2">
        <v>0</v>
      </c>
      <c r="NQ88" s="2">
        <v>0</v>
      </c>
      <c r="NR88" s="2">
        <v>0</v>
      </c>
      <c r="NS88" s="2">
        <v>0</v>
      </c>
      <c r="NT88" s="2">
        <v>0</v>
      </c>
      <c r="NU88" s="2">
        <v>1</v>
      </c>
      <c r="NV88" s="2">
        <v>0</v>
      </c>
      <c r="NW88" s="2">
        <v>4</v>
      </c>
      <c r="NX88" s="2">
        <v>5</v>
      </c>
      <c r="NY88" s="2">
        <v>12</v>
      </c>
      <c r="NZ88" s="2">
        <v>5</v>
      </c>
      <c r="OA88" s="2">
        <v>19</v>
      </c>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v>0</v>
      </c>
      <c r="QK88" s="2">
        <v>0</v>
      </c>
      <c r="QL88" s="2">
        <v>0</v>
      </c>
      <c r="QM88" s="2">
        <v>0</v>
      </c>
      <c r="QN88" s="2">
        <v>0</v>
      </c>
      <c r="QO88" s="2">
        <v>0</v>
      </c>
      <c r="QP88" s="2">
        <v>0</v>
      </c>
      <c r="QQ88" s="2">
        <v>0</v>
      </c>
      <c r="QR88" s="2">
        <v>0</v>
      </c>
      <c r="QS88" s="2">
        <v>0</v>
      </c>
      <c r="QT88" s="2">
        <v>0</v>
      </c>
      <c r="QU88" s="2">
        <v>0</v>
      </c>
      <c r="QV88" s="2">
        <v>0</v>
      </c>
      <c r="QW88" s="2">
        <v>0</v>
      </c>
      <c r="QX88" s="2">
        <v>0</v>
      </c>
      <c r="QY88" s="2">
        <v>0</v>
      </c>
      <c r="QZ88" s="2">
        <v>0</v>
      </c>
      <c r="RA88" s="2">
        <v>0</v>
      </c>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67"/>
      <c r="TA88" s="67"/>
      <c r="TB88" s="67"/>
      <c r="TC88" s="67"/>
      <c r="TD88" s="67"/>
      <c r="TE88" s="67"/>
      <c r="TF88" s="67"/>
      <c r="TG88" s="67"/>
      <c r="TH88" s="67"/>
      <c r="TI88" s="67"/>
      <c r="TJ88" s="67"/>
      <c r="TK88" s="67"/>
      <c r="TL88" s="67"/>
      <c r="TM88" s="67"/>
      <c r="TN88" s="67"/>
      <c r="TO88" s="67"/>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2"/>
      <c r="VB88" s="2"/>
      <c r="VC88" s="2"/>
      <c r="VD88" s="2"/>
      <c r="VE88" s="2"/>
      <c r="VF88" s="2"/>
      <c r="VG88" s="2"/>
      <c r="VH88" s="2"/>
      <c r="VI88" s="2"/>
      <c r="VJ88" s="2"/>
      <c r="VK88" s="2"/>
      <c r="VL88" s="2"/>
      <c r="VM88" s="2"/>
      <c r="VN88" s="2"/>
      <c r="VO88" s="2"/>
      <c r="VP88" s="2"/>
      <c r="VQ88" s="2"/>
      <c r="VR88" s="2"/>
      <c r="VS88" s="2"/>
      <c r="VT88" s="2"/>
      <c r="VU88" s="2"/>
      <c r="VV88" s="2"/>
      <c r="VW88" s="2"/>
      <c r="VX88" s="2"/>
      <c r="VY88" s="2"/>
      <c r="VZ88" s="2"/>
      <c r="WA88" s="2"/>
      <c r="WB88" s="2"/>
      <c r="WC88" s="2"/>
      <c r="WD88" s="2"/>
      <c r="WE88" s="2"/>
      <c r="WF88" s="2"/>
      <c r="WG88" s="2"/>
      <c r="WH88" s="2"/>
      <c r="WI88" s="2"/>
      <c r="WJ88" s="2"/>
      <c r="WK88" s="2"/>
      <c r="WL88" s="2"/>
      <c r="WM88" s="2"/>
      <c r="WN88" s="2"/>
      <c r="WO88" s="2"/>
      <c r="WP88" s="2"/>
      <c r="WQ88" s="2"/>
      <c r="WR88" s="2"/>
      <c r="WS88" s="2"/>
      <c r="WT88" s="2"/>
      <c r="WU88" s="2"/>
      <c r="WV88" s="2"/>
      <c r="WW88" s="2"/>
      <c r="WX88" s="2"/>
      <c r="WY88" s="2"/>
      <c r="WZ88" s="2"/>
      <c r="XA88" s="2"/>
      <c r="XB88" s="2"/>
      <c r="XC88" s="2"/>
      <c r="XD88" s="2"/>
      <c r="XE88" s="2"/>
      <c r="XF88" s="2">
        <v>0</v>
      </c>
      <c r="XG88" s="2">
        <v>0</v>
      </c>
      <c r="XH88" s="2">
        <v>0</v>
      </c>
      <c r="XI88" s="2">
        <v>0</v>
      </c>
      <c r="XJ88" s="2">
        <v>0</v>
      </c>
      <c r="XK88" s="2">
        <v>0</v>
      </c>
      <c r="XL88" s="2">
        <v>0</v>
      </c>
      <c r="XM88" s="2">
        <v>0</v>
      </c>
      <c r="XN88" s="2">
        <v>0</v>
      </c>
      <c r="XO88" s="2">
        <v>0</v>
      </c>
      <c r="XP88" s="2">
        <v>0</v>
      </c>
      <c r="XQ88" s="2">
        <v>0</v>
      </c>
      <c r="XR88" s="2">
        <v>0</v>
      </c>
      <c r="XS88" s="2">
        <v>0</v>
      </c>
      <c r="XT88" s="2">
        <v>0</v>
      </c>
      <c r="XU88" s="2">
        <v>0</v>
      </c>
      <c r="XV88" s="2">
        <v>0</v>
      </c>
      <c r="XW88" s="2">
        <v>0</v>
      </c>
      <c r="XX88" s="2">
        <v>0</v>
      </c>
      <c r="XY88" s="2">
        <v>0</v>
      </c>
      <c r="XZ88" s="2">
        <v>0</v>
      </c>
      <c r="YA88" s="2">
        <v>0</v>
      </c>
      <c r="YB88" s="2">
        <v>0</v>
      </c>
      <c r="YC88" s="2">
        <v>0</v>
      </c>
      <c r="YD88" s="2">
        <v>0</v>
      </c>
      <c r="YE88" s="2">
        <v>0</v>
      </c>
      <c r="YF88" s="2">
        <v>0</v>
      </c>
      <c r="YG88" s="2">
        <v>0</v>
      </c>
      <c r="YH88" s="2"/>
      <c r="YI88" s="2"/>
      <c r="YJ88" s="2"/>
      <c r="YK88" s="2"/>
      <c r="YL88" s="2"/>
      <c r="YM88" s="2"/>
      <c r="YN88" s="2"/>
      <c r="YO88" s="2"/>
      <c r="YP88" s="2"/>
      <c r="YQ88" s="2"/>
      <c r="YR88" s="2"/>
      <c r="YS88" s="2"/>
      <c r="YT88" s="2"/>
      <c r="YU88" s="2"/>
      <c r="YV88" s="2"/>
      <c r="YW88" s="2"/>
      <c r="YX88" s="2"/>
      <c r="YY88" s="2"/>
      <c r="YZ88" s="2"/>
      <c r="ZA88" s="2"/>
      <c r="ZB88" s="2"/>
      <c r="ZC88" s="2"/>
      <c r="ZD88" s="2"/>
      <c r="ZE88" s="2"/>
      <c r="ZF88" s="2"/>
      <c r="ZG88" s="2"/>
      <c r="ZH88" s="2"/>
      <c r="ZI88" s="2"/>
      <c r="ZJ88" s="2"/>
      <c r="ZK88" s="2"/>
      <c r="ZL88" s="2"/>
      <c r="ZM88" s="2"/>
      <c r="ZN88" s="2"/>
      <c r="ZO88" s="2"/>
      <c r="ZP88" s="2"/>
      <c r="ZQ88" s="2"/>
      <c r="ZR88" s="2"/>
      <c r="ZS88" s="2"/>
      <c r="ZT88" s="2"/>
      <c r="ZU88" s="2"/>
      <c r="ZV88" s="2"/>
      <c r="ZW88" s="2"/>
      <c r="ZX88" s="2"/>
      <c r="ZY88" s="2"/>
      <c r="ZZ88" s="2"/>
      <c r="AAA88" s="2"/>
      <c r="AAB88" s="2"/>
      <c r="AAC88" s="2"/>
      <c r="AAD88" s="2"/>
      <c r="AAE88" s="2"/>
      <c r="AAF88" s="2"/>
      <c r="AAG88" s="2"/>
      <c r="AAH88" s="2"/>
      <c r="AAI88" s="2"/>
      <c r="AAJ88" s="2"/>
      <c r="AAK88" s="2"/>
      <c r="AAL88" s="2">
        <v>22</v>
      </c>
      <c r="AAM88" s="2">
        <v>22</v>
      </c>
      <c r="AAN88" s="2">
        <v>22</v>
      </c>
      <c r="AAO88" s="2">
        <v>22</v>
      </c>
      <c r="AAP88" s="2">
        <v>22</v>
      </c>
      <c r="AAQ88" s="2">
        <v>22</v>
      </c>
      <c r="AAR88" s="2">
        <v>22</v>
      </c>
      <c r="AAS88" s="2">
        <v>22</v>
      </c>
      <c r="AAT88" s="2">
        <v>22</v>
      </c>
      <c r="AAU88" s="2">
        <v>22</v>
      </c>
      <c r="AAV88" s="2">
        <v>22</v>
      </c>
      <c r="AAW88" s="2">
        <v>22</v>
      </c>
      <c r="AAX88" s="2"/>
      <c r="AAY88" s="2"/>
      <c r="AAZ88" s="2"/>
      <c r="ABA88" s="2"/>
      <c r="ABB88" s="2"/>
      <c r="ABC88" s="2"/>
      <c r="ABD88" s="2"/>
      <c r="ABE88" s="2"/>
      <c r="ABF88" s="2"/>
      <c r="ABG88" s="2"/>
      <c r="ABH88" s="2"/>
      <c r="ABI88" s="2"/>
      <c r="ABJ88" s="2"/>
      <c r="ABK88" s="2"/>
      <c r="ABL88" s="2"/>
      <c r="ABM88" s="2"/>
      <c r="ABN88" s="2"/>
      <c r="ABO88" s="2"/>
      <c r="ABP88" s="2"/>
      <c r="ABQ88" s="2"/>
      <c r="ABR88" s="2"/>
      <c r="ABS88" s="2"/>
      <c r="ABT88" s="2"/>
      <c r="ABU88" s="2"/>
      <c r="ABV88" s="2"/>
      <c r="ABW88" s="2"/>
      <c r="ABX88" s="2"/>
      <c r="ABY88" s="2"/>
      <c r="ABZ88" s="2"/>
      <c r="ACA88" s="2"/>
      <c r="ACB88" s="2"/>
      <c r="ACC88" s="2"/>
      <c r="ACD88" s="2"/>
      <c r="ACE88" s="2"/>
      <c r="ACF88" s="2"/>
      <c r="ACG88" s="2"/>
      <c r="ACH88" s="2"/>
      <c r="ACI88" s="2"/>
      <c r="ACJ88" s="2"/>
      <c r="ACK88" s="2"/>
      <c r="ACL88" s="2"/>
      <c r="ACM88" s="2"/>
      <c r="ACN88" s="2"/>
      <c r="ACO88" s="2"/>
      <c r="ACP88" s="2"/>
      <c r="ACQ88" s="2"/>
      <c r="ACR88" s="2"/>
      <c r="ACS88" s="2"/>
      <c r="ACT88" s="2"/>
      <c r="ACU88" s="2"/>
      <c r="ACV88" s="2"/>
      <c r="ACW88" s="2"/>
      <c r="ACX88" s="2"/>
      <c r="ACY88" s="2"/>
      <c r="ACZ88" s="2"/>
      <c r="ADA88" s="2"/>
      <c r="ADB88" s="2"/>
      <c r="ADC88" s="2"/>
      <c r="ADD88" s="2"/>
      <c r="ADE88" s="2"/>
      <c r="ADF88" s="2"/>
      <c r="ADG88" s="2"/>
      <c r="ADH88" s="2"/>
      <c r="ADI88" s="2"/>
      <c r="ADJ88" s="2"/>
      <c r="ADK88" s="2"/>
      <c r="ADL88" s="2"/>
      <c r="ADM88" s="2"/>
      <c r="ADN88" s="2"/>
      <c r="ADO88" s="2"/>
      <c r="ADP88" s="2"/>
      <c r="ADQ88" s="2"/>
      <c r="ADR88" s="2"/>
      <c r="ADS88" s="2"/>
      <c r="ADT88" s="2"/>
      <c r="ADU88" s="2"/>
      <c r="ADV88" s="2"/>
      <c r="ADW88" s="2"/>
      <c r="ADX88" s="2"/>
      <c r="ADY88" s="2"/>
      <c r="ADZ88" s="2"/>
      <c r="AEA88" s="2"/>
      <c r="AEB88" s="2"/>
      <c r="AEC88" s="2"/>
      <c r="AED88" s="2"/>
      <c r="AEE88" s="2"/>
      <c r="AEF88" s="2"/>
      <c r="AEG88" s="2"/>
      <c r="AEH88" s="2"/>
      <c r="AEI88" s="2"/>
      <c r="AEJ88" s="2"/>
      <c r="AEK88" s="2"/>
      <c r="AEL88" s="2"/>
      <c r="AEM88" s="2"/>
      <c r="AEN88" s="2"/>
      <c r="AEO88" s="2"/>
      <c r="AEP88" s="2"/>
      <c r="AEQ88" s="2"/>
      <c r="AER88" s="2"/>
      <c r="AES88" s="2"/>
      <c r="AET88" s="2"/>
      <c r="AEU88" s="2"/>
      <c r="AEV88" s="2"/>
      <c r="AEW88" s="2"/>
    </row>
    <row r="89" spans="1:829" x14ac:dyDescent="0.25">
      <c r="A89" s="2" t="s">
        <v>4204</v>
      </c>
      <c r="B89" s="2" t="s">
        <v>4205</v>
      </c>
      <c r="C89" s="2"/>
      <c r="D89" s="2" t="s">
        <v>4266</v>
      </c>
      <c r="E89" s="2">
        <v>0</v>
      </c>
      <c r="F89" s="2">
        <v>0</v>
      </c>
      <c r="G89" s="2">
        <v>9538</v>
      </c>
      <c r="H89" s="2">
        <v>331</v>
      </c>
      <c r="I89" s="2">
        <v>9784</v>
      </c>
      <c r="J89" s="2"/>
      <c r="K89" s="2"/>
      <c r="L89" s="2"/>
      <c r="M89" s="2"/>
      <c r="N89" s="2"/>
      <c r="O89" s="2"/>
      <c r="P89" s="2"/>
      <c r="Q89" s="2"/>
      <c r="R89" s="46">
        <v>2</v>
      </c>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v>6</v>
      </c>
      <c r="HL89" s="2">
        <v>6</v>
      </c>
      <c r="HM89" s="2">
        <v>6</v>
      </c>
      <c r="HN89" s="2">
        <v>6</v>
      </c>
      <c r="HO89" s="2">
        <v>6</v>
      </c>
      <c r="HP89" s="2">
        <v>6</v>
      </c>
      <c r="HQ89" s="2">
        <v>6</v>
      </c>
      <c r="HR89" s="2">
        <v>6</v>
      </c>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v>12</v>
      </c>
      <c r="MY89" s="2">
        <v>14</v>
      </c>
      <c r="MZ89" s="2">
        <v>0</v>
      </c>
      <c r="NA89" s="2">
        <v>10</v>
      </c>
      <c r="NB89" s="2">
        <v>0</v>
      </c>
      <c r="NC89" s="2">
        <v>15</v>
      </c>
      <c r="ND89" s="2">
        <v>14</v>
      </c>
      <c r="NE89" s="2">
        <v>7</v>
      </c>
      <c r="NF89" s="2">
        <v>17</v>
      </c>
      <c r="NG89" s="2">
        <v>24</v>
      </c>
      <c r="NH89" s="2">
        <v>20</v>
      </c>
      <c r="NI89" s="2">
        <v>27</v>
      </c>
      <c r="NJ89" s="2"/>
      <c r="NK89" s="2"/>
      <c r="NL89" s="2"/>
      <c r="NM89" s="2"/>
      <c r="NN89" s="2"/>
      <c r="NO89" s="2"/>
      <c r="NP89" s="2">
        <v>0</v>
      </c>
      <c r="NQ89" s="2">
        <v>0</v>
      </c>
      <c r="NR89" s="2">
        <v>0</v>
      </c>
      <c r="NS89" s="2">
        <v>16</v>
      </c>
      <c r="NT89" s="2">
        <v>0</v>
      </c>
      <c r="NU89" s="2">
        <v>10</v>
      </c>
      <c r="NV89" s="2">
        <v>5</v>
      </c>
      <c r="NW89" s="2">
        <v>6</v>
      </c>
      <c r="NX89" s="2">
        <v>16</v>
      </c>
      <c r="NY89" s="2">
        <v>24</v>
      </c>
      <c r="NZ89" s="2">
        <v>24</v>
      </c>
      <c r="OA89" s="2">
        <v>26</v>
      </c>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v>0</v>
      </c>
      <c r="QK89" s="2">
        <v>0</v>
      </c>
      <c r="QL89" s="2">
        <v>0</v>
      </c>
      <c r="QM89" s="2">
        <v>0</v>
      </c>
      <c r="QN89" s="2">
        <v>0</v>
      </c>
      <c r="QO89" s="2">
        <v>0</v>
      </c>
      <c r="QP89" s="2">
        <v>0</v>
      </c>
      <c r="QQ89" s="2">
        <v>0</v>
      </c>
      <c r="QR89" s="2">
        <v>0</v>
      </c>
      <c r="QS89" s="2">
        <v>0</v>
      </c>
      <c r="QT89" s="2">
        <v>0</v>
      </c>
      <c r="QU89" s="2">
        <v>0</v>
      </c>
      <c r="QV89" s="2">
        <v>0</v>
      </c>
      <c r="QW89" s="2">
        <v>0</v>
      </c>
      <c r="QX89" s="2">
        <v>0</v>
      </c>
      <c r="QY89" s="2">
        <v>0</v>
      </c>
      <c r="QZ89" s="2">
        <v>0</v>
      </c>
      <c r="RA89" s="2">
        <v>0</v>
      </c>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67"/>
      <c r="TA89" s="67"/>
      <c r="TB89" s="67"/>
      <c r="TC89" s="67"/>
      <c r="TD89" s="67"/>
      <c r="TE89" s="67"/>
      <c r="TF89" s="67"/>
      <c r="TG89" s="67"/>
      <c r="TH89" s="67"/>
      <c r="TI89" s="67"/>
      <c r="TJ89" s="67"/>
      <c r="TK89" s="67"/>
      <c r="TL89" s="67"/>
      <c r="TM89" s="67"/>
      <c r="TN89" s="67"/>
      <c r="TO89" s="67"/>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2"/>
      <c r="VB89" s="2"/>
      <c r="VC89" s="2"/>
      <c r="VD89" s="2"/>
      <c r="VE89" s="2"/>
      <c r="VF89" s="2"/>
      <c r="VG89" s="2"/>
      <c r="VH89" s="2"/>
      <c r="VI89" s="2"/>
      <c r="VJ89" s="2"/>
      <c r="VK89" s="2"/>
      <c r="VL89" s="2"/>
      <c r="VM89" s="2"/>
      <c r="VN89" s="2"/>
      <c r="VO89" s="2"/>
      <c r="VP89" s="2"/>
      <c r="VQ89" s="2"/>
      <c r="VR89" s="2"/>
      <c r="VS89" s="2"/>
      <c r="VT89" s="2"/>
      <c r="VU89" s="2"/>
      <c r="VV89" s="2"/>
      <c r="VW89" s="2"/>
      <c r="VX89" s="2"/>
      <c r="VY89" s="2"/>
      <c r="VZ89" s="2"/>
      <c r="WA89" s="2"/>
      <c r="WB89" s="2"/>
      <c r="WC89" s="2"/>
      <c r="WD89" s="2"/>
      <c r="WE89" s="2"/>
      <c r="WF89" s="2"/>
      <c r="WG89" s="2"/>
      <c r="WH89" s="2"/>
      <c r="WI89" s="2"/>
      <c r="WJ89" s="2"/>
      <c r="WK89" s="2"/>
      <c r="WL89" s="2"/>
      <c r="WM89" s="2"/>
      <c r="WN89" s="2"/>
      <c r="WO89" s="2"/>
      <c r="WP89" s="2"/>
      <c r="WQ89" s="2"/>
      <c r="WR89" s="2"/>
      <c r="WS89" s="2"/>
      <c r="WT89" s="2"/>
      <c r="WU89" s="2"/>
      <c r="WV89" s="2"/>
      <c r="WW89" s="2"/>
      <c r="WX89" s="2"/>
      <c r="WY89" s="2"/>
      <c r="WZ89" s="2"/>
      <c r="XA89" s="2"/>
      <c r="XB89" s="2"/>
      <c r="XC89" s="2"/>
      <c r="XD89" s="2"/>
      <c r="XE89" s="2"/>
      <c r="XF89" s="2">
        <v>0</v>
      </c>
      <c r="XG89" s="2">
        <v>0</v>
      </c>
      <c r="XH89" s="2">
        <v>0</v>
      </c>
      <c r="XI89" s="2">
        <v>0</v>
      </c>
      <c r="XJ89" s="2">
        <v>0</v>
      </c>
      <c r="XK89" s="2">
        <v>0</v>
      </c>
      <c r="XL89" s="2">
        <v>0</v>
      </c>
      <c r="XM89" s="2">
        <v>0</v>
      </c>
      <c r="XN89" s="2">
        <v>0</v>
      </c>
      <c r="XO89" s="2">
        <v>0</v>
      </c>
      <c r="XP89" s="2">
        <v>0</v>
      </c>
      <c r="XQ89" s="2">
        <v>0</v>
      </c>
      <c r="XR89" s="2">
        <v>0</v>
      </c>
      <c r="XS89" s="2">
        <v>0</v>
      </c>
      <c r="XT89" s="2">
        <v>0</v>
      </c>
      <c r="XU89" s="2">
        <v>0</v>
      </c>
      <c r="XV89" s="2">
        <v>0</v>
      </c>
      <c r="XW89" s="2">
        <v>0</v>
      </c>
      <c r="XX89" s="2">
        <v>0</v>
      </c>
      <c r="XY89" s="2">
        <v>0</v>
      </c>
      <c r="XZ89" s="2">
        <v>0</v>
      </c>
      <c r="YA89" s="2">
        <v>0</v>
      </c>
      <c r="YB89" s="2">
        <v>0</v>
      </c>
      <c r="YC89" s="2">
        <v>0</v>
      </c>
      <c r="YD89" s="2">
        <v>0</v>
      </c>
      <c r="YE89" s="2">
        <v>0</v>
      </c>
      <c r="YF89" s="2">
        <v>0</v>
      </c>
      <c r="YG89" s="2">
        <v>0</v>
      </c>
      <c r="YH89" s="2"/>
      <c r="YI89" s="2"/>
      <c r="YJ89" s="2"/>
      <c r="YK89" s="2"/>
      <c r="YL89" s="2"/>
      <c r="YM89" s="2"/>
      <c r="YN89" s="2"/>
      <c r="YO89" s="2"/>
      <c r="YP89" s="2"/>
      <c r="YQ89" s="2"/>
      <c r="YR89" s="2"/>
      <c r="YS89" s="2"/>
      <c r="YT89" s="2"/>
      <c r="YU89" s="2"/>
      <c r="YV89" s="2"/>
      <c r="YW89" s="2"/>
      <c r="YX89" s="2"/>
      <c r="YY89" s="2"/>
      <c r="YZ89" s="2"/>
      <c r="ZA89" s="2"/>
      <c r="ZB89" s="2"/>
      <c r="ZC89" s="2"/>
      <c r="ZD89" s="2"/>
      <c r="ZE89" s="2"/>
      <c r="ZF89" s="2"/>
      <c r="ZG89" s="2"/>
      <c r="ZH89" s="2"/>
      <c r="ZI89" s="2"/>
      <c r="ZJ89" s="2"/>
      <c r="ZK89" s="2"/>
      <c r="ZL89" s="2"/>
      <c r="ZM89" s="2"/>
      <c r="ZN89" s="2"/>
      <c r="ZO89" s="2"/>
      <c r="ZP89" s="2"/>
      <c r="ZQ89" s="2"/>
      <c r="ZR89" s="2"/>
      <c r="ZS89" s="2"/>
      <c r="ZT89" s="2"/>
      <c r="ZU89" s="2"/>
      <c r="ZV89" s="2"/>
      <c r="ZW89" s="2"/>
      <c r="ZX89" s="2"/>
      <c r="ZY89" s="2"/>
      <c r="ZZ89" s="2"/>
      <c r="AAA89" s="2"/>
      <c r="AAB89" s="2"/>
      <c r="AAC89" s="2"/>
      <c r="AAD89" s="2"/>
      <c r="AAE89" s="2"/>
      <c r="AAF89" s="2"/>
      <c r="AAG89" s="2"/>
      <c r="AAH89" s="2"/>
      <c r="AAI89" s="2"/>
      <c r="AAJ89" s="2"/>
      <c r="AAK89" s="2"/>
      <c r="AAL89" s="2">
        <v>28</v>
      </c>
      <c r="AAM89" s="2">
        <v>28</v>
      </c>
      <c r="AAN89" s="2">
        <v>28</v>
      </c>
      <c r="AAO89" s="2">
        <v>28</v>
      </c>
      <c r="AAP89" s="2">
        <v>28</v>
      </c>
      <c r="AAQ89" s="2">
        <v>28</v>
      </c>
      <c r="AAR89" s="2">
        <v>28</v>
      </c>
      <c r="AAS89" s="2">
        <v>28</v>
      </c>
      <c r="AAT89" s="2">
        <v>28</v>
      </c>
      <c r="AAU89" s="2">
        <v>28</v>
      </c>
      <c r="AAV89" s="2">
        <v>28</v>
      </c>
      <c r="AAW89" s="2">
        <v>28</v>
      </c>
      <c r="AAX89" s="2"/>
      <c r="AAY89" s="2"/>
      <c r="AAZ89" s="2"/>
      <c r="ABA89" s="2"/>
      <c r="ABB89" s="2"/>
      <c r="ABC89" s="2"/>
      <c r="ABD89" s="2"/>
      <c r="ABE89" s="2"/>
      <c r="ABF89" s="2"/>
      <c r="ABG89" s="2"/>
      <c r="ABH89" s="2"/>
      <c r="ABI89" s="2"/>
      <c r="ABJ89" s="2"/>
      <c r="ABK89" s="2"/>
      <c r="ABL89" s="2"/>
      <c r="ABM89" s="2"/>
      <c r="ABN89" s="2"/>
      <c r="ABO89" s="2"/>
      <c r="ABP89" s="2"/>
      <c r="ABQ89" s="2"/>
      <c r="ABR89" s="2"/>
      <c r="ABS89" s="2"/>
      <c r="ABT89" s="2"/>
      <c r="ABU89" s="2"/>
      <c r="ABV89" s="2"/>
      <c r="ABW89" s="2"/>
      <c r="ABX89" s="2"/>
      <c r="ABY89" s="2"/>
      <c r="ABZ89" s="2"/>
      <c r="ACA89" s="2"/>
      <c r="ACB89" s="2"/>
      <c r="ACC89" s="2"/>
      <c r="ACD89" s="2"/>
      <c r="ACE89" s="2"/>
      <c r="ACF89" s="2"/>
      <c r="ACG89" s="2"/>
      <c r="ACH89" s="2"/>
      <c r="ACI89" s="2"/>
      <c r="ACJ89" s="2"/>
      <c r="ACK89" s="2"/>
      <c r="ACL89" s="2"/>
      <c r="ACM89" s="2"/>
      <c r="ACN89" s="2"/>
      <c r="ACO89" s="2"/>
      <c r="ACP89" s="2"/>
      <c r="ACQ89" s="2"/>
      <c r="ACR89" s="2"/>
      <c r="ACS89" s="2"/>
      <c r="ACT89" s="2"/>
      <c r="ACU89" s="2"/>
      <c r="ACV89" s="2"/>
      <c r="ACW89" s="2"/>
      <c r="ACX89" s="2"/>
      <c r="ACY89" s="2"/>
      <c r="ACZ89" s="2"/>
      <c r="ADA89" s="2"/>
      <c r="ADB89" s="2"/>
      <c r="ADC89" s="2"/>
      <c r="ADD89" s="2"/>
      <c r="ADE89" s="2"/>
      <c r="ADF89" s="2"/>
      <c r="ADG89" s="2"/>
      <c r="ADH89" s="2"/>
      <c r="ADI89" s="2"/>
      <c r="ADJ89" s="2"/>
      <c r="ADK89" s="2"/>
      <c r="ADL89" s="2"/>
      <c r="ADM89" s="2"/>
      <c r="ADN89" s="2"/>
      <c r="ADO89" s="2"/>
      <c r="ADP89" s="2"/>
      <c r="ADQ89" s="2"/>
      <c r="ADR89" s="2"/>
      <c r="ADS89" s="2"/>
      <c r="ADT89" s="2"/>
      <c r="ADU89" s="2"/>
      <c r="ADV89" s="2"/>
      <c r="ADW89" s="2"/>
      <c r="ADX89" s="2"/>
      <c r="ADY89" s="2"/>
      <c r="ADZ89" s="2"/>
      <c r="AEA89" s="2"/>
      <c r="AEB89" s="2"/>
      <c r="AEC89" s="2"/>
      <c r="AED89" s="2"/>
      <c r="AEE89" s="2"/>
      <c r="AEF89" s="2"/>
      <c r="AEG89" s="2"/>
      <c r="AEH89" s="2"/>
      <c r="AEI89" s="2"/>
      <c r="AEJ89" s="2"/>
      <c r="AEK89" s="2"/>
      <c r="AEL89" s="2"/>
      <c r="AEM89" s="2"/>
      <c r="AEN89" s="2"/>
      <c r="AEO89" s="2"/>
      <c r="AEP89" s="2"/>
      <c r="AEQ89" s="2"/>
      <c r="AER89" s="2"/>
      <c r="AES89" s="2"/>
      <c r="AET89" s="2"/>
      <c r="AEU89" s="2"/>
      <c r="AEV89" s="2"/>
      <c r="AEW89" s="2"/>
    </row>
    <row r="90" spans="1:829" ht="15.75" thickBot="1" x14ac:dyDescent="0.3">
      <c r="A90" s="2" t="s">
        <v>4204</v>
      </c>
      <c r="B90" s="2" t="s">
        <v>4205</v>
      </c>
      <c r="C90" s="2"/>
      <c r="D90" s="2" t="s">
        <v>4267</v>
      </c>
      <c r="E90" s="2">
        <v>0</v>
      </c>
      <c r="F90" s="2">
        <v>0</v>
      </c>
      <c r="G90" s="2">
        <v>8307</v>
      </c>
      <c r="H90" s="2">
        <v>288</v>
      </c>
      <c r="I90" s="2">
        <v>8521</v>
      </c>
      <c r="J90" s="2"/>
      <c r="K90" s="2"/>
      <c r="L90" s="2"/>
      <c r="M90" s="2"/>
      <c r="N90" s="2"/>
      <c r="O90" s="2"/>
      <c r="P90" s="2"/>
      <c r="Q90" s="2"/>
      <c r="R90" s="46">
        <v>2</v>
      </c>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v>6</v>
      </c>
      <c r="HL90" s="2">
        <v>6</v>
      </c>
      <c r="HM90" s="2">
        <v>6</v>
      </c>
      <c r="HN90" s="2">
        <v>6</v>
      </c>
      <c r="HO90" s="2">
        <v>6</v>
      </c>
      <c r="HP90" s="2">
        <v>6</v>
      </c>
      <c r="HQ90" s="2">
        <v>6</v>
      </c>
      <c r="HR90" s="2">
        <v>6</v>
      </c>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v>16</v>
      </c>
      <c r="MY90" s="2">
        <v>31</v>
      </c>
      <c r="MZ90" s="2">
        <v>16</v>
      </c>
      <c r="NA90" s="2">
        <v>17</v>
      </c>
      <c r="NB90" s="2">
        <v>0</v>
      </c>
      <c r="NC90" s="2">
        <v>5</v>
      </c>
      <c r="ND90" s="2">
        <v>10</v>
      </c>
      <c r="NE90" s="2">
        <v>11</v>
      </c>
      <c r="NF90" s="2">
        <v>14</v>
      </c>
      <c r="NG90" s="2">
        <v>20</v>
      </c>
      <c r="NH90" s="2">
        <v>20</v>
      </c>
      <c r="NI90" s="2">
        <v>14</v>
      </c>
      <c r="NJ90" s="2"/>
      <c r="NK90" s="2"/>
      <c r="NL90" s="2"/>
      <c r="NM90" s="2"/>
      <c r="NN90" s="2"/>
      <c r="NO90" s="2"/>
      <c r="NP90" s="2">
        <v>0</v>
      </c>
      <c r="NQ90" s="2">
        <v>0</v>
      </c>
      <c r="NR90" s="2">
        <v>0</v>
      </c>
      <c r="NS90" s="2">
        <v>0</v>
      </c>
      <c r="NT90" s="2">
        <v>0</v>
      </c>
      <c r="NU90" s="2">
        <v>0</v>
      </c>
      <c r="NV90" s="2">
        <v>0</v>
      </c>
      <c r="NW90" s="2">
        <v>0</v>
      </c>
      <c r="NX90" s="2">
        <v>5</v>
      </c>
      <c r="NY90" s="2">
        <v>4</v>
      </c>
      <c r="NZ90" s="2">
        <v>7</v>
      </c>
      <c r="OA90" s="2">
        <v>12</v>
      </c>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v>0</v>
      </c>
      <c r="QK90" s="2">
        <v>0</v>
      </c>
      <c r="QL90" s="2">
        <v>0</v>
      </c>
      <c r="QM90" s="2">
        <v>0</v>
      </c>
      <c r="QN90" s="2">
        <v>0</v>
      </c>
      <c r="QO90" s="2">
        <v>0</v>
      </c>
      <c r="QP90" s="2">
        <v>0</v>
      </c>
      <c r="QQ90" s="2">
        <v>0</v>
      </c>
      <c r="QR90" s="2">
        <v>0</v>
      </c>
      <c r="QS90" s="2">
        <v>0</v>
      </c>
      <c r="QT90" s="2">
        <v>0</v>
      </c>
      <c r="QU90" s="2">
        <v>0</v>
      </c>
      <c r="QV90" s="2">
        <v>0</v>
      </c>
      <c r="QW90" s="2">
        <v>0</v>
      </c>
      <c r="QX90" s="2">
        <v>0</v>
      </c>
      <c r="QY90" s="2">
        <v>0</v>
      </c>
      <c r="QZ90" s="2">
        <v>0</v>
      </c>
      <c r="RA90" s="2">
        <v>0</v>
      </c>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67"/>
      <c r="TA90" s="67"/>
      <c r="TB90" s="67"/>
      <c r="TC90" s="67"/>
      <c r="TD90" s="67"/>
      <c r="TE90" s="67"/>
      <c r="TF90" s="67"/>
      <c r="TG90" s="67"/>
      <c r="TH90" s="67"/>
      <c r="TI90" s="67"/>
      <c r="TJ90" s="67"/>
      <c r="TK90" s="67"/>
      <c r="TL90" s="67"/>
      <c r="TM90" s="67"/>
      <c r="TN90" s="67"/>
      <c r="TO90" s="67"/>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2"/>
      <c r="VB90" s="2"/>
      <c r="VC90" s="2"/>
      <c r="VD90" s="2"/>
      <c r="VE90" s="2"/>
      <c r="VF90" s="2"/>
      <c r="VG90" s="2"/>
      <c r="VH90" s="2"/>
      <c r="VI90" s="2"/>
      <c r="VJ90" s="2"/>
      <c r="VK90" s="2"/>
      <c r="VL90" s="2"/>
      <c r="VM90" s="2"/>
      <c r="VN90" s="2"/>
      <c r="VO90" s="2"/>
      <c r="VP90" s="2"/>
      <c r="VQ90" s="2"/>
      <c r="VR90" s="2"/>
      <c r="VS90" s="2"/>
      <c r="VT90" s="2"/>
      <c r="VU90" s="2"/>
      <c r="VV90" s="2"/>
      <c r="VW90" s="2"/>
      <c r="VX90" s="2"/>
      <c r="VY90" s="2"/>
      <c r="VZ90" s="2"/>
      <c r="WA90" s="2"/>
      <c r="WB90" s="2"/>
      <c r="WC90" s="2"/>
      <c r="WD90" s="2"/>
      <c r="WE90" s="2"/>
      <c r="WF90" s="2"/>
      <c r="WG90" s="2"/>
      <c r="WH90" s="2"/>
      <c r="WI90" s="2"/>
      <c r="WJ90" s="2"/>
      <c r="WK90" s="2"/>
      <c r="WL90" s="2"/>
      <c r="WM90" s="2"/>
      <c r="WN90" s="2"/>
      <c r="WO90" s="2"/>
      <c r="WP90" s="2"/>
      <c r="WQ90" s="2"/>
      <c r="WR90" s="2"/>
      <c r="WS90" s="2"/>
      <c r="WT90" s="2"/>
      <c r="WU90" s="2"/>
      <c r="WV90" s="2"/>
      <c r="WW90" s="2"/>
      <c r="WX90" s="2"/>
      <c r="WY90" s="2"/>
      <c r="WZ90" s="2"/>
      <c r="XA90" s="2"/>
      <c r="XB90" s="2"/>
      <c r="XC90" s="2"/>
      <c r="XD90" s="2"/>
      <c r="XE90" s="2"/>
      <c r="XF90" s="2">
        <v>0</v>
      </c>
      <c r="XG90" s="2">
        <v>0</v>
      </c>
      <c r="XH90" s="2">
        <v>0</v>
      </c>
      <c r="XI90" s="2">
        <v>0</v>
      </c>
      <c r="XJ90" s="2">
        <v>0</v>
      </c>
      <c r="XK90" s="2">
        <v>0</v>
      </c>
      <c r="XL90" s="2">
        <v>0</v>
      </c>
      <c r="XM90" s="2">
        <v>0</v>
      </c>
      <c r="XN90" s="2">
        <v>0</v>
      </c>
      <c r="XO90" s="2">
        <v>0</v>
      </c>
      <c r="XP90" s="2">
        <v>0</v>
      </c>
      <c r="XQ90" s="2">
        <v>0</v>
      </c>
      <c r="XR90" s="2">
        <v>0</v>
      </c>
      <c r="XS90" s="2">
        <v>0</v>
      </c>
      <c r="XT90" s="2">
        <v>0</v>
      </c>
      <c r="XU90" s="2">
        <v>0</v>
      </c>
      <c r="XV90" s="2">
        <v>0</v>
      </c>
      <c r="XW90" s="2">
        <v>0</v>
      </c>
      <c r="XX90" s="2">
        <v>0</v>
      </c>
      <c r="XY90" s="2">
        <v>0</v>
      </c>
      <c r="XZ90" s="2">
        <v>0</v>
      </c>
      <c r="YA90" s="2">
        <v>0</v>
      </c>
      <c r="YB90" s="2">
        <v>0</v>
      </c>
      <c r="YC90" s="2">
        <v>0</v>
      </c>
      <c r="YD90" s="2">
        <v>0</v>
      </c>
      <c r="YE90" s="2">
        <v>0</v>
      </c>
      <c r="YF90" s="2">
        <v>0</v>
      </c>
      <c r="YG90" s="2">
        <v>0</v>
      </c>
      <c r="YH90" s="2"/>
      <c r="YI90" s="2"/>
      <c r="YJ90" s="2"/>
      <c r="YK90" s="2"/>
      <c r="YL90" s="2"/>
      <c r="YM90" s="2"/>
      <c r="YN90" s="2"/>
      <c r="YO90" s="2"/>
      <c r="YP90" s="2"/>
      <c r="YQ90" s="2"/>
      <c r="YR90" s="2"/>
      <c r="YS90" s="2"/>
      <c r="YT90" s="2"/>
      <c r="YU90" s="2"/>
      <c r="YV90" s="2"/>
      <c r="YW90" s="2"/>
      <c r="YX90" s="2"/>
      <c r="YY90" s="2"/>
      <c r="YZ90" s="2"/>
      <c r="ZA90" s="2"/>
      <c r="ZB90" s="2"/>
      <c r="ZC90" s="2"/>
      <c r="ZD90" s="2"/>
      <c r="ZE90" s="2"/>
      <c r="ZF90" s="2"/>
      <c r="ZG90" s="2"/>
      <c r="ZH90" s="2"/>
      <c r="ZI90" s="2"/>
      <c r="ZJ90" s="2"/>
      <c r="ZK90" s="2"/>
      <c r="ZL90" s="2"/>
      <c r="ZM90" s="2"/>
      <c r="ZN90" s="2"/>
      <c r="ZO90" s="2"/>
      <c r="ZP90" s="2"/>
      <c r="ZQ90" s="2"/>
      <c r="ZR90" s="2"/>
      <c r="ZS90" s="2"/>
      <c r="ZT90" s="2"/>
      <c r="ZU90" s="2"/>
      <c r="ZV90" s="2"/>
      <c r="ZW90" s="2"/>
      <c r="ZX90" s="2"/>
      <c r="ZY90" s="2"/>
      <c r="ZZ90" s="2"/>
      <c r="AAA90" s="2"/>
      <c r="AAB90" s="2"/>
      <c r="AAC90" s="2"/>
      <c r="AAD90" s="2"/>
      <c r="AAE90" s="2"/>
      <c r="AAF90" s="2"/>
      <c r="AAG90" s="2"/>
      <c r="AAH90" s="2"/>
      <c r="AAI90" s="2"/>
      <c r="AAJ90" s="2"/>
      <c r="AAK90" s="2"/>
      <c r="AAL90" s="2">
        <v>23</v>
      </c>
      <c r="AAM90" s="2">
        <v>23</v>
      </c>
      <c r="AAN90" s="2">
        <v>23</v>
      </c>
      <c r="AAO90" s="2">
        <v>23</v>
      </c>
      <c r="AAP90" s="2">
        <v>23</v>
      </c>
      <c r="AAQ90" s="2">
        <v>23</v>
      </c>
      <c r="AAR90" s="2">
        <v>23</v>
      </c>
      <c r="AAS90" s="2">
        <v>23</v>
      </c>
      <c r="AAT90" s="2">
        <v>23</v>
      </c>
      <c r="AAU90" s="2">
        <v>23</v>
      </c>
      <c r="AAV90" s="2">
        <v>23</v>
      </c>
      <c r="AAW90" s="2">
        <v>23</v>
      </c>
      <c r="AAX90" s="2"/>
      <c r="AAY90" s="2"/>
      <c r="AAZ90" s="2"/>
      <c r="ABA90" s="2"/>
      <c r="ABB90" s="2"/>
      <c r="ABC90" s="2"/>
      <c r="ABD90" s="2"/>
      <c r="ABE90" s="2"/>
      <c r="ABF90" s="2"/>
      <c r="ABG90" s="2"/>
      <c r="ABH90" s="2"/>
      <c r="ABI90" s="2"/>
      <c r="ABJ90" s="2"/>
      <c r="ABK90" s="2"/>
      <c r="ABL90" s="2"/>
      <c r="ABM90" s="2"/>
      <c r="ABN90" s="2"/>
      <c r="ABO90" s="2"/>
      <c r="ABP90" s="2"/>
      <c r="ABQ90" s="2"/>
      <c r="ABR90" s="2"/>
      <c r="ABS90" s="2"/>
      <c r="ABT90" s="2"/>
      <c r="ABU90" s="2"/>
      <c r="ABV90" s="2"/>
      <c r="ABW90" s="2"/>
      <c r="ABX90" s="2"/>
      <c r="ABY90" s="2"/>
      <c r="ABZ90" s="2"/>
      <c r="ACA90" s="2"/>
      <c r="ACB90" s="2"/>
      <c r="ACC90" s="2"/>
      <c r="ACD90" s="2"/>
      <c r="ACE90" s="2"/>
      <c r="ACF90" s="2"/>
      <c r="ACG90" s="2"/>
      <c r="ACH90" s="2"/>
      <c r="ACI90" s="2"/>
      <c r="ACJ90" s="2"/>
      <c r="ACK90" s="2"/>
      <c r="ACL90" s="2"/>
      <c r="ACM90" s="2"/>
      <c r="ACN90" s="2"/>
      <c r="ACO90" s="2"/>
      <c r="ACP90" s="2"/>
      <c r="ACQ90" s="2"/>
      <c r="ACR90" s="2"/>
      <c r="ACS90" s="2"/>
      <c r="ACT90" s="2"/>
      <c r="ACU90" s="2"/>
      <c r="ACV90" s="2"/>
      <c r="ACW90" s="2"/>
      <c r="ACX90" s="2"/>
      <c r="ACY90" s="2"/>
      <c r="ACZ90" s="2"/>
      <c r="ADA90" s="2"/>
      <c r="ADB90" s="2"/>
      <c r="ADC90" s="2"/>
      <c r="ADD90" s="2"/>
      <c r="ADE90" s="2"/>
      <c r="ADF90" s="2"/>
      <c r="ADG90" s="2"/>
      <c r="ADH90" s="2"/>
      <c r="ADI90" s="2"/>
      <c r="ADJ90" s="2"/>
      <c r="ADK90" s="2"/>
      <c r="ADL90" s="2"/>
      <c r="ADM90" s="2"/>
      <c r="ADN90" s="2"/>
      <c r="ADO90" s="2"/>
      <c r="ADP90" s="2"/>
      <c r="ADQ90" s="2"/>
      <c r="ADR90" s="2"/>
      <c r="ADS90" s="2"/>
      <c r="ADT90" s="2"/>
      <c r="ADU90" s="2"/>
      <c r="ADV90" s="2"/>
      <c r="ADW90" s="2"/>
      <c r="ADX90" s="2"/>
      <c r="ADY90" s="2"/>
      <c r="ADZ90" s="2"/>
      <c r="AEA90" s="2"/>
      <c r="AEB90" s="2"/>
      <c r="AEC90" s="2"/>
      <c r="AED90" s="2"/>
      <c r="AEE90" s="2"/>
      <c r="AEF90" s="2"/>
      <c r="AEG90" s="2"/>
      <c r="AEH90" s="2"/>
      <c r="AEI90" s="2"/>
      <c r="AEJ90" s="2"/>
      <c r="AEK90" s="2"/>
      <c r="AEL90" s="2"/>
      <c r="AEM90" s="2"/>
      <c r="AEN90" s="2"/>
      <c r="AEO90" s="2"/>
      <c r="AEP90" s="2"/>
      <c r="AEQ90" s="2"/>
      <c r="AER90" s="2"/>
      <c r="AES90" s="2"/>
      <c r="AET90" s="2"/>
      <c r="AEU90" s="2"/>
      <c r="AEV90" s="2"/>
      <c r="AEW90" s="2"/>
    </row>
    <row r="91" spans="1:829" ht="15.75" thickBot="1" x14ac:dyDescent="0.3">
      <c r="A91" s="2" t="s">
        <v>4204</v>
      </c>
      <c r="B91" s="2" t="s">
        <v>4205</v>
      </c>
      <c r="C91" s="2"/>
      <c r="D91" s="46" t="s">
        <v>4268</v>
      </c>
      <c r="E91" s="2">
        <v>3</v>
      </c>
      <c r="F91" s="2"/>
      <c r="G91" s="2"/>
      <c r="H91" s="2"/>
      <c r="I91" s="2"/>
      <c r="J91" s="2"/>
      <c r="K91" s="2"/>
      <c r="L91" s="2"/>
      <c r="M91" s="2"/>
      <c r="N91" s="2"/>
      <c r="O91" s="2"/>
      <c r="P91" s="2"/>
      <c r="Q91" s="2"/>
      <c r="R91" s="46"/>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f>SUM(MX86:MX90)</f>
        <v>195</v>
      </c>
      <c r="MY91" s="2">
        <f t="shared" ref="MY91:NK91" si="46">SUM(MY86:MY90)</f>
        <v>212</v>
      </c>
      <c r="MZ91" s="2">
        <f t="shared" si="46"/>
        <v>226</v>
      </c>
      <c r="NA91" s="2">
        <f t="shared" si="46"/>
        <v>163</v>
      </c>
      <c r="NB91" s="2">
        <f t="shared" si="46"/>
        <v>176</v>
      </c>
      <c r="NC91" s="2">
        <f t="shared" si="46"/>
        <v>126</v>
      </c>
      <c r="ND91" s="2">
        <f t="shared" si="46"/>
        <v>95</v>
      </c>
      <c r="NE91" s="2">
        <f t="shared" si="46"/>
        <v>149</v>
      </c>
      <c r="NF91" s="2">
        <f t="shared" si="46"/>
        <v>184</v>
      </c>
      <c r="NG91" s="2">
        <f t="shared" si="46"/>
        <v>243</v>
      </c>
      <c r="NH91" s="2">
        <f t="shared" si="46"/>
        <v>233</v>
      </c>
      <c r="NI91" s="2">
        <f t="shared" si="46"/>
        <v>102</v>
      </c>
      <c r="NJ91" s="2">
        <f t="shared" si="46"/>
        <v>39</v>
      </c>
      <c r="NK91" s="2">
        <f t="shared" si="46"/>
        <v>43</v>
      </c>
      <c r="NL91" s="2"/>
      <c r="NM91" s="2"/>
      <c r="NN91" s="2"/>
      <c r="NO91" s="2"/>
      <c r="NP91" s="2">
        <f>SUM(NP86:NP90)</f>
        <v>106</v>
      </c>
      <c r="NQ91" s="2">
        <f t="shared" ref="NQ91:OC91" si="47">SUM(NQ86:NQ90)</f>
        <v>116</v>
      </c>
      <c r="NR91" s="2">
        <f t="shared" si="47"/>
        <v>121</v>
      </c>
      <c r="NS91" s="2">
        <f t="shared" si="47"/>
        <v>150</v>
      </c>
      <c r="NT91" s="2">
        <f t="shared" si="47"/>
        <v>103</v>
      </c>
      <c r="NU91" s="2">
        <f t="shared" si="47"/>
        <v>101</v>
      </c>
      <c r="NV91" s="2">
        <f t="shared" si="47"/>
        <v>38</v>
      </c>
      <c r="NW91" s="2">
        <f t="shared" si="47"/>
        <v>127</v>
      </c>
      <c r="NX91" s="2">
        <f t="shared" si="47"/>
        <v>159</v>
      </c>
      <c r="NY91" s="2">
        <f t="shared" si="47"/>
        <v>204</v>
      </c>
      <c r="NZ91" s="2">
        <f t="shared" si="47"/>
        <v>183</v>
      </c>
      <c r="OA91" s="2">
        <f t="shared" si="47"/>
        <v>194</v>
      </c>
      <c r="OB91" s="2">
        <f t="shared" si="47"/>
        <v>111</v>
      </c>
      <c r="OC91" s="2">
        <f t="shared" si="47"/>
        <v>118</v>
      </c>
      <c r="OD91" s="2"/>
      <c r="OE91" s="2"/>
      <c r="OF91" s="2"/>
      <c r="OG91" s="2"/>
      <c r="OH91" s="2">
        <f>OH86</f>
        <v>0</v>
      </c>
      <c r="OI91" s="2">
        <f t="shared" ref="OI91:OU91" si="48">OI86</f>
        <v>0</v>
      </c>
      <c r="OJ91" s="2">
        <f t="shared" si="48"/>
        <v>0</v>
      </c>
      <c r="OK91" s="2">
        <f t="shared" si="48"/>
        <v>0</v>
      </c>
      <c r="OL91" s="2">
        <f t="shared" si="48"/>
        <v>0</v>
      </c>
      <c r="OM91" s="2">
        <f t="shared" si="48"/>
        <v>0</v>
      </c>
      <c r="ON91" s="2">
        <f t="shared" si="48"/>
        <v>0</v>
      </c>
      <c r="OO91" s="2">
        <f t="shared" si="48"/>
        <v>0</v>
      </c>
      <c r="OP91" s="2">
        <f t="shared" si="48"/>
        <v>0</v>
      </c>
      <c r="OQ91" s="2">
        <f t="shared" si="48"/>
        <v>0</v>
      </c>
      <c r="OR91" s="2">
        <f t="shared" si="48"/>
        <v>0</v>
      </c>
      <c r="OS91" s="2">
        <f t="shared" si="48"/>
        <v>0</v>
      </c>
      <c r="OT91" s="2">
        <f t="shared" si="48"/>
        <v>0</v>
      </c>
      <c r="OU91" s="2">
        <f t="shared" si="48"/>
        <v>0</v>
      </c>
      <c r="OV91" s="2"/>
      <c r="OW91" s="2"/>
      <c r="OX91" s="2"/>
      <c r="OY91" s="2"/>
      <c r="OZ91" s="2">
        <f>OZ86</f>
        <v>106</v>
      </c>
      <c r="PA91" s="2">
        <f t="shared" ref="PA91:PM91" si="49">PA86</f>
        <v>116</v>
      </c>
      <c r="PB91" s="2">
        <f t="shared" si="49"/>
        <v>121</v>
      </c>
      <c r="PC91" s="2">
        <f t="shared" si="49"/>
        <v>104</v>
      </c>
      <c r="PD91" s="2">
        <f t="shared" si="49"/>
        <v>97</v>
      </c>
      <c r="PE91" s="2">
        <f t="shared" si="49"/>
        <v>83</v>
      </c>
      <c r="PF91" s="2">
        <f t="shared" si="49"/>
        <v>54</v>
      </c>
      <c r="PG91" s="2">
        <f t="shared" si="49"/>
        <v>160</v>
      </c>
      <c r="PH91" s="2">
        <f t="shared" si="49"/>
        <v>123</v>
      </c>
      <c r="PI91" s="2">
        <f t="shared" si="49"/>
        <v>140</v>
      </c>
      <c r="PJ91" s="2">
        <f t="shared" si="49"/>
        <v>121</v>
      </c>
      <c r="PK91" s="2">
        <f t="shared" si="49"/>
        <v>134</v>
      </c>
      <c r="PL91" s="2">
        <f t="shared" si="49"/>
        <v>122</v>
      </c>
      <c r="PM91" s="2">
        <f t="shared" si="49"/>
        <v>126</v>
      </c>
      <c r="PN91" s="2"/>
      <c r="PO91" s="2"/>
      <c r="PP91" s="2"/>
      <c r="PQ91" s="2"/>
      <c r="PR91" s="2">
        <f>PR86</f>
        <v>106</v>
      </c>
      <c r="PS91" s="2">
        <f t="shared" ref="PS91:QE91" si="50">PS86</f>
        <v>116</v>
      </c>
      <c r="PT91" s="2">
        <f t="shared" si="50"/>
        <v>121</v>
      </c>
      <c r="PU91" s="2">
        <f t="shared" si="50"/>
        <v>104</v>
      </c>
      <c r="PV91" s="2">
        <f t="shared" si="50"/>
        <v>97</v>
      </c>
      <c r="PW91" s="2">
        <f t="shared" si="50"/>
        <v>83</v>
      </c>
      <c r="PX91" s="2">
        <f t="shared" si="50"/>
        <v>54</v>
      </c>
      <c r="PY91" s="2">
        <f t="shared" si="50"/>
        <v>160</v>
      </c>
      <c r="PZ91" s="2">
        <f t="shared" si="50"/>
        <v>123</v>
      </c>
      <c r="QA91" s="2">
        <f t="shared" si="50"/>
        <v>140</v>
      </c>
      <c r="QB91" s="2">
        <f t="shared" si="50"/>
        <v>121</v>
      </c>
      <c r="QC91" s="2">
        <f t="shared" si="50"/>
        <v>134</v>
      </c>
      <c r="QD91" s="2">
        <f t="shared" si="50"/>
        <v>122</v>
      </c>
      <c r="QE91" s="2">
        <f t="shared" si="50"/>
        <v>126</v>
      </c>
      <c r="QF91" s="2"/>
      <c r="QG91" s="2"/>
      <c r="QH91" s="2"/>
      <c r="QI91" s="2"/>
      <c r="QJ91" s="2">
        <f>SUM(QJ86:QJ90)</f>
        <v>0</v>
      </c>
      <c r="QK91" s="2">
        <f t="shared" ref="QK91:QW91" si="51">SUM(QK86:QK90)</f>
        <v>0</v>
      </c>
      <c r="QL91" s="2">
        <f t="shared" si="51"/>
        <v>0</v>
      </c>
      <c r="QM91" s="2">
        <f t="shared" si="51"/>
        <v>0</v>
      </c>
      <c r="QN91" s="2">
        <f t="shared" si="51"/>
        <v>0</v>
      </c>
      <c r="QO91" s="2">
        <f t="shared" si="51"/>
        <v>0</v>
      </c>
      <c r="QP91" s="2">
        <f t="shared" si="51"/>
        <v>0</v>
      </c>
      <c r="QQ91" s="2">
        <f t="shared" si="51"/>
        <v>0</v>
      </c>
      <c r="QR91" s="2">
        <f t="shared" si="51"/>
        <v>0</v>
      </c>
      <c r="QS91" s="2">
        <f t="shared" si="51"/>
        <v>0</v>
      </c>
      <c r="QT91" s="2">
        <f t="shared" si="51"/>
        <v>0</v>
      </c>
      <c r="QU91" s="2">
        <f t="shared" si="51"/>
        <v>0</v>
      </c>
      <c r="QV91" s="2">
        <f t="shared" si="51"/>
        <v>0</v>
      </c>
      <c r="QW91" s="2">
        <f t="shared" si="51"/>
        <v>0</v>
      </c>
      <c r="QX91" s="2"/>
      <c r="QY91" s="2"/>
      <c r="QZ91" s="2"/>
      <c r="RA91" s="2"/>
      <c r="RB91" s="2">
        <f>SUM(RB86:RB90)</f>
        <v>0</v>
      </c>
      <c r="RC91" s="2">
        <f t="shared" ref="RC91:RO91" si="52">SUM(RC86:RC90)</f>
        <v>0</v>
      </c>
      <c r="RD91" s="2">
        <f t="shared" si="52"/>
        <v>0</v>
      </c>
      <c r="RE91" s="2">
        <f t="shared" si="52"/>
        <v>0</v>
      </c>
      <c r="RF91" s="2">
        <f t="shared" si="52"/>
        <v>0</v>
      </c>
      <c r="RG91" s="2">
        <f t="shared" si="52"/>
        <v>0</v>
      </c>
      <c r="RH91" s="2">
        <f t="shared" si="52"/>
        <v>0</v>
      </c>
      <c r="RI91" s="2">
        <f t="shared" si="52"/>
        <v>0</v>
      </c>
      <c r="RJ91" s="2">
        <f t="shared" si="52"/>
        <v>0</v>
      </c>
      <c r="RK91" s="2">
        <f t="shared" si="52"/>
        <v>0</v>
      </c>
      <c r="RL91" s="2">
        <f t="shared" si="52"/>
        <v>0</v>
      </c>
      <c r="RM91" s="2">
        <f t="shared" si="52"/>
        <v>0</v>
      </c>
      <c r="RN91" s="2">
        <f t="shared" si="52"/>
        <v>0</v>
      </c>
      <c r="RO91" s="2">
        <f t="shared" si="52"/>
        <v>0</v>
      </c>
      <c r="RP91" s="2"/>
      <c r="RQ91" s="2"/>
      <c r="RR91" s="2"/>
      <c r="RS91" s="2"/>
      <c r="RT91" s="71">
        <v>106</v>
      </c>
      <c r="RU91" s="2">
        <v>116</v>
      </c>
      <c r="RV91" s="2">
        <v>121</v>
      </c>
      <c r="RW91" s="2">
        <v>104</v>
      </c>
      <c r="RX91" s="2">
        <v>97</v>
      </c>
      <c r="RY91" s="2">
        <v>83</v>
      </c>
      <c r="RZ91" s="2">
        <v>54</v>
      </c>
      <c r="SA91" s="2">
        <v>160</v>
      </c>
      <c r="SB91" s="2">
        <v>123</v>
      </c>
      <c r="SC91" s="2">
        <v>140</v>
      </c>
      <c r="SD91" s="2">
        <v>121</v>
      </c>
      <c r="SE91" s="2">
        <v>134</v>
      </c>
      <c r="SF91" s="2">
        <v>122</v>
      </c>
      <c r="SG91" s="2">
        <v>126</v>
      </c>
      <c r="SH91" s="2"/>
      <c r="SI91" s="2"/>
      <c r="SJ91" s="2"/>
      <c r="SK91" s="2"/>
      <c r="SL91" s="2">
        <f>SUM(SL89:SL90)</f>
        <v>0</v>
      </c>
      <c r="SM91" s="2">
        <f t="shared" ref="SM91:SY91" si="53">SUM(SM89:SM90)</f>
        <v>0</v>
      </c>
      <c r="SN91" s="2">
        <f t="shared" si="53"/>
        <v>0</v>
      </c>
      <c r="SO91" s="2">
        <f t="shared" si="53"/>
        <v>0</v>
      </c>
      <c r="SP91" s="2">
        <f t="shared" si="53"/>
        <v>0</v>
      </c>
      <c r="SQ91" s="2">
        <f t="shared" si="53"/>
        <v>0</v>
      </c>
      <c r="SR91" s="2">
        <f t="shared" si="53"/>
        <v>0</v>
      </c>
      <c r="SS91" s="2">
        <f t="shared" si="53"/>
        <v>0</v>
      </c>
      <c r="ST91" s="2">
        <f t="shared" si="53"/>
        <v>0</v>
      </c>
      <c r="SU91" s="2">
        <f t="shared" si="53"/>
        <v>0</v>
      </c>
      <c r="SV91" s="2">
        <f t="shared" si="53"/>
        <v>0</v>
      </c>
      <c r="SW91" s="2">
        <f t="shared" si="53"/>
        <v>0</v>
      </c>
      <c r="SX91" s="2">
        <f t="shared" si="53"/>
        <v>0</v>
      </c>
      <c r="SY91" s="2">
        <f t="shared" si="53"/>
        <v>0</v>
      </c>
      <c r="SZ91" s="67"/>
      <c r="TA91" s="67"/>
      <c r="TB91" s="67"/>
      <c r="TC91" s="67"/>
      <c r="TD91" s="67">
        <f>SUM(TD86:TD90)</f>
        <v>0</v>
      </c>
      <c r="TE91" s="67">
        <f t="shared" ref="TE91:TQ91" si="54">SUM(TE86:TE90)</f>
        <v>0</v>
      </c>
      <c r="TF91" s="67">
        <f t="shared" si="54"/>
        <v>0</v>
      </c>
      <c r="TG91" s="67">
        <f t="shared" si="54"/>
        <v>0</v>
      </c>
      <c r="TH91" s="67">
        <f t="shared" si="54"/>
        <v>0</v>
      </c>
      <c r="TI91" s="67">
        <f t="shared" si="54"/>
        <v>0</v>
      </c>
      <c r="TJ91" s="67">
        <f t="shared" si="54"/>
        <v>0</v>
      </c>
      <c r="TK91" s="67">
        <f t="shared" si="54"/>
        <v>0</v>
      </c>
      <c r="TL91" s="67">
        <f t="shared" si="54"/>
        <v>0</v>
      </c>
      <c r="TM91" s="67">
        <f t="shared" si="54"/>
        <v>0</v>
      </c>
      <c r="TN91" s="67">
        <f t="shared" si="54"/>
        <v>0</v>
      </c>
      <c r="TO91" s="67">
        <f t="shared" si="54"/>
        <v>0</v>
      </c>
      <c r="TP91" s="67">
        <f t="shared" si="54"/>
        <v>0</v>
      </c>
      <c r="TQ91" s="67">
        <f t="shared" si="54"/>
        <v>0</v>
      </c>
      <c r="TR91" s="2"/>
      <c r="TS91" s="2"/>
      <c r="TT91" s="2"/>
      <c r="TU91" s="2"/>
      <c r="TV91" s="2">
        <f>SUM(TV86:TV90)</f>
        <v>0</v>
      </c>
      <c r="TW91" s="2">
        <f t="shared" ref="TW91:UI91" si="55">SUM(TW86:TW90)</f>
        <v>0</v>
      </c>
      <c r="TX91" s="2">
        <f t="shared" si="55"/>
        <v>0</v>
      </c>
      <c r="TY91" s="2">
        <f t="shared" si="55"/>
        <v>0</v>
      </c>
      <c r="TZ91" s="2">
        <f t="shared" si="55"/>
        <v>0</v>
      </c>
      <c r="UA91" s="2">
        <f t="shared" si="55"/>
        <v>0</v>
      </c>
      <c r="UB91" s="2">
        <f t="shared" si="55"/>
        <v>0</v>
      </c>
      <c r="UC91" s="2">
        <f t="shared" si="55"/>
        <v>0</v>
      </c>
      <c r="UD91" s="2">
        <f t="shared" si="55"/>
        <v>0</v>
      </c>
      <c r="UE91" s="2">
        <f t="shared" si="55"/>
        <v>0</v>
      </c>
      <c r="UF91" s="2">
        <f t="shared" si="55"/>
        <v>0</v>
      </c>
      <c r="UG91" s="2">
        <f t="shared" si="55"/>
        <v>0</v>
      </c>
      <c r="UH91" s="2">
        <f t="shared" si="55"/>
        <v>0</v>
      </c>
      <c r="UI91" s="2">
        <f t="shared" si="55"/>
        <v>0</v>
      </c>
      <c r="UJ91" s="2"/>
      <c r="UK91" s="2"/>
      <c r="UL91" s="2"/>
      <c r="UM91" s="2"/>
      <c r="UN91" s="2"/>
      <c r="UO91" s="2"/>
      <c r="UP91" s="2"/>
      <c r="UQ91" s="2"/>
      <c r="UR91" s="2"/>
      <c r="US91" s="2"/>
      <c r="UT91" s="2"/>
      <c r="UU91" s="2"/>
      <c r="UV91" s="2"/>
      <c r="UW91" s="2"/>
      <c r="UX91" s="2"/>
      <c r="UY91" s="2"/>
      <c r="UZ91" s="2"/>
      <c r="VA91" s="2"/>
      <c r="VB91" s="2"/>
      <c r="VC91" s="2"/>
      <c r="VD91" s="2"/>
      <c r="VE91" s="2"/>
      <c r="VF91" s="2"/>
      <c r="VG91" s="2"/>
      <c r="VH91" s="2"/>
      <c r="VI91" s="2"/>
      <c r="VJ91" s="2"/>
      <c r="VK91" s="2"/>
      <c r="VL91" s="2"/>
      <c r="VM91" s="2"/>
      <c r="VN91" s="2"/>
      <c r="VO91" s="2"/>
      <c r="VP91" s="2"/>
      <c r="VQ91" s="2"/>
      <c r="VR91" s="2"/>
      <c r="VS91" s="2"/>
      <c r="VT91" s="2"/>
      <c r="VU91" s="2"/>
      <c r="VV91" s="2"/>
      <c r="VW91" s="2"/>
      <c r="VX91" s="2"/>
      <c r="VY91" s="2"/>
      <c r="VZ91" s="2"/>
      <c r="WA91" s="2"/>
      <c r="WB91" s="2"/>
      <c r="WC91" s="2"/>
      <c r="WD91" s="2">
        <f>WD86</f>
        <v>0</v>
      </c>
      <c r="WE91" s="2">
        <f t="shared" ref="WE91:YP91" si="56">WE86</f>
        <v>0</v>
      </c>
      <c r="WF91" s="2">
        <f t="shared" si="56"/>
        <v>0</v>
      </c>
      <c r="WG91" s="2">
        <f t="shared" si="56"/>
        <v>0</v>
      </c>
      <c r="WH91" s="2">
        <f t="shared" si="56"/>
        <v>0</v>
      </c>
      <c r="WI91" s="2">
        <f t="shared" si="56"/>
        <v>0</v>
      </c>
      <c r="WJ91" s="2">
        <f t="shared" si="56"/>
        <v>0</v>
      </c>
      <c r="WK91" s="2">
        <f t="shared" si="56"/>
        <v>0</v>
      </c>
      <c r="WL91" s="2">
        <f t="shared" si="56"/>
        <v>0</v>
      </c>
      <c r="WM91" s="2">
        <f t="shared" si="56"/>
        <v>0</v>
      </c>
      <c r="WN91" s="2">
        <f t="shared" si="56"/>
        <v>0</v>
      </c>
      <c r="WO91" s="2">
        <f t="shared" si="56"/>
        <v>0</v>
      </c>
      <c r="WP91" s="2">
        <f t="shared" si="56"/>
        <v>0</v>
      </c>
      <c r="WQ91" s="2">
        <f t="shared" si="56"/>
        <v>0</v>
      </c>
      <c r="WR91" s="2">
        <f t="shared" si="56"/>
        <v>0</v>
      </c>
      <c r="WS91" s="2">
        <f t="shared" si="56"/>
        <v>0</v>
      </c>
      <c r="WT91" s="2">
        <f t="shared" si="56"/>
        <v>0</v>
      </c>
      <c r="WU91" s="2">
        <f t="shared" si="56"/>
        <v>0</v>
      </c>
      <c r="WV91" s="2">
        <f t="shared" si="56"/>
        <v>0</v>
      </c>
      <c r="WW91" s="2">
        <f t="shared" si="56"/>
        <v>0</v>
      </c>
      <c r="WX91" s="2">
        <f t="shared" si="56"/>
        <v>0</v>
      </c>
      <c r="WY91" s="2">
        <f t="shared" si="56"/>
        <v>0</v>
      </c>
      <c r="WZ91" s="2">
        <f t="shared" si="56"/>
        <v>0</v>
      </c>
      <c r="XA91" s="2">
        <f t="shared" si="56"/>
        <v>0</v>
      </c>
      <c r="XB91" s="2">
        <f t="shared" si="56"/>
        <v>0</v>
      </c>
      <c r="XC91" s="2">
        <f t="shared" si="56"/>
        <v>0</v>
      </c>
      <c r="XD91" s="2">
        <f t="shared" si="56"/>
        <v>0</v>
      </c>
      <c r="XE91" s="2">
        <f t="shared" si="56"/>
        <v>0</v>
      </c>
      <c r="XF91" s="2">
        <f t="shared" si="56"/>
        <v>0</v>
      </c>
      <c r="XG91" s="2">
        <f t="shared" si="56"/>
        <v>0</v>
      </c>
      <c r="XH91" s="2">
        <f t="shared" si="56"/>
        <v>0</v>
      </c>
      <c r="XI91" s="2">
        <f t="shared" si="56"/>
        <v>0</v>
      </c>
      <c r="XJ91" s="2">
        <f t="shared" si="56"/>
        <v>0</v>
      </c>
      <c r="XK91" s="2">
        <f t="shared" si="56"/>
        <v>0</v>
      </c>
      <c r="XL91" s="2">
        <f t="shared" si="56"/>
        <v>0</v>
      </c>
      <c r="XM91" s="2">
        <f t="shared" si="56"/>
        <v>0</v>
      </c>
      <c r="XN91" s="2">
        <f t="shared" si="56"/>
        <v>0</v>
      </c>
      <c r="XO91" s="2">
        <f t="shared" si="56"/>
        <v>0</v>
      </c>
      <c r="XP91" s="2">
        <f t="shared" si="56"/>
        <v>0</v>
      </c>
      <c r="XQ91" s="2">
        <f t="shared" si="56"/>
        <v>0</v>
      </c>
      <c r="XR91" s="2">
        <f t="shared" si="56"/>
        <v>0</v>
      </c>
      <c r="XS91" s="2">
        <f t="shared" si="56"/>
        <v>0</v>
      </c>
      <c r="XT91" s="2">
        <f t="shared" si="56"/>
        <v>0</v>
      </c>
      <c r="XU91" s="2">
        <f t="shared" si="56"/>
        <v>0</v>
      </c>
      <c r="XV91" s="2">
        <f t="shared" si="56"/>
        <v>0</v>
      </c>
      <c r="XW91" s="2">
        <f t="shared" si="56"/>
        <v>0</v>
      </c>
      <c r="XX91" s="2">
        <f t="shared" si="56"/>
        <v>0</v>
      </c>
      <c r="XY91" s="2">
        <f t="shared" si="56"/>
        <v>0</v>
      </c>
      <c r="XZ91" s="2">
        <f t="shared" si="56"/>
        <v>0</v>
      </c>
      <c r="YA91" s="2">
        <f t="shared" si="56"/>
        <v>0</v>
      </c>
      <c r="YB91" s="2">
        <f t="shared" si="56"/>
        <v>0</v>
      </c>
      <c r="YC91" s="2">
        <f t="shared" si="56"/>
        <v>0</v>
      </c>
      <c r="YD91" s="2">
        <f t="shared" si="56"/>
        <v>0</v>
      </c>
      <c r="YE91" s="2">
        <f t="shared" si="56"/>
        <v>0</v>
      </c>
      <c r="YF91" s="2">
        <f t="shared" si="56"/>
        <v>0</v>
      </c>
      <c r="YG91" s="2">
        <f t="shared" si="56"/>
        <v>0</v>
      </c>
      <c r="YH91" s="2">
        <f t="shared" si="56"/>
        <v>0</v>
      </c>
      <c r="YI91" s="2">
        <f t="shared" si="56"/>
        <v>0</v>
      </c>
      <c r="YJ91" s="2">
        <f t="shared" si="56"/>
        <v>0</v>
      </c>
      <c r="YK91" s="2">
        <f t="shared" si="56"/>
        <v>0</v>
      </c>
      <c r="YL91" s="2">
        <f t="shared" si="56"/>
        <v>0</v>
      </c>
      <c r="YM91" s="2">
        <f t="shared" si="56"/>
        <v>0</v>
      </c>
      <c r="YN91" s="2">
        <f t="shared" si="56"/>
        <v>0</v>
      </c>
      <c r="YO91" s="2">
        <f t="shared" si="56"/>
        <v>0</v>
      </c>
      <c r="YP91" s="2">
        <f t="shared" si="56"/>
        <v>0</v>
      </c>
      <c r="YQ91" s="2">
        <f t="shared" ref="YQ91:YU91" si="57">YQ86</f>
        <v>0</v>
      </c>
      <c r="YR91" s="2">
        <f t="shared" si="57"/>
        <v>0</v>
      </c>
      <c r="YS91" s="2">
        <f t="shared" si="57"/>
        <v>0</v>
      </c>
      <c r="YT91" s="2">
        <f t="shared" si="57"/>
        <v>0</v>
      </c>
      <c r="YU91" s="2">
        <f t="shared" si="57"/>
        <v>0</v>
      </c>
      <c r="YV91" s="2"/>
      <c r="YW91" s="2"/>
      <c r="YX91" s="2"/>
      <c r="YY91" s="2"/>
      <c r="YZ91" s="2"/>
      <c r="ZA91" s="2"/>
      <c r="ZB91" s="2"/>
      <c r="ZC91" s="2"/>
      <c r="ZD91" s="2"/>
      <c r="ZE91" s="2"/>
      <c r="ZF91" s="2"/>
      <c r="ZG91" s="2"/>
      <c r="ZH91" s="2"/>
      <c r="ZI91" s="2"/>
      <c r="ZJ91" s="2"/>
      <c r="ZK91" s="2"/>
      <c r="ZL91" s="2"/>
      <c r="ZM91" s="2"/>
      <c r="ZN91" s="2"/>
      <c r="ZO91" s="2"/>
      <c r="ZP91" s="2"/>
      <c r="ZQ91" s="2"/>
      <c r="ZR91" s="2"/>
      <c r="ZS91" s="2"/>
      <c r="ZT91" s="2"/>
      <c r="ZU91" s="2"/>
      <c r="ZV91" s="2"/>
      <c r="ZW91" s="2"/>
      <c r="ZX91" s="2"/>
      <c r="ZY91" s="2"/>
      <c r="ZZ91" s="2"/>
      <c r="AAA91" s="2"/>
      <c r="AAB91" s="2"/>
      <c r="AAC91" s="2"/>
      <c r="AAD91" s="2"/>
      <c r="AAE91" s="2"/>
      <c r="AAF91" s="2"/>
      <c r="AAG91" s="2"/>
      <c r="AAH91" s="2"/>
      <c r="AAI91" s="2"/>
      <c r="AAJ91" s="2"/>
      <c r="AAK91" s="2"/>
      <c r="AAL91" s="2">
        <f>AAL86</f>
        <v>106</v>
      </c>
      <c r="AAM91" s="2">
        <f t="shared" ref="AAM91:AAW91" si="58">AAM86</f>
        <v>106</v>
      </c>
      <c r="AAN91" s="2">
        <f t="shared" si="58"/>
        <v>106</v>
      </c>
      <c r="AAO91" s="2">
        <f t="shared" si="58"/>
        <v>106</v>
      </c>
      <c r="AAP91" s="2">
        <f t="shared" si="58"/>
        <v>106</v>
      </c>
      <c r="AAQ91" s="2">
        <f t="shared" si="58"/>
        <v>106</v>
      </c>
      <c r="AAR91" s="2">
        <f t="shared" si="58"/>
        <v>106</v>
      </c>
      <c r="AAS91" s="2">
        <f t="shared" si="58"/>
        <v>106</v>
      </c>
      <c r="AAT91" s="2">
        <f t="shared" si="58"/>
        <v>106</v>
      </c>
      <c r="AAU91" s="2">
        <f t="shared" si="58"/>
        <v>106</v>
      </c>
      <c r="AAV91" s="2">
        <f t="shared" si="58"/>
        <v>106</v>
      </c>
      <c r="AAW91" s="2">
        <f t="shared" si="58"/>
        <v>106</v>
      </c>
      <c r="AAX91" s="2">
        <f t="shared" ref="AAX91:AAY91" si="59">SUM(AAX86:AAX90)</f>
        <v>108</v>
      </c>
      <c r="AAY91" s="2">
        <f t="shared" si="59"/>
        <v>108</v>
      </c>
      <c r="AAZ91" s="2"/>
      <c r="ABA91" s="2"/>
      <c r="ABB91" s="2"/>
      <c r="ABC91" s="2"/>
      <c r="ABD91" s="2"/>
      <c r="ABE91" s="2"/>
      <c r="ABF91" s="2"/>
      <c r="ABG91" s="2"/>
      <c r="ABH91" s="2"/>
      <c r="ABI91" s="2"/>
      <c r="ABJ91" s="2"/>
      <c r="ABK91" s="2"/>
      <c r="ABL91" s="2"/>
      <c r="ABM91" s="2"/>
      <c r="ABN91" s="2"/>
      <c r="ABO91" s="2"/>
      <c r="ABP91" s="2"/>
      <c r="ABQ91" s="2"/>
      <c r="ABR91" s="2"/>
      <c r="ABS91" s="2"/>
      <c r="ABT91" s="2"/>
      <c r="ABU91" s="2"/>
      <c r="ABV91" s="2"/>
      <c r="ABW91" s="2"/>
      <c r="ABX91" s="2"/>
      <c r="ABY91" s="2"/>
      <c r="ABZ91" s="2"/>
      <c r="ACA91" s="2"/>
      <c r="ACB91" s="2"/>
      <c r="ACC91" s="2"/>
      <c r="ACD91" s="2"/>
      <c r="ACE91" s="2"/>
      <c r="ACF91" s="2"/>
      <c r="ACG91" s="2"/>
      <c r="ACH91" s="2"/>
      <c r="ACI91" s="2"/>
      <c r="ACJ91" s="2"/>
      <c r="ACK91" s="2"/>
      <c r="ACL91" s="2"/>
      <c r="ACM91" s="2"/>
      <c r="ACN91" s="2"/>
      <c r="ACO91" s="2"/>
      <c r="ACP91" s="2"/>
      <c r="ACQ91" s="2"/>
      <c r="ACR91" s="2"/>
      <c r="ACS91" s="2"/>
      <c r="ACT91" s="2"/>
      <c r="ACU91" s="2"/>
      <c r="ACV91" s="2"/>
      <c r="ACW91" s="2"/>
      <c r="ACX91" s="2"/>
      <c r="ACY91" s="2"/>
      <c r="ACZ91" s="2"/>
      <c r="ADA91" s="2"/>
      <c r="ADB91" s="2"/>
      <c r="ADC91" s="2"/>
      <c r="ADD91" s="2"/>
      <c r="ADE91" s="2"/>
      <c r="ADF91" s="2"/>
      <c r="ADG91" s="2"/>
      <c r="ADH91" s="2"/>
      <c r="ADI91" s="2"/>
      <c r="ADJ91" s="2"/>
      <c r="ADK91" s="2"/>
      <c r="ADL91" s="2"/>
      <c r="ADM91" s="2"/>
      <c r="ADN91" s="2"/>
      <c r="ADO91" s="2"/>
      <c r="ADP91" s="2"/>
      <c r="ADQ91" s="2"/>
      <c r="ADR91" s="2"/>
      <c r="ADS91" s="2"/>
      <c r="ADT91" s="2"/>
      <c r="ADU91" s="2"/>
      <c r="ADV91" s="2"/>
      <c r="ADW91" s="2"/>
      <c r="ADX91" s="2"/>
      <c r="ADY91" s="2"/>
      <c r="ADZ91" s="2"/>
      <c r="AEA91" s="2"/>
      <c r="AEB91" s="2"/>
      <c r="AEC91" s="2"/>
      <c r="AED91" s="2"/>
      <c r="AEE91" s="2"/>
      <c r="AEF91" s="2"/>
      <c r="AEG91" s="2"/>
      <c r="AEH91" s="2"/>
      <c r="AEI91" s="2"/>
      <c r="AEJ91" s="2"/>
      <c r="AEK91" s="2"/>
      <c r="AEL91" s="2"/>
      <c r="AEM91" s="2"/>
      <c r="AEN91" s="2"/>
      <c r="AEO91" s="2"/>
      <c r="AEP91" s="2"/>
      <c r="AEQ91" s="2"/>
      <c r="AER91" s="2"/>
      <c r="AES91" s="2"/>
      <c r="AET91" s="2"/>
      <c r="AEU91" s="2"/>
      <c r="AEV91" s="2"/>
      <c r="AEW91" s="2"/>
    </row>
    <row r="92" spans="1:829" x14ac:dyDescent="0.25">
      <c r="A92" s="2" t="s">
        <v>4204</v>
      </c>
      <c r="B92" s="2" t="s">
        <v>4205</v>
      </c>
      <c r="C92" s="2"/>
      <c r="D92" s="2" t="s">
        <v>4269</v>
      </c>
      <c r="E92" s="2">
        <v>1</v>
      </c>
      <c r="F92" s="2">
        <v>1</v>
      </c>
      <c r="G92" s="2"/>
      <c r="H92" s="2">
        <v>882</v>
      </c>
      <c r="I92" s="2">
        <v>25951</v>
      </c>
      <c r="J92" s="2">
        <v>900</v>
      </c>
      <c r="K92" s="2">
        <v>0</v>
      </c>
      <c r="L92" s="2">
        <v>0</v>
      </c>
      <c r="M92" s="2">
        <v>0</v>
      </c>
      <c r="N92" s="2">
        <v>0</v>
      </c>
      <c r="O92" s="2">
        <v>2</v>
      </c>
      <c r="P92" s="2">
        <v>7</v>
      </c>
      <c r="Q92" s="2">
        <v>3</v>
      </c>
      <c r="R92" s="46"/>
      <c r="S92" s="2">
        <v>2</v>
      </c>
      <c r="T92" s="2">
        <v>2</v>
      </c>
      <c r="U92" s="2">
        <v>1</v>
      </c>
      <c r="V92" s="2">
        <v>2</v>
      </c>
      <c r="W92" s="2">
        <v>11</v>
      </c>
      <c r="X92" s="2">
        <v>30</v>
      </c>
      <c r="Y92" s="2">
        <v>0</v>
      </c>
      <c r="Z92" s="2">
        <v>0</v>
      </c>
      <c r="AA92" s="2">
        <v>3</v>
      </c>
      <c r="AB92" s="2">
        <v>3</v>
      </c>
      <c r="AC92" s="2">
        <v>1</v>
      </c>
      <c r="AD92" s="2">
        <v>0</v>
      </c>
      <c r="AE92" s="2">
        <v>2</v>
      </c>
      <c r="AF92" s="2">
        <v>2</v>
      </c>
      <c r="AG92" s="2">
        <v>0</v>
      </c>
      <c r="AH92" s="2">
        <v>0</v>
      </c>
      <c r="AI92" s="2">
        <v>4</v>
      </c>
      <c r="AJ92" s="2">
        <v>1</v>
      </c>
      <c r="AK92" s="2">
        <v>4</v>
      </c>
      <c r="AL92" s="2">
        <v>2</v>
      </c>
      <c r="AM92" s="2">
        <v>4</v>
      </c>
      <c r="AN92" s="2">
        <v>2</v>
      </c>
      <c r="AO92" s="2">
        <v>2</v>
      </c>
      <c r="AP92" s="2">
        <v>0</v>
      </c>
      <c r="AQ92" s="2">
        <v>6</v>
      </c>
      <c r="AR92" s="2">
        <v>6</v>
      </c>
      <c r="AS92" s="2">
        <v>0</v>
      </c>
      <c r="AT92" s="2">
        <v>0</v>
      </c>
      <c r="AU92" s="2">
        <v>1</v>
      </c>
      <c r="AV92" s="2">
        <v>0</v>
      </c>
      <c r="AW92" s="2">
        <v>0</v>
      </c>
      <c r="AX92" s="2">
        <v>0</v>
      </c>
      <c r="AY92" s="2">
        <v>0</v>
      </c>
      <c r="AZ92" s="2">
        <v>1</v>
      </c>
      <c r="BA92" s="2" t="s">
        <v>4270</v>
      </c>
      <c r="BB92" s="2">
        <v>1</v>
      </c>
      <c r="BC92" s="2" t="s">
        <v>4262</v>
      </c>
      <c r="BD92" s="2">
        <v>0</v>
      </c>
      <c r="BE92" s="2">
        <v>0</v>
      </c>
      <c r="BF92" s="2">
        <v>1</v>
      </c>
      <c r="BG92" s="2">
        <v>0</v>
      </c>
      <c r="BH92" s="2">
        <v>0</v>
      </c>
      <c r="BI92" s="2">
        <v>0</v>
      </c>
      <c r="BJ92" s="2">
        <v>1</v>
      </c>
      <c r="BK92" s="2">
        <v>0</v>
      </c>
      <c r="BL92" s="2">
        <v>1</v>
      </c>
      <c r="BM92" s="2">
        <v>1</v>
      </c>
      <c r="BN92" s="2" t="s">
        <v>4207</v>
      </c>
      <c r="BO92" s="2">
        <v>1</v>
      </c>
      <c r="BP92" s="2" t="s">
        <v>4208</v>
      </c>
      <c r="BQ92" s="2" t="s">
        <v>4255</v>
      </c>
      <c r="BR92" s="2">
        <v>0</v>
      </c>
      <c r="BS92" s="2">
        <v>0</v>
      </c>
      <c r="BT92" s="2">
        <v>1</v>
      </c>
      <c r="BU92" s="2" t="s">
        <v>4210</v>
      </c>
      <c r="BV92" s="2">
        <v>1</v>
      </c>
      <c r="BW92" s="2">
        <v>1</v>
      </c>
      <c r="BX92" s="2">
        <v>1</v>
      </c>
      <c r="BY92" s="2">
        <v>1</v>
      </c>
      <c r="BZ92" s="2">
        <v>1</v>
      </c>
      <c r="CA92" s="2">
        <v>1</v>
      </c>
      <c r="CB92" s="2">
        <v>1</v>
      </c>
      <c r="CC92" s="2">
        <v>0</v>
      </c>
      <c r="CD92" s="2">
        <v>1</v>
      </c>
      <c r="CE92" s="2" t="s">
        <v>4209</v>
      </c>
      <c r="CF92" s="2">
        <v>3</v>
      </c>
      <c r="CG92" s="2">
        <v>3</v>
      </c>
      <c r="CH92" s="2">
        <v>3</v>
      </c>
      <c r="CI92" s="2">
        <v>3</v>
      </c>
      <c r="CJ92" s="2">
        <v>6</v>
      </c>
      <c r="CK92" s="2">
        <v>3</v>
      </c>
      <c r="CL92" s="2">
        <v>3</v>
      </c>
      <c r="CM92" s="2">
        <v>2</v>
      </c>
      <c r="CN92" s="2">
        <v>1</v>
      </c>
      <c r="CO92" s="2">
        <v>1</v>
      </c>
      <c r="CP92" s="2">
        <v>1</v>
      </c>
      <c r="CQ92" s="2">
        <v>0</v>
      </c>
      <c r="CR92" s="2">
        <v>0</v>
      </c>
      <c r="CS92" s="2" t="s">
        <v>4271</v>
      </c>
      <c r="CT92" s="2">
        <v>0</v>
      </c>
      <c r="CU92" s="2">
        <v>1</v>
      </c>
      <c r="CV92" s="2">
        <v>1</v>
      </c>
      <c r="CW92" s="2">
        <v>1</v>
      </c>
      <c r="CX92" s="2">
        <v>1</v>
      </c>
      <c r="CY92" s="2">
        <v>1</v>
      </c>
      <c r="CZ92" s="2">
        <v>0</v>
      </c>
      <c r="DA92" s="2">
        <v>1</v>
      </c>
      <c r="DB92" s="2">
        <v>0</v>
      </c>
      <c r="DC92" s="2">
        <v>1</v>
      </c>
      <c r="DD92" s="2">
        <v>1</v>
      </c>
      <c r="DE92" s="2">
        <v>1</v>
      </c>
      <c r="DF92" s="2">
        <v>0</v>
      </c>
      <c r="DG92" s="2">
        <v>1</v>
      </c>
      <c r="DH92" s="2">
        <v>0</v>
      </c>
      <c r="DI92" s="2">
        <v>0</v>
      </c>
      <c r="DJ92" s="2">
        <v>1</v>
      </c>
      <c r="DK92" s="2">
        <v>1</v>
      </c>
      <c r="DL92" s="2">
        <v>0</v>
      </c>
      <c r="DM92" s="2">
        <v>0</v>
      </c>
      <c r="DN92" s="2">
        <v>0</v>
      </c>
      <c r="DO92" s="2">
        <v>0</v>
      </c>
      <c r="DP92" s="2">
        <v>0</v>
      </c>
      <c r="DQ92" s="2">
        <v>0</v>
      </c>
      <c r="DR92" s="2">
        <v>1</v>
      </c>
      <c r="DS92" s="2">
        <v>1</v>
      </c>
      <c r="DT92" s="2">
        <v>0</v>
      </c>
      <c r="DU92" s="2">
        <v>1</v>
      </c>
      <c r="DV92" s="2">
        <v>0</v>
      </c>
      <c r="DW92" s="2">
        <v>6</v>
      </c>
      <c r="DX92" s="2">
        <v>6</v>
      </c>
      <c r="DY92" s="2">
        <v>1</v>
      </c>
      <c r="DZ92" s="2">
        <v>0</v>
      </c>
      <c r="EA92" s="2">
        <v>1</v>
      </c>
      <c r="EB92" s="2">
        <v>0</v>
      </c>
      <c r="EC92" s="2">
        <v>0</v>
      </c>
      <c r="ED92" s="2">
        <v>1</v>
      </c>
      <c r="EE92" s="2">
        <v>0</v>
      </c>
      <c r="EF92" s="2">
        <v>1</v>
      </c>
      <c r="EG92" s="2">
        <v>0</v>
      </c>
      <c r="EH92" s="2">
        <v>0</v>
      </c>
      <c r="EI92" s="2">
        <v>6</v>
      </c>
      <c r="EJ92" s="2">
        <v>1</v>
      </c>
      <c r="EK92" s="2" t="s">
        <v>4272</v>
      </c>
      <c r="EL92" s="2">
        <v>1</v>
      </c>
      <c r="EM92" s="2">
        <v>1</v>
      </c>
      <c r="EN92" s="2">
        <v>3</v>
      </c>
      <c r="EO92" s="2">
        <v>2</v>
      </c>
      <c r="EP92" s="2">
        <v>1</v>
      </c>
      <c r="EQ92" s="2">
        <v>3</v>
      </c>
      <c r="ER92" s="2">
        <v>0</v>
      </c>
      <c r="ES92" s="2">
        <v>0</v>
      </c>
      <c r="ET92" s="2">
        <v>3</v>
      </c>
      <c r="EU92" s="2">
        <v>0</v>
      </c>
      <c r="EV92" s="2">
        <v>2</v>
      </c>
      <c r="EW92" s="2">
        <v>0</v>
      </c>
      <c r="EX92" s="2">
        <v>1</v>
      </c>
      <c r="EY92" s="2">
        <v>1</v>
      </c>
      <c r="EZ92" s="2">
        <v>1</v>
      </c>
      <c r="FA92" s="2">
        <v>1</v>
      </c>
      <c r="FB92" s="2">
        <v>1</v>
      </c>
      <c r="FC92" s="2">
        <v>6</v>
      </c>
      <c r="FD92" s="2">
        <v>6</v>
      </c>
      <c r="FE92" s="2">
        <v>0</v>
      </c>
      <c r="FF92" s="2">
        <v>0</v>
      </c>
      <c r="FG92" s="2">
        <v>2</v>
      </c>
      <c r="FH92" s="2">
        <v>0</v>
      </c>
      <c r="FI92" s="2">
        <v>0</v>
      </c>
      <c r="FJ92" s="2">
        <v>0</v>
      </c>
      <c r="FK92" s="2">
        <v>0</v>
      </c>
      <c r="FL92" s="2">
        <v>0</v>
      </c>
      <c r="FM92" s="2">
        <v>10</v>
      </c>
      <c r="FN92" s="2">
        <v>0</v>
      </c>
      <c r="FO92" s="2">
        <v>0</v>
      </c>
      <c r="FP92" s="2">
        <v>0</v>
      </c>
      <c r="FQ92" s="2">
        <v>0</v>
      </c>
      <c r="FR92" s="2">
        <v>0</v>
      </c>
      <c r="FS92" s="2">
        <v>0</v>
      </c>
      <c r="FT92" s="2">
        <v>1</v>
      </c>
      <c r="FU92" s="2">
        <v>0</v>
      </c>
      <c r="FV92" s="2">
        <v>1</v>
      </c>
      <c r="FW92" s="2">
        <v>0</v>
      </c>
      <c r="FX92" s="2">
        <v>0</v>
      </c>
      <c r="FY92" s="2">
        <v>0</v>
      </c>
      <c r="FZ92" s="2">
        <v>1</v>
      </c>
      <c r="GA92" s="2">
        <v>1</v>
      </c>
      <c r="GB92" s="2">
        <v>1</v>
      </c>
      <c r="GC92" s="2">
        <v>1</v>
      </c>
      <c r="GD92" s="2">
        <v>0</v>
      </c>
      <c r="GE92" s="2">
        <v>1</v>
      </c>
      <c r="GF92" s="2">
        <v>1</v>
      </c>
      <c r="GG92" s="2">
        <v>1</v>
      </c>
      <c r="GH92" s="2">
        <v>1</v>
      </c>
      <c r="GI92" s="2">
        <v>1</v>
      </c>
      <c r="GJ92" s="2">
        <v>1</v>
      </c>
      <c r="GK92" s="2">
        <v>1</v>
      </c>
      <c r="GL92" s="2">
        <v>0</v>
      </c>
      <c r="GM92" s="2">
        <v>1</v>
      </c>
      <c r="GN92" s="2">
        <v>1</v>
      </c>
      <c r="GO92" s="2">
        <v>6</v>
      </c>
      <c r="GP92" s="2">
        <v>0</v>
      </c>
      <c r="GQ92" s="2">
        <v>0</v>
      </c>
      <c r="GR92" s="2">
        <v>0</v>
      </c>
      <c r="GS92" s="2">
        <v>0</v>
      </c>
      <c r="GT92" s="2">
        <v>0</v>
      </c>
      <c r="GU92" s="2">
        <v>0</v>
      </c>
      <c r="GV92" s="2">
        <v>0</v>
      </c>
      <c r="GW92" s="2">
        <v>0</v>
      </c>
      <c r="GX92" s="2">
        <v>0</v>
      </c>
      <c r="GY92" s="2">
        <v>0</v>
      </c>
      <c r="GZ92" s="2">
        <v>0</v>
      </c>
      <c r="HA92" s="2">
        <v>1</v>
      </c>
      <c r="HB92" s="2">
        <v>1</v>
      </c>
      <c r="HC92" s="2">
        <v>0</v>
      </c>
      <c r="HD92" s="2">
        <v>0</v>
      </c>
      <c r="HE92" s="2">
        <v>1</v>
      </c>
      <c r="HF92" s="2">
        <v>1</v>
      </c>
      <c r="HG92" s="2">
        <v>0</v>
      </c>
      <c r="HH92" s="2">
        <v>0</v>
      </c>
      <c r="HI92" s="2">
        <v>0</v>
      </c>
      <c r="HJ92" s="2">
        <v>0</v>
      </c>
      <c r="HK92" s="2">
        <v>6</v>
      </c>
      <c r="HL92" s="2">
        <v>6</v>
      </c>
      <c r="HM92" s="2">
        <v>6</v>
      </c>
      <c r="HN92" s="2">
        <v>6</v>
      </c>
      <c r="HO92" s="2">
        <v>6</v>
      </c>
      <c r="HP92" s="2">
        <v>6</v>
      </c>
      <c r="HQ92" s="2">
        <v>6</v>
      </c>
      <c r="HR92" s="2">
        <v>6</v>
      </c>
      <c r="HS92" s="2">
        <v>0</v>
      </c>
      <c r="HT92" s="2">
        <v>1</v>
      </c>
      <c r="HU92" s="2">
        <v>0</v>
      </c>
      <c r="HV92" s="2">
        <v>1</v>
      </c>
      <c r="HW92" s="2">
        <v>1</v>
      </c>
      <c r="HX92" s="2">
        <v>0</v>
      </c>
      <c r="HY92" s="2">
        <v>1</v>
      </c>
      <c r="HZ92" s="2">
        <v>0</v>
      </c>
      <c r="IA92" s="2">
        <v>1</v>
      </c>
      <c r="IB92" s="2">
        <v>0</v>
      </c>
      <c r="IC92" s="2">
        <v>1</v>
      </c>
      <c r="ID92" s="2">
        <v>0</v>
      </c>
      <c r="IE92" s="2">
        <v>0</v>
      </c>
      <c r="IF92" s="2">
        <v>1</v>
      </c>
      <c r="IG92" s="2">
        <v>1</v>
      </c>
      <c r="IH92" s="2">
        <v>0</v>
      </c>
      <c r="II92" s="2">
        <v>1</v>
      </c>
      <c r="IJ92" s="2">
        <v>0</v>
      </c>
      <c r="IK92" s="2">
        <v>6</v>
      </c>
      <c r="IL92" s="2">
        <v>6</v>
      </c>
      <c r="IM92" s="2">
        <v>0</v>
      </c>
      <c r="IN92" s="2">
        <v>1</v>
      </c>
      <c r="IO92" s="2">
        <v>0</v>
      </c>
      <c r="IP92" s="2">
        <v>1</v>
      </c>
      <c r="IQ92" s="2">
        <v>1</v>
      </c>
      <c r="IR92" s="2">
        <v>0</v>
      </c>
      <c r="IS92" s="2">
        <v>1</v>
      </c>
      <c r="IT92" s="2">
        <v>0</v>
      </c>
      <c r="IU92" s="2">
        <v>1</v>
      </c>
      <c r="IV92" s="2">
        <v>0</v>
      </c>
      <c r="IW92" s="2">
        <v>1</v>
      </c>
      <c r="IX92" s="2">
        <v>1</v>
      </c>
      <c r="IY92" s="2">
        <v>0</v>
      </c>
      <c r="IZ92" s="2">
        <v>1</v>
      </c>
      <c r="JA92" s="2">
        <v>0</v>
      </c>
      <c r="JB92" s="2">
        <v>1</v>
      </c>
      <c r="JC92" s="2">
        <v>1</v>
      </c>
      <c r="JD92" s="2">
        <v>0</v>
      </c>
      <c r="JE92" s="2">
        <v>1</v>
      </c>
      <c r="JF92" s="2">
        <v>0</v>
      </c>
      <c r="JG92" s="2">
        <v>1</v>
      </c>
      <c r="JH92" s="2">
        <v>0</v>
      </c>
      <c r="JI92" s="2">
        <v>1</v>
      </c>
      <c r="JJ92" s="2">
        <v>0</v>
      </c>
      <c r="JK92" s="2">
        <v>0</v>
      </c>
      <c r="JL92" s="2">
        <v>1</v>
      </c>
      <c r="JM92" s="2">
        <v>0</v>
      </c>
      <c r="JN92" s="2">
        <v>1</v>
      </c>
      <c r="JO92" s="2">
        <v>1</v>
      </c>
      <c r="JP92" s="2">
        <v>0</v>
      </c>
      <c r="JQ92" s="2">
        <v>1</v>
      </c>
      <c r="JR92" s="2">
        <v>0</v>
      </c>
      <c r="JS92" s="2">
        <v>1</v>
      </c>
      <c r="JT92" s="2">
        <v>1</v>
      </c>
      <c r="JU92" s="2">
        <v>6</v>
      </c>
      <c r="JV92" s="2">
        <v>6</v>
      </c>
      <c r="JW92" s="2">
        <v>0</v>
      </c>
      <c r="JX92" s="2">
        <v>1</v>
      </c>
      <c r="JY92" s="2">
        <v>1</v>
      </c>
      <c r="JZ92" s="2">
        <v>0</v>
      </c>
      <c r="KA92" s="2">
        <v>0</v>
      </c>
      <c r="KB92" s="2">
        <v>1</v>
      </c>
      <c r="KC92" s="2">
        <v>1</v>
      </c>
      <c r="KD92" s="2">
        <v>1</v>
      </c>
      <c r="KE92" s="2">
        <v>6</v>
      </c>
      <c r="KF92" s="2">
        <v>6</v>
      </c>
      <c r="KG92" s="2">
        <v>1</v>
      </c>
      <c r="KH92" s="2">
        <v>0</v>
      </c>
      <c r="KI92" s="2">
        <v>1</v>
      </c>
      <c r="KJ92" s="2">
        <v>0</v>
      </c>
      <c r="KK92" s="2">
        <v>1</v>
      </c>
      <c r="KL92" s="2">
        <v>0</v>
      </c>
      <c r="KM92" s="2">
        <v>1</v>
      </c>
      <c r="KN92" s="2">
        <v>0</v>
      </c>
      <c r="KO92" s="2">
        <v>1</v>
      </c>
      <c r="KP92" s="2">
        <v>0</v>
      </c>
      <c r="KQ92" s="2">
        <v>1</v>
      </c>
      <c r="KR92" s="2">
        <v>0</v>
      </c>
      <c r="KS92" s="2">
        <v>1</v>
      </c>
      <c r="KT92" s="2">
        <v>0</v>
      </c>
      <c r="KU92" s="2">
        <v>1</v>
      </c>
      <c r="KV92" s="2">
        <v>0</v>
      </c>
      <c r="KW92" s="2">
        <v>1</v>
      </c>
      <c r="KX92" s="2">
        <v>0</v>
      </c>
      <c r="KY92" s="2">
        <v>1</v>
      </c>
      <c r="KZ92" s="2">
        <v>0</v>
      </c>
      <c r="LA92" s="2">
        <v>1</v>
      </c>
      <c r="LB92" s="2">
        <v>0</v>
      </c>
      <c r="LC92" s="2">
        <v>1</v>
      </c>
      <c r="LD92" s="2">
        <v>0</v>
      </c>
      <c r="LE92" s="2">
        <v>1</v>
      </c>
      <c r="LF92" s="2">
        <v>0</v>
      </c>
      <c r="LG92" s="2">
        <v>1</v>
      </c>
      <c r="LH92" s="2">
        <v>1</v>
      </c>
      <c r="LI92" s="2">
        <v>1</v>
      </c>
      <c r="LJ92" s="2">
        <v>1</v>
      </c>
      <c r="LK92" s="2">
        <v>1</v>
      </c>
      <c r="LL92" s="2">
        <v>6</v>
      </c>
      <c r="LM92" s="2">
        <v>1</v>
      </c>
      <c r="LN92" s="2">
        <v>1</v>
      </c>
      <c r="LO92" s="2">
        <v>1</v>
      </c>
      <c r="LP92" s="2">
        <v>1</v>
      </c>
      <c r="LQ92" s="2">
        <v>1</v>
      </c>
      <c r="LR92" s="2">
        <v>1</v>
      </c>
      <c r="LS92" s="2">
        <v>1</v>
      </c>
      <c r="LT92" s="2">
        <v>1</v>
      </c>
      <c r="LU92" s="2">
        <v>1</v>
      </c>
      <c r="LV92" s="2">
        <v>1</v>
      </c>
      <c r="LW92" s="2">
        <v>1</v>
      </c>
      <c r="LX92" s="2">
        <v>1</v>
      </c>
      <c r="LY92" s="2">
        <v>0</v>
      </c>
      <c r="LZ92" s="2">
        <v>1</v>
      </c>
      <c r="MA92" s="2">
        <v>0</v>
      </c>
      <c r="MB92" s="2">
        <v>0</v>
      </c>
      <c r="MC92" s="2">
        <v>0</v>
      </c>
      <c r="MD92" s="2">
        <v>1</v>
      </c>
      <c r="ME92" s="2">
        <v>0</v>
      </c>
      <c r="MF92" s="2">
        <v>0</v>
      </c>
      <c r="MG92" s="2">
        <v>0</v>
      </c>
      <c r="MH92" s="2">
        <v>0</v>
      </c>
      <c r="MI92" s="2">
        <v>0</v>
      </c>
      <c r="MJ92" s="2">
        <v>1</v>
      </c>
      <c r="MK92" s="2">
        <v>1</v>
      </c>
      <c r="ML92" s="2">
        <v>1</v>
      </c>
      <c r="MM92" s="2">
        <v>1</v>
      </c>
      <c r="MN92" s="2">
        <v>0</v>
      </c>
      <c r="MO92" s="2">
        <v>0</v>
      </c>
      <c r="MP92" s="2">
        <v>0</v>
      </c>
      <c r="MQ92" s="2">
        <v>0</v>
      </c>
      <c r="MR92" s="2">
        <v>1</v>
      </c>
      <c r="MS92" s="2">
        <v>1</v>
      </c>
      <c r="MT92" s="2">
        <v>0</v>
      </c>
      <c r="MU92" s="2">
        <v>0</v>
      </c>
      <c r="MV92" s="2">
        <v>0</v>
      </c>
      <c r="MW92" s="2">
        <v>0</v>
      </c>
      <c r="MX92" s="2">
        <v>68</v>
      </c>
      <c r="MY92" s="2">
        <v>35</v>
      </c>
      <c r="MZ92" s="2">
        <v>40</v>
      </c>
      <c r="NA92" s="2">
        <v>21</v>
      </c>
      <c r="NB92" s="2">
        <v>35</v>
      </c>
      <c r="NC92" s="2">
        <v>50</v>
      </c>
      <c r="ND92" s="2">
        <v>35</v>
      </c>
      <c r="NE92" s="2">
        <v>70</v>
      </c>
      <c r="NF92" s="2">
        <v>57</v>
      </c>
      <c r="NG92" s="2">
        <v>22</v>
      </c>
      <c r="NH92" s="2">
        <v>35</v>
      </c>
      <c r="NI92" s="2">
        <v>45</v>
      </c>
      <c r="NJ92" s="2">
        <v>40</v>
      </c>
      <c r="NK92" s="2">
        <v>53</v>
      </c>
      <c r="NL92" s="46">
        <v>35</v>
      </c>
      <c r="NM92" s="2">
        <v>69</v>
      </c>
      <c r="NN92" s="2">
        <v>50</v>
      </c>
      <c r="NO92" s="2">
        <v>52</v>
      </c>
      <c r="NP92" s="2">
        <v>136</v>
      </c>
      <c r="NQ92" s="2">
        <v>110</v>
      </c>
      <c r="NR92" s="2">
        <v>69</v>
      </c>
      <c r="NS92" s="2">
        <v>62</v>
      </c>
      <c r="NT92" s="2">
        <v>47</v>
      </c>
      <c r="NU92" s="2">
        <v>68</v>
      </c>
      <c r="NV92" s="2">
        <v>60</v>
      </c>
      <c r="NW92" s="2">
        <v>113</v>
      </c>
      <c r="NX92" s="2">
        <v>88</v>
      </c>
      <c r="NY92" s="2">
        <v>51</v>
      </c>
      <c r="NZ92" s="2">
        <v>80</v>
      </c>
      <c r="OA92" s="2">
        <v>113</v>
      </c>
      <c r="OB92" s="2">
        <v>85</v>
      </c>
      <c r="OC92" s="2">
        <v>109</v>
      </c>
      <c r="OD92" s="46">
        <v>80</v>
      </c>
      <c r="OE92" s="2">
        <v>19</v>
      </c>
      <c r="OF92" s="2">
        <v>16</v>
      </c>
      <c r="OG92" s="2">
        <v>19</v>
      </c>
      <c r="OH92" s="2">
        <v>20</v>
      </c>
      <c r="OI92" s="2">
        <v>15</v>
      </c>
      <c r="OJ92" s="2">
        <v>8</v>
      </c>
      <c r="OK92" s="2">
        <v>10</v>
      </c>
      <c r="OL92" s="2">
        <v>0</v>
      </c>
      <c r="OM92" s="2">
        <v>0</v>
      </c>
      <c r="ON92" s="2">
        <v>0</v>
      </c>
      <c r="OO92" s="2">
        <v>80</v>
      </c>
      <c r="OP92" s="2">
        <v>40</v>
      </c>
      <c r="OQ92" s="2">
        <v>0</v>
      </c>
      <c r="OR92" s="2">
        <v>0</v>
      </c>
      <c r="OS92" s="2">
        <v>0</v>
      </c>
      <c r="OT92" s="2">
        <v>5</v>
      </c>
      <c r="OU92" s="2">
        <v>4</v>
      </c>
      <c r="OV92" s="2">
        <v>0</v>
      </c>
      <c r="OW92" s="2">
        <v>0</v>
      </c>
      <c r="OX92" s="2">
        <v>0</v>
      </c>
      <c r="OY92" s="2">
        <v>0</v>
      </c>
      <c r="OZ92" s="2">
        <v>44</v>
      </c>
      <c r="PA92" s="2">
        <v>51</v>
      </c>
      <c r="PB92" s="2">
        <v>45</v>
      </c>
      <c r="PC92" s="2">
        <v>40</v>
      </c>
      <c r="PD92" s="2">
        <v>40</v>
      </c>
      <c r="PE92" s="2">
        <v>50</v>
      </c>
      <c r="PF92" s="2">
        <v>35</v>
      </c>
      <c r="PG92" s="2">
        <v>40</v>
      </c>
      <c r="PH92" s="2">
        <v>45</v>
      </c>
      <c r="PI92" s="2">
        <v>22</v>
      </c>
      <c r="PJ92" s="2">
        <v>41</v>
      </c>
      <c r="PK92" s="2">
        <v>33</v>
      </c>
      <c r="PL92" s="2">
        <v>23</v>
      </c>
      <c r="PM92" s="2">
        <v>20</v>
      </c>
      <c r="PN92" s="46">
        <v>41</v>
      </c>
      <c r="PO92" s="2">
        <v>32</v>
      </c>
      <c r="PP92" s="2">
        <v>22</v>
      </c>
      <c r="PQ92" s="2">
        <v>20</v>
      </c>
      <c r="PR92" s="2">
        <v>44</v>
      </c>
      <c r="PS92" s="2">
        <v>51</v>
      </c>
      <c r="PT92" s="2">
        <v>45</v>
      </c>
      <c r="PU92" s="2">
        <v>40</v>
      </c>
      <c r="PV92" s="2">
        <v>40</v>
      </c>
      <c r="PW92" s="2">
        <v>50</v>
      </c>
      <c r="PX92" s="2">
        <v>35</v>
      </c>
      <c r="PY92" s="2">
        <v>40</v>
      </c>
      <c r="PZ92" s="2">
        <v>45</v>
      </c>
      <c r="QA92" s="2">
        <v>22</v>
      </c>
      <c r="QB92" s="2">
        <v>41</v>
      </c>
      <c r="QC92" s="2">
        <v>33</v>
      </c>
      <c r="QD92" s="2">
        <v>23</v>
      </c>
      <c r="QE92" s="2">
        <v>20</v>
      </c>
      <c r="QF92" s="2">
        <v>41</v>
      </c>
      <c r="QG92" s="2">
        <v>32</v>
      </c>
      <c r="QH92" s="2">
        <v>22</v>
      </c>
      <c r="QI92" s="2">
        <v>20</v>
      </c>
      <c r="QJ92" s="2">
        <v>0</v>
      </c>
      <c r="QK92" s="2">
        <v>0</v>
      </c>
      <c r="QL92" s="2">
        <v>0</v>
      </c>
      <c r="QM92" s="2">
        <v>0</v>
      </c>
      <c r="QN92" s="2">
        <v>0</v>
      </c>
      <c r="QO92" s="2">
        <v>0</v>
      </c>
      <c r="QP92" s="2">
        <v>0</v>
      </c>
      <c r="QQ92" s="2">
        <v>0</v>
      </c>
      <c r="QR92" s="2">
        <v>0</v>
      </c>
      <c r="QS92" s="2">
        <v>0</v>
      </c>
      <c r="QT92" s="2">
        <v>0</v>
      </c>
      <c r="QU92" s="2">
        <v>0</v>
      </c>
      <c r="QV92" s="2">
        <v>0</v>
      </c>
      <c r="QW92" s="2">
        <v>0</v>
      </c>
      <c r="QX92" s="2">
        <v>0</v>
      </c>
      <c r="QY92" s="2">
        <v>0</v>
      </c>
      <c r="QZ92" s="2">
        <v>0</v>
      </c>
      <c r="RA92" s="2">
        <v>0</v>
      </c>
      <c r="RB92" s="2">
        <v>0</v>
      </c>
      <c r="RC92" s="2">
        <v>0</v>
      </c>
      <c r="RD92" s="2">
        <v>0</v>
      </c>
      <c r="RE92" s="2">
        <v>0</v>
      </c>
      <c r="RF92" s="2">
        <v>0</v>
      </c>
      <c r="RG92" s="2">
        <v>0</v>
      </c>
      <c r="RH92" s="2">
        <v>0</v>
      </c>
      <c r="RI92" s="2">
        <v>0</v>
      </c>
      <c r="RJ92" s="2">
        <v>0</v>
      </c>
      <c r="RK92" s="2">
        <v>0</v>
      </c>
      <c r="RL92" s="2">
        <v>0</v>
      </c>
      <c r="RM92" s="2">
        <v>0</v>
      </c>
      <c r="RN92" s="2">
        <v>0</v>
      </c>
      <c r="RO92" s="2">
        <v>0</v>
      </c>
      <c r="RP92" s="2">
        <v>0</v>
      </c>
      <c r="RQ92" s="2">
        <v>0</v>
      </c>
      <c r="RR92" s="2">
        <v>0</v>
      </c>
      <c r="RS92" s="2">
        <v>0</v>
      </c>
      <c r="RT92" s="71">
        <v>44</v>
      </c>
      <c r="RU92" s="2">
        <v>51</v>
      </c>
      <c r="RV92" s="2">
        <v>45</v>
      </c>
      <c r="RW92" s="2">
        <v>40</v>
      </c>
      <c r="RX92" s="2">
        <v>40</v>
      </c>
      <c r="RY92" s="2">
        <v>50</v>
      </c>
      <c r="RZ92" s="2">
        <v>35</v>
      </c>
      <c r="SA92" s="2">
        <v>40</v>
      </c>
      <c r="SB92" s="2">
        <v>45</v>
      </c>
      <c r="SC92" s="2">
        <v>22</v>
      </c>
      <c r="SD92" s="2">
        <v>41</v>
      </c>
      <c r="SE92" s="2">
        <v>33</v>
      </c>
      <c r="SF92" s="2">
        <v>23</v>
      </c>
      <c r="SG92" s="2">
        <v>20</v>
      </c>
      <c r="SH92" s="2">
        <v>41</v>
      </c>
      <c r="SI92" s="2">
        <v>31</v>
      </c>
      <c r="SJ92" s="2">
        <v>21</v>
      </c>
      <c r="SK92" s="2">
        <v>20</v>
      </c>
      <c r="SL92" s="2">
        <v>0</v>
      </c>
      <c r="SM92" s="2">
        <v>0</v>
      </c>
      <c r="SN92" s="2">
        <v>0</v>
      </c>
      <c r="SO92" s="2">
        <v>0</v>
      </c>
      <c r="SP92" s="2">
        <v>0</v>
      </c>
      <c r="SQ92" s="2">
        <v>0</v>
      </c>
      <c r="SR92" s="2">
        <v>0</v>
      </c>
      <c r="SS92" s="2">
        <v>0</v>
      </c>
      <c r="ST92" s="2">
        <v>0</v>
      </c>
      <c r="SU92" s="2">
        <v>0</v>
      </c>
      <c r="SV92" s="2">
        <v>0</v>
      </c>
      <c r="SW92" s="2">
        <v>0</v>
      </c>
      <c r="SX92" s="2">
        <v>0</v>
      </c>
      <c r="SY92" s="2">
        <v>0</v>
      </c>
      <c r="SZ92" s="67">
        <v>0</v>
      </c>
      <c r="TA92" s="67">
        <v>0</v>
      </c>
      <c r="TB92" s="67">
        <v>0</v>
      </c>
      <c r="TC92" s="67">
        <v>0</v>
      </c>
      <c r="TD92" s="67">
        <v>0</v>
      </c>
      <c r="TE92" s="67">
        <v>0</v>
      </c>
      <c r="TF92" s="67">
        <v>0</v>
      </c>
      <c r="TG92" s="67">
        <v>0</v>
      </c>
      <c r="TH92" s="67">
        <v>0</v>
      </c>
      <c r="TI92" s="67">
        <v>0</v>
      </c>
      <c r="TJ92" s="67">
        <v>0</v>
      </c>
      <c r="TK92" s="67">
        <v>0</v>
      </c>
      <c r="TL92" s="67">
        <v>0</v>
      </c>
      <c r="TM92" s="67">
        <v>0</v>
      </c>
      <c r="TN92" s="67">
        <v>0</v>
      </c>
      <c r="TO92" s="67">
        <v>0</v>
      </c>
      <c r="TP92" s="2">
        <v>0</v>
      </c>
      <c r="TQ92" s="2">
        <v>0</v>
      </c>
      <c r="TR92" s="2">
        <v>0</v>
      </c>
      <c r="TS92" s="2">
        <v>0</v>
      </c>
      <c r="TT92" s="2">
        <v>0</v>
      </c>
      <c r="TU92" s="2">
        <v>0</v>
      </c>
      <c r="TV92" s="2">
        <v>0</v>
      </c>
      <c r="TW92" s="2">
        <v>0</v>
      </c>
      <c r="TX92" s="2">
        <v>0</v>
      </c>
      <c r="TY92" s="2">
        <v>0</v>
      </c>
      <c r="TZ92" s="2">
        <v>0</v>
      </c>
      <c r="UA92" s="2">
        <v>0</v>
      </c>
      <c r="UB92" s="2">
        <v>0</v>
      </c>
      <c r="UC92" s="2">
        <v>0</v>
      </c>
      <c r="UD92" s="2">
        <v>0</v>
      </c>
      <c r="UE92" s="2">
        <v>0</v>
      </c>
      <c r="UF92" s="2">
        <v>0</v>
      </c>
      <c r="UG92" s="2">
        <v>0</v>
      </c>
      <c r="UH92" s="2">
        <v>0</v>
      </c>
      <c r="UI92" s="2">
        <v>0</v>
      </c>
      <c r="UJ92" s="2">
        <v>0</v>
      </c>
      <c r="UK92" s="2">
        <v>0</v>
      </c>
      <c r="UL92" s="2">
        <v>0</v>
      </c>
      <c r="UM92" s="2">
        <v>0</v>
      </c>
      <c r="UN92" s="2">
        <v>0</v>
      </c>
      <c r="UO92" s="2">
        <v>0</v>
      </c>
      <c r="UP92" s="2">
        <v>0</v>
      </c>
      <c r="UQ92" s="2">
        <v>0</v>
      </c>
      <c r="UR92" s="2">
        <v>0</v>
      </c>
      <c r="US92" s="2">
        <v>0</v>
      </c>
      <c r="UT92" s="2">
        <v>0</v>
      </c>
      <c r="UU92" s="2">
        <v>0</v>
      </c>
      <c r="UV92" s="2">
        <v>0</v>
      </c>
      <c r="UW92" s="2">
        <v>0</v>
      </c>
      <c r="UX92" s="2">
        <v>0</v>
      </c>
      <c r="UY92" s="2">
        <v>0</v>
      </c>
      <c r="UZ92" s="2">
        <v>0</v>
      </c>
      <c r="VA92" s="2">
        <v>0</v>
      </c>
      <c r="VB92" s="2">
        <v>0</v>
      </c>
      <c r="VC92" s="2">
        <v>0</v>
      </c>
      <c r="VD92" s="2">
        <v>0</v>
      </c>
      <c r="VE92" s="2">
        <v>0</v>
      </c>
      <c r="VF92" s="2">
        <v>0</v>
      </c>
      <c r="VG92" s="2">
        <v>0</v>
      </c>
      <c r="VH92" s="2">
        <v>0</v>
      </c>
      <c r="VI92" s="2">
        <v>0</v>
      </c>
      <c r="VJ92" s="2">
        <v>0</v>
      </c>
      <c r="VK92" s="2">
        <v>0</v>
      </c>
      <c r="VL92" s="2">
        <v>0</v>
      </c>
      <c r="VM92" s="2">
        <v>0</v>
      </c>
      <c r="VN92" s="2">
        <v>0</v>
      </c>
      <c r="VO92" s="2">
        <v>0</v>
      </c>
      <c r="VP92" s="2">
        <v>0</v>
      </c>
      <c r="VQ92" s="2">
        <v>12</v>
      </c>
      <c r="VR92" s="2">
        <v>13</v>
      </c>
      <c r="VS92" s="2">
        <v>5</v>
      </c>
      <c r="VT92" s="2">
        <v>4</v>
      </c>
      <c r="VU92" s="2">
        <v>7</v>
      </c>
      <c r="VV92" s="2">
        <v>0</v>
      </c>
      <c r="VW92" s="2">
        <v>1</v>
      </c>
      <c r="VX92" s="2">
        <v>0</v>
      </c>
      <c r="VY92" s="2">
        <v>0</v>
      </c>
      <c r="VZ92" s="2">
        <v>0</v>
      </c>
      <c r="WA92" s="2">
        <v>0</v>
      </c>
      <c r="WB92" s="2">
        <v>0</v>
      </c>
      <c r="WC92" s="2">
        <v>0</v>
      </c>
      <c r="WD92" s="2">
        <v>0</v>
      </c>
      <c r="WE92" s="2">
        <v>0</v>
      </c>
      <c r="WF92" s="2">
        <v>0</v>
      </c>
      <c r="WG92" s="2">
        <v>0</v>
      </c>
      <c r="WH92" s="2">
        <v>0</v>
      </c>
      <c r="WI92" s="2">
        <v>0</v>
      </c>
      <c r="WJ92" s="2">
        <v>0</v>
      </c>
      <c r="WK92" s="2">
        <v>0</v>
      </c>
      <c r="WL92" s="2">
        <v>0</v>
      </c>
      <c r="WM92" s="2">
        <v>0</v>
      </c>
      <c r="WN92" s="2">
        <v>0</v>
      </c>
      <c r="WO92" s="2">
        <v>0</v>
      </c>
      <c r="WP92" s="2">
        <v>0</v>
      </c>
      <c r="WQ92" s="2">
        <v>0</v>
      </c>
      <c r="WR92" s="2">
        <v>0</v>
      </c>
      <c r="WS92" s="2">
        <v>0</v>
      </c>
      <c r="WT92" s="2">
        <v>0</v>
      </c>
      <c r="WU92" s="2">
        <v>0</v>
      </c>
      <c r="WV92" s="2">
        <v>0</v>
      </c>
      <c r="WW92" s="2">
        <v>0</v>
      </c>
      <c r="WX92" s="2">
        <v>0</v>
      </c>
      <c r="WY92" s="2">
        <v>0</v>
      </c>
      <c r="WZ92" s="2">
        <v>0</v>
      </c>
      <c r="XA92" s="2">
        <v>0</v>
      </c>
      <c r="XB92" s="2">
        <v>0</v>
      </c>
      <c r="XC92" s="2">
        <v>0</v>
      </c>
      <c r="XD92" s="2">
        <v>0</v>
      </c>
      <c r="XE92" s="2">
        <v>0</v>
      </c>
      <c r="XF92" s="2">
        <v>0</v>
      </c>
      <c r="XG92" s="2">
        <v>0</v>
      </c>
      <c r="XH92" s="2">
        <v>0</v>
      </c>
      <c r="XI92" s="2">
        <v>0</v>
      </c>
      <c r="XJ92" s="2">
        <v>0</v>
      </c>
      <c r="XK92" s="2">
        <v>0</v>
      </c>
      <c r="XL92" s="2">
        <v>0</v>
      </c>
      <c r="XM92" s="2">
        <v>0</v>
      </c>
      <c r="XN92" s="2">
        <v>0</v>
      </c>
      <c r="XO92" s="2">
        <v>0</v>
      </c>
      <c r="XP92" s="2">
        <v>0</v>
      </c>
      <c r="XQ92" s="2">
        <v>0</v>
      </c>
      <c r="XR92" s="2">
        <v>1</v>
      </c>
      <c r="XS92" s="2">
        <v>0</v>
      </c>
      <c r="XT92" s="2">
        <v>0</v>
      </c>
      <c r="XU92" s="2">
        <v>0</v>
      </c>
      <c r="XV92" s="2">
        <v>0</v>
      </c>
      <c r="XW92" s="2">
        <v>0</v>
      </c>
      <c r="XX92" s="2">
        <v>0</v>
      </c>
      <c r="XY92" s="2">
        <v>0</v>
      </c>
      <c r="XZ92" s="2">
        <v>0</v>
      </c>
      <c r="YA92" s="2">
        <v>0</v>
      </c>
      <c r="YB92" s="2">
        <v>0</v>
      </c>
      <c r="YC92" s="2">
        <v>0</v>
      </c>
      <c r="YD92" s="2">
        <v>0</v>
      </c>
      <c r="YE92" s="2">
        <v>0</v>
      </c>
      <c r="YF92" s="2">
        <v>1</v>
      </c>
      <c r="YG92" s="2">
        <v>0</v>
      </c>
      <c r="YH92" s="2">
        <v>0</v>
      </c>
      <c r="YI92" s="2">
        <v>0</v>
      </c>
      <c r="YJ92" s="2">
        <v>0</v>
      </c>
      <c r="YK92" s="2">
        <v>0</v>
      </c>
      <c r="YL92" s="2">
        <v>0</v>
      </c>
      <c r="YM92" s="2">
        <v>0</v>
      </c>
      <c r="YN92" s="2">
        <v>0</v>
      </c>
      <c r="YO92" s="2">
        <v>0</v>
      </c>
      <c r="YP92" s="2">
        <v>0</v>
      </c>
      <c r="YQ92" s="2">
        <v>0</v>
      </c>
      <c r="YR92" s="2">
        <v>0</v>
      </c>
      <c r="YS92" s="2">
        <v>0</v>
      </c>
      <c r="YT92" s="2">
        <v>0</v>
      </c>
      <c r="YU92" s="2">
        <v>0</v>
      </c>
      <c r="YV92" s="2">
        <v>0</v>
      </c>
      <c r="YW92" s="2">
        <v>0</v>
      </c>
      <c r="YX92" s="2">
        <v>0</v>
      </c>
      <c r="YY92" s="2">
        <v>0</v>
      </c>
      <c r="YZ92" s="2">
        <v>0</v>
      </c>
      <c r="ZA92" s="2">
        <v>0</v>
      </c>
      <c r="ZB92" s="2">
        <v>0</v>
      </c>
      <c r="ZC92" s="2">
        <v>0</v>
      </c>
      <c r="ZD92" s="2">
        <v>0</v>
      </c>
      <c r="ZE92" s="2">
        <v>0</v>
      </c>
      <c r="ZF92" s="2">
        <v>0</v>
      </c>
      <c r="ZG92" s="2">
        <v>0</v>
      </c>
      <c r="ZH92" s="2">
        <v>0</v>
      </c>
      <c r="ZI92" s="2">
        <v>0</v>
      </c>
      <c r="ZJ92" s="2">
        <v>0</v>
      </c>
      <c r="ZK92" s="2">
        <v>0</v>
      </c>
      <c r="ZL92" s="2">
        <v>0</v>
      </c>
      <c r="ZM92" s="2">
        <v>0</v>
      </c>
      <c r="ZN92" s="2">
        <v>0</v>
      </c>
      <c r="ZO92" s="2">
        <v>0</v>
      </c>
      <c r="ZP92" s="2">
        <v>0</v>
      </c>
      <c r="ZQ92" s="2">
        <v>0</v>
      </c>
      <c r="ZR92" s="2">
        <v>0</v>
      </c>
      <c r="ZS92" s="2">
        <v>0</v>
      </c>
      <c r="ZT92" s="2">
        <v>0</v>
      </c>
      <c r="ZU92" s="2">
        <v>0</v>
      </c>
      <c r="ZV92" s="2">
        <v>0</v>
      </c>
      <c r="ZW92" s="2">
        <v>0</v>
      </c>
      <c r="ZX92" s="2">
        <v>0</v>
      </c>
      <c r="ZY92" s="2">
        <v>0</v>
      </c>
      <c r="ZZ92" s="2">
        <v>0</v>
      </c>
      <c r="AAA92" s="2">
        <v>0</v>
      </c>
      <c r="AAB92" s="2">
        <v>0</v>
      </c>
      <c r="AAC92" s="2">
        <v>0</v>
      </c>
      <c r="AAD92" s="2">
        <v>0</v>
      </c>
      <c r="AAE92" s="2">
        <v>0</v>
      </c>
      <c r="AAF92" s="2">
        <v>0</v>
      </c>
      <c r="AAG92" s="2">
        <v>0</v>
      </c>
      <c r="AAH92" s="2">
        <v>0</v>
      </c>
      <c r="AAI92" s="2">
        <v>0</v>
      </c>
      <c r="AAJ92" s="2">
        <v>0</v>
      </c>
      <c r="AAK92" s="2">
        <v>0</v>
      </c>
      <c r="AAL92" s="2">
        <v>74</v>
      </c>
      <c r="AAM92" s="2">
        <v>74</v>
      </c>
      <c r="AAN92" s="2">
        <v>74</v>
      </c>
      <c r="AAO92" s="2">
        <v>74</v>
      </c>
      <c r="AAP92" s="2">
        <v>74</v>
      </c>
      <c r="AAQ92" s="2">
        <v>74</v>
      </c>
      <c r="AAR92" s="2">
        <v>74</v>
      </c>
      <c r="AAS92" s="2">
        <v>74</v>
      </c>
      <c r="AAT92" s="2">
        <v>74</v>
      </c>
      <c r="AAU92" s="2">
        <v>74</v>
      </c>
      <c r="AAV92" s="2">
        <v>74</v>
      </c>
      <c r="AAW92" s="2">
        <v>74</v>
      </c>
      <c r="AAX92" s="2">
        <v>75</v>
      </c>
      <c r="AAY92" s="2">
        <v>75</v>
      </c>
      <c r="AAZ92" s="2">
        <v>0</v>
      </c>
      <c r="ABA92" s="2">
        <v>0</v>
      </c>
      <c r="ABB92" s="2">
        <v>4</v>
      </c>
      <c r="ABC92" s="2">
        <v>6</v>
      </c>
      <c r="ABD92" s="2">
        <v>5</v>
      </c>
      <c r="ABE92" s="2">
        <v>4</v>
      </c>
      <c r="ABF92" s="2">
        <v>6</v>
      </c>
      <c r="ABG92" s="2">
        <v>10</v>
      </c>
      <c r="ABH92" s="2">
        <v>10</v>
      </c>
      <c r="ABI92" s="2">
        <v>10</v>
      </c>
      <c r="ABJ92" s="2">
        <v>10</v>
      </c>
      <c r="ABK92" s="2">
        <v>10</v>
      </c>
      <c r="ABL92" s="2">
        <v>10</v>
      </c>
      <c r="ABM92" s="2">
        <v>10</v>
      </c>
      <c r="ABN92" s="2">
        <v>10</v>
      </c>
      <c r="ABO92" s="2">
        <v>10</v>
      </c>
      <c r="ABP92" s="2">
        <v>10</v>
      </c>
      <c r="ABQ92" s="2">
        <v>4</v>
      </c>
      <c r="ABR92" s="2">
        <v>3</v>
      </c>
      <c r="ABS92" s="2">
        <v>6</v>
      </c>
      <c r="ABT92" s="2">
        <v>5</v>
      </c>
      <c r="ABU92" s="2">
        <v>7</v>
      </c>
      <c r="ABV92" s="2">
        <v>5</v>
      </c>
      <c r="ABW92" s="2">
        <v>7</v>
      </c>
      <c r="ABX92" s="2">
        <v>10</v>
      </c>
      <c r="ABY92" s="2">
        <v>10</v>
      </c>
      <c r="ABZ92" s="2">
        <v>10</v>
      </c>
      <c r="ACA92" s="2">
        <v>10</v>
      </c>
      <c r="ACB92" s="2">
        <v>10</v>
      </c>
      <c r="ACC92" s="2">
        <v>10</v>
      </c>
      <c r="ACD92" s="2">
        <v>10</v>
      </c>
      <c r="ACE92" s="2">
        <v>10</v>
      </c>
      <c r="ACF92" s="2">
        <v>10</v>
      </c>
      <c r="ACG92" s="2">
        <v>10</v>
      </c>
      <c r="ACH92" s="2">
        <v>4</v>
      </c>
      <c r="ACI92" s="2">
        <v>3</v>
      </c>
      <c r="ACJ92" s="2">
        <v>7</v>
      </c>
      <c r="ACK92" s="2">
        <v>7</v>
      </c>
      <c r="ACL92" s="2">
        <v>7</v>
      </c>
      <c r="ACM92" s="2">
        <v>7</v>
      </c>
      <c r="ACN92" s="2">
        <v>7</v>
      </c>
      <c r="ACO92" s="2">
        <v>10</v>
      </c>
      <c r="ACP92" s="2">
        <v>10</v>
      </c>
      <c r="ACQ92" s="2">
        <v>10</v>
      </c>
      <c r="ACR92" s="2">
        <v>10</v>
      </c>
      <c r="ACS92" s="2">
        <v>10</v>
      </c>
      <c r="ACT92" s="2">
        <v>10</v>
      </c>
      <c r="ACU92" s="2">
        <v>10</v>
      </c>
      <c r="ACV92" s="2">
        <v>10</v>
      </c>
      <c r="ACW92" s="2">
        <v>10</v>
      </c>
      <c r="ACX92" s="2">
        <v>10</v>
      </c>
      <c r="ACY92" s="2">
        <v>0</v>
      </c>
      <c r="ACZ92" s="2">
        <v>0</v>
      </c>
      <c r="ADA92" s="2">
        <v>0</v>
      </c>
      <c r="ADB92" s="2">
        <v>0</v>
      </c>
      <c r="ADC92" s="2">
        <v>0</v>
      </c>
      <c r="ADD92" s="2">
        <v>0</v>
      </c>
      <c r="ADE92" s="2">
        <v>0</v>
      </c>
      <c r="ADF92" s="2">
        <v>9</v>
      </c>
      <c r="ADG92" s="2">
        <v>9</v>
      </c>
      <c r="ADH92" s="2">
        <v>9</v>
      </c>
      <c r="ADI92" s="2">
        <v>9</v>
      </c>
      <c r="ADJ92" s="2">
        <v>9</v>
      </c>
      <c r="ADK92" s="2">
        <v>9</v>
      </c>
      <c r="ADL92" s="2">
        <v>9</v>
      </c>
      <c r="ADM92" s="2">
        <v>9</v>
      </c>
      <c r="ADN92" s="2">
        <v>9</v>
      </c>
      <c r="ADO92" s="2">
        <v>0</v>
      </c>
      <c r="ADP92" s="2">
        <v>0</v>
      </c>
      <c r="ADQ92" s="2">
        <v>0</v>
      </c>
      <c r="ADR92" s="2">
        <v>0</v>
      </c>
      <c r="ADS92" s="2">
        <v>0</v>
      </c>
      <c r="ADT92" s="2">
        <v>0</v>
      </c>
      <c r="ADU92" s="2">
        <v>0</v>
      </c>
      <c r="ADV92" s="2">
        <v>0</v>
      </c>
      <c r="ADW92" s="2">
        <v>10</v>
      </c>
      <c r="ADX92" s="2">
        <v>10</v>
      </c>
      <c r="ADY92" s="2">
        <v>10</v>
      </c>
      <c r="ADZ92" s="2">
        <v>10</v>
      </c>
      <c r="AEA92" s="2">
        <v>10</v>
      </c>
      <c r="AEB92" s="2">
        <v>10</v>
      </c>
      <c r="AEC92" s="2">
        <v>10</v>
      </c>
      <c r="AED92" s="2">
        <v>10</v>
      </c>
      <c r="AEE92" s="2">
        <v>10</v>
      </c>
      <c r="AEF92" s="2">
        <v>10</v>
      </c>
      <c r="AEG92" s="2">
        <v>0</v>
      </c>
      <c r="AEH92" s="2">
        <v>0</v>
      </c>
      <c r="AEI92" s="2">
        <v>0</v>
      </c>
      <c r="AEJ92" s="2">
        <v>0</v>
      </c>
      <c r="AEK92" s="2">
        <v>0</v>
      </c>
      <c r="AEL92" s="2">
        <v>0</v>
      </c>
      <c r="AEM92" s="2">
        <v>0</v>
      </c>
      <c r="AEN92" s="2">
        <v>10</v>
      </c>
      <c r="AEO92" s="2">
        <v>10</v>
      </c>
      <c r="AEP92" s="2">
        <v>10</v>
      </c>
      <c r="AEQ92" s="2">
        <v>10</v>
      </c>
      <c r="AER92" s="2">
        <v>10</v>
      </c>
      <c r="AES92" s="2">
        <v>10</v>
      </c>
      <c r="AET92" s="2">
        <v>10</v>
      </c>
      <c r="AEU92" s="2">
        <v>10</v>
      </c>
      <c r="AEV92" s="2">
        <v>10</v>
      </c>
      <c r="AEW92" s="2">
        <v>10</v>
      </c>
    </row>
    <row r="93" spans="1:829" ht="15.75" thickBot="1" x14ac:dyDescent="0.3">
      <c r="A93" s="2" t="s">
        <v>4204</v>
      </c>
      <c r="B93" s="2" t="s">
        <v>4205</v>
      </c>
      <c r="C93" s="2"/>
      <c r="D93" s="2" t="s">
        <v>4273</v>
      </c>
      <c r="E93" s="2">
        <v>0</v>
      </c>
      <c r="F93" s="2">
        <v>0</v>
      </c>
      <c r="G93" s="2">
        <v>11396</v>
      </c>
      <c r="H93" s="2"/>
      <c r="I93" s="2">
        <v>12976</v>
      </c>
      <c r="J93" s="2"/>
      <c r="K93" s="2"/>
      <c r="L93" s="2"/>
      <c r="M93" s="2"/>
      <c r="N93" s="2"/>
      <c r="O93" s="2"/>
      <c r="P93" s="2"/>
      <c r="Q93" s="2"/>
      <c r="R93" s="46">
        <v>10</v>
      </c>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v>6</v>
      </c>
      <c r="HL93" s="2">
        <v>6</v>
      </c>
      <c r="HM93" s="2">
        <v>6</v>
      </c>
      <c r="HN93" s="2">
        <v>6</v>
      </c>
      <c r="HO93" s="2">
        <v>6</v>
      </c>
      <c r="HP93" s="2">
        <v>6</v>
      </c>
      <c r="HQ93" s="2">
        <v>6</v>
      </c>
      <c r="HR93" s="2">
        <v>6</v>
      </c>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46"/>
      <c r="MY93" s="46"/>
      <c r="MZ93" s="46"/>
      <c r="NA93" s="46"/>
      <c r="NB93" s="46"/>
      <c r="NC93" s="46"/>
      <c r="ND93" s="46"/>
      <c r="NE93" s="46"/>
      <c r="NF93" s="46"/>
      <c r="NG93" s="46"/>
      <c r="NH93" s="46"/>
      <c r="NI93" s="46"/>
      <c r="NJ93" s="2"/>
      <c r="NK93" s="2"/>
      <c r="NL93" s="2"/>
      <c r="NM93" s="2"/>
      <c r="NN93" s="2"/>
      <c r="NO93" s="2"/>
      <c r="NP93" s="2">
        <v>0</v>
      </c>
      <c r="NQ93" s="2">
        <v>0</v>
      </c>
      <c r="NR93" s="2">
        <v>0</v>
      </c>
      <c r="NS93" s="2">
        <v>0</v>
      </c>
      <c r="NT93" s="2">
        <v>0</v>
      </c>
      <c r="NU93" s="2">
        <v>0</v>
      </c>
      <c r="NV93" s="2">
        <v>0</v>
      </c>
      <c r="NW93" s="2">
        <v>0</v>
      </c>
      <c r="NX93" s="2">
        <v>0</v>
      </c>
      <c r="NY93" s="2">
        <v>0</v>
      </c>
      <c r="NZ93" s="2">
        <v>0</v>
      </c>
      <c r="OA93" s="46"/>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v>0</v>
      </c>
      <c r="QK93" s="2">
        <v>0</v>
      </c>
      <c r="QL93" s="2">
        <v>0</v>
      </c>
      <c r="QM93" s="2">
        <v>0</v>
      </c>
      <c r="QN93" s="2">
        <v>0</v>
      </c>
      <c r="QO93" s="2">
        <v>0</v>
      </c>
      <c r="QP93" s="2">
        <v>0</v>
      </c>
      <c r="QQ93" s="2">
        <v>0</v>
      </c>
      <c r="QR93" s="2">
        <v>0</v>
      </c>
      <c r="QS93" s="2">
        <v>0</v>
      </c>
      <c r="QT93" s="2">
        <v>0</v>
      </c>
      <c r="QU93" s="2">
        <v>0</v>
      </c>
      <c r="QV93" s="2">
        <v>0</v>
      </c>
      <c r="QW93" s="2">
        <v>0</v>
      </c>
      <c r="QX93" s="2">
        <v>0</v>
      </c>
      <c r="QY93" s="2">
        <v>0</v>
      </c>
      <c r="QZ93" s="2">
        <v>0</v>
      </c>
      <c r="RA93" s="2">
        <v>0</v>
      </c>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67"/>
      <c r="TA93" s="67"/>
      <c r="TB93" s="67"/>
      <c r="TC93" s="67"/>
      <c r="TD93" s="67"/>
      <c r="TE93" s="67"/>
      <c r="TF93" s="67"/>
      <c r="TG93" s="67"/>
      <c r="TH93" s="67"/>
      <c r="TI93" s="67"/>
      <c r="TJ93" s="67"/>
      <c r="TK93" s="67"/>
      <c r="TL93" s="67"/>
      <c r="TM93" s="67"/>
      <c r="TN93" s="67"/>
      <c r="TO93" s="67"/>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2"/>
      <c r="VB93" s="2"/>
      <c r="VC93" s="2"/>
      <c r="VD93" s="2"/>
      <c r="VE93" s="2"/>
      <c r="VF93" s="2"/>
      <c r="VG93" s="2"/>
      <c r="VH93" s="2"/>
      <c r="VI93" s="2"/>
      <c r="VJ93" s="2"/>
      <c r="VK93" s="2"/>
      <c r="VL93" s="2"/>
      <c r="VM93" s="2"/>
      <c r="VN93" s="2"/>
      <c r="VO93" s="2"/>
      <c r="VP93" s="2"/>
      <c r="VQ93" s="2"/>
      <c r="VR93" s="2"/>
      <c r="VS93" s="2"/>
      <c r="VT93" s="2"/>
      <c r="VU93" s="2"/>
      <c r="VV93" s="2"/>
      <c r="VW93" s="2"/>
      <c r="VX93" s="2"/>
      <c r="VY93" s="2"/>
      <c r="VZ93" s="2"/>
      <c r="WA93" s="2"/>
      <c r="WB93" s="2"/>
      <c r="WC93" s="2"/>
      <c r="WD93" s="2"/>
      <c r="WE93" s="2"/>
      <c r="WF93" s="2"/>
      <c r="WG93" s="2"/>
      <c r="WH93" s="2"/>
      <c r="WI93" s="2"/>
      <c r="WJ93" s="2"/>
      <c r="WK93" s="2"/>
      <c r="WL93" s="2"/>
      <c r="WM93" s="2"/>
      <c r="WN93" s="2"/>
      <c r="WO93" s="2"/>
      <c r="WP93" s="2"/>
      <c r="WQ93" s="2"/>
      <c r="WR93" s="2"/>
      <c r="WS93" s="2"/>
      <c r="WT93" s="2"/>
      <c r="WU93" s="2"/>
      <c r="WV93" s="2"/>
      <c r="WW93" s="2"/>
      <c r="WX93" s="2"/>
      <c r="WY93" s="2"/>
      <c r="WZ93" s="2"/>
      <c r="XA93" s="2"/>
      <c r="XB93" s="2"/>
      <c r="XC93" s="2"/>
      <c r="XD93" s="2"/>
      <c r="XE93" s="2"/>
      <c r="XF93" s="2"/>
      <c r="XG93" s="2"/>
      <c r="XH93" s="2"/>
      <c r="XI93" s="2"/>
      <c r="XJ93" s="2"/>
      <c r="XK93" s="2"/>
      <c r="XL93" s="2"/>
      <c r="XM93" s="2">
        <v>0</v>
      </c>
      <c r="XN93" s="2">
        <v>0</v>
      </c>
      <c r="XO93" s="2">
        <v>0</v>
      </c>
      <c r="XP93" s="2">
        <v>0</v>
      </c>
      <c r="XQ93" s="2">
        <v>0</v>
      </c>
      <c r="XR93" s="2">
        <v>0</v>
      </c>
      <c r="XS93" s="2">
        <v>0</v>
      </c>
      <c r="XT93" s="2">
        <v>0</v>
      </c>
      <c r="XU93" s="2">
        <v>0</v>
      </c>
      <c r="XV93" s="2">
        <v>0</v>
      </c>
      <c r="XW93" s="2">
        <v>0</v>
      </c>
      <c r="XX93" s="2">
        <v>0</v>
      </c>
      <c r="XY93" s="2">
        <v>0</v>
      </c>
      <c r="XZ93" s="2">
        <v>0</v>
      </c>
      <c r="YA93" s="2">
        <v>0</v>
      </c>
      <c r="YB93" s="2">
        <v>0</v>
      </c>
      <c r="YC93" s="2">
        <v>0</v>
      </c>
      <c r="YD93" s="2">
        <v>0</v>
      </c>
      <c r="YE93" s="2">
        <v>0</v>
      </c>
      <c r="YF93" s="2">
        <v>0</v>
      </c>
      <c r="YG93" s="2">
        <v>0</v>
      </c>
      <c r="YH93" s="2"/>
      <c r="YI93" s="2"/>
      <c r="YJ93" s="2"/>
      <c r="YK93" s="2"/>
      <c r="YL93" s="2"/>
      <c r="YM93" s="2"/>
      <c r="YN93" s="2"/>
      <c r="YO93" s="2"/>
      <c r="YP93" s="2"/>
      <c r="YQ93" s="2"/>
      <c r="YR93" s="2"/>
      <c r="YS93" s="2"/>
      <c r="YT93" s="2"/>
      <c r="YU93" s="2"/>
      <c r="YV93" s="2"/>
      <c r="YW93" s="2"/>
      <c r="YX93" s="2"/>
      <c r="YY93" s="2"/>
      <c r="YZ93" s="2"/>
      <c r="ZA93" s="2"/>
      <c r="ZB93" s="2"/>
      <c r="ZC93" s="2"/>
      <c r="ZD93" s="2"/>
      <c r="ZE93" s="2"/>
      <c r="ZF93" s="2"/>
      <c r="ZG93" s="2"/>
      <c r="ZH93" s="2"/>
      <c r="ZI93" s="2"/>
      <c r="ZJ93" s="2"/>
      <c r="ZK93" s="2"/>
      <c r="ZL93" s="2"/>
      <c r="ZM93" s="2"/>
      <c r="ZN93" s="2"/>
      <c r="ZO93" s="2"/>
      <c r="ZP93" s="2"/>
      <c r="ZQ93" s="2"/>
      <c r="ZR93" s="2"/>
      <c r="ZS93" s="2"/>
      <c r="ZT93" s="2"/>
      <c r="ZU93" s="2"/>
      <c r="ZV93" s="2"/>
      <c r="ZW93" s="2"/>
      <c r="ZX93" s="2"/>
      <c r="ZY93" s="2"/>
      <c r="ZZ93" s="2"/>
      <c r="AAA93" s="2"/>
      <c r="AAB93" s="2"/>
      <c r="AAC93" s="2"/>
      <c r="AAD93" s="2"/>
      <c r="AAE93" s="2"/>
      <c r="AAF93" s="2"/>
      <c r="AAG93" s="2"/>
      <c r="AAH93" s="2"/>
      <c r="AAI93" s="2"/>
      <c r="AAJ93" s="2"/>
      <c r="AAK93" s="2"/>
      <c r="AAL93" s="2">
        <v>74</v>
      </c>
      <c r="AAM93" s="2">
        <v>74</v>
      </c>
      <c r="AAN93" s="2">
        <v>74</v>
      </c>
      <c r="AAO93" s="2">
        <v>74</v>
      </c>
      <c r="AAP93" s="2">
        <v>74</v>
      </c>
      <c r="AAQ93" s="2">
        <v>74</v>
      </c>
      <c r="AAR93" s="2">
        <v>74</v>
      </c>
      <c r="AAS93" s="2">
        <v>74</v>
      </c>
      <c r="AAT93" s="2">
        <v>74</v>
      </c>
      <c r="AAU93" s="2">
        <v>74</v>
      </c>
      <c r="AAV93" s="2">
        <v>74</v>
      </c>
      <c r="AAW93" s="2">
        <v>74</v>
      </c>
      <c r="AAX93" s="2">
        <v>75</v>
      </c>
      <c r="AAY93" s="2">
        <v>75</v>
      </c>
      <c r="AAZ93" s="2"/>
      <c r="ABA93" s="2"/>
      <c r="ABB93" s="2"/>
      <c r="ABC93" s="2"/>
      <c r="ABD93" s="2"/>
      <c r="ABE93" s="2"/>
      <c r="ABF93" s="2"/>
      <c r="ABG93" s="2"/>
      <c r="ABH93" s="2"/>
      <c r="ABI93" s="2"/>
      <c r="ABJ93" s="2"/>
      <c r="ABK93" s="2"/>
      <c r="ABL93" s="2"/>
      <c r="ABM93" s="2"/>
      <c r="ABN93" s="2"/>
      <c r="ABO93" s="2"/>
      <c r="ABP93" s="2"/>
      <c r="ABQ93" s="2"/>
      <c r="ABR93" s="2"/>
      <c r="ABS93" s="2"/>
      <c r="ABT93" s="2"/>
      <c r="ABU93" s="2"/>
      <c r="ABV93" s="2"/>
      <c r="ABW93" s="2"/>
      <c r="ABX93" s="2"/>
      <c r="ABY93" s="2"/>
      <c r="ABZ93" s="2"/>
      <c r="ACA93" s="2"/>
      <c r="ACB93" s="2"/>
      <c r="ACC93" s="2"/>
      <c r="ACD93" s="2"/>
      <c r="ACE93" s="2"/>
      <c r="ACF93" s="2"/>
      <c r="ACG93" s="2"/>
      <c r="ACH93" s="2"/>
      <c r="ACI93" s="2"/>
      <c r="ACJ93" s="2"/>
      <c r="ACK93" s="2"/>
      <c r="ACL93" s="2"/>
      <c r="ACM93" s="2"/>
      <c r="ACN93" s="2"/>
      <c r="ACO93" s="2"/>
      <c r="ACP93" s="2"/>
      <c r="ACQ93" s="2"/>
      <c r="ACR93" s="2"/>
      <c r="ACS93" s="2"/>
      <c r="ACT93" s="2"/>
      <c r="ACU93" s="2"/>
      <c r="ACV93" s="2"/>
      <c r="ACW93" s="2"/>
      <c r="ACX93" s="2"/>
      <c r="ACY93" s="2"/>
      <c r="ACZ93" s="2"/>
      <c r="ADA93" s="2"/>
      <c r="ADB93" s="2"/>
      <c r="ADC93" s="2"/>
      <c r="ADD93" s="2"/>
      <c r="ADE93" s="2"/>
      <c r="ADF93" s="2"/>
      <c r="ADG93" s="2"/>
      <c r="ADH93" s="2"/>
      <c r="ADI93" s="2"/>
      <c r="ADJ93" s="2"/>
      <c r="ADK93" s="2"/>
      <c r="ADL93" s="2"/>
      <c r="ADM93" s="2"/>
      <c r="ADN93" s="2"/>
      <c r="ADO93" s="2"/>
      <c r="ADP93" s="2"/>
      <c r="ADQ93" s="2"/>
      <c r="ADR93" s="2"/>
      <c r="ADS93" s="2"/>
      <c r="ADT93" s="2"/>
      <c r="ADU93" s="2"/>
      <c r="ADV93" s="2"/>
      <c r="ADW93" s="2"/>
      <c r="ADX93" s="2"/>
      <c r="ADY93" s="2"/>
      <c r="ADZ93" s="2"/>
      <c r="AEA93" s="2"/>
      <c r="AEB93" s="2"/>
      <c r="AEC93" s="2"/>
      <c r="AED93" s="2"/>
      <c r="AEE93" s="2"/>
      <c r="AEF93" s="2"/>
      <c r="AEG93" s="2"/>
      <c r="AEH93" s="2"/>
      <c r="AEI93" s="2"/>
      <c r="AEJ93" s="2"/>
      <c r="AEK93" s="2"/>
      <c r="AEL93" s="2"/>
      <c r="AEM93" s="2"/>
      <c r="AEN93" s="2"/>
      <c r="AEO93" s="2"/>
      <c r="AEP93" s="2"/>
      <c r="AEQ93" s="2"/>
      <c r="AER93" s="2"/>
      <c r="AES93" s="2"/>
      <c r="AET93" s="2"/>
      <c r="AEU93" s="2"/>
      <c r="AEV93" s="2"/>
      <c r="AEW93" s="2"/>
    </row>
    <row r="94" spans="1:829" ht="15.75" thickBot="1" x14ac:dyDescent="0.3">
      <c r="A94" s="2" t="s">
        <v>4204</v>
      </c>
      <c r="B94" s="2" t="s">
        <v>4205</v>
      </c>
      <c r="C94" s="2"/>
      <c r="D94" s="46" t="s">
        <v>4274</v>
      </c>
      <c r="E94" s="2">
        <v>3</v>
      </c>
      <c r="F94" s="2"/>
      <c r="G94" s="2"/>
      <c r="H94" s="2"/>
      <c r="I94" s="2"/>
      <c r="J94" s="2"/>
      <c r="K94" s="2"/>
      <c r="L94" s="2"/>
      <c r="M94" s="2"/>
      <c r="N94" s="2"/>
      <c r="O94" s="2"/>
      <c r="P94" s="2"/>
      <c r="Q94" s="2"/>
      <c r="R94" s="46"/>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f>SUM(MX92:MX93)</f>
        <v>68</v>
      </c>
      <c r="MY94" s="2">
        <f t="shared" ref="MY94:NK94" si="60">SUM(MY92:MY93)</f>
        <v>35</v>
      </c>
      <c r="MZ94" s="2">
        <f t="shared" si="60"/>
        <v>40</v>
      </c>
      <c r="NA94" s="2">
        <f t="shared" si="60"/>
        <v>21</v>
      </c>
      <c r="NB94" s="2">
        <f t="shared" si="60"/>
        <v>35</v>
      </c>
      <c r="NC94" s="2">
        <f t="shared" si="60"/>
        <v>50</v>
      </c>
      <c r="ND94" s="2">
        <f t="shared" si="60"/>
        <v>35</v>
      </c>
      <c r="NE94" s="2">
        <f t="shared" si="60"/>
        <v>70</v>
      </c>
      <c r="NF94" s="2">
        <f t="shared" si="60"/>
        <v>57</v>
      </c>
      <c r="NG94" s="2">
        <f t="shared" si="60"/>
        <v>22</v>
      </c>
      <c r="NH94" s="2">
        <f t="shared" si="60"/>
        <v>35</v>
      </c>
      <c r="NI94" s="2">
        <f t="shared" si="60"/>
        <v>45</v>
      </c>
      <c r="NJ94" s="2">
        <f t="shared" si="60"/>
        <v>40</v>
      </c>
      <c r="NK94" s="2">
        <f t="shared" si="60"/>
        <v>53</v>
      </c>
      <c r="NL94" s="2"/>
      <c r="NM94" s="2"/>
      <c r="NN94" s="2"/>
      <c r="NO94" s="2"/>
      <c r="NP94" s="2">
        <f>SUM(NP92:NP93)</f>
        <v>136</v>
      </c>
      <c r="NQ94" s="2">
        <f t="shared" ref="NQ94:OC94" si="61">SUM(NQ92:NQ93)</f>
        <v>110</v>
      </c>
      <c r="NR94" s="2">
        <f t="shared" si="61"/>
        <v>69</v>
      </c>
      <c r="NS94" s="2">
        <f t="shared" si="61"/>
        <v>62</v>
      </c>
      <c r="NT94" s="2">
        <f t="shared" si="61"/>
        <v>47</v>
      </c>
      <c r="NU94" s="2">
        <f t="shared" si="61"/>
        <v>68</v>
      </c>
      <c r="NV94" s="2">
        <f t="shared" si="61"/>
        <v>60</v>
      </c>
      <c r="NW94" s="2">
        <f t="shared" si="61"/>
        <v>113</v>
      </c>
      <c r="NX94" s="2">
        <f t="shared" si="61"/>
        <v>88</v>
      </c>
      <c r="NY94" s="2">
        <f t="shared" si="61"/>
        <v>51</v>
      </c>
      <c r="NZ94" s="2">
        <f t="shared" si="61"/>
        <v>80</v>
      </c>
      <c r="OA94" s="2">
        <f t="shared" si="61"/>
        <v>113</v>
      </c>
      <c r="OB94" s="2">
        <f t="shared" si="61"/>
        <v>85</v>
      </c>
      <c r="OC94" s="2">
        <f t="shared" si="61"/>
        <v>109</v>
      </c>
      <c r="OD94" s="2"/>
      <c r="OE94" s="2"/>
      <c r="OF94" s="2"/>
      <c r="OG94" s="2"/>
      <c r="OH94" s="2">
        <f>OH92</f>
        <v>20</v>
      </c>
      <c r="OI94" s="2">
        <f t="shared" ref="OI94:OU94" si="62">OI92</f>
        <v>15</v>
      </c>
      <c r="OJ94" s="2">
        <f t="shared" si="62"/>
        <v>8</v>
      </c>
      <c r="OK94" s="2">
        <f t="shared" si="62"/>
        <v>10</v>
      </c>
      <c r="OL94" s="2">
        <f t="shared" si="62"/>
        <v>0</v>
      </c>
      <c r="OM94" s="2">
        <f t="shared" si="62"/>
        <v>0</v>
      </c>
      <c r="ON94" s="2">
        <f t="shared" si="62"/>
        <v>0</v>
      </c>
      <c r="OO94" s="2">
        <f t="shared" si="62"/>
        <v>80</v>
      </c>
      <c r="OP94" s="2">
        <f t="shared" si="62"/>
        <v>40</v>
      </c>
      <c r="OQ94" s="2">
        <f t="shared" si="62"/>
        <v>0</v>
      </c>
      <c r="OR94" s="2">
        <f t="shared" si="62"/>
        <v>0</v>
      </c>
      <c r="OS94" s="2">
        <f t="shared" si="62"/>
        <v>0</v>
      </c>
      <c r="OT94" s="2">
        <f t="shared" si="62"/>
        <v>5</v>
      </c>
      <c r="OU94" s="2">
        <f t="shared" si="62"/>
        <v>4</v>
      </c>
      <c r="OV94" s="2"/>
      <c r="OW94" s="2"/>
      <c r="OX94" s="2"/>
      <c r="OY94" s="2"/>
      <c r="OZ94" s="2">
        <f>OZ92</f>
        <v>44</v>
      </c>
      <c r="PA94" s="2">
        <f t="shared" ref="PA94:PM94" si="63">PA92</f>
        <v>51</v>
      </c>
      <c r="PB94" s="2">
        <f t="shared" si="63"/>
        <v>45</v>
      </c>
      <c r="PC94" s="2">
        <f t="shared" si="63"/>
        <v>40</v>
      </c>
      <c r="PD94" s="2">
        <f t="shared" si="63"/>
        <v>40</v>
      </c>
      <c r="PE94" s="2">
        <f t="shared" si="63"/>
        <v>50</v>
      </c>
      <c r="PF94" s="2">
        <f t="shared" si="63"/>
        <v>35</v>
      </c>
      <c r="PG94" s="2">
        <f t="shared" si="63"/>
        <v>40</v>
      </c>
      <c r="PH94" s="2">
        <f t="shared" si="63"/>
        <v>45</v>
      </c>
      <c r="PI94" s="2">
        <f t="shared" si="63"/>
        <v>22</v>
      </c>
      <c r="PJ94" s="2">
        <f t="shared" si="63"/>
        <v>41</v>
      </c>
      <c r="PK94" s="2">
        <f t="shared" si="63"/>
        <v>33</v>
      </c>
      <c r="PL94" s="2">
        <f t="shared" si="63"/>
        <v>23</v>
      </c>
      <c r="PM94" s="2">
        <f t="shared" si="63"/>
        <v>20</v>
      </c>
      <c r="PN94" s="2"/>
      <c r="PO94" s="2"/>
      <c r="PP94" s="2"/>
      <c r="PQ94" s="2"/>
      <c r="PR94" s="2">
        <f>PR92</f>
        <v>44</v>
      </c>
      <c r="PS94" s="2">
        <f t="shared" ref="PS94:QE94" si="64">PS92</f>
        <v>51</v>
      </c>
      <c r="PT94" s="2">
        <f t="shared" si="64"/>
        <v>45</v>
      </c>
      <c r="PU94" s="2">
        <f t="shared" si="64"/>
        <v>40</v>
      </c>
      <c r="PV94" s="2">
        <f t="shared" si="64"/>
        <v>40</v>
      </c>
      <c r="PW94" s="2">
        <f t="shared" si="64"/>
        <v>50</v>
      </c>
      <c r="PX94" s="2">
        <f t="shared" si="64"/>
        <v>35</v>
      </c>
      <c r="PY94" s="2">
        <f t="shared" si="64"/>
        <v>40</v>
      </c>
      <c r="PZ94" s="2">
        <f t="shared" si="64"/>
        <v>45</v>
      </c>
      <c r="QA94" s="2">
        <f t="shared" si="64"/>
        <v>22</v>
      </c>
      <c r="QB94" s="2">
        <f t="shared" si="64"/>
        <v>41</v>
      </c>
      <c r="QC94" s="2">
        <f t="shared" si="64"/>
        <v>33</v>
      </c>
      <c r="QD94" s="2">
        <f t="shared" si="64"/>
        <v>23</v>
      </c>
      <c r="QE94" s="2">
        <f t="shared" si="64"/>
        <v>20</v>
      </c>
      <c r="QF94" s="2"/>
      <c r="QG94" s="2"/>
      <c r="QH94" s="2"/>
      <c r="QI94" s="2"/>
      <c r="QJ94" s="2">
        <f>SUM(QJ92:QJ93)</f>
        <v>0</v>
      </c>
      <c r="QK94" s="2">
        <f t="shared" ref="QK94:QW94" si="65">SUM(QK92:QK93)</f>
        <v>0</v>
      </c>
      <c r="QL94" s="2">
        <f t="shared" si="65"/>
        <v>0</v>
      </c>
      <c r="QM94" s="2">
        <f t="shared" si="65"/>
        <v>0</v>
      </c>
      <c r="QN94" s="2">
        <f t="shared" si="65"/>
        <v>0</v>
      </c>
      <c r="QO94" s="2">
        <f t="shared" si="65"/>
        <v>0</v>
      </c>
      <c r="QP94" s="2">
        <f t="shared" si="65"/>
        <v>0</v>
      </c>
      <c r="QQ94" s="2">
        <f t="shared" si="65"/>
        <v>0</v>
      </c>
      <c r="QR94" s="2">
        <f t="shared" si="65"/>
        <v>0</v>
      </c>
      <c r="QS94" s="2">
        <f t="shared" si="65"/>
        <v>0</v>
      </c>
      <c r="QT94" s="2">
        <f t="shared" si="65"/>
        <v>0</v>
      </c>
      <c r="QU94" s="2">
        <f t="shared" si="65"/>
        <v>0</v>
      </c>
      <c r="QV94" s="2">
        <f t="shared" si="65"/>
        <v>0</v>
      </c>
      <c r="QW94" s="2">
        <f t="shared" si="65"/>
        <v>0</v>
      </c>
      <c r="QX94" s="2"/>
      <c r="QY94" s="2"/>
      <c r="QZ94" s="2"/>
      <c r="RA94" s="2"/>
      <c r="RB94" s="2">
        <f>SUM(RB92:RB93)</f>
        <v>0</v>
      </c>
      <c r="RC94" s="2">
        <f t="shared" ref="RC94:RO94" si="66">SUM(RC92:RC93)</f>
        <v>0</v>
      </c>
      <c r="RD94" s="2">
        <f t="shared" si="66"/>
        <v>0</v>
      </c>
      <c r="RE94" s="2">
        <f t="shared" si="66"/>
        <v>0</v>
      </c>
      <c r="RF94" s="2">
        <f t="shared" si="66"/>
        <v>0</v>
      </c>
      <c r="RG94" s="2">
        <f t="shared" si="66"/>
        <v>0</v>
      </c>
      <c r="RH94" s="2">
        <f t="shared" si="66"/>
        <v>0</v>
      </c>
      <c r="RI94" s="2">
        <f t="shared" si="66"/>
        <v>0</v>
      </c>
      <c r="RJ94" s="2">
        <f t="shared" si="66"/>
        <v>0</v>
      </c>
      <c r="RK94" s="2">
        <f t="shared" si="66"/>
        <v>0</v>
      </c>
      <c r="RL94" s="2">
        <f t="shared" si="66"/>
        <v>0</v>
      </c>
      <c r="RM94" s="2">
        <f t="shared" si="66"/>
        <v>0</v>
      </c>
      <c r="RN94" s="2">
        <f t="shared" si="66"/>
        <v>0</v>
      </c>
      <c r="RO94" s="2">
        <f t="shared" si="66"/>
        <v>0</v>
      </c>
      <c r="RP94" s="2"/>
      <c r="RQ94" s="2"/>
      <c r="RR94" s="2"/>
      <c r="RS94" s="2"/>
      <c r="RT94" s="71">
        <v>44</v>
      </c>
      <c r="RU94" s="2">
        <v>51</v>
      </c>
      <c r="RV94" s="2">
        <v>45</v>
      </c>
      <c r="RW94" s="2">
        <v>40</v>
      </c>
      <c r="RX94" s="2">
        <v>40</v>
      </c>
      <c r="RY94" s="2">
        <v>50</v>
      </c>
      <c r="RZ94" s="2">
        <v>35</v>
      </c>
      <c r="SA94" s="2">
        <v>40</v>
      </c>
      <c r="SB94" s="2">
        <v>45</v>
      </c>
      <c r="SC94" s="2">
        <v>22</v>
      </c>
      <c r="SD94" s="2">
        <v>41</v>
      </c>
      <c r="SE94" s="2">
        <v>33</v>
      </c>
      <c r="SF94" s="2">
        <v>23</v>
      </c>
      <c r="SG94" s="2">
        <v>20</v>
      </c>
      <c r="SH94" s="2"/>
      <c r="SI94" s="2"/>
      <c r="SJ94" s="2"/>
      <c r="SK94" s="2"/>
      <c r="SL94" s="2">
        <f>SUM(SL92:SL93)</f>
        <v>0</v>
      </c>
      <c r="SM94" s="2">
        <f t="shared" ref="SM94:SY94" si="67">SUM(SM92:SM93)</f>
        <v>0</v>
      </c>
      <c r="SN94" s="2">
        <f t="shared" si="67"/>
        <v>0</v>
      </c>
      <c r="SO94" s="2">
        <f t="shared" si="67"/>
        <v>0</v>
      </c>
      <c r="SP94" s="2">
        <f t="shared" si="67"/>
        <v>0</v>
      </c>
      <c r="SQ94" s="2">
        <f t="shared" si="67"/>
        <v>0</v>
      </c>
      <c r="SR94" s="2">
        <f t="shared" si="67"/>
        <v>0</v>
      </c>
      <c r="SS94" s="2">
        <f t="shared" si="67"/>
        <v>0</v>
      </c>
      <c r="ST94" s="2">
        <f t="shared" si="67"/>
        <v>0</v>
      </c>
      <c r="SU94" s="2">
        <f t="shared" si="67"/>
        <v>0</v>
      </c>
      <c r="SV94" s="2">
        <f t="shared" si="67"/>
        <v>0</v>
      </c>
      <c r="SW94" s="2">
        <f t="shared" si="67"/>
        <v>0</v>
      </c>
      <c r="SX94" s="2">
        <f t="shared" si="67"/>
        <v>0</v>
      </c>
      <c r="SY94" s="2">
        <f t="shared" si="67"/>
        <v>0</v>
      </c>
      <c r="SZ94" s="67"/>
      <c r="TA94" s="67"/>
      <c r="TB94" s="67"/>
      <c r="TC94" s="67"/>
      <c r="TD94" s="67">
        <f>SUM(TD92:TD93)</f>
        <v>0</v>
      </c>
      <c r="TE94" s="67">
        <f t="shared" ref="TE94:TQ94" si="68">SUM(TE92:TE93)</f>
        <v>0</v>
      </c>
      <c r="TF94" s="67">
        <f t="shared" si="68"/>
        <v>0</v>
      </c>
      <c r="TG94" s="67">
        <f t="shared" si="68"/>
        <v>0</v>
      </c>
      <c r="TH94" s="67">
        <f t="shared" si="68"/>
        <v>0</v>
      </c>
      <c r="TI94" s="67">
        <f t="shared" si="68"/>
        <v>0</v>
      </c>
      <c r="TJ94" s="67">
        <f t="shared" si="68"/>
        <v>0</v>
      </c>
      <c r="TK94" s="67">
        <f t="shared" si="68"/>
        <v>0</v>
      </c>
      <c r="TL94" s="67">
        <f t="shared" si="68"/>
        <v>0</v>
      </c>
      <c r="TM94" s="67">
        <f t="shared" si="68"/>
        <v>0</v>
      </c>
      <c r="TN94" s="67">
        <f t="shared" si="68"/>
        <v>0</v>
      </c>
      <c r="TO94" s="67">
        <f t="shared" si="68"/>
        <v>0</v>
      </c>
      <c r="TP94" s="67">
        <f t="shared" si="68"/>
        <v>0</v>
      </c>
      <c r="TQ94" s="67">
        <f t="shared" si="68"/>
        <v>0</v>
      </c>
      <c r="TR94" s="2"/>
      <c r="TS94" s="2"/>
      <c r="TT94" s="2"/>
      <c r="TU94" s="2"/>
      <c r="TV94" s="2">
        <f>SUM(TV92:TV93)</f>
        <v>0</v>
      </c>
      <c r="TW94" s="2">
        <f t="shared" ref="TW94:UI94" si="69">SUM(TW92:TW93)</f>
        <v>0</v>
      </c>
      <c r="TX94" s="2">
        <f t="shared" si="69"/>
        <v>0</v>
      </c>
      <c r="TY94" s="2">
        <f t="shared" si="69"/>
        <v>0</v>
      </c>
      <c r="TZ94" s="2">
        <f t="shared" si="69"/>
        <v>0</v>
      </c>
      <c r="UA94" s="2">
        <f t="shared" si="69"/>
        <v>0</v>
      </c>
      <c r="UB94" s="2">
        <f t="shared" si="69"/>
        <v>0</v>
      </c>
      <c r="UC94" s="2">
        <f t="shared" si="69"/>
        <v>0</v>
      </c>
      <c r="UD94" s="2">
        <f t="shared" si="69"/>
        <v>0</v>
      </c>
      <c r="UE94" s="2">
        <f t="shared" si="69"/>
        <v>0</v>
      </c>
      <c r="UF94" s="2">
        <f t="shared" si="69"/>
        <v>0</v>
      </c>
      <c r="UG94" s="2">
        <f t="shared" si="69"/>
        <v>0</v>
      </c>
      <c r="UH94" s="2">
        <f t="shared" si="69"/>
        <v>0</v>
      </c>
      <c r="UI94" s="2">
        <f t="shared" si="69"/>
        <v>0</v>
      </c>
      <c r="UJ94" s="2"/>
      <c r="UK94" s="2"/>
      <c r="UL94" s="2"/>
      <c r="UM94" s="2"/>
      <c r="UN94" s="2"/>
      <c r="UO94" s="2"/>
      <c r="UP94" s="2"/>
      <c r="UQ94" s="2"/>
      <c r="UR94" s="2"/>
      <c r="US94" s="2"/>
      <c r="UT94" s="2"/>
      <c r="UU94" s="2"/>
      <c r="UV94" s="2"/>
      <c r="UW94" s="2"/>
      <c r="UX94" s="2"/>
      <c r="UY94" s="2"/>
      <c r="UZ94" s="2"/>
      <c r="VA94" s="2"/>
      <c r="VB94" s="2"/>
      <c r="VC94" s="2"/>
      <c r="VD94" s="2"/>
      <c r="VE94" s="2"/>
      <c r="VF94" s="2"/>
      <c r="VG94" s="2"/>
      <c r="VH94" s="2"/>
      <c r="VI94" s="2"/>
      <c r="VJ94" s="2"/>
      <c r="VK94" s="2"/>
      <c r="VL94" s="2"/>
      <c r="VM94" s="2"/>
      <c r="VN94" s="2"/>
      <c r="VO94" s="2"/>
      <c r="VP94" s="2"/>
      <c r="VQ94" s="2"/>
      <c r="VR94" s="2"/>
      <c r="VS94" s="2"/>
      <c r="VT94" s="2"/>
      <c r="VU94" s="2"/>
      <c r="VV94" s="2"/>
      <c r="VW94" s="2"/>
      <c r="VX94" s="2"/>
      <c r="VY94" s="2"/>
      <c r="VZ94" s="2"/>
      <c r="WA94" s="2"/>
      <c r="WB94" s="2"/>
      <c r="WC94" s="2"/>
      <c r="WD94" s="2">
        <f>WD92</f>
        <v>0</v>
      </c>
      <c r="WE94" s="2">
        <f t="shared" ref="WE94:YP94" si="70">WE92</f>
        <v>0</v>
      </c>
      <c r="WF94" s="2">
        <f t="shared" si="70"/>
        <v>0</v>
      </c>
      <c r="WG94" s="2">
        <f t="shared" si="70"/>
        <v>0</v>
      </c>
      <c r="WH94" s="2">
        <f t="shared" si="70"/>
        <v>0</v>
      </c>
      <c r="WI94" s="2">
        <f t="shared" si="70"/>
        <v>0</v>
      </c>
      <c r="WJ94" s="2">
        <f t="shared" si="70"/>
        <v>0</v>
      </c>
      <c r="WK94" s="2">
        <f t="shared" si="70"/>
        <v>0</v>
      </c>
      <c r="WL94" s="2">
        <f t="shared" si="70"/>
        <v>0</v>
      </c>
      <c r="WM94" s="2">
        <f t="shared" si="70"/>
        <v>0</v>
      </c>
      <c r="WN94" s="2">
        <f t="shared" si="70"/>
        <v>0</v>
      </c>
      <c r="WO94" s="2">
        <f t="shared" si="70"/>
        <v>0</v>
      </c>
      <c r="WP94" s="2">
        <f t="shared" si="70"/>
        <v>0</v>
      </c>
      <c r="WQ94" s="2">
        <f t="shared" si="70"/>
        <v>0</v>
      </c>
      <c r="WR94" s="2">
        <f t="shared" si="70"/>
        <v>0</v>
      </c>
      <c r="WS94" s="2">
        <f t="shared" si="70"/>
        <v>0</v>
      </c>
      <c r="WT94" s="2">
        <f t="shared" si="70"/>
        <v>0</v>
      </c>
      <c r="WU94" s="2">
        <f t="shared" si="70"/>
        <v>0</v>
      </c>
      <c r="WV94" s="2">
        <f t="shared" si="70"/>
        <v>0</v>
      </c>
      <c r="WW94" s="2">
        <f t="shared" si="70"/>
        <v>0</v>
      </c>
      <c r="WX94" s="2">
        <f t="shared" si="70"/>
        <v>0</v>
      </c>
      <c r="WY94" s="2">
        <f t="shared" si="70"/>
        <v>0</v>
      </c>
      <c r="WZ94" s="2">
        <f t="shared" si="70"/>
        <v>0</v>
      </c>
      <c r="XA94" s="2">
        <f t="shared" si="70"/>
        <v>0</v>
      </c>
      <c r="XB94" s="2">
        <f t="shared" si="70"/>
        <v>0</v>
      </c>
      <c r="XC94" s="2">
        <f t="shared" si="70"/>
        <v>0</v>
      </c>
      <c r="XD94" s="2">
        <f t="shared" si="70"/>
        <v>0</v>
      </c>
      <c r="XE94" s="2">
        <f t="shared" si="70"/>
        <v>0</v>
      </c>
      <c r="XF94" s="2">
        <f t="shared" si="70"/>
        <v>0</v>
      </c>
      <c r="XG94" s="2">
        <f t="shared" si="70"/>
        <v>0</v>
      </c>
      <c r="XH94" s="2">
        <f t="shared" si="70"/>
        <v>0</v>
      </c>
      <c r="XI94" s="2">
        <f t="shared" si="70"/>
        <v>0</v>
      </c>
      <c r="XJ94" s="2">
        <f t="shared" si="70"/>
        <v>0</v>
      </c>
      <c r="XK94" s="2">
        <f t="shared" si="70"/>
        <v>0</v>
      </c>
      <c r="XL94" s="2">
        <f t="shared" si="70"/>
        <v>0</v>
      </c>
      <c r="XM94" s="2">
        <f t="shared" si="70"/>
        <v>0</v>
      </c>
      <c r="XN94" s="2">
        <f t="shared" si="70"/>
        <v>0</v>
      </c>
      <c r="XO94" s="2">
        <f t="shared" si="70"/>
        <v>0</v>
      </c>
      <c r="XP94" s="2">
        <f t="shared" si="70"/>
        <v>0</v>
      </c>
      <c r="XQ94" s="2">
        <f t="shared" si="70"/>
        <v>0</v>
      </c>
      <c r="XR94" s="2">
        <f t="shared" si="70"/>
        <v>1</v>
      </c>
      <c r="XS94" s="2">
        <f t="shared" si="70"/>
        <v>0</v>
      </c>
      <c r="XT94" s="2">
        <f t="shared" si="70"/>
        <v>0</v>
      </c>
      <c r="XU94" s="2">
        <f t="shared" si="70"/>
        <v>0</v>
      </c>
      <c r="XV94" s="2">
        <f t="shared" si="70"/>
        <v>0</v>
      </c>
      <c r="XW94" s="2">
        <f t="shared" si="70"/>
        <v>0</v>
      </c>
      <c r="XX94" s="2">
        <f t="shared" si="70"/>
        <v>0</v>
      </c>
      <c r="XY94" s="2">
        <f t="shared" si="70"/>
        <v>0</v>
      </c>
      <c r="XZ94" s="2">
        <f t="shared" si="70"/>
        <v>0</v>
      </c>
      <c r="YA94" s="2">
        <f t="shared" si="70"/>
        <v>0</v>
      </c>
      <c r="YB94" s="2">
        <f t="shared" si="70"/>
        <v>0</v>
      </c>
      <c r="YC94" s="2">
        <f t="shared" si="70"/>
        <v>0</v>
      </c>
      <c r="YD94" s="2">
        <f t="shared" si="70"/>
        <v>0</v>
      </c>
      <c r="YE94" s="2">
        <f t="shared" si="70"/>
        <v>0</v>
      </c>
      <c r="YF94" s="2">
        <f t="shared" si="70"/>
        <v>1</v>
      </c>
      <c r="YG94" s="2">
        <f t="shared" si="70"/>
        <v>0</v>
      </c>
      <c r="YH94" s="2">
        <f t="shared" si="70"/>
        <v>0</v>
      </c>
      <c r="YI94" s="2">
        <f t="shared" si="70"/>
        <v>0</v>
      </c>
      <c r="YJ94" s="2">
        <f t="shared" si="70"/>
        <v>0</v>
      </c>
      <c r="YK94" s="2">
        <f t="shared" si="70"/>
        <v>0</v>
      </c>
      <c r="YL94" s="2">
        <f t="shared" si="70"/>
        <v>0</v>
      </c>
      <c r="YM94" s="2">
        <f t="shared" si="70"/>
        <v>0</v>
      </c>
      <c r="YN94" s="2">
        <f t="shared" si="70"/>
        <v>0</v>
      </c>
      <c r="YO94" s="2">
        <f t="shared" si="70"/>
        <v>0</v>
      </c>
      <c r="YP94" s="2">
        <f t="shared" si="70"/>
        <v>0</v>
      </c>
      <c r="YQ94" s="2">
        <f t="shared" ref="YQ94:YU94" si="71">YQ92</f>
        <v>0</v>
      </c>
      <c r="YR94" s="2">
        <f t="shared" si="71"/>
        <v>0</v>
      </c>
      <c r="YS94" s="2">
        <f t="shared" si="71"/>
        <v>0</v>
      </c>
      <c r="YT94" s="2">
        <f t="shared" si="71"/>
        <v>0</v>
      </c>
      <c r="YU94" s="2">
        <f t="shared" si="71"/>
        <v>0</v>
      </c>
      <c r="YV94" s="2"/>
      <c r="YW94" s="2"/>
      <c r="YX94" s="2"/>
      <c r="YY94" s="2"/>
      <c r="YZ94" s="2"/>
      <c r="ZA94" s="2"/>
      <c r="ZB94" s="2"/>
      <c r="ZC94" s="2"/>
      <c r="ZD94" s="2"/>
      <c r="ZE94" s="2"/>
      <c r="ZF94" s="2"/>
      <c r="ZG94" s="2"/>
      <c r="ZH94" s="2"/>
      <c r="ZI94" s="2"/>
      <c r="ZJ94" s="2"/>
      <c r="ZK94" s="2"/>
      <c r="ZL94" s="2"/>
      <c r="ZM94" s="2"/>
      <c r="ZN94" s="2"/>
      <c r="ZO94" s="2"/>
      <c r="ZP94" s="2"/>
      <c r="ZQ94" s="2"/>
      <c r="ZR94" s="2"/>
      <c r="ZS94" s="2"/>
      <c r="ZT94" s="2"/>
      <c r="ZU94" s="2"/>
      <c r="ZV94" s="2"/>
      <c r="ZW94" s="2"/>
      <c r="ZX94" s="2"/>
      <c r="ZY94" s="2"/>
      <c r="ZZ94" s="2"/>
      <c r="AAA94" s="2"/>
      <c r="AAB94" s="2"/>
      <c r="AAC94" s="2"/>
      <c r="AAD94" s="2"/>
      <c r="AAE94" s="2"/>
      <c r="AAF94" s="2"/>
      <c r="AAG94" s="2"/>
      <c r="AAH94" s="2"/>
      <c r="AAI94" s="2"/>
      <c r="AAJ94" s="2"/>
      <c r="AAK94" s="2"/>
      <c r="AAL94" s="2">
        <f>SUM(AAL92:AAL93)</f>
        <v>148</v>
      </c>
      <c r="AAM94" s="2">
        <f t="shared" ref="AAM94:AAY94" si="72">SUM(AAM92:AAM93)</f>
        <v>148</v>
      </c>
      <c r="AAN94" s="2">
        <f t="shared" si="72"/>
        <v>148</v>
      </c>
      <c r="AAO94" s="2">
        <f t="shared" si="72"/>
        <v>148</v>
      </c>
      <c r="AAP94" s="2">
        <f t="shared" si="72"/>
        <v>148</v>
      </c>
      <c r="AAQ94" s="2">
        <f t="shared" si="72"/>
        <v>148</v>
      </c>
      <c r="AAR94" s="2">
        <f t="shared" si="72"/>
        <v>148</v>
      </c>
      <c r="AAS94" s="2">
        <f t="shared" si="72"/>
        <v>148</v>
      </c>
      <c r="AAT94" s="2">
        <f t="shared" si="72"/>
        <v>148</v>
      </c>
      <c r="AAU94" s="2">
        <f t="shared" si="72"/>
        <v>148</v>
      </c>
      <c r="AAV94" s="2">
        <f t="shared" si="72"/>
        <v>148</v>
      </c>
      <c r="AAW94" s="2">
        <f t="shared" si="72"/>
        <v>148</v>
      </c>
      <c r="AAX94" s="2">
        <f t="shared" si="72"/>
        <v>150</v>
      </c>
      <c r="AAY94" s="2">
        <f t="shared" si="72"/>
        <v>150</v>
      </c>
      <c r="AAZ94" s="2"/>
      <c r="ABA94" s="2"/>
      <c r="ABB94" s="2"/>
      <c r="ABC94" s="2"/>
      <c r="ABD94" s="2"/>
      <c r="ABE94" s="2"/>
      <c r="ABF94" s="2"/>
      <c r="ABG94" s="2"/>
      <c r="ABH94" s="2"/>
      <c r="ABI94" s="2"/>
      <c r="ABJ94" s="2"/>
      <c r="ABK94" s="2"/>
      <c r="ABL94" s="2"/>
      <c r="ABM94" s="2"/>
      <c r="ABN94" s="2"/>
      <c r="ABO94" s="2"/>
      <c r="ABP94" s="2"/>
      <c r="ABQ94" s="2"/>
      <c r="ABR94" s="2"/>
      <c r="ABS94" s="2"/>
      <c r="ABT94" s="2"/>
      <c r="ABU94" s="2"/>
      <c r="ABV94" s="2"/>
      <c r="ABW94" s="2"/>
      <c r="ABX94" s="2"/>
      <c r="ABY94" s="2"/>
      <c r="ABZ94" s="2"/>
      <c r="ACA94" s="2"/>
      <c r="ACB94" s="2"/>
      <c r="ACC94" s="2"/>
      <c r="ACD94" s="2"/>
      <c r="ACE94" s="2"/>
      <c r="ACF94" s="2"/>
      <c r="ACG94" s="2"/>
      <c r="ACH94" s="2"/>
      <c r="ACI94" s="2"/>
      <c r="ACJ94" s="2"/>
      <c r="ACK94" s="2"/>
      <c r="ACL94" s="2"/>
      <c r="ACM94" s="2"/>
      <c r="ACN94" s="2"/>
      <c r="ACO94" s="2"/>
      <c r="ACP94" s="2"/>
      <c r="ACQ94" s="2"/>
      <c r="ACR94" s="2"/>
      <c r="ACS94" s="2"/>
      <c r="ACT94" s="2"/>
      <c r="ACU94" s="2"/>
      <c r="ACV94" s="2"/>
      <c r="ACW94" s="2"/>
      <c r="ACX94" s="2"/>
      <c r="ACY94" s="2"/>
      <c r="ACZ94" s="2"/>
      <c r="ADA94" s="2"/>
      <c r="ADB94" s="2"/>
      <c r="ADC94" s="2"/>
      <c r="ADD94" s="2"/>
      <c r="ADE94" s="2"/>
      <c r="ADF94" s="2"/>
      <c r="ADG94" s="2"/>
      <c r="ADH94" s="2"/>
      <c r="ADI94" s="2"/>
      <c r="ADJ94" s="2"/>
      <c r="ADK94" s="2"/>
      <c r="ADL94" s="2"/>
      <c r="ADM94" s="2"/>
      <c r="ADN94" s="2"/>
      <c r="ADO94" s="2"/>
      <c r="ADP94" s="2"/>
      <c r="ADQ94" s="2"/>
      <c r="ADR94" s="2"/>
      <c r="ADS94" s="2"/>
      <c r="ADT94" s="2"/>
      <c r="ADU94" s="2"/>
      <c r="ADV94" s="2"/>
      <c r="ADW94" s="2"/>
      <c r="ADX94" s="2"/>
      <c r="ADY94" s="2"/>
      <c r="ADZ94" s="2"/>
      <c r="AEA94" s="2"/>
      <c r="AEB94" s="2"/>
      <c r="AEC94" s="2"/>
      <c r="AED94" s="2"/>
      <c r="AEE94" s="2"/>
      <c r="AEF94" s="2"/>
      <c r="AEG94" s="2"/>
      <c r="AEH94" s="2"/>
      <c r="AEI94" s="2"/>
      <c r="AEJ94" s="2"/>
      <c r="AEK94" s="2"/>
      <c r="AEL94" s="2"/>
      <c r="AEM94" s="2"/>
      <c r="AEN94" s="2"/>
      <c r="AEO94" s="2"/>
      <c r="AEP94" s="2"/>
      <c r="AEQ94" s="2"/>
      <c r="AER94" s="2"/>
      <c r="AES94" s="2"/>
      <c r="AET94" s="2"/>
      <c r="AEU94" s="2"/>
      <c r="AEV94" s="2"/>
      <c r="AEW94" s="2"/>
    </row>
    <row r="95" spans="1:829" x14ac:dyDescent="0.25">
      <c r="A95" s="2" t="s">
        <v>4204</v>
      </c>
      <c r="B95" s="2" t="s">
        <v>4205</v>
      </c>
      <c r="C95" s="2"/>
      <c r="D95" s="2" t="s">
        <v>4275</v>
      </c>
      <c r="E95" s="2">
        <v>1</v>
      </c>
      <c r="F95" s="2">
        <v>1</v>
      </c>
      <c r="G95" s="2">
        <v>12306</v>
      </c>
      <c r="H95" s="2">
        <v>427</v>
      </c>
      <c r="I95" s="2"/>
      <c r="J95" s="2"/>
      <c r="K95" s="2">
        <v>0</v>
      </c>
      <c r="L95" s="2">
        <v>0</v>
      </c>
      <c r="M95" s="2">
        <v>0</v>
      </c>
      <c r="N95" s="2">
        <v>0</v>
      </c>
      <c r="O95" s="2">
        <v>1</v>
      </c>
      <c r="P95" s="2">
        <v>5</v>
      </c>
      <c r="Q95" s="2">
        <v>3</v>
      </c>
      <c r="R95" s="46"/>
      <c r="S95" s="2">
        <v>1</v>
      </c>
      <c r="T95" s="2">
        <v>0</v>
      </c>
      <c r="U95" s="2">
        <v>0</v>
      </c>
      <c r="V95" s="2">
        <v>1</v>
      </c>
      <c r="W95" s="2">
        <v>3</v>
      </c>
      <c r="X95" s="2">
        <v>14</v>
      </c>
      <c r="Y95" s="2">
        <v>0</v>
      </c>
      <c r="Z95" s="2">
        <v>0</v>
      </c>
      <c r="AA95" s="2">
        <v>3</v>
      </c>
      <c r="AB95" s="2">
        <v>3</v>
      </c>
      <c r="AC95" s="2">
        <v>1</v>
      </c>
      <c r="AD95" s="2">
        <v>0</v>
      </c>
      <c r="AE95" s="2">
        <v>1</v>
      </c>
      <c r="AF95" s="2">
        <v>0</v>
      </c>
      <c r="AG95" s="2">
        <v>0</v>
      </c>
      <c r="AH95" s="2">
        <v>0</v>
      </c>
      <c r="AI95" s="2">
        <v>1</v>
      </c>
      <c r="AJ95" s="2">
        <v>0</v>
      </c>
      <c r="AK95" s="2">
        <v>2</v>
      </c>
      <c r="AL95" s="2">
        <v>2</v>
      </c>
      <c r="AM95" s="2">
        <v>0</v>
      </c>
      <c r="AN95" s="2">
        <v>0</v>
      </c>
      <c r="AO95" s="2">
        <v>0</v>
      </c>
      <c r="AP95" s="2">
        <v>0</v>
      </c>
      <c r="AQ95" s="2">
        <v>6</v>
      </c>
      <c r="AR95" s="2">
        <v>6</v>
      </c>
      <c r="AS95" s="2">
        <v>0</v>
      </c>
      <c r="AT95" s="2">
        <v>0</v>
      </c>
      <c r="AU95" s="2">
        <v>1</v>
      </c>
      <c r="AV95" s="2">
        <v>0</v>
      </c>
      <c r="AW95" s="2">
        <v>0</v>
      </c>
      <c r="AX95" s="2">
        <v>0</v>
      </c>
      <c r="AY95" s="2">
        <v>0</v>
      </c>
      <c r="AZ95" s="2">
        <v>0</v>
      </c>
      <c r="BA95" s="2"/>
      <c r="BB95" s="2">
        <v>0</v>
      </c>
      <c r="BC95" s="2"/>
      <c r="BD95" s="2">
        <v>0</v>
      </c>
      <c r="BE95" s="2">
        <v>0</v>
      </c>
      <c r="BF95" s="2">
        <v>0</v>
      </c>
      <c r="BG95" s="2">
        <v>0</v>
      </c>
      <c r="BH95" s="2">
        <v>0</v>
      </c>
      <c r="BI95" s="2">
        <v>0</v>
      </c>
      <c r="BJ95" s="2">
        <v>0</v>
      </c>
      <c r="BK95" s="2">
        <v>1</v>
      </c>
      <c r="BL95" s="2">
        <v>0</v>
      </c>
      <c r="BM95" s="2">
        <v>1</v>
      </c>
      <c r="BN95" s="2" t="s">
        <v>4207</v>
      </c>
      <c r="BO95" s="2">
        <v>1</v>
      </c>
      <c r="BP95" s="2" t="s">
        <v>4208</v>
      </c>
      <c r="BQ95" s="2" t="s">
        <v>4209</v>
      </c>
      <c r="BR95" s="2">
        <v>0</v>
      </c>
      <c r="BS95" s="2">
        <v>0</v>
      </c>
      <c r="BT95" s="2">
        <v>1</v>
      </c>
      <c r="BU95" s="2" t="s">
        <v>4210</v>
      </c>
      <c r="BV95" s="2">
        <v>1</v>
      </c>
      <c r="BW95" s="2">
        <v>1</v>
      </c>
      <c r="BX95" s="2">
        <v>1</v>
      </c>
      <c r="BY95" s="2">
        <v>1</v>
      </c>
      <c r="BZ95" s="2">
        <v>1</v>
      </c>
      <c r="CA95" s="2">
        <v>1</v>
      </c>
      <c r="CB95" s="2">
        <v>1</v>
      </c>
      <c r="CC95" s="2">
        <v>0</v>
      </c>
      <c r="CD95" s="2">
        <v>1</v>
      </c>
      <c r="CE95" s="2" t="s">
        <v>4209</v>
      </c>
      <c r="CF95" s="2">
        <v>3</v>
      </c>
      <c r="CG95" s="2">
        <v>3</v>
      </c>
      <c r="CH95" s="2">
        <v>6</v>
      </c>
      <c r="CI95" s="2">
        <v>3</v>
      </c>
      <c r="CJ95" s="2">
        <v>6</v>
      </c>
      <c r="CK95" s="2">
        <v>3</v>
      </c>
      <c r="CL95" s="2">
        <v>6</v>
      </c>
      <c r="CM95" s="2">
        <v>2</v>
      </c>
      <c r="CN95" s="2">
        <v>1</v>
      </c>
      <c r="CO95" s="2">
        <v>0</v>
      </c>
      <c r="CP95" s="2">
        <v>1</v>
      </c>
      <c r="CQ95" s="2">
        <v>0</v>
      </c>
      <c r="CR95" s="2">
        <v>0</v>
      </c>
      <c r="CS95" s="2" t="s">
        <v>4200</v>
      </c>
      <c r="CT95" s="2">
        <v>5</v>
      </c>
      <c r="CU95" s="2">
        <v>0</v>
      </c>
      <c r="CV95" s="2">
        <v>1</v>
      </c>
      <c r="CW95" s="2">
        <v>1</v>
      </c>
      <c r="CX95" s="2">
        <v>1</v>
      </c>
      <c r="CY95" s="2">
        <v>1</v>
      </c>
      <c r="CZ95" s="2">
        <v>0</v>
      </c>
      <c r="DA95" s="2">
        <v>1</v>
      </c>
      <c r="DB95" s="2">
        <v>0</v>
      </c>
      <c r="DC95" s="2">
        <v>0</v>
      </c>
      <c r="DD95" s="2">
        <v>0</v>
      </c>
      <c r="DE95" s="2">
        <v>0</v>
      </c>
      <c r="DF95" s="2">
        <v>0</v>
      </c>
      <c r="DG95" s="2">
        <v>0</v>
      </c>
      <c r="DH95" s="2">
        <v>0</v>
      </c>
      <c r="DI95" s="2">
        <v>0</v>
      </c>
      <c r="DJ95" s="2">
        <v>0</v>
      </c>
      <c r="DK95" s="2">
        <v>0</v>
      </c>
      <c r="DL95" s="2">
        <v>0</v>
      </c>
      <c r="DM95" s="2">
        <v>0</v>
      </c>
      <c r="DN95" s="2">
        <v>0</v>
      </c>
      <c r="DO95" s="2">
        <v>0</v>
      </c>
      <c r="DP95" s="2">
        <v>0</v>
      </c>
      <c r="DQ95" s="2">
        <v>0</v>
      </c>
      <c r="DR95" s="2">
        <v>0</v>
      </c>
      <c r="DS95" s="2">
        <v>1</v>
      </c>
      <c r="DT95" s="2">
        <v>0</v>
      </c>
      <c r="DU95" s="2">
        <v>1</v>
      </c>
      <c r="DV95" s="2">
        <v>0</v>
      </c>
      <c r="DW95" s="2">
        <v>6</v>
      </c>
      <c r="DX95" s="2">
        <v>6</v>
      </c>
      <c r="DY95" s="2">
        <v>1</v>
      </c>
      <c r="DZ95" s="2">
        <v>0</v>
      </c>
      <c r="EA95" s="2">
        <v>6</v>
      </c>
      <c r="EB95" s="2">
        <v>6</v>
      </c>
      <c r="EC95" s="2">
        <v>6</v>
      </c>
      <c r="ED95" s="2">
        <v>6</v>
      </c>
      <c r="EE95" s="2">
        <v>0</v>
      </c>
      <c r="EF95" s="2">
        <v>1</v>
      </c>
      <c r="EG95" s="2">
        <v>0</v>
      </c>
      <c r="EH95" s="2">
        <v>0</v>
      </c>
      <c r="EI95" s="2">
        <v>6</v>
      </c>
      <c r="EJ95" s="2">
        <v>1</v>
      </c>
      <c r="EK95" s="2" t="s">
        <v>4212</v>
      </c>
      <c r="EL95" s="2">
        <v>1</v>
      </c>
      <c r="EM95" s="2">
        <v>0</v>
      </c>
      <c r="EN95" s="2">
        <v>0</v>
      </c>
      <c r="EO95" s="2">
        <v>1</v>
      </c>
      <c r="EP95" s="2">
        <v>0</v>
      </c>
      <c r="EQ95" s="2">
        <v>2</v>
      </c>
      <c r="ER95" s="2">
        <v>0</v>
      </c>
      <c r="ES95" s="2">
        <v>0</v>
      </c>
      <c r="ET95" s="2">
        <v>2</v>
      </c>
      <c r="EU95" s="2">
        <v>2</v>
      </c>
      <c r="EV95" s="2">
        <v>1</v>
      </c>
      <c r="EW95" s="2">
        <v>0</v>
      </c>
      <c r="EX95" s="2">
        <v>0</v>
      </c>
      <c r="EY95" s="2">
        <v>1</v>
      </c>
      <c r="EZ95" s="2">
        <v>1</v>
      </c>
      <c r="FA95" s="2">
        <v>0</v>
      </c>
      <c r="FB95" s="2">
        <v>0</v>
      </c>
      <c r="FC95" s="2">
        <v>6</v>
      </c>
      <c r="FD95" s="2">
        <v>6</v>
      </c>
      <c r="FE95" s="2">
        <v>0</v>
      </c>
      <c r="FF95" s="2">
        <v>0</v>
      </c>
      <c r="FG95" s="2">
        <v>1</v>
      </c>
      <c r="FH95" s="2">
        <v>0</v>
      </c>
      <c r="FI95" s="2">
        <v>0</v>
      </c>
      <c r="FJ95" s="2">
        <v>0</v>
      </c>
      <c r="FK95" s="2">
        <v>0</v>
      </c>
      <c r="FL95" s="2">
        <v>0</v>
      </c>
      <c r="FM95" s="2">
        <v>5</v>
      </c>
      <c r="FN95" s="2">
        <v>0</v>
      </c>
      <c r="FO95" s="2">
        <v>0</v>
      </c>
      <c r="FP95" s="2">
        <v>0</v>
      </c>
      <c r="FQ95" s="2">
        <v>0</v>
      </c>
      <c r="FR95" s="2">
        <v>0</v>
      </c>
      <c r="FS95" s="2">
        <v>0</v>
      </c>
      <c r="FT95" s="2">
        <v>0</v>
      </c>
      <c r="FU95" s="2">
        <v>0</v>
      </c>
      <c r="FV95" s="2">
        <v>0</v>
      </c>
      <c r="FW95" s="2">
        <v>0</v>
      </c>
      <c r="FX95" s="2">
        <v>0</v>
      </c>
      <c r="FY95" s="2">
        <v>0</v>
      </c>
      <c r="FZ95" s="2">
        <v>1</v>
      </c>
      <c r="GA95" s="2">
        <v>0</v>
      </c>
      <c r="GB95" s="2">
        <v>0</v>
      </c>
      <c r="GC95" s="2">
        <v>0</v>
      </c>
      <c r="GD95" s="2">
        <v>0</v>
      </c>
      <c r="GE95" s="2">
        <v>0</v>
      </c>
      <c r="GF95" s="2">
        <v>0</v>
      </c>
      <c r="GG95" s="2">
        <v>0</v>
      </c>
      <c r="GH95" s="2">
        <v>0</v>
      </c>
      <c r="GI95" s="2">
        <v>0</v>
      </c>
      <c r="GJ95" s="2">
        <v>1</v>
      </c>
      <c r="GK95" s="2">
        <v>1</v>
      </c>
      <c r="GL95" s="2">
        <v>0</v>
      </c>
      <c r="GM95" s="2">
        <v>1</v>
      </c>
      <c r="GN95" s="2">
        <v>1</v>
      </c>
      <c r="GO95" s="2">
        <v>6</v>
      </c>
      <c r="GP95" s="2">
        <v>0</v>
      </c>
      <c r="GQ95" s="2">
        <v>0</v>
      </c>
      <c r="GR95" s="2">
        <v>0</v>
      </c>
      <c r="GS95" s="2">
        <v>0</v>
      </c>
      <c r="GT95" s="2">
        <v>0</v>
      </c>
      <c r="GU95" s="2">
        <v>0</v>
      </c>
      <c r="GV95" s="2">
        <v>0</v>
      </c>
      <c r="GW95" s="2">
        <v>0</v>
      </c>
      <c r="GX95" s="2">
        <v>0</v>
      </c>
      <c r="GY95" s="2">
        <v>0</v>
      </c>
      <c r="GZ95" s="2">
        <v>0</v>
      </c>
      <c r="HA95" s="2">
        <v>0</v>
      </c>
      <c r="HB95" s="2">
        <v>0</v>
      </c>
      <c r="HC95" s="2">
        <v>0</v>
      </c>
      <c r="HD95" s="2">
        <v>0</v>
      </c>
      <c r="HE95" s="2">
        <v>0</v>
      </c>
      <c r="HF95" s="2">
        <v>0</v>
      </c>
      <c r="HG95" s="2">
        <v>0</v>
      </c>
      <c r="HH95" s="2">
        <v>0</v>
      </c>
      <c r="HI95" s="2">
        <v>0</v>
      </c>
      <c r="HJ95" s="2">
        <v>0</v>
      </c>
      <c r="HK95" s="2">
        <v>6</v>
      </c>
      <c r="HL95" s="2">
        <v>6</v>
      </c>
      <c r="HM95" s="2">
        <v>6</v>
      </c>
      <c r="HN95" s="2">
        <v>6</v>
      </c>
      <c r="HO95" s="2">
        <v>6</v>
      </c>
      <c r="HP95" s="2">
        <v>6</v>
      </c>
      <c r="HQ95" s="2">
        <v>6</v>
      </c>
      <c r="HR95" s="2">
        <v>6</v>
      </c>
      <c r="HS95" s="2">
        <v>1</v>
      </c>
      <c r="HT95" s="2">
        <v>0</v>
      </c>
      <c r="HU95" s="2">
        <v>0</v>
      </c>
      <c r="HV95" s="2">
        <v>1</v>
      </c>
      <c r="HW95" s="2">
        <v>1</v>
      </c>
      <c r="HX95" s="2">
        <v>0</v>
      </c>
      <c r="HY95" s="2">
        <v>1</v>
      </c>
      <c r="HZ95" s="2">
        <v>0</v>
      </c>
      <c r="IA95" s="2">
        <v>1</v>
      </c>
      <c r="IB95" s="2">
        <v>0</v>
      </c>
      <c r="IC95" s="2">
        <v>0</v>
      </c>
      <c r="ID95" s="2">
        <v>1</v>
      </c>
      <c r="IE95" s="2">
        <v>0</v>
      </c>
      <c r="IF95" s="2">
        <v>1</v>
      </c>
      <c r="IG95" s="2">
        <v>1</v>
      </c>
      <c r="IH95" s="2">
        <v>0</v>
      </c>
      <c r="II95" s="2">
        <v>0</v>
      </c>
      <c r="IJ95" s="2">
        <v>1</v>
      </c>
      <c r="IK95" s="2">
        <v>6</v>
      </c>
      <c r="IL95" s="2">
        <v>6</v>
      </c>
      <c r="IM95" s="2">
        <v>0</v>
      </c>
      <c r="IN95" s="2">
        <v>1</v>
      </c>
      <c r="IO95" s="2">
        <v>0</v>
      </c>
      <c r="IP95" s="2">
        <v>1</v>
      </c>
      <c r="IQ95" s="2">
        <v>0</v>
      </c>
      <c r="IR95" s="2">
        <v>1</v>
      </c>
      <c r="IS95" s="2">
        <v>1</v>
      </c>
      <c r="IT95" s="2">
        <v>0</v>
      </c>
      <c r="IU95" s="2">
        <v>1</v>
      </c>
      <c r="IV95" s="2">
        <v>0</v>
      </c>
      <c r="IW95" s="2">
        <v>1</v>
      </c>
      <c r="IX95" s="2">
        <v>0</v>
      </c>
      <c r="IY95" s="2">
        <v>0</v>
      </c>
      <c r="IZ95" s="2">
        <v>1</v>
      </c>
      <c r="JA95" s="2">
        <v>1</v>
      </c>
      <c r="JB95" s="2">
        <v>0</v>
      </c>
      <c r="JC95" s="2">
        <v>1</v>
      </c>
      <c r="JD95" s="2">
        <v>0</v>
      </c>
      <c r="JE95" s="2">
        <v>1</v>
      </c>
      <c r="JF95" s="2">
        <v>0</v>
      </c>
      <c r="JG95" s="2">
        <v>1</v>
      </c>
      <c r="JH95" s="2">
        <v>0</v>
      </c>
      <c r="JI95" s="2">
        <v>0</v>
      </c>
      <c r="JJ95" s="2">
        <v>1</v>
      </c>
      <c r="JK95" s="2">
        <v>1</v>
      </c>
      <c r="JL95" s="2">
        <v>0</v>
      </c>
      <c r="JM95" s="2">
        <v>0</v>
      </c>
      <c r="JN95" s="2">
        <v>1</v>
      </c>
      <c r="JO95" s="2">
        <v>1</v>
      </c>
      <c r="JP95" s="2">
        <v>0</v>
      </c>
      <c r="JQ95" s="2">
        <v>1</v>
      </c>
      <c r="JR95" s="2">
        <v>0</v>
      </c>
      <c r="JS95" s="2">
        <v>0</v>
      </c>
      <c r="JT95" s="2">
        <v>1</v>
      </c>
      <c r="JU95" s="2">
        <v>6</v>
      </c>
      <c r="JV95" s="2">
        <v>6</v>
      </c>
      <c r="JW95" s="2">
        <v>0</v>
      </c>
      <c r="JX95" s="2">
        <v>1</v>
      </c>
      <c r="JY95" s="2">
        <v>1</v>
      </c>
      <c r="JZ95" s="2">
        <v>0</v>
      </c>
      <c r="KA95" s="2">
        <v>1</v>
      </c>
      <c r="KB95" s="2">
        <v>0</v>
      </c>
      <c r="KC95" s="2">
        <v>0</v>
      </c>
      <c r="KD95" s="2">
        <v>1</v>
      </c>
      <c r="KE95" s="2">
        <v>6</v>
      </c>
      <c r="KF95" s="2">
        <v>6</v>
      </c>
      <c r="KG95" s="2">
        <v>1</v>
      </c>
      <c r="KH95" s="2">
        <v>0</v>
      </c>
      <c r="KI95" s="2">
        <v>1</v>
      </c>
      <c r="KJ95" s="2">
        <v>0</v>
      </c>
      <c r="KK95" s="2">
        <v>1</v>
      </c>
      <c r="KL95" s="2">
        <v>0</v>
      </c>
      <c r="KM95" s="2">
        <v>1</v>
      </c>
      <c r="KN95" s="2">
        <v>0</v>
      </c>
      <c r="KO95" s="2">
        <v>1</v>
      </c>
      <c r="KP95" s="2">
        <v>0</v>
      </c>
      <c r="KQ95" s="2">
        <v>1</v>
      </c>
      <c r="KR95" s="2">
        <v>0</v>
      </c>
      <c r="KS95" s="2">
        <v>1</v>
      </c>
      <c r="KT95" s="2">
        <v>0</v>
      </c>
      <c r="KU95" s="2">
        <v>1</v>
      </c>
      <c r="KV95" s="2">
        <v>0</v>
      </c>
      <c r="KW95" s="2">
        <v>1</v>
      </c>
      <c r="KX95" s="2">
        <v>0</v>
      </c>
      <c r="KY95" s="2">
        <v>1</v>
      </c>
      <c r="KZ95" s="2">
        <v>0</v>
      </c>
      <c r="LA95" s="2">
        <v>1</v>
      </c>
      <c r="LB95" s="2">
        <v>0</v>
      </c>
      <c r="LC95" s="2">
        <v>0</v>
      </c>
      <c r="LD95" s="2">
        <v>1</v>
      </c>
      <c r="LE95" s="2">
        <v>0</v>
      </c>
      <c r="LF95" s="2">
        <v>1</v>
      </c>
      <c r="LG95" s="2">
        <v>0</v>
      </c>
      <c r="LH95" s="2">
        <v>0</v>
      </c>
      <c r="LI95" s="2">
        <v>0</v>
      </c>
      <c r="LJ95" s="2">
        <v>0</v>
      </c>
      <c r="LK95" s="2">
        <v>0</v>
      </c>
      <c r="LL95" s="2">
        <v>6</v>
      </c>
      <c r="LM95" s="2">
        <v>0</v>
      </c>
      <c r="LN95" s="2">
        <v>0</v>
      </c>
      <c r="LO95" s="2">
        <v>0</v>
      </c>
      <c r="LP95" s="2">
        <v>0</v>
      </c>
      <c r="LQ95" s="2">
        <v>0</v>
      </c>
      <c r="LR95" s="2">
        <v>0</v>
      </c>
      <c r="LS95" s="2">
        <v>0</v>
      </c>
      <c r="LT95" s="2">
        <v>1</v>
      </c>
      <c r="LU95" s="2">
        <v>1</v>
      </c>
      <c r="LV95" s="2">
        <v>1</v>
      </c>
      <c r="LW95" s="2">
        <v>1</v>
      </c>
      <c r="LX95" s="2">
        <v>1</v>
      </c>
      <c r="LY95" s="2">
        <v>1</v>
      </c>
      <c r="LZ95" s="2">
        <v>1</v>
      </c>
      <c r="MA95" s="2">
        <v>1</v>
      </c>
      <c r="MB95" s="2">
        <v>1</v>
      </c>
      <c r="MC95" s="2">
        <v>1</v>
      </c>
      <c r="MD95" s="2">
        <v>1</v>
      </c>
      <c r="ME95" s="2">
        <v>1</v>
      </c>
      <c r="MF95" s="2">
        <v>0</v>
      </c>
      <c r="MG95" s="2">
        <v>0</v>
      </c>
      <c r="MH95" s="2">
        <v>0</v>
      </c>
      <c r="MI95" s="2">
        <v>0</v>
      </c>
      <c r="MJ95" s="2">
        <v>0</v>
      </c>
      <c r="MK95" s="2">
        <v>0</v>
      </c>
      <c r="ML95" s="2">
        <v>1</v>
      </c>
      <c r="MM95" s="2">
        <v>1</v>
      </c>
      <c r="MN95" s="2">
        <v>0</v>
      </c>
      <c r="MO95" s="2">
        <v>0</v>
      </c>
      <c r="MP95" s="2">
        <v>0</v>
      </c>
      <c r="MQ95" s="2">
        <v>0</v>
      </c>
      <c r="MR95" s="2">
        <v>0</v>
      </c>
      <c r="MS95" s="2">
        <v>0</v>
      </c>
      <c r="MT95" s="2">
        <v>0</v>
      </c>
      <c r="MU95" s="2">
        <v>0</v>
      </c>
      <c r="MV95" s="2">
        <v>0</v>
      </c>
      <c r="MW95" s="2">
        <v>0</v>
      </c>
      <c r="MX95" s="2">
        <v>0</v>
      </c>
      <c r="MY95" s="2">
        <v>0</v>
      </c>
      <c r="MZ95" s="2">
        <v>0</v>
      </c>
      <c r="NA95" s="2">
        <v>0</v>
      </c>
      <c r="NB95" s="2">
        <v>0</v>
      </c>
      <c r="NC95" s="2">
        <v>0</v>
      </c>
      <c r="ND95" s="2">
        <v>0</v>
      </c>
      <c r="NE95" s="2">
        <v>0</v>
      </c>
      <c r="NF95" s="2">
        <v>0</v>
      </c>
      <c r="NG95" s="2">
        <v>0</v>
      </c>
      <c r="NH95" s="2">
        <v>0</v>
      </c>
      <c r="NI95" s="2">
        <v>24</v>
      </c>
      <c r="NJ95" s="2">
        <v>19</v>
      </c>
      <c r="NK95" s="2">
        <v>36</v>
      </c>
      <c r="NL95" s="2">
        <v>18</v>
      </c>
      <c r="NM95" s="2">
        <v>22</v>
      </c>
      <c r="NN95" s="2">
        <v>18</v>
      </c>
      <c r="NO95" s="2">
        <v>18</v>
      </c>
      <c r="NP95" s="2">
        <v>40</v>
      </c>
      <c r="NQ95" s="2">
        <v>54</v>
      </c>
      <c r="NR95" s="2">
        <v>54</v>
      </c>
      <c r="NS95" s="2">
        <v>36</v>
      </c>
      <c r="NT95" s="2">
        <v>38</v>
      </c>
      <c r="NU95" s="2">
        <v>29</v>
      </c>
      <c r="NV95" s="2">
        <v>28</v>
      </c>
      <c r="NW95" s="2">
        <v>33</v>
      </c>
      <c r="NX95" s="2">
        <v>33</v>
      </c>
      <c r="NY95" s="2">
        <v>37</v>
      </c>
      <c r="NZ95" s="2">
        <v>28</v>
      </c>
      <c r="OA95" s="2">
        <v>42</v>
      </c>
      <c r="OB95" s="2">
        <v>27</v>
      </c>
      <c r="OC95" s="2">
        <v>27</v>
      </c>
      <c r="OD95" s="2">
        <v>0</v>
      </c>
      <c r="OE95" s="2">
        <v>0</v>
      </c>
      <c r="OF95" s="2">
        <v>1</v>
      </c>
      <c r="OG95" s="2">
        <v>1</v>
      </c>
      <c r="OH95" s="2">
        <v>0</v>
      </c>
      <c r="OI95" s="2">
        <v>0</v>
      </c>
      <c r="OJ95" s="2">
        <v>0</v>
      </c>
      <c r="OK95" s="2">
        <v>0</v>
      </c>
      <c r="OL95" s="2">
        <v>1</v>
      </c>
      <c r="OM95" s="2">
        <v>0</v>
      </c>
      <c r="ON95" s="2">
        <v>0</v>
      </c>
      <c r="OO95" s="2">
        <v>0</v>
      </c>
      <c r="OP95" s="2">
        <v>0</v>
      </c>
      <c r="OQ95" s="2">
        <v>0</v>
      </c>
      <c r="OR95" s="2">
        <v>0</v>
      </c>
      <c r="OS95" s="2">
        <v>0</v>
      </c>
      <c r="OT95" s="2">
        <v>0</v>
      </c>
      <c r="OU95" s="2">
        <v>0</v>
      </c>
      <c r="OV95" s="2">
        <v>0</v>
      </c>
      <c r="OW95" s="2">
        <v>0</v>
      </c>
      <c r="OX95" s="2">
        <v>0</v>
      </c>
      <c r="OY95" s="2">
        <v>0</v>
      </c>
      <c r="OZ95" s="2">
        <v>52</v>
      </c>
      <c r="PA95" s="2">
        <v>54</v>
      </c>
      <c r="PB95" s="2">
        <v>54</v>
      </c>
      <c r="PC95" s="2">
        <v>36</v>
      </c>
      <c r="PD95" s="2">
        <v>38</v>
      </c>
      <c r="PE95" s="2">
        <v>29</v>
      </c>
      <c r="PF95" s="2">
        <v>28</v>
      </c>
      <c r="PG95" s="2">
        <v>33</v>
      </c>
      <c r="PH95" s="2">
        <v>33</v>
      </c>
      <c r="PI95" s="2">
        <v>37</v>
      </c>
      <c r="PJ95" s="2">
        <v>25</v>
      </c>
      <c r="PK95" s="2">
        <v>42</v>
      </c>
      <c r="PL95" s="2">
        <v>27</v>
      </c>
      <c r="PM95" s="2">
        <v>27</v>
      </c>
      <c r="PN95" s="2">
        <v>26</v>
      </c>
      <c r="PO95" s="2">
        <v>39</v>
      </c>
      <c r="PP95" s="2">
        <v>24</v>
      </c>
      <c r="PQ95" s="2">
        <v>19</v>
      </c>
      <c r="PR95" s="2">
        <v>52</v>
      </c>
      <c r="PS95" s="2">
        <v>54</v>
      </c>
      <c r="PT95" s="2">
        <v>54</v>
      </c>
      <c r="PU95" s="2">
        <v>36</v>
      </c>
      <c r="PV95" s="2">
        <v>38</v>
      </c>
      <c r="PW95" s="2">
        <v>29</v>
      </c>
      <c r="PX95" s="2">
        <v>28</v>
      </c>
      <c r="PY95" s="2">
        <v>33</v>
      </c>
      <c r="PZ95" s="2">
        <v>33</v>
      </c>
      <c r="QA95" s="2">
        <v>37</v>
      </c>
      <c r="QB95" s="2">
        <v>28</v>
      </c>
      <c r="QC95" s="2">
        <v>42</v>
      </c>
      <c r="QD95" s="2">
        <v>27</v>
      </c>
      <c r="QE95" s="2">
        <v>27</v>
      </c>
      <c r="QF95" s="2">
        <v>28</v>
      </c>
      <c r="QG95" s="2">
        <v>41</v>
      </c>
      <c r="QH95" s="2">
        <v>30</v>
      </c>
      <c r="QI95" s="2">
        <v>2</v>
      </c>
      <c r="QJ95" s="2">
        <v>0</v>
      </c>
      <c r="QK95" s="2">
        <v>0</v>
      </c>
      <c r="QL95" s="2">
        <v>0</v>
      </c>
      <c r="QM95" s="2">
        <v>0</v>
      </c>
      <c r="QN95" s="2">
        <v>0</v>
      </c>
      <c r="QO95" s="2">
        <v>0</v>
      </c>
      <c r="QP95" s="2">
        <v>0</v>
      </c>
      <c r="QQ95" s="2">
        <v>0</v>
      </c>
      <c r="QR95" s="2">
        <v>0</v>
      </c>
      <c r="QS95" s="2">
        <v>0</v>
      </c>
      <c r="QT95" s="2">
        <v>0</v>
      </c>
      <c r="QU95" s="2">
        <v>0</v>
      </c>
      <c r="QV95" s="2">
        <v>0</v>
      </c>
      <c r="QW95" s="2">
        <v>0</v>
      </c>
      <c r="QX95" s="2">
        <v>0</v>
      </c>
      <c r="QY95" s="2">
        <v>0</v>
      </c>
      <c r="QZ95" s="2">
        <v>0</v>
      </c>
      <c r="RA95" s="2">
        <v>0</v>
      </c>
      <c r="RB95" s="2">
        <v>0</v>
      </c>
      <c r="RC95" s="2">
        <v>0</v>
      </c>
      <c r="RD95" s="2">
        <v>0</v>
      </c>
      <c r="RE95" s="2">
        <v>0</v>
      </c>
      <c r="RF95" s="2">
        <v>0</v>
      </c>
      <c r="RG95" s="2">
        <v>0</v>
      </c>
      <c r="RH95" s="2">
        <v>0</v>
      </c>
      <c r="RI95" s="2">
        <v>0</v>
      </c>
      <c r="RJ95" s="2">
        <v>0</v>
      </c>
      <c r="RK95" s="2">
        <v>0</v>
      </c>
      <c r="RL95" s="2">
        <v>0</v>
      </c>
      <c r="RM95" s="2">
        <v>0</v>
      </c>
      <c r="RN95" s="2">
        <v>0</v>
      </c>
      <c r="RO95" s="2">
        <v>0</v>
      </c>
      <c r="RP95" s="2">
        <v>0</v>
      </c>
      <c r="RQ95" s="2">
        <v>0</v>
      </c>
      <c r="RR95" s="2">
        <v>0</v>
      </c>
      <c r="RS95" s="2">
        <v>0</v>
      </c>
      <c r="RT95" s="71">
        <v>52</v>
      </c>
      <c r="RU95" s="2">
        <v>54</v>
      </c>
      <c r="RV95" s="2">
        <v>54</v>
      </c>
      <c r="RW95" s="2">
        <v>36</v>
      </c>
      <c r="RX95" s="2">
        <v>38</v>
      </c>
      <c r="RY95" s="2">
        <v>29</v>
      </c>
      <c r="RZ95" s="2">
        <v>28</v>
      </c>
      <c r="SA95" s="2">
        <v>33</v>
      </c>
      <c r="SB95" s="2">
        <v>33</v>
      </c>
      <c r="SC95" s="2">
        <v>37</v>
      </c>
      <c r="SD95" s="2">
        <v>28</v>
      </c>
      <c r="SE95" s="2">
        <v>42</v>
      </c>
      <c r="SF95" s="2">
        <v>27</v>
      </c>
      <c r="SG95" s="2">
        <v>27</v>
      </c>
      <c r="SH95" s="2">
        <v>26</v>
      </c>
      <c r="SI95" s="2">
        <v>39</v>
      </c>
      <c r="SJ95" s="2">
        <v>24</v>
      </c>
      <c r="SK95" s="2">
        <v>19</v>
      </c>
      <c r="SL95" s="2">
        <v>0</v>
      </c>
      <c r="SM95" s="2">
        <v>0</v>
      </c>
      <c r="SN95" s="2">
        <v>0</v>
      </c>
      <c r="SO95" s="2">
        <v>0</v>
      </c>
      <c r="SP95" s="2">
        <v>0</v>
      </c>
      <c r="SQ95" s="2">
        <v>0</v>
      </c>
      <c r="SR95" s="2">
        <v>0</v>
      </c>
      <c r="SS95" s="2">
        <v>0</v>
      </c>
      <c r="ST95" s="2">
        <v>0</v>
      </c>
      <c r="SU95" s="2">
        <v>0</v>
      </c>
      <c r="SV95" s="2">
        <v>0</v>
      </c>
      <c r="SW95" s="2">
        <v>0</v>
      </c>
      <c r="SX95" s="2">
        <v>0</v>
      </c>
      <c r="SY95" s="2">
        <v>0</v>
      </c>
      <c r="SZ95" s="67">
        <v>0</v>
      </c>
      <c r="TA95" s="67">
        <v>0</v>
      </c>
      <c r="TB95" s="67">
        <v>0</v>
      </c>
      <c r="TC95" s="67">
        <v>0</v>
      </c>
      <c r="TD95" s="67">
        <v>0</v>
      </c>
      <c r="TE95" s="67">
        <v>0</v>
      </c>
      <c r="TF95" s="67">
        <v>0</v>
      </c>
      <c r="TG95" s="67">
        <v>0</v>
      </c>
      <c r="TH95" s="67">
        <v>0</v>
      </c>
      <c r="TI95" s="67">
        <v>0</v>
      </c>
      <c r="TJ95" s="67">
        <v>0</v>
      </c>
      <c r="TK95" s="67">
        <v>0</v>
      </c>
      <c r="TL95" s="67">
        <v>0</v>
      </c>
      <c r="TM95" s="67">
        <v>0</v>
      </c>
      <c r="TN95" s="67">
        <v>0</v>
      </c>
      <c r="TO95" s="67">
        <v>0</v>
      </c>
      <c r="TP95" s="2">
        <v>0</v>
      </c>
      <c r="TQ95" s="2">
        <v>0</v>
      </c>
      <c r="TR95" s="2">
        <v>0</v>
      </c>
      <c r="TS95" s="2">
        <v>0</v>
      </c>
      <c r="TT95" s="2">
        <v>0</v>
      </c>
      <c r="TU95" s="2">
        <v>0</v>
      </c>
      <c r="TV95" s="2">
        <v>0</v>
      </c>
      <c r="TW95" s="2">
        <v>0</v>
      </c>
      <c r="TX95" s="2">
        <v>0</v>
      </c>
      <c r="TY95" s="2">
        <v>0</v>
      </c>
      <c r="TZ95" s="2">
        <v>0</v>
      </c>
      <c r="UA95" s="2">
        <v>0</v>
      </c>
      <c r="UB95" s="2">
        <v>0</v>
      </c>
      <c r="UC95" s="2">
        <v>0</v>
      </c>
      <c r="UD95" s="2">
        <v>0</v>
      </c>
      <c r="UE95" s="2">
        <v>0</v>
      </c>
      <c r="UF95" s="2">
        <v>0</v>
      </c>
      <c r="UG95" s="2">
        <v>0</v>
      </c>
      <c r="UH95" s="2">
        <v>0</v>
      </c>
      <c r="UI95" s="2">
        <v>0</v>
      </c>
      <c r="UJ95" s="2">
        <v>0</v>
      </c>
      <c r="UK95" s="2">
        <v>0</v>
      </c>
      <c r="UL95" s="2">
        <v>0</v>
      </c>
      <c r="UM95" s="2">
        <v>0</v>
      </c>
      <c r="UN95" s="2">
        <v>0</v>
      </c>
      <c r="UO95" s="2">
        <v>0</v>
      </c>
      <c r="UP95" s="2">
        <v>0</v>
      </c>
      <c r="UQ95" s="2">
        <v>0</v>
      </c>
      <c r="UR95" s="2">
        <v>0</v>
      </c>
      <c r="US95" s="2">
        <v>0</v>
      </c>
      <c r="UT95" s="2">
        <v>0</v>
      </c>
      <c r="UU95" s="2">
        <v>0</v>
      </c>
      <c r="UV95" s="2">
        <v>0</v>
      </c>
      <c r="UW95" s="2">
        <v>0</v>
      </c>
      <c r="UX95" s="2">
        <v>0</v>
      </c>
      <c r="UY95" s="2">
        <v>0</v>
      </c>
      <c r="UZ95" s="2">
        <v>0</v>
      </c>
      <c r="VA95" s="2">
        <v>0</v>
      </c>
      <c r="VB95" s="2">
        <v>0</v>
      </c>
      <c r="VC95" s="2">
        <v>0</v>
      </c>
      <c r="VD95" s="2">
        <v>0</v>
      </c>
      <c r="VE95" s="2">
        <v>0</v>
      </c>
      <c r="VF95" s="2">
        <v>0</v>
      </c>
      <c r="VG95" s="2">
        <v>0</v>
      </c>
      <c r="VH95" s="2">
        <v>0</v>
      </c>
      <c r="VI95" s="2">
        <v>0</v>
      </c>
      <c r="VJ95" s="2">
        <v>0</v>
      </c>
      <c r="VK95" s="2">
        <v>0</v>
      </c>
      <c r="VL95" s="2">
        <v>0</v>
      </c>
      <c r="VM95" s="2">
        <v>0</v>
      </c>
      <c r="VN95" s="2">
        <v>0</v>
      </c>
      <c r="VO95" s="2">
        <v>0</v>
      </c>
      <c r="VP95" s="2">
        <v>0</v>
      </c>
      <c r="VQ95" s="2">
        <v>0</v>
      </c>
      <c r="VR95" s="2">
        <v>0</v>
      </c>
      <c r="VS95" s="2">
        <v>0</v>
      </c>
      <c r="VT95" s="2">
        <v>0</v>
      </c>
      <c r="VU95" s="2">
        <v>0</v>
      </c>
      <c r="VV95" s="2">
        <v>0</v>
      </c>
      <c r="VW95" s="2">
        <v>0</v>
      </c>
      <c r="VX95" s="2">
        <v>0</v>
      </c>
      <c r="VY95" s="2">
        <v>0</v>
      </c>
      <c r="VZ95" s="2">
        <v>0</v>
      </c>
      <c r="WA95" s="2">
        <v>0</v>
      </c>
      <c r="WB95" s="2">
        <v>0</v>
      </c>
      <c r="WC95" s="2">
        <v>0</v>
      </c>
      <c r="WD95" s="2">
        <v>0</v>
      </c>
      <c r="WE95" s="2">
        <v>0</v>
      </c>
      <c r="WF95" s="2">
        <v>0</v>
      </c>
      <c r="WG95" s="2">
        <v>0</v>
      </c>
      <c r="WH95" s="2">
        <v>0</v>
      </c>
      <c r="WI95" s="2">
        <v>0</v>
      </c>
      <c r="WJ95" s="2">
        <v>0</v>
      </c>
      <c r="WK95" s="2">
        <v>0</v>
      </c>
      <c r="WL95" s="2">
        <v>0</v>
      </c>
      <c r="WM95" s="2">
        <v>0</v>
      </c>
      <c r="WN95" s="2">
        <v>0</v>
      </c>
      <c r="WO95" s="2">
        <v>0</v>
      </c>
      <c r="WP95" s="2">
        <v>0</v>
      </c>
      <c r="WQ95" s="2">
        <v>0</v>
      </c>
      <c r="WR95" s="2">
        <v>0</v>
      </c>
      <c r="WS95" s="2">
        <v>0</v>
      </c>
      <c r="WT95" s="2">
        <v>0</v>
      </c>
      <c r="WU95" s="2">
        <v>0</v>
      </c>
      <c r="WV95" s="2">
        <v>0</v>
      </c>
      <c r="WW95" s="2">
        <v>0</v>
      </c>
      <c r="WX95" s="2">
        <v>0</v>
      </c>
      <c r="WY95" s="2">
        <v>0</v>
      </c>
      <c r="WZ95" s="2">
        <v>0</v>
      </c>
      <c r="XA95" s="2">
        <v>0</v>
      </c>
      <c r="XB95" s="2">
        <v>0</v>
      </c>
      <c r="XC95" s="2">
        <v>0</v>
      </c>
      <c r="XD95" s="2">
        <v>0</v>
      </c>
      <c r="XE95" s="2">
        <v>0</v>
      </c>
      <c r="XF95" s="2">
        <v>0</v>
      </c>
      <c r="XG95" s="2">
        <v>0</v>
      </c>
      <c r="XH95" s="2">
        <v>0</v>
      </c>
      <c r="XI95" s="2">
        <v>0</v>
      </c>
      <c r="XJ95" s="2">
        <v>0</v>
      </c>
      <c r="XK95" s="2">
        <v>0</v>
      </c>
      <c r="XL95" s="2">
        <v>0</v>
      </c>
      <c r="XM95" s="2">
        <v>0</v>
      </c>
      <c r="XN95" s="2">
        <v>0</v>
      </c>
      <c r="XO95" s="2">
        <v>0</v>
      </c>
      <c r="XP95" s="2">
        <v>0</v>
      </c>
      <c r="XQ95" s="2">
        <v>0</v>
      </c>
      <c r="XR95" s="2">
        <v>0</v>
      </c>
      <c r="XS95" s="2">
        <v>0</v>
      </c>
      <c r="XT95" s="2">
        <v>0</v>
      </c>
      <c r="XU95" s="2">
        <v>0</v>
      </c>
      <c r="XV95" s="2">
        <v>0</v>
      </c>
      <c r="XW95" s="2">
        <v>0</v>
      </c>
      <c r="XX95" s="2">
        <v>0</v>
      </c>
      <c r="XY95" s="2">
        <v>0</v>
      </c>
      <c r="XZ95" s="2">
        <v>0</v>
      </c>
      <c r="YA95" s="2">
        <v>0</v>
      </c>
      <c r="YB95" s="2">
        <v>0</v>
      </c>
      <c r="YC95" s="2">
        <v>0</v>
      </c>
      <c r="YD95" s="2">
        <v>0</v>
      </c>
      <c r="YE95" s="2">
        <v>0</v>
      </c>
      <c r="YF95" s="2">
        <v>0</v>
      </c>
      <c r="YG95" s="2">
        <v>0</v>
      </c>
      <c r="YH95" s="2">
        <v>0</v>
      </c>
      <c r="YI95" s="2">
        <v>0</v>
      </c>
      <c r="YJ95" s="2">
        <v>0</v>
      </c>
      <c r="YK95" s="2">
        <v>0</v>
      </c>
      <c r="YL95" s="2">
        <v>0</v>
      </c>
      <c r="YM95" s="2">
        <v>0</v>
      </c>
      <c r="YN95" s="2">
        <v>0</v>
      </c>
      <c r="YO95" s="2">
        <v>0</v>
      </c>
      <c r="YP95" s="2">
        <v>0</v>
      </c>
      <c r="YQ95" s="2">
        <v>0</v>
      </c>
      <c r="YR95" s="2">
        <v>0</v>
      </c>
      <c r="YS95" s="2">
        <v>0</v>
      </c>
      <c r="YT95" s="2">
        <v>0</v>
      </c>
      <c r="YU95" s="2">
        <v>0</v>
      </c>
      <c r="YV95" s="2">
        <v>0</v>
      </c>
      <c r="YW95" s="2">
        <v>0</v>
      </c>
      <c r="YX95" s="2">
        <v>0</v>
      </c>
      <c r="YY95" s="2">
        <v>0</v>
      </c>
      <c r="YZ95" s="2">
        <v>0</v>
      </c>
      <c r="ZA95" s="2">
        <v>0</v>
      </c>
      <c r="ZB95" s="2">
        <v>0</v>
      </c>
      <c r="ZC95" s="2">
        <v>0</v>
      </c>
      <c r="ZD95" s="2">
        <v>0</v>
      </c>
      <c r="ZE95" s="2">
        <v>0</v>
      </c>
      <c r="ZF95" s="2">
        <v>0</v>
      </c>
      <c r="ZG95" s="2">
        <v>0</v>
      </c>
      <c r="ZH95" s="2">
        <v>0</v>
      </c>
      <c r="ZI95" s="2">
        <v>0</v>
      </c>
      <c r="ZJ95" s="2">
        <v>0</v>
      </c>
      <c r="ZK95" s="2">
        <v>0</v>
      </c>
      <c r="ZL95" s="2">
        <v>0</v>
      </c>
      <c r="ZM95" s="2">
        <v>0</v>
      </c>
      <c r="ZN95" s="2">
        <v>0</v>
      </c>
      <c r="ZO95" s="2">
        <v>0</v>
      </c>
      <c r="ZP95" s="2">
        <v>0</v>
      </c>
      <c r="ZQ95" s="2">
        <v>0</v>
      </c>
      <c r="ZR95" s="2">
        <v>0</v>
      </c>
      <c r="ZS95" s="2">
        <v>0</v>
      </c>
      <c r="ZT95" s="2">
        <v>0</v>
      </c>
      <c r="ZU95" s="2">
        <v>0</v>
      </c>
      <c r="ZV95" s="2">
        <v>0</v>
      </c>
      <c r="ZW95" s="2">
        <v>0</v>
      </c>
      <c r="ZX95" s="2">
        <v>0</v>
      </c>
      <c r="ZY95" s="2">
        <v>0</v>
      </c>
      <c r="ZZ95" s="2">
        <v>0</v>
      </c>
      <c r="AAA95" s="2">
        <v>0</v>
      </c>
      <c r="AAB95" s="2">
        <v>0</v>
      </c>
      <c r="AAC95" s="2">
        <v>0</v>
      </c>
      <c r="AAD95" s="2">
        <v>0</v>
      </c>
      <c r="AAE95" s="2">
        <v>0</v>
      </c>
      <c r="AAF95" s="2">
        <v>0</v>
      </c>
      <c r="AAG95" s="2">
        <v>0</v>
      </c>
      <c r="AAH95" s="2">
        <v>0</v>
      </c>
      <c r="AAI95" s="2">
        <v>0</v>
      </c>
      <c r="AAJ95" s="2">
        <v>0</v>
      </c>
      <c r="AAK95" s="2">
        <v>0</v>
      </c>
      <c r="AAL95" s="2">
        <v>36</v>
      </c>
      <c r="AAM95" s="2">
        <v>36</v>
      </c>
      <c r="AAN95" s="2">
        <v>36</v>
      </c>
      <c r="AAO95" s="2">
        <v>36</v>
      </c>
      <c r="AAP95" s="2">
        <v>36</v>
      </c>
      <c r="AAQ95" s="2">
        <v>36</v>
      </c>
      <c r="AAR95" s="2">
        <v>36</v>
      </c>
      <c r="AAS95" s="2">
        <v>36</v>
      </c>
      <c r="AAT95" s="2">
        <v>36</v>
      </c>
      <c r="AAU95" s="2">
        <v>36</v>
      </c>
      <c r="AAV95" s="2">
        <v>36</v>
      </c>
      <c r="AAW95" s="2">
        <v>36</v>
      </c>
      <c r="AAX95" s="2">
        <v>37</v>
      </c>
      <c r="AAY95" s="2">
        <v>37</v>
      </c>
      <c r="AAZ95" s="2">
        <v>0</v>
      </c>
      <c r="ABA95" s="2">
        <v>0</v>
      </c>
      <c r="ABB95" s="2">
        <v>0</v>
      </c>
      <c r="ABC95" s="2">
        <v>0</v>
      </c>
      <c r="ABD95" s="2">
        <v>0</v>
      </c>
      <c r="ABE95" s="2">
        <v>0</v>
      </c>
      <c r="ABF95" s="2">
        <v>0</v>
      </c>
      <c r="ABG95" s="2">
        <v>0</v>
      </c>
      <c r="ABH95" s="2">
        <v>0</v>
      </c>
      <c r="ABI95" s="2">
        <v>0</v>
      </c>
      <c r="ABJ95" s="2">
        <v>0</v>
      </c>
      <c r="ABK95" s="2">
        <v>0</v>
      </c>
      <c r="ABL95" s="2">
        <v>0</v>
      </c>
      <c r="ABM95" s="2">
        <v>0</v>
      </c>
      <c r="ABN95" s="2">
        <v>0</v>
      </c>
      <c r="ABO95" s="2">
        <v>0</v>
      </c>
      <c r="ABP95" s="2">
        <v>0</v>
      </c>
      <c r="ABQ95" s="2">
        <v>0</v>
      </c>
      <c r="ABR95" s="2">
        <v>0</v>
      </c>
      <c r="ABS95" s="2">
        <v>0</v>
      </c>
      <c r="ABT95" s="2">
        <v>0</v>
      </c>
      <c r="ABU95" s="2">
        <v>0</v>
      </c>
      <c r="ABV95" s="2">
        <v>0</v>
      </c>
      <c r="ABW95" s="2">
        <v>0</v>
      </c>
      <c r="ABX95" s="2">
        <v>0</v>
      </c>
      <c r="ABY95" s="2">
        <v>0</v>
      </c>
      <c r="ABZ95" s="2">
        <v>0</v>
      </c>
      <c r="ACA95" s="2">
        <v>0</v>
      </c>
      <c r="ACB95" s="2">
        <v>0</v>
      </c>
      <c r="ACC95" s="2">
        <v>0</v>
      </c>
      <c r="ACD95" s="2">
        <v>0</v>
      </c>
      <c r="ACE95" s="2">
        <v>0</v>
      </c>
      <c r="ACF95" s="2">
        <v>0</v>
      </c>
      <c r="ACG95" s="2">
        <v>0</v>
      </c>
      <c r="ACH95" s="2">
        <v>0</v>
      </c>
      <c r="ACI95" s="2">
        <v>0</v>
      </c>
      <c r="ACJ95" s="2">
        <v>0</v>
      </c>
      <c r="ACK95" s="2">
        <v>0</v>
      </c>
      <c r="ACL95" s="2">
        <v>0</v>
      </c>
      <c r="ACM95" s="2">
        <v>0</v>
      </c>
      <c r="ACN95" s="2">
        <v>0</v>
      </c>
      <c r="ACO95" s="2">
        <v>0</v>
      </c>
      <c r="ACP95" s="2">
        <v>0</v>
      </c>
      <c r="ACQ95" s="2">
        <v>0</v>
      </c>
      <c r="ACR95" s="2">
        <v>0</v>
      </c>
      <c r="ACS95" s="2">
        <v>0</v>
      </c>
      <c r="ACT95" s="2">
        <v>0</v>
      </c>
      <c r="ACU95" s="2">
        <v>0</v>
      </c>
      <c r="ACV95" s="2">
        <v>0</v>
      </c>
      <c r="ACW95" s="2">
        <v>0</v>
      </c>
      <c r="ACX95" s="2">
        <v>0</v>
      </c>
      <c r="ACY95" s="2">
        <v>0</v>
      </c>
      <c r="ACZ95" s="2">
        <v>0</v>
      </c>
      <c r="ADA95" s="2">
        <v>0</v>
      </c>
      <c r="ADB95" s="2">
        <v>0</v>
      </c>
      <c r="ADC95" s="2">
        <v>0</v>
      </c>
      <c r="ADD95" s="2">
        <v>0</v>
      </c>
      <c r="ADE95" s="2">
        <v>0</v>
      </c>
      <c r="ADF95" s="2">
        <v>0</v>
      </c>
      <c r="ADG95" s="2">
        <v>0</v>
      </c>
      <c r="ADH95" s="2">
        <v>0</v>
      </c>
      <c r="ADI95" s="2">
        <v>0</v>
      </c>
      <c r="ADJ95" s="2">
        <v>0</v>
      </c>
      <c r="ADK95" s="2">
        <v>0</v>
      </c>
      <c r="ADL95" s="2">
        <v>0</v>
      </c>
      <c r="ADM95" s="2">
        <v>0</v>
      </c>
      <c r="ADN95" s="2">
        <v>0</v>
      </c>
      <c r="ADO95" s="2">
        <v>0</v>
      </c>
      <c r="ADP95" s="2">
        <v>0</v>
      </c>
      <c r="ADQ95" s="2">
        <v>0</v>
      </c>
      <c r="ADR95" s="2">
        <v>0</v>
      </c>
      <c r="ADS95" s="2">
        <v>0</v>
      </c>
      <c r="ADT95" s="2">
        <v>0</v>
      </c>
      <c r="ADU95" s="2">
        <v>0</v>
      </c>
      <c r="ADV95" s="2">
        <v>0</v>
      </c>
      <c r="ADW95" s="2">
        <v>0</v>
      </c>
      <c r="ADX95" s="2">
        <v>0</v>
      </c>
      <c r="ADY95" s="2">
        <v>0</v>
      </c>
      <c r="ADZ95" s="2">
        <v>0</v>
      </c>
      <c r="AEA95" s="2">
        <v>0</v>
      </c>
      <c r="AEB95" s="2">
        <v>0</v>
      </c>
      <c r="AEC95" s="2">
        <v>0</v>
      </c>
      <c r="AED95" s="2">
        <v>0</v>
      </c>
      <c r="AEE95" s="2">
        <v>0</v>
      </c>
      <c r="AEF95" s="2">
        <v>0</v>
      </c>
      <c r="AEG95" s="2">
        <v>0</v>
      </c>
      <c r="AEH95" s="2">
        <v>0</v>
      </c>
      <c r="AEI95" s="2">
        <v>0</v>
      </c>
      <c r="AEJ95" s="2">
        <v>0</v>
      </c>
      <c r="AEK95" s="2">
        <v>0</v>
      </c>
      <c r="AEL95" s="2">
        <v>0</v>
      </c>
      <c r="AEM95" s="2">
        <v>0</v>
      </c>
      <c r="AEN95" s="2">
        <v>0</v>
      </c>
      <c r="AEO95" s="2">
        <v>0</v>
      </c>
      <c r="AEP95" s="2">
        <v>0</v>
      </c>
      <c r="AEQ95" s="2">
        <v>0</v>
      </c>
      <c r="AER95" s="2">
        <v>0</v>
      </c>
      <c r="AES95" s="2">
        <v>0</v>
      </c>
      <c r="AET95" s="2">
        <v>0</v>
      </c>
      <c r="AEU95" s="2">
        <v>0</v>
      </c>
      <c r="AEV95" s="2">
        <v>0</v>
      </c>
      <c r="AEW95" s="2">
        <v>0</v>
      </c>
    </row>
    <row r="96" spans="1:829" ht="15.75" thickBot="1" x14ac:dyDescent="0.3">
      <c r="A96" s="2" t="s">
        <v>4204</v>
      </c>
      <c r="B96" s="2" t="s">
        <v>4205</v>
      </c>
      <c r="C96" s="2"/>
      <c r="D96" s="2" t="s">
        <v>4276</v>
      </c>
      <c r="E96" s="2">
        <v>0</v>
      </c>
      <c r="F96" s="2">
        <v>0</v>
      </c>
      <c r="G96" s="2">
        <v>7864</v>
      </c>
      <c r="H96" s="2">
        <v>273</v>
      </c>
      <c r="I96" s="2">
        <v>8067</v>
      </c>
      <c r="J96" s="2"/>
      <c r="K96" s="2"/>
      <c r="L96" s="2"/>
      <c r="M96" s="2"/>
      <c r="N96" s="2"/>
      <c r="O96" s="2"/>
      <c r="P96" s="2"/>
      <c r="Q96" s="2"/>
      <c r="R96" s="46">
        <v>2</v>
      </c>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v>6</v>
      </c>
      <c r="HL96" s="2">
        <v>6</v>
      </c>
      <c r="HM96" s="2">
        <v>6</v>
      </c>
      <c r="HN96" s="2">
        <v>6</v>
      </c>
      <c r="HO96" s="2">
        <v>6</v>
      </c>
      <c r="HP96" s="2">
        <v>6</v>
      </c>
      <c r="HQ96" s="2">
        <v>6</v>
      </c>
      <c r="HR96" s="2">
        <v>6</v>
      </c>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46">
        <v>39</v>
      </c>
      <c r="MY96" s="46">
        <v>22</v>
      </c>
      <c r="MZ96" s="46">
        <v>33</v>
      </c>
      <c r="NA96" s="46">
        <v>17</v>
      </c>
      <c r="NB96" s="46">
        <v>9</v>
      </c>
      <c r="NC96" s="46">
        <v>26</v>
      </c>
      <c r="ND96" s="46">
        <v>22</v>
      </c>
      <c r="NE96" s="46">
        <v>23</v>
      </c>
      <c r="NF96" s="46">
        <v>21</v>
      </c>
      <c r="NG96" s="46">
        <v>22</v>
      </c>
      <c r="NH96" s="46">
        <v>27</v>
      </c>
      <c r="NI96" s="46">
        <v>21</v>
      </c>
      <c r="NJ96" s="46">
        <v>21</v>
      </c>
      <c r="NK96" s="46">
        <v>22</v>
      </c>
      <c r="NL96" s="2"/>
      <c r="NM96" s="2"/>
      <c r="NN96" s="2"/>
      <c r="NO96" s="2"/>
      <c r="NP96" s="2">
        <v>0</v>
      </c>
      <c r="NQ96" s="2">
        <v>0</v>
      </c>
      <c r="NR96" s="2">
        <v>0</v>
      </c>
      <c r="NS96" s="2">
        <v>0</v>
      </c>
      <c r="NT96" s="2">
        <v>0</v>
      </c>
      <c r="NU96" s="2">
        <v>0</v>
      </c>
      <c r="NV96" s="2">
        <v>0</v>
      </c>
      <c r="NW96" s="2">
        <v>0</v>
      </c>
      <c r="NX96" s="2">
        <v>0</v>
      </c>
      <c r="NY96" s="2">
        <v>0</v>
      </c>
      <c r="NZ96" s="2">
        <v>0</v>
      </c>
      <c r="OA96" s="2">
        <v>0</v>
      </c>
      <c r="OB96" s="2">
        <v>0</v>
      </c>
      <c r="OC96" s="2">
        <v>0</v>
      </c>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v>0</v>
      </c>
      <c r="QK96" s="2">
        <v>0</v>
      </c>
      <c r="QL96" s="2">
        <v>0</v>
      </c>
      <c r="QM96" s="2">
        <v>0</v>
      </c>
      <c r="QN96" s="2">
        <v>0</v>
      </c>
      <c r="QO96" s="2">
        <v>0</v>
      </c>
      <c r="QP96" s="2">
        <v>0</v>
      </c>
      <c r="QQ96" s="2">
        <v>0</v>
      </c>
      <c r="QR96" s="2">
        <v>0</v>
      </c>
      <c r="QS96" s="2">
        <v>0</v>
      </c>
      <c r="QT96" s="2">
        <v>0</v>
      </c>
      <c r="QU96" s="2">
        <v>0</v>
      </c>
      <c r="QV96" s="2">
        <v>0</v>
      </c>
      <c r="QW96" s="2">
        <v>0</v>
      </c>
      <c r="QX96" s="2">
        <v>0</v>
      </c>
      <c r="QY96" s="2">
        <v>0</v>
      </c>
      <c r="QZ96" s="2">
        <v>0</v>
      </c>
      <c r="RA96" s="2">
        <v>0</v>
      </c>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67"/>
      <c r="TA96" s="67"/>
      <c r="TB96" s="67"/>
      <c r="TC96" s="67"/>
      <c r="TD96" s="67"/>
      <c r="TE96" s="67"/>
      <c r="TF96" s="67"/>
      <c r="TG96" s="67"/>
      <c r="TH96" s="67"/>
      <c r="TI96" s="67"/>
      <c r="TJ96" s="67"/>
      <c r="TK96" s="67"/>
      <c r="TL96" s="67"/>
      <c r="TM96" s="67"/>
      <c r="TN96" s="67"/>
      <c r="TO96" s="67"/>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2"/>
      <c r="VB96" s="2"/>
      <c r="VC96" s="2"/>
      <c r="VD96" s="2"/>
      <c r="VE96" s="2"/>
      <c r="VF96" s="2"/>
      <c r="VG96" s="2"/>
      <c r="VH96" s="2"/>
      <c r="VI96" s="2"/>
      <c r="VJ96" s="2"/>
      <c r="VK96" s="2"/>
      <c r="VL96" s="2"/>
      <c r="VM96" s="2"/>
      <c r="VN96" s="2"/>
      <c r="VO96" s="2"/>
      <c r="VP96" s="2"/>
      <c r="VQ96" s="2"/>
      <c r="VR96" s="2"/>
      <c r="VS96" s="2"/>
      <c r="VT96" s="2"/>
      <c r="VU96" s="2"/>
      <c r="VV96" s="2"/>
      <c r="VW96" s="2"/>
      <c r="VX96" s="2"/>
      <c r="VY96" s="2"/>
      <c r="VZ96" s="2"/>
      <c r="WA96" s="2"/>
      <c r="WB96" s="2"/>
      <c r="WC96" s="2"/>
      <c r="WD96" s="2"/>
      <c r="WE96" s="2"/>
      <c r="WF96" s="2"/>
      <c r="WG96" s="2"/>
      <c r="WH96" s="2"/>
      <c r="WI96" s="2"/>
      <c r="WJ96" s="2"/>
      <c r="WK96" s="2"/>
      <c r="WL96" s="2"/>
      <c r="WM96" s="2"/>
      <c r="WN96" s="2"/>
      <c r="WO96" s="2"/>
      <c r="WP96" s="2"/>
      <c r="WQ96" s="2"/>
      <c r="WR96" s="2"/>
      <c r="WS96" s="2"/>
      <c r="WT96" s="2"/>
      <c r="WU96" s="2"/>
      <c r="WV96" s="2"/>
      <c r="WW96" s="2"/>
      <c r="WX96" s="2"/>
      <c r="WY96" s="2"/>
      <c r="WZ96" s="2"/>
      <c r="XA96" s="2"/>
      <c r="XB96" s="2"/>
      <c r="XC96" s="2"/>
      <c r="XD96" s="2"/>
      <c r="XE96" s="2"/>
      <c r="XF96" s="2"/>
      <c r="XG96" s="2"/>
      <c r="XH96" s="2"/>
      <c r="XI96" s="2"/>
      <c r="XJ96" s="2"/>
      <c r="XK96" s="2"/>
      <c r="XL96" s="2"/>
      <c r="XM96" s="2"/>
      <c r="XN96" s="2"/>
      <c r="XO96" s="2"/>
      <c r="XP96" s="2"/>
      <c r="XQ96" s="2"/>
      <c r="XR96" s="2"/>
      <c r="XS96" s="2"/>
      <c r="XT96" s="2"/>
      <c r="XU96" s="2"/>
      <c r="XV96" s="2"/>
      <c r="XW96" s="2"/>
      <c r="XX96" s="2"/>
      <c r="XY96" s="2"/>
      <c r="XZ96" s="2"/>
      <c r="YA96" s="2"/>
      <c r="YB96" s="2"/>
      <c r="YC96" s="2"/>
      <c r="YD96" s="2"/>
      <c r="YE96" s="2"/>
      <c r="YF96" s="2"/>
      <c r="YG96" s="2"/>
      <c r="YH96" s="2"/>
      <c r="YI96" s="2"/>
      <c r="YJ96" s="2"/>
      <c r="YK96" s="2"/>
      <c r="YL96" s="2"/>
      <c r="YM96" s="2"/>
      <c r="YN96" s="2"/>
      <c r="YO96" s="2"/>
      <c r="YP96" s="2"/>
      <c r="YQ96" s="2"/>
      <c r="YR96" s="2"/>
      <c r="YS96" s="2"/>
      <c r="YT96" s="2"/>
      <c r="YU96" s="2"/>
      <c r="YV96" s="2"/>
      <c r="YW96" s="2"/>
      <c r="YX96" s="2"/>
      <c r="YY96" s="2"/>
      <c r="YZ96" s="2"/>
      <c r="ZA96" s="2"/>
      <c r="ZB96" s="2"/>
      <c r="ZC96" s="2"/>
      <c r="ZD96" s="2"/>
      <c r="ZE96" s="2"/>
      <c r="ZF96" s="2"/>
      <c r="ZG96" s="2"/>
      <c r="ZH96" s="2"/>
      <c r="ZI96" s="2"/>
      <c r="ZJ96" s="2"/>
      <c r="ZK96" s="2"/>
      <c r="ZL96" s="2"/>
      <c r="ZM96" s="2"/>
      <c r="ZN96" s="2"/>
      <c r="ZO96" s="2"/>
      <c r="ZP96" s="2"/>
      <c r="ZQ96" s="2"/>
      <c r="ZR96" s="2"/>
      <c r="ZS96" s="2"/>
      <c r="ZT96" s="2"/>
      <c r="ZU96" s="2"/>
      <c r="ZV96" s="2"/>
      <c r="ZW96" s="2"/>
      <c r="ZX96" s="2"/>
      <c r="ZY96" s="2"/>
      <c r="ZZ96" s="2"/>
      <c r="AAA96" s="2"/>
      <c r="AAB96" s="2"/>
      <c r="AAC96" s="2"/>
      <c r="AAD96" s="2"/>
      <c r="AAE96" s="2"/>
      <c r="AAF96" s="2"/>
      <c r="AAG96" s="2"/>
      <c r="AAH96" s="2"/>
      <c r="AAI96" s="2"/>
      <c r="AAJ96" s="2"/>
      <c r="AAK96" s="2"/>
      <c r="AAL96" s="2">
        <v>23</v>
      </c>
      <c r="AAM96" s="2">
        <v>23</v>
      </c>
      <c r="AAN96" s="2">
        <v>23</v>
      </c>
      <c r="AAO96" s="2">
        <v>23</v>
      </c>
      <c r="AAP96" s="2">
        <v>23</v>
      </c>
      <c r="AAQ96" s="2">
        <v>23</v>
      </c>
      <c r="AAR96" s="2">
        <v>23</v>
      </c>
      <c r="AAS96" s="2">
        <v>23</v>
      </c>
      <c r="AAT96" s="2">
        <v>23</v>
      </c>
      <c r="AAU96" s="2">
        <v>23</v>
      </c>
      <c r="AAV96" s="2">
        <v>23</v>
      </c>
      <c r="AAW96" s="2">
        <v>23</v>
      </c>
      <c r="AAX96" s="2">
        <v>24</v>
      </c>
      <c r="AAY96" s="2">
        <v>24</v>
      </c>
      <c r="AAZ96" s="2"/>
      <c r="ABA96" s="2"/>
      <c r="ABB96" s="2"/>
      <c r="ABC96" s="2"/>
      <c r="ABD96" s="2"/>
      <c r="ABE96" s="2"/>
      <c r="ABF96" s="2"/>
      <c r="ABG96" s="2"/>
      <c r="ABH96" s="2"/>
      <c r="ABI96" s="2"/>
      <c r="ABJ96" s="2"/>
      <c r="ABK96" s="2"/>
      <c r="ABL96" s="2"/>
      <c r="ABM96" s="2"/>
      <c r="ABN96" s="2"/>
      <c r="ABO96" s="2"/>
      <c r="ABP96" s="2"/>
      <c r="ABQ96" s="2"/>
      <c r="ABR96" s="2"/>
      <c r="ABS96" s="2"/>
      <c r="ABT96" s="2"/>
      <c r="ABU96" s="2"/>
      <c r="ABV96" s="2"/>
      <c r="ABW96" s="2"/>
      <c r="ABX96" s="2"/>
      <c r="ABY96" s="2"/>
      <c r="ABZ96" s="2"/>
      <c r="ACA96" s="2"/>
      <c r="ACB96" s="2"/>
      <c r="ACC96" s="2"/>
      <c r="ACD96" s="2"/>
      <c r="ACE96" s="2"/>
      <c r="ACF96" s="2"/>
      <c r="ACG96" s="2"/>
      <c r="ACH96" s="2"/>
      <c r="ACI96" s="2"/>
      <c r="ACJ96" s="2"/>
      <c r="ACK96" s="2"/>
      <c r="ACL96" s="2"/>
      <c r="ACM96" s="2"/>
      <c r="ACN96" s="2"/>
      <c r="ACO96" s="2"/>
      <c r="ACP96" s="2"/>
      <c r="ACQ96" s="2"/>
      <c r="ACR96" s="2"/>
      <c r="ACS96" s="2"/>
      <c r="ACT96" s="2"/>
      <c r="ACU96" s="2"/>
      <c r="ACV96" s="2"/>
      <c r="ACW96" s="2"/>
      <c r="ACX96" s="2"/>
      <c r="ACY96" s="2"/>
      <c r="ACZ96" s="2"/>
      <c r="ADA96" s="2"/>
      <c r="ADB96" s="2"/>
      <c r="ADC96" s="2"/>
      <c r="ADD96" s="2"/>
      <c r="ADE96" s="2"/>
      <c r="ADF96" s="2"/>
      <c r="ADG96" s="2"/>
      <c r="ADH96" s="2"/>
      <c r="ADI96" s="2"/>
      <c r="ADJ96" s="2"/>
      <c r="ADK96" s="2"/>
      <c r="ADL96" s="2"/>
      <c r="ADM96" s="2"/>
      <c r="ADN96" s="2"/>
      <c r="ADO96" s="2"/>
      <c r="ADP96" s="2"/>
      <c r="ADQ96" s="2"/>
      <c r="ADR96" s="2"/>
      <c r="ADS96" s="2"/>
      <c r="ADT96" s="2"/>
      <c r="ADU96" s="2"/>
      <c r="ADV96" s="2"/>
      <c r="ADW96" s="2"/>
      <c r="ADX96" s="2"/>
      <c r="ADY96" s="2"/>
      <c r="ADZ96" s="2"/>
      <c r="AEA96" s="2"/>
      <c r="AEB96" s="2"/>
      <c r="AEC96" s="2"/>
      <c r="AED96" s="2"/>
      <c r="AEE96" s="2"/>
      <c r="AEF96" s="2"/>
      <c r="AEG96" s="2"/>
      <c r="AEH96" s="2"/>
      <c r="AEI96" s="2"/>
      <c r="AEJ96" s="2"/>
      <c r="AEK96" s="2"/>
      <c r="AEL96" s="2"/>
      <c r="AEM96" s="2"/>
      <c r="AEN96" s="2"/>
      <c r="AEO96" s="2"/>
      <c r="AEP96" s="2"/>
      <c r="AEQ96" s="2"/>
      <c r="AER96" s="2"/>
      <c r="AES96" s="2"/>
      <c r="AET96" s="2"/>
      <c r="AEU96" s="2"/>
      <c r="AEV96" s="2"/>
      <c r="AEW96" s="2"/>
    </row>
    <row r="97" spans="1:829" x14ac:dyDescent="0.25">
      <c r="A97" s="2" t="s">
        <v>4204</v>
      </c>
      <c r="B97" s="2" t="s">
        <v>4205</v>
      </c>
      <c r="C97" s="2"/>
      <c r="D97" s="46" t="s">
        <v>4277</v>
      </c>
      <c r="E97" s="2">
        <v>3</v>
      </c>
      <c r="F97" s="2"/>
      <c r="G97" s="2"/>
      <c r="H97" s="2"/>
      <c r="I97" s="2"/>
      <c r="J97" s="2"/>
      <c r="K97" s="2"/>
      <c r="L97" s="2"/>
      <c r="M97" s="2"/>
      <c r="N97" s="2"/>
      <c r="O97" s="2"/>
      <c r="P97" s="2"/>
      <c r="Q97" s="2"/>
      <c r="R97" s="46"/>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f>SUM(MX95:MX96)</f>
        <v>39</v>
      </c>
      <c r="MY97" s="2">
        <f t="shared" ref="MY97:NK97" si="73">SUM(MY95:MY96)</f>
        <v>22</v>
      </c>
      <c r="MZ97" s="2">
        <f t="shared" si="73"/>
        <v>33</v>
      </c>
      <c r="NA97" s="2">
        <f t="shared" si="73"/>
        <v>17</v>
      </c>
      <c r="NB97" s="2">
        <f t="shared" si="73"/>
        <v>9</v>
      </c>
      <c r="NC97" s="2">
        <f t="shared" si="73"/>
        <v>26</v>
      </c>
      <c r="ND97" s="2">
        <f t="shared" si="73"/>
        <v>22</v>
      </c>
      <c r="NE97" s="2">
        <f t="shared" si="73"/>
        <v>23</v>
      </c>
      <c r="NF97" s="2">
        <f t="shared" si="73"/>
        <v>21</v>
      </c>
      <c r="NG97" s="2">
        <f t="shared" si="73"/>
        <v>22</v>
      </c>
      <c r="NH97" s="2">
        <f t="shared" si="73"/>
        <v>27</v>
      </c>
      <c r="NI97" s="2">
        <f t="shared" si="73"/>
        <v>45</v>
      </c>
      <c r="NJ97" s="2">
        <f t="shared" si="73"/>
        <v>40</v>
      </c>
      <c r="NK97" s="2">
        <f t="shared" si="73"/>
        <v>58</v>
      </c>
      <c r="NL97" s="2"/>
      <c r="NM97" s="2"/>
      <c r="NN97" s="2"/>
      <c r="NO97" s="2"/>
      <c r="NP97" s="2">
        <f>SUM(NP95:NP96)</f>
        <v>40</v>
      </c>
      <c r="NQ97" s="2">
        <f t="shared" ref="NQ97:OC97" si="74">SUM(NQ95:NQ96)</f>
        <v>54</v>
      </c>
      <c r="NR97" s="2">
        <f t="shared" si="74"/>
        <v>54</v>
      </c>
      <c r="NS97" s="2">
        <f t="shared" si="74"/>
        <v>36</v>
      </c>
      <c r="NT97" s="2">
        <f t="shared" si="74"/>
        <v>38</v>
      </c>
      <c r="NU97" s="2">
        <f t="shared" si="74"/>
        <v>29</v>
      </c>
      <c r="NV97" s="2">
        <f t="shared" si="74"/>
        <v>28</v>
      </c>
      <c r="NW97" s="2">
        <f t="shared" si="74"/>
        <v>33</v>
      </c>
      <c r="NX97" s="2">
        <f t="shared" si="74"/>
        <v>33</v>
      </c>
      <c r="NY97" s="2">
        <f t="shared" si="74"/>
        <v>37</v>
      </c>
      <c r="NZ97" s="2">
        <f t="shared" si="74"/>
        <v>28</v>
      </c>
      <c r="OA97" s="2">
        <f t="shared" si="74"/>
        <v>42</v>
      </c>
      <c r="OB97" s="2">
        <f t="shared" si="74"/>
        <v>27</v>
      </c>
      <c r="OC97" s="2">
        <f t="shared" si="74"/>
        <v>27</v>
      </c>
      <c r="OD97" s="2"/>
      <c r="OE97" s="2"/>
      <c r="OF97" s="2"/>
      <c r="OG97" s="2"/>
      <c r="OH97" s="2">
        <f>OH95</f>
        <v>0</v>
      </c>
      <c r="OI97" s="2">
        <f t="shared" ref="OI97:OU97" si="75">OI95</f>
        <v>0</v>
      </c>
      <c r="OJ97" s="2">
        <f t="shared" si="75"/>
        <v>0</v>
      </c>
      <c r="OK97" s="2">
        <f t="shared" si="75"/>
        <v>0</v>
      </c>
      <c r="OL97" s="2">
        <f t="shared" si="75"/>
        <v>1</v>
      </c>
      <c r="OM97" s="2">
        <f t="shared" si="75"/>
        <v>0</v>
      </c>
      <c r="ON97" s="2">
        <f t="shared" si="75"/>
        <v>0</v>
      </c>
      <c r="OO97" s="2">
        <f t="shared" si="75"/>
        <v>0</v>
      </c>
      <c r="OP97" s="2">
        <f t="shared" si="75"/>
        <v>0</v>
      </c>
      <c r="OQ97" s="2">
        <f t="shared" si="75"/>
        <v>0</v>
      </c>
      <c r="OR97" s="2">
        <f t="shared" si="75"/>
        <v>0</v>
      </c>
      <c r="OS97" s="2">
        <f t="shared" si="75"/>
        <v>0</v>
      </c>
      <c r="OT97" s="2">
        <f t="shared" si="75"/>
        <v>0</v>
      </c>
      <c r="OU97" s="2">
        <f t="shared" si="75"/>
        <v>0</v>
      </c>
      <c r="OV97" s="2"/>
      <c r="OW97" s="2"/>
      <c r="OX97" s="2"/>
      <c r="OY97" s="2"/>
      <c r="OZ97" s="2">
        <f>OZ95</f>
        <v>52</v>
      </c>
      <c r="PA97" s="2">
        <f t="shared" ref="PA97:PM97" si="76">PA95</f>
        <v>54</v>
      </c>
      <c r="PB97" s="2">
        <f t="shared" si="76"/>
        <v>54</v>
      </c>
      <c r="PC97" s="2">
        <f t="shared" si="76"/>
        <v>36</v>
      </c>
      <c r="PD97" s="2">
        <f t="shared" si="76"/>
        <v>38</v>
      </c>
      <c r="PE97" s="2">
        <f t="shared" si="76"/>
        <v>29</v>
      </c>
      <c r="PF97" s="2">
        <f t="shared" si="76"/>
        <v>28</v>
      </c>
      <c r="PG97" s="2">
        <f t="shared" si="76"/>
        <v>33</v>
      </c>
      <c r="PH97" s="2">
        <f t="shared" si="76"/>
        <v>33</v>
      </c>
      <c r="PI97" s="2">
        <f t="shared" si="76"/>
        <v>37</v>
      </c>
      <c r="PJ97" s="2">
        <f t="shared" si="76"/>
        <v>25</v>
      </c>
      <c r="PK97" s="2">
        <f t="shared" si="76"/>
        <v>42</v>
      </c>
      <c r="PL97" s="2">
        <f t="shared" si="76"/>
        <v>27</v>
      </c>
      <c r="PM97" s="2">
        <f t="shared" si="76"/>
        <v>27</v>
      </c>
      <c r="PN97" s="2"/>
      <c r="PO97" s="2"/>
      <c r="PP97" s="2"/>
      <c r="PQ97" s="2"/>
      <c r="PR97" s="2">
        <f>PR95</f>
        <v>52</v>
      </c>
      <c r="PS97" s="2">
        <f t="shared" ref="PS97:QE97" si="77">PS95</f>
        <v>54</v>
      </c>
      <c r="PT97" s="2">
        <f t="shared" si="77"/>
        <v>54</v>
      </c>
      <c r="PU97" s="2">
        <f t="shared" si="77"/>
        <v>36</v>
      </c>
      <c r="PV97" s="2">
        <f t="shared" si="77"/>
        <v>38</v>
      </c>
      <c r="PW97" s="2">
        <f t="shared" si="77"/>
        <v>29</v>
      </c>
      <c r="PX97" s="2">
        <f t="shared" si="77"/>
        <v>28</v>
      </c>
      <c r="PY97" s="2">
        <f t="shared" si="77"/>
        <v>33</v>
      </c>
      <c r="PZ97" s="2">
        <f t="shared" si="77"/>
        <v>33</v>
      </c>
      <c r="QA97" s="2">
        <f t="shared" si="77"/>
        <v>37</v>
      </c>
      <c r="QB97" s="2">
        <f t="shared" si="77"/>
        <v>28</v>
      </c>
      <c r="QC97" s="2">
        <f t="shared" si="77"/>
        <v>42</v>
      </c>
      <c r="QD97" s="2">
        <f t="shared" si="77"/>
        <v>27</v>
      </c>
      <c r="QE97" s="2">
        <f t="shared" si="77"/>
        <v>27</v>
      </c>
      <c r="QF97" s="2"/>
      <c r="QG97" s="2"/>
      <c r="QH97" s="2"/>
      <c r="QI97" s="2"/>
      <c r="QJ97" s="2">
        <f>SUM(QJ95:QJ96)</f>
        <v>0</v>
      </c>
      <c r="QK97" s="2">
        <f t="shared" ref="QK97:QW97" si="78">SUM(QK95:QK96)</f>
        <v>0</v>
      </c>
      <c r="QL97" s="2">
        <f t="shared" si="78"/>
        <v>0</v>
      </c>
      <c r="QM97" s="2">
        <f t="shared" si="78"/>
        <v>0</v>
      </c>
      <c r="QN97" s="2">
        <f t="shared" si="78"/>
        <v>0</v>
      </c>
      <c r="QO97" s="2">
        <f t="shared" si="78"/>
        <v>0</v>
      </c>
      <c r="QP97" s="2">
        <f t="shared" si="78"/>
        <v>0</v>
      </c>
      <c r="QQ97" s="2">
        <f t="shared" si="78"/>
        <v>0</v>
      </c>
      <c r="QR97" s="2">
        <f t="shared" si="78"/>
        <v>0</v>
      </c>
      <c r="QS97" s="2">
        <f t="shared" si="78"/>
        <v>0</v>
      </c>
      <c r="QT97" s="2">
        <f t="shared" si="78"/>
        <v>0</v>
      </c>
      <c r="QU97" s="2">
        <f t="shared" si="78"/>
        <v>0</v>
      </c>
      <c r="QV97" s="2">
        <f t="shared" si="78"/>
        <v>0</v>
      </c>
      <c r="QW97" s="2">
        <f t="shared" si="78"/>
        <v>0</v>
      </c>
      <c r="QX97" s="2"/>
      <c r="QY97" s="2"/>
      <c r="QZ97" s="2"/>
      <c r="RA97" s="2"/>
      <c r="RB97" s="2">
        <f>SUM(RB95:RB96)</f>
        <v>0</v>
      </c>
      <c r="RC97" s="2">
        <f t="shared" ref="RC97:RO97" si="79">SUM(RC95:RC96)</f>
        <v>0</v>
      </c>
      <c r="RD97" s="2">
        <f t="shared" si="79"/>
        <v>0</v>
      </c>
      <c r="RE97" s="2">
        <f t="shared" si="79"/>
        <v>0</v>
      </c>
      <c r="RF97" s="2">
        <f t="shared" si="79"/>
        <v>0</v>
      </c>
      <c r="RG97" s="2">
        <f t="shared" si="79"/>
        <v>0</v>
      </c>
      <c r="RH97" s="2">
        <f t="shared" si="79"/>
        <v>0</v>
      </c>
      <c r="RI97" s="2">
        <f t="shared" si="79"/>
        <v>0</v>
      </c>
      <c r="RJ97" s="2">
        <f t="shared" si="79"/>
        <v>0</v>
      </c>
      <c r="RK97" s="2">
        <f t="shared" si="79"/>
        <v>0</v>
      </c>
      <c r="RL97" s="2">
        <f t="shared" si="79"/>
        <v>0</v>
      </c>
      <c r="RM97" s="2">
        <f t="shared" si="79"/>
        <v>0</v>
      </c>
      <c r="RN97" s="2">
        <f t="shared" si="79"/>
        <v>0</v>
      </c>
      <c r="RO97" s="2">
        <f t="shared" si="79"/>
        <v>0</v>
      </c>
      <c r="RP97" s="2"/>
      <c r="RQ97" s="2"/>
      <c r="RR97" s="2"/>
      <c r="RS97" s="2"/>
      <c r="RT97" s="71">
        <v>52</v>
      </c>
      <c r="RU97" s="2">
        <v>54</v>
      </c>
      <c r="RV97" s="2">
        <v>54</v>
      </c>
      <c r="RW97" s="2">
        <v>36</v>
      </c>
      <c r="RX97" s="2">
        <v>38</v>
      </c>
      <c r="RY97" s="2">
        <v>29</v>
      </c>
      <c r="RZ97" s="2">
        <v>28</v>
      </c>
      <c r="SA97" s="2">
        <v>33</v>
      </c>
      <c r="SB97" s="2">
        <v>33</v>
      </c>
      <c r="SC97" s="2">
        <v>37</v>
      </c>
      <c r="SD97" s="2">
        <v>28</v>
      </c>
      <c r="SE97" s="2">
        <v>42</v>
      </c>
      <c r="SF97" s="2">
        <v>27</v>
      </c>
      <c r="SG97" s="2">
        <v>27</v>
      </c>
      <c r="SH97" s="2"/>
      <c r="SI97" s="2"/>
      <c r="SJ97" s="2"/>
      <c r="SK97" s="2"/>
      <c r="SL97" s="2">
        <f>SUM(SL95:SL96)</f>
        <v>0</v>
      </c>
      <c r="SM97" s="2">
        <f t="shared" ref="SM97:SY97" si="80">SUM(SM95:SM96)</f>
        <v>0</v>
      </c>
      <c r="SN97" s="2">
        <f t="shared" si="80"/>
        <v>0</v>
      </c>
      <c r="SO97" s="2">
        <f t="shared" si="80"/>
        <v>0</v>
      </c>
      <c r="SP97" s="2">
        <f t="shared" si="80"/>
        <v>0</v>
      </c>
      <c r="SQ97" s="2">
        <f t="shared" si="80"/>
        <v>0</v>
      </c>
      <c r="SR97" s="2">
        <f t="shared" si="80"/>
        <v>0</v>
      </c>
      <c r="SS97" s="2">
        <f t="shared" si="80"/>
        <v>0</v>
      </c>
      <c r="ST97" s="2">
        <f t="shared" si="80"/>
        <v>0</v>
      </c>
      <c r="SU97" s="2">
        <f t="shared" si="80"/>
        <v>0</v>
      </c>
      <c r="SV97" s="2">
        <f t="shared" si="80"/>
        <v>0</v>
      </c>
      <c r="SW97" s="2">
        <f t="shared" si="80"/>
        <v>0</v>
      </c>
      <c r="SX97" s="2">
        <f t="shared" si="80"/>
        <v>0</v>
      </c>
      <c r="SY97" s="2">
        <f t="shared" si="80"/>
        <v>0</v>
      </c>
      <c r="SZ97" s="67"/>
      <c r="TA97" s="67"/>
      <c r="TB97" s="67"/>
      <c r="TC97" s="67"/>
      <c r="TD97" s="67">
        <f>SUM(TD95:TD96)</f>
        <v>0</v>
      </c>
      <c r="TE97" s="67">
        <f t="shared" ref="TE97:TQ97" si="81">SUM(TE95:TE96)</f>
        <v>0</v>
      </c>
      <c r="TF97" s="67">
        <f t="shared" si="81"/>
        <v>0</v>
      </c>
      <c r="TG97" s="67">
        <f t="shared" si="81"/>
        <v>0</v>
      </c>
      <c r="TH97" s="67">
        <f t="shared" si="81"/>
        <v>0</v>
      </c>
      <c r="TI97" s="67">
        <f t="shared" si="81"/>
        <v>0</v>
      </c>
      <c r="TJ97" s="67">
        <f t="shared" si="81"/>
        <v>0</v>
      </c>
      <c r="TK97" s="67">
        <f t="shared" si="81"/>
        <v>0</v>
      </c>
      <c r="TL97" s="67">
        <f t="shared" si="81"/>
        <v>0</v>
      </c>
      <c r="TM97" s="67">
        <f t="shared" si="81"/>
        <v>0</v>
      </c>
      <c r="TN97" s="67">
        <f t="shared" si="81"/>
        <v>0</v>
      </c>
      <c r="TO97" s="67">
        <f t="shared" si="81"/>
        <v>0</v>
      </c>
      <c r="TP97" s="67">
        <f t="shared" si="81"/>
        <v>0</v>
      </c>
      <c r="TQ97" s="67">
        <f t="shared" si="81"/>
        <v>0</v>
      </c>
      <c r="TR97" s="2"/>
      <c r="TS97" s="2"/>
      <c r="TT97" s="2"/>
      <c r="TU97" s="2"/>
      <c r="TV97" s="2">
        <f>SUM(TV95:TV96)</f>
        <v>0</v>
      </c>
      <c r="TW97" s="2">
        <f t="shared" ref="TW97:UI97" si="82">SUM(TW95:TW96)</f>
        <v>0</v>
      </c>
      <c r="TX97" s="2">
        <f t="shared" si="82"/>
        <v>0</v>
      </c>
      <c r="TY97" s="2">
        <f t="shared" si="82"/>
        <v>0</v>
      </c>
      <c r="TZ97" s="2">
        <f t="shared" si="82"/>
        <v>0</v>
      </c>
      <c r="UA97" s="2">
        <f t="shared" si="82"/>
        <v>0</v>
      </c>
      <c r="UB97" s="2">
        <f t="shared" si="82"/>
        <v>0</v>
      </c>
      <c r="UC97" s="2">
        <f t="shared" si="82"/>
        <v>0</v>
      </c>
      <c r="UD97" s="2">
        <f t="shared" si="82"/>
        <v>0</v>
      </c>
      <c r="UE97" s="2">
        <f t="shared" si="82"/>
        <v>0</v>
      </c>
      <c r="UF97" s="2">
        <f t="shared" si="82"/>
        <v>0</v>
      </c>
      <c r="UG97" s="2">
        <f t="shared" si="82"/>
        <v>0</v>
      </c>
      <c r="UH97" s="2">
        <f t="shared" si="82"/>
        <v>0</v>
      </c>
      <c r="UI97" s="2">
        <f t="shared" si="82"/>
        <v>0</v>
      </c>
      <c r="UJ97" s="2"/>
      <c r="UK97" s="2"/>
      <c r="UL97" s="2"/>
      <c r="UM97" s="2"/>
      <c r="UN97" s="2"/>
      <c r="UO97" s="2"/>
      <c r="UP97" s="2"/>
      <c r="UQ97" s="2"/>
      <c r="UR97" s="2"/>
      <c r="US97" s="2"/>
      <c r="UT97" s="2"/>
      <c r="UU97" s="2"/>
      <c r="UV97" s="2"/>
      <c r="UW97" s="2"/>
      <c r="UX97" s="2"/>
      <c r="UY97" s="2"/>
      <c r="UZ97" s="2"/>
      <c r="VA97" s="2"/>
      <c r="VB97" s="2"/>
      <c r="VC97" s="2"/>
      <c r="VD97" s="2"/>
      <c r="VE97" s="2"/>
      <c r="VF97" s="2"/>
      <c r="VG97" s="2"/>
      <c r="VH97" s="2"/>
      <c r="VI97" s="2"/>
      <c r="VJ97" s="2"/>
      <c r="VK97" s="2"/>
      <c r="VL97" s="2"/>
      <c r="VM97" s="2"/>
      <c r="VN97" s="2"/>
      <c r="VO97" s="2"/>
      <c r="VP97" s="2"/>
      <c r="VQ97" s="2"/>
      <c r="VR97" s="2"/>
      <c r="VS97" s="2"/>
      <c r="VT97" s="2"/>
      <c r="VU97" s="2"/>
      <c r="VV97" s="2"/>
      <c r="VW97" s="2"/>
      <c r="VX97" s="2"/>
      <c r="VY97" s="2"/>
      <c r="VZ97" s="2"/>
      <c r="WA97" s="2"/>
      <c r="WB97" s="2"/>
      <c r="WC97" s="2"/>
      <c r="WD97" s="2">
        <f>WD95</f>
        <v>0</v>
      </c>
      <c r="WE97" s="2">
        <f t="shared" ref="WE97:YP97" si="83">WE95</f>
        <v>0</v>
      </c>
      <c r="WF97" s="2">
        <f t="shared" si="83"/>
        <v>0</v>
      </c>
      <c r="WG97" s="2">
        <f t="shared" si="83"/>
        <v>0</v>
      </c>
      <c r="WH97" s="2">
        <f t="shared" si="83"/>
        <v>0</v>
      </c>
      <c r="WI97" s="2">
        <f t="shared" si="83"/>
        <v>0</v>
      </c>
      <c r="WJ97" s="2">
        <f t="shared" si="83"/>
        <v>0</v>
      </c>
      <c r="WK97" s="2">
        <f t="shared" si="83"/>
        <v>0</v>
      </c>
      <c r="WL97" s="2">
        <f t="shared" si="83"/>
        <v>0</v>
      </c>
      <c r="WM97" s="2">
        <f t="shared" si="83"/>
        <v>0</v>
      </c>
      <c r="WN97" s="2">
        <f t="shared" si="83"/>
        <v>0</v>
      </c>
      <c r="WO97" s="2">
        <f t="shared" si="83"/>
        <v>0</v>
      </c>
      <c r="WP97" s="2">
        <f t="shared" si="83"/>
        <v>0</v>
      </c>
      <c r="WQ97" s="2">
        <f t="shared" si="83"/>
        <v>0</v>
      </c>
      <c r="WR97" s="2">
        <f t="shared" si="83"/>
        <v>0</v>
      </c>
      <c r="WS97" s="2">
        <f t="shared" si="83"/>
        <v>0</v>
      </c>
      <c r="WT97" s="2">
        <f t="shared" si="83"/>
        <v>0</v>
      </c>
      <c r="WU97" s="2">
        <f t="shared" si="83"/>
        <v>0</v>
      </c>
      <c r="WV97" s="2">
        <f t="shared" si="83"/>
        <v>0</v>
      </c>
      <c r="WW97" s="2">
        <f t="shared" si="83"/>
        <v>0</v>
      </c>
      <c r="WX97" s="2">
        <f t="shared" si="83"/>
        <v>0</v>
      </c>
      <c r="WY97" s="2">
        <f t="shared" si="83"/>
        <v>0</v>
      </c>
      <c r="WZ97" s="2">
        <f t="shared" si="83"/>
        <v>0</v>
      </c>
      <c r="XA97" s="2">
        <f t="shared" si="83"/>
        <v>0</v>
      </c>
      <c r="XB97" s="2">
        <f t="shared" si="83"/>
        <v>0</v>
      </c>
      <c r="XC97" s="2">
        <f t="shared" si="83"/>
        <v>0</v>
      </c>
      <c r="XD97" s="2">
        <f t="shared" si="83"/>
        <v>0</v>
      </c>
      <c r="XE97" s="2">
        <f t="shared" si="83"/>
        <v>0</v>
      </c>
      <c r="XF97" s="2">
        <f t="shared" si="83"/>
        <v>0</v>
      </c>
      <c r="XG97" s="2">
        <f t="shared" si="83"/>
        <v>0</v>
      </c>
      <c r="XH97" s="2">
        <f t="shared" si="83"/>
        <v>0</v>
      </c>
      <c r="XI97" s="2">
        <f t="shared" si="83"/>
        <v>0</v>
      </c>
      <c r="XJ97" s="2">
        <f t="shared" si="83"/>
        <v>0</v>
      </c>
      <c r="XK97" s="2">
        <f t="shared" si="83"/>
        <v>0</v>
      </c>
      <c r="XL97" s="2">
        <f t="shared" si="83"/>
        <v>0</v>
      </c>
      <c r="XM97" s="2">
        <f t="shared" si="83"/>
        <v>0</v>
      </c>
      <c r="XN97" s="2">
        <f t="shared" si="83"/>
        <v>0</v>
      </c>
      <c r="XO97" s="2">
        <f t="shared" si="83"/>
        <v>0</v>
      </c>
      <c r="XP97" s="2">
        <f t="shared" si="83"/>
        <v>0</v>
      </c>
      <c r="XQ97" s="2">
        <f t="shared" si="83"/>
        <v>0</v>
      </c>
      <c r="XR97" s="2">
        <f t="shared" si="83"/>
        <v>0</v>
      </c>
      <c r="XS97" s="2">
        <f t="shared" si="83"/>
        <v>0</v>
      </c>
      <c r="XT97" s="2">
        <f t="shared" si="83"/>
        <v>0</v>
      </c>
      <c r="XU97" s="2">
        <f t="shared" si="83"/>
        <v>0</v>
      </c>
      <c r="XV97" s="2">
        <f t="shared" si="83"/>
        <v>0</v>
      </c>
      <c r="XW97" s="2">
        <f t="shared" si="83"/>
        <v>0</v>
      </c>
      <c r="XX97" s="2">
        <f t="shared" si="83"/>
        <v>0</v>
      </c>
      <c r="XY97" s="2">
        <f t="shared" si="83"/>
        <v>0</v>
      </c>
      <c r="XZ97" s="2">
        <f t="shared" si="83"/>
        <v>0</v>
      </c>
      <c r="YA97" s="2">
        <f t="shared" si="83"/>
        <v>0</v>
      </c>
      <c r="YB97" s="2">
        <f t="shared" si="83"/>
        <v>0</v>
      </c>
      <c r="YC97" s="2">
        <f t="shared" si="83"/>
        <v>0</v>
      </c>
      <c r="YD97" s="2">
        <f t="shared" si="83"/>
        <v>0</v>
      </c>
      <c r="YE97" s="2">
        <f t="shared" si="83"/>
        <v>0</v>
      </c>
      <c r="YF97" s="2">
        <f t="shared" si="83"/>
        <v>0</v>
      </c>
      <c r="YG97" s="2">
        <f t="shared" si="83"/>
        <v>0</v>
      </c>
      <c r="YH97" s="2">
        <f t="shared" si="83"/>
        <v>0</v>
      </c>
      <c r="YI97" s="2">
        <f t="shared" si="83"/>
        <v>0</v>
      </c>
      <c r="YJ97" s="2">
        <f t="shared" si="83"/>
        <v>0</v>
      </c>
      <c r="YK97" s="2">
        <f t="shared" si="83"/>
        <v>0</v>
      </c>
      <c r="YL97" s="2">
        <f t="shared" si="83"/>
        <v>0</v>
      </c>
      <c r="YM97" s="2">
        <f t="shared" si="83"/>
        <v>0</v>
      </c>
      <c r="YN97" s="2">
        <f t="shared" si="83"/>
        <v>0</v>
      </c>
      <c r="YO97" s="2">
        <f t="shared" si="83"/>
        <v>0</v>
      </c>
      <c r="YP97" s="2">
        <f t="shared" si="83"/>
        <v>0</v>
      </c>
      <c r="YQ97" s="2">
        <f t="shared" ref="YQ97:YU97" si="84">YQ95</f>
        <v>0</v>
      </c>
      <c r="YR97" s="2">
        <f t="shared" si="84"/>
        <v>0</v>
      </c>
      <c r="YS97" s="2">
        <f t="shared" si="84"/>
        <v>0</v>
      </c>
      <c r="YT97" s="2">
        <f t="shared" si="84"/>
        <v>0</v>
      </c>
      <c r="YU97" s="2">
        <f t="shared" si="84"/>
        <v>0</v>
      </c>
      <c r="YV97" s="2"/>
      <c r="YW97" s="2"/>
      <c r="YX97" s="2"/>
      <c r="YY97" s="2"/>
      <c r="YZ97" s="2"/>
      <c r="ZA97" s="2"/>
      <c r="ZB97" s="2"/>
      <c r="ZC97" s="2"/>
      <c r="ZD97" s="2"/>
      <c r="ZE97" s="2"/>
      <c r="ZF97" s="2"/>
      <c r="ZG97" s="2"/>
      <c r="ZH97" s="2"/>
      <c r="ZI97" s="2"/>
      <c r="ZJ97" s="2"/>
      <c r="ZK97" s="2"/>
      <c r="ZL97" s="2"/>
      <c r="ZM97" s="2"/>
      <c r="ZN97" s="2"/>
      <c r="ZO97" s="2"/>
      <c r="ZP97" s="2"/>
      <c r="ZQ97" s="2"/>
      <c r="ZR97" s="2"/>
      <c r="ZS97" s="2"/>
      <c r="ZT97" s="2"/>
      <c r="ZU97" s="2"/>
      <c r="ZV97" s="2"/>
      <c r="ZW97" s="2"/>
      <c r="ZX97" s="2"/>
      <c r="ZY97" s="2"/>
      <c r="ZZ97" s="2"/>
      <c r="AAA97" s="2"/>
      <c r="AAB97" s="2"/>
      <c r="AAC97" s="2"/>
      <c r="AAD97" s="2"/>
      <c r="AAE97" s="2"/>
      <c r="AAF97" s="2"/>
      <c r="AAG97" s="2"/>
      <c r="AAH97" s="2"/>
      <c r="AAI97" s="2"/>
      <c r="AAJ97" s="2"/>
      <c r="AAK97" s="2"/>
      <c r="AAL97" s="2">
        <f>SUM(AAL95:AAL96)</f>
        <v>59</v>
      </c>
      <c r="AAM97" s="2">
        <f t="shared" ref="AAM97:AAY97" si="85">SUM(AAM95:AAM96)</f>
        <v>59</v>
      </c>
      <c r="AAN97" s="2">
        <f t="shared" si="85"/>
        <v>59</v>
      </c>
      <c r="AAO97" s="2">
        <f t="shared" si="85"/>
        <v>59</v>
      </c>
      <c r="AAP97" s="2">
        <f t="shared" si="85"/>
        <v>59</v>
      </c>
      <c r="AAQ97" s="2">
        <f t="shared" si="85"/>
        <v>59</v>
      </c>
      <c r="AAR97" s="2">
        <f t="shared" si="85"/>
        <v>59</v>
      </c>
      <c r="AAS97" s="2">
        <f t="shared" si="85"/>
        <v>59</v>
      </c>
      <c r="AAT97" s="2">
        <f t="shared" si="85"/>
        <v>59</v>
      </c>
      <c r="AAU97" s="2">
        <f t="shared" si="85"/>
        <v>59</v>
      </c>
      <c r="AAV97" s="2">
        <f t="shared" si="85"/>
        <v>59</v>
      </c>
      <c r="AAW97" s="2">
        <f t="shared" si="85"/>
        <v>59</v>
      </c>
      <c r="AAX97" s="2">
        <f t="shared" si="85"/>
        <v>61</v>
      </c>
      <c r="AAY97" s="2">
        <f t="shared" si="85"/>
        <v>61</v>
      </c>
      <c r="AAZ97" s="2"/>
      <c r="ABA97" s="2"/>
      <c r="ABB97" s="2"/>
      <c r="ABC97" s="2"/>
      <c r="ABD97" s="2"/>
      <c r="ABE97" s="2"/>
      <c r="ABF97" s="2"/>
      <c r="ABG97" s="2"/>
      <c r="ABH97" s="2"/>
      <c r="ABI97" s="2"/>
      <c r="ABJ97" s="2"/>
      <c r="ABK97" s="2"/>
      <c r="ABL97" s="2"/>
      <c r="ABM97" s="2"/>
      <c r="ABN97" s="2"/>
      <c r="ABO97" s="2"/>
      <c r="ABP97" s="2"/>
      <c r="ABQ97" s="2"/>
      <c r="ABR97" s="2"/>
      <c r="ABS97" s="2"/>
      <c r="ABT97" s="2"/>
      <c r="ABU97" s="2"/>
      <c r="ABV97" s="2"/>
      <c r="ABW97" s="2"/>
      <c r="ABX97" s="2"/>
      <c r="ABY97" s="2"/>
      <c r="ABZ97" s="2"/>
      <c r="ACA97" s="2"/>
      <c r="ACB97" s="2"/>
      <c r="ACC97" s="2"/>
      <c r="ACD97" s="2"/>
      <c r="ACE97" s="2"/>
      <c r="ACF97" s="2"/>
      <c r="ACG97" s="2"/>
      <c r="ACH97" s="2"/>
      <c r="ACI97" s="2"/>
      <c r="ACJ97" s="2"/>
      <c r="ACK97" s="2"/>
      <c r="ACL97" s="2"/>
      <c r="ACM97" s="2"/>
      <c r="ACN97" s="2"/>
      <c r="ACO97" s="2"/>
      <c r="ACP97" s="2"/>
      <c r="ACQ97" s="2"/>
      <c r="ACR97" s="2"/>
      <c r="ACS97" s="2"/>
      <c r="ACT97" s="2"/>
      <c r="ACU97" s="2"/>
      <c r="ACV97" s="2"/>
      <c r="ACW97" s="2"/>
      <c r="ACX97" s="2"/>
      <c r="ACY97" s="2"/>
      <c r="ACZ97" s="2"/>
      <c r="ADA97" s="2"/>
      <c r="ADB97" s="2"/>
      <c r="ADC97" s="2"/>
      <c r="ADD97" s="2"/>
      <c r="ADE97" s="2"/>
      <c r="ADF97" s="2"/>
      <c r="ADG97" s="2"/>
      <c r="ADH97" s="2"/>
      <c r="ADI97" s="2"/>
      <c r="ADJ97" s="2"/>
      <c r="ADK97" s="2"/>
      <c r="ADL97" s="2"/>
      <c r="ADM97" s="2"/>
      <c r="ADN97" s="2"/>
      <c r="ADO97" s="2"/>
      <c r="ADP97" s="2"/>
      <c r="ADQ97" s="2"/>
      <c r="ADR97" s="2"/>
      <c r="ADS97" s="2"/>
      <c r="ADT97" s="2"/>
      <c r="ADU97" s="2"/>
      <c r="ADV97" s="2"/>
      <c r="ADW97" s="2"/>
      <c r="ADX97" s="2"/>
      <c r="ADY97" s="2"/>
      <c r="ADZ97" s="2"/>
      <c r="AEA97" s="2"/>
      <c r="AEB97" s="2"/>
      <c r="AEC97" s="2"/>
      <c r="AED97" s="2"/>
      <c r="AEE97" s="2"/>
      <c r="AEF97" s="2"/>
      <c r="AEG97" s="2"/>
      <c r="AEH97" s="2"/>
      <c r="AEI97" s="2"/>
      <c r="AEJ97" s="2"/>
      <c r="AEK97" s="2"/>
      <c r="AEL97" s="2"/>
      <c r="AEM97" s="2"/>
      <c r="AEN97" s="2"/>
      <c r="AEO97" s="2"/>
      <c r="AEP97" s="2"/>
      <c r="AEQ97" s="2"/>
      <c r="AER97" s="2"/>
      <c r="AES97" s="2"/>
      <c r="AET97" s="2"/>
      <c r="AEU97" s="2"/>
      <c r="AEV97" s="2"/>
      <c r="AEW97" s="2"/>
    </row>
    <row r="98" spans="1:829" x14ac:dyDescent="0.25">
      <c r="A98" s="2" t="s">
        <v>4204</v>
      </c>
      <c r="B98" s="2" t="s">
        <v>4205</v>
      </c>
      <c r="C98" s="2"/>
      <c r="D98" s="2" t="s">
        <v>4278</v>
      </c>
      <c r="E98" s="2">
        <v>1</v>
      </c>
      <c r="F98" s="2">
        <v>3</v>
      </c>
      <c r="G98" s="2">
        <v>22210</v>
      </c>
      <c r="H98" s="2"/>
      <c r="I98" s="2">
        <v>22783</v>
      </c>
      <c r="J98" s="2"/>
      <c r="K98" s="2">
        <v>0</v>
      </c>
      <c r="L98" s="2">
        <v>0</v>
      </c>
      <c r="M98" s="2">
        <v>0</v>
      </c>
      <c r="N98" s="2">
        <v>0</v>
      </c>
      <c r="O98" s="2">
        <v>1</v>
      </c>
      <c r="P98" s="2">
        <v>8</v>
      </c>
      <c r="Q98" s="2">
        <v>3</v>
      </c>
      <c r="R98" s="46"/>
      <c r="S98" s="2">
        <v>2</v>
      </c>
      <c r="T98" s="2">
        <v>2</v>
      </c>
      <c r="U98" s="2">
        <v>1</v>
      </c>
      <c r="V98" s="2">
        <v>1</v>
      </c>
      <c r="W98" s="2">
        <v>5</v>
      </c>
      <c r="X98" s="2">
        <v>23</v>
      </c>
      <c r="Y98" s="2">
        <v>0</v>
      </c>
      <c r="Z98" s="2">
        <v>0</v>
      </c>
      <c r="AA98" s="2">
        <v>3</v>
      </c>
      <c r="AB98" s="2">
        <v>3</v>
      </c>
      <c r="AC98" s="2">
        <v>2</v>
      </c>
      <c r="AD98" s="2">
        <v>0</v>
      </c>
      <c r="AE98" s="2">
        <v>0</v>
      </c>
      <c r="AF98" s="2">
        <v>0</v>
      </c>
      <c r="AG98" s="2">
        <v>0</v>
      </c>
      <c r="AH98" s="2">
        <v>0</v>
      </c>
      <c r="AI98" s="2">
        <v>1</v>
      </c>
      <c r="AJ98" s="2">
        <v>1</v>
      </c>
      <c r="AK98" s="2">
        <v>2</v>
      </c>
      <c r="AL98" s="2">
        <v>2</v>
      </c>
      <c r="AM98" s="2">
        <v>2</v>
      </c>
      <c r="AN98" s="2">
        <v>2</v>
      </c>
      <c r="AO98" s="2">
        <v>0</v>
      </c>
      <c r="AP98" s="2">
        <v>0</v>
      </c>
      <c r="AQ98" s="2">
        <v>6</v>
      </c>
      <c r="AR98" s="2">
        <v>6</v>
      </c>
      <c r="AS98" s="2">
        <v>0</v>
      </c>
      <c r="AT98" s="2">
        <v>0</v>
      </c>
      <c r="AU98" s="2">
        <v>3</v>
      </c>
      <c r="AV98" s="2">
        <v>0</v>
      </c>
      <c r="AW98" s="2">
        <v>0</v>
      </c>
      <c r="AX98" s="2">
        <v>0</v>
      </c>
      <c r="AY98" s="2">
        <v>0</v>
      </c>
      <c r="AZ98" s="2">
        <v>0</v>
      </c>
      <c r="BA98" s="2"/>
      <c r="BB98" s="2">
        <v>0</v>
      </c>
      <c r="BC98" s="2"/>
      <c r="BD98" s="2">
        <v>0</v>
      </c>
      <c r="BE98" s="2">
        <v>0</v>
      </c>
      <c r="BF98" s="2">
        <v>1</v>
      </c>
      <c r="BG98" s="2">
        <v>0</v>
      </c>
      <c r="BH98" s="2">
        <v>0</v>
      </c>
      <c r="BI98" s="2">
        <v>0</v>
      </c>
      <c r="BJ98" s="2">
        <v>0</v>
      </c>
      <c r="BK98" s="2">
        <v>1</v>
      </c>
      <c r="BL98" s="2">
        <v>0</v>
      </c>
      <c r="BM98" s="2">
        <v>1</v>
      </c>
      <c r="BN98" s="2" t="s">
        <v>4207</v>
      </c>
      <c r="BO98" s="2">
        <v>1</v>
      </c>
      <c r="BP98" s="2" t="s">
        <v>4208</v>
      </c>
      <c r="BQ98" s="2" t="s">
        <v>4209</v>
      </c>
      <c r="BR98" s="2">
        <v>0</v>
      </c>
      <c r="BS98" s="2">
        <v>0</v>
      </c>
      <c r="BT98" s="2">
        <v>1</v>
      </c>
      <c r="BU98" s="2" t="s">
        <v>4210</v>
      </c>
      <c r="BV98" s="2">
        <v>1</v>
      </c>
      <c r="BW98" s="2">
        <v>1</v>
      </c>
      <c r="BX98" s="2">
        <v>1</v>
      </c>
      <c r="BY98" s="2">
        <v>1</v>
      </c>
      <c r="BZ98" s="2">
        <v>1</v>
      </c>
      <c r="CA98" s="2">
        <v>1</v>
      </c>
      <c r="CB98" s="2">
        <v>1</v>
      </c>
      <c r="CC98" s="2">
        <v>0</v>
      </c>
      <c r="CD98" s="2">
        <v>1</v>
      </c>
      <c r="CE98" s="2" t="s">
        <v>4209</v>
      </c>
      <c r="CF98" s="2">
        <v>3</v>
      </c>
      <c r="CG98" s="2">
        <v>3</v>
      </c>
      <c r="CH98" s="2">
        <v>6</v>
      </c>
      <c r="CI98" s="2">
        <v>3</v>
      </c>
      <c r="CJ98" s="2">
        <v>6</v>
      </c>
      <c r="CK98" s="2">
        <v>3</v>
      </c>
      <c r="CL98" s="2">
        <v>3</v>
      </c>
      <c r="CM98" s="2">
        <v>2</v>
      </c>
      <c r="CN98" s="2">
        <v>1</v>
      </c>
      <c r="CO98" s="2">
        <v>1</v>
      </c>
      <c r="CP98" s="2">
        <v>1</v>
      </c>
      <c r="CQ98" s="2">
        <v>0</v>
      </c>
      <c r="CR98" s="2">
        <v>0</v>
      </c>
      <c r="CS98" s="2" t="s">
        <v>4200</v>
      </c>
      <c r="CT98" s="2">
        <v>0</v>
      </c>
      <c r="CU98" s="2">
        <v>1</v>
      </c>
      <c r="CV98" s="2">
        <v>1</v>
      </c>
      <c r="CW98" s="2">
        <v>1</v>
      </c>
      <c r="CX98" s="2">
        <v>1</v>
      </c>
      <c r="CY98" s="2">
        <v>1</v>
      </c>
      <c r="CZ98" s="2">
        <v>0</v>
      </c>
      <c r="DA98" s="2">
        <v>1</v>
      </c>
      <c r="DB98" s="2">
        <v>0</v>
      </c>
      <c r="DC98" s="2">
        <v>1</v>
      </c>
      <c r="DD98" s="2">
        <v>1</v>
      </c>
      <c r="DE98" s="2">
        <v>0</v>
      </c>
      <c r="DF98" s="2">
        <v>0</v>
      </c>
      <c r="DG98" s="2">
        <v>1</v>
      </c>
      <c r="DH98" s="2">
        <v>0</v>
      </c>
      <c r="DI98" s="2">
        <v>0</v>
      </c>
      <c r="DJ98" s="2">
        <v>1</v>
      </c>
      <c r="DK98" s="2">
        <v>1</v>
      </c>
      <c r="DL98" s="2">
        <v>0</v>
      </c>
      <c r="DM98" s="2">
        <v>0</v>
      </c>
      <c r="DN98" s="2">
        <v>0</v>
      </c>
      <c r="DO98" s="2">
        <v>0</v>
      </c>
      <c r="DP98" s="2">
        <v>0</v>
      </c>
      <c r="DQ98" s="2">
        <v>0</v>
      </c>
      <c r="DR98" s="2">
        <v>0</v>
      </c>
      <c r="DS98" s="2">
        <v>1</v>
      </c>
      <c r="DT98" s="2">
        <v>0</v>
      </c>
      <c r="DU98" s="2">
        <v>1</v>
      </c>
      <c r="DV98" s="2">
        <v>0</v>
      </c>
      <c r="DW98" s="2">
        <v>6</v>
      </c>
      <c r="DX98" s="2">
        <v>6</v>
      </c>
      <c r="DY98" s="2">
        <v>1</v>
      </c>
      <c r="DZ98" s="2">
        <v>0</v>
      </c>
      <c r="EA98" s="2">
        <v>6</v>
      </c>
      <c r="EB98" s="2">
        <v>6</v>
      </c>
      <c r="EC98" s="2">
        <v>6</v>
      </c>
      <c r="ED98" s="2">
        <v>6</v>
      </c>
      <c r="EE98" s="2">
        <v>0</v>
      </c>
      <c r="EF98" s="2">
        <v>1</v>
      </c>
      <c r="EG98" s="2">
        <v>0</v>
      </c>
      <c r="EH98" s="2">
        <v>0</v>
      </c>
      <c r="EI98" s="2">
        <v>6</v>
      </c>
      <c r="EJ98" s="2">
        <v>1</v>
      </c>
      <c r="EK98" s="2" t="s">
        <v>4212</v>
      </c>
      <c r="EL98" s="2">
        <v>1</v>
      </c>
      <c r="EM98" s="2">
        <v>0</v>
      </c>
      <c r="EN98" s="2">
        <v>1</v>
      </c>
      <c r="EO98" s="2">
        <v>1</v>
      </c>
      <c r="EP98" s="2">
        <v>0</v>
      </c>
      <c r="EQ98" s="2">
        <v>4</v>
      </c>
      <c r="ER98" s="2">
        <v>0</v>
      </c>
      <c r="ES98" s="2">
        <v>0</v>
      </c>
      <c r="ET98" s="2">
        <v>4</v>
      </c>
      <c r="EU98" s="2">
        <v>2</v>
      </c>
      <c r="EV98" s="2">
        <v>0</v>
      </c>
      <c r="EW98" s="2">
        <v>1</v>
      </c>
      <c r="EX98" s="2">
        <v>1</v>
      </c>
      <c r="EY98" s="2">
        <v>1</v>
      </c>
      <c r="EZ98" s="2">
        <v>1</v>
      </c>
      <c r="FA98" s="2">
        <v>0</v>
      </c>
      <c r="FB98" s="2">
        <v>0</v>
      </c>
      <c r="FC98" s="2">
        <v>6</v>
      </c>
      <c r="FD98" s="2">
        <v>6</v>
      </c>
      <c r="FE98" s="2">
        <v>0</v>
      </c>
      <c r="FF98" s="2">
        <v>0</v>
      </c>
      <c r="FG98" s="2">
        <v>5</v>
      </c>
      <c r="FH98" s="2">
        <v>0</v>
      </c>
      <c r="FI98" s="2">
        <v>0</v>
      </c>
      <c r="FJ98" s="2">
        <v>0</v>
      </c>
      <c r="FK98" s="2">
        <v>0</v>
      </c>
      <c r="FL98" s="2">
        <v>0</v>
      </c>
      <c r="FM98" s="2">
        <v>10</v>
      </c>
      <c r="FN98" s="2">
        <v>0</v>
      </c>
      <c r="FO98" s="2">
        <v>0</v>
      </c>
      <c r="FP98" s="2">
        <v>0</v>
      </c>
      <c r="FQ98" s="2">
        <v>0</v>
      </c>
      <c r="FR98" s="2">
        <v>0</v>
      </c>
      <c r="FS98" s="2">
        <v>0</v>
      </c>
      <c r="FT98" s="2">
        <v>0</v>
      </c>
      <c r="FU98" s="2">
        <v>0</v>
      </c>
      <c r="FV98" s="2">
        <v>0</v>
      </c>
      <c r="FW98" s="2">
        <v>0</v>
      </c>
      <c r="FX98" s="2">
        <v>0</v>
      </c>
      <c r="FY98" s="2">
        <v>0</v>
      </c>
      <c r="FZ98" s="2">
        <v>1</v>
      </c>
      <c r="GA98" s="2">
        <v>1</v>
      </c>
      <c r="GB98" s="2">
        <v>1</v>
      </c>
      <c r="GC98" s="2">
        <v>1</v>
      </c>
      <c r="GD98" s="2">
        <v>0</v>
      </c>
      <c r="GE98" s="2">
        <v>0</v>
      </c>
      <c r="GF98" s="2">
        <v>1</v>
      </c>
      <c r="GG98" s="2">
        <v>0</v>
      </c>
      <c r="GH98" s="2">
        <v>1</v>
      </c>
      <c r="GI98" s="2">
        <v>0</v>
      </c>
      <c r="GJ98" s="2">
        <v>1</v>
      </c>
      <c r="GK98" s="2">
        <v>1</v>
      </c>
      <c r="GL98" s="2">
        <v>0</v>
      </c>
      <c r="GM98" s="2">
        <v>1</v>
      </c>
      <c r="GN98" s="2">
        <v>1</v>
      </c>
      <c r="GO98" s="2">
        <v>6</v>
      </c>
      <c r="GP98" s="2">
        <v>0</v>
      </c>
      <c r="GQ98" s="2">
        <v>0</v>
      </c>
      <c r="GR98" s="2">
        <v>0</v>
      </c>
      <c r="GS98" s="2">
        <v>0</v>
      </c>
      <c r="GT98" s="2">
        <v>0</v>
      </c>
      <c r="GU98" s="2">
        <v>0</v>
      </c>
      <c r="GV98" s="2">
        <v>0</v>
      </c>
      <c r="GW98" s="2">
        <v>0</v>
      </c>
      <c r="GX98" s="2">
        <v>0</v>
      </c>
      <c r="GY98" s="2">
        <v>0</v>
      </c>
      <c r="GZ98" s="2">
        <v>0</v>
      </c>
      <c r="HA98" s="2">
        <v>0</v>
      </c>
      <c r="HB98" s="2">
        <v>0</v>
      </c>
      <c r="HC98" s="2">
        <v>0</v>
      </c>
      <c r="HD98" s="2">
        <v>0</v>
      </c>
      <c r="HE98" s="2">
        <v>1</v>
      </c>
      <c r="HF98" s="2">
        <v>1</v>
      </c>
      <c r="HG98" s="2">
        <v>0</v>
      </c>
      <c r="HH98" s="2">
        <v>0</v>
      </c>
      <c r="HI98" s="2">
        <v>0</v>
      </c>
      <c r="HJ98" s="2">
        <v>0</v>
      </c>
      <c r="HK98" s="2">
        <v>6</v>
      </c>
      <c r="HL98" s="2">
        <v>6</v>
      </c>
      <c r="HM98" s="2">
        <v>6</v>
      </c>
      <c r="HN98" s="2">
        <v>6</v>
      </c>
      <c r="HO98" s="2">
        <v>6</v>
      </c>
      <c r="HP98" s="2">
        <v>6</v>
      </c>
      <c r="HQ98" s="2">
        <v>6</v>
      </c>
      <c r="HR98" s="2">
        <v>6</v>
      </c>
      <c r="HS98" s="2">
        <v>1</v>
      </c>
      <c r="HT98" s="2">
        <v>0</v>
      </c>
      <c r="HU98" s="2">
        <v>0</v>
      </c>
      <c r="HV98" s="2">
        <v>1</v>
      </c>
      <c r="HW98" s="2">
        <v>1</v>
      </c>
      <c r="HX98" s="2">
        <v>0</v>
      </c>
      <c r="HY98" s="2">
        <v>1</v>
      </c>
      <c r="HZ98" s="2">
        <v>0</v>
      </c>
      <c r="IA98" s="2">
        <v>1</v>
      </c>
      <c r="IB98" s="2">
        <v>0</v>
      </c>
      <c r="IC98" s="2">
        <v>1</v>
      </c>
      <c r="ID98" s="2">
        <v>0</v>
      </c>
      <c r="IE98" s="2">
        <v>0</v>
      </c>
      <c r="IF98" s="2">
        <v>1</v>
      </c>
      <c r="IG98" s="2">
        <v>0</v>
      </c>
      <c r="IH98" s="2">
        <v>1</v>
      </c>
      <c r="II98" s="2">
        <v>1</v>
      </c>
      <c r="IJ98" s="2">
        <v>0</v>
      </c>
      <c r="IK98" s="2">
        <v>6</v>
      </c>
      <c r="IL98" s="2">
        <v>6</v>
      </c>
      <c r="IM98" s="2">
        <v>0</v>
      </c>
      <c r="IN98" s="2">
        <v>0</v>
      </c>
      <c r="IO98" s="2">
        <v>0</v>
      </c>
      <c r="IP98" s="2">
        <v>0</v>
      </c>
      <c r="IQ98" s="2">
        <v>1</v>
      </c>
      <c r="IR98" s="2">
        <v>0</v>
      </c>
      <c r="IS98" s="2">
        <v>1</v>
      </c>
      <c r="IT98" s="2">
        <v>0</v>
      </c>
      <c r="IU98" s="2">
        <v>1</v>
      </c>
      <c r="IV98" s="2">
        <v>0</v>
      </c>
      <c r="IW98" s="2">
        <v>1</v>
      </c>
      <c r="IX98" s="2">
        <v>0</v>
      </c>
      <c r="IY98" s="2">
        <v>0</v>
      </c>
      <c r="IZ98" s="2">
        <v>1</v>
      </c>
      <c r="JA98" s="2">
        <v>0</v>
      </c>
      <c r="JB98" s="2">
        <v>1</v>
      </c>
      <c r="JC98" s="2">
        <v>1</v>
      </c>
      <c r="JD98" s="2">
        <v>0</v>
      </c>
      <c r="JE98" s="2">
        <v>1</v>
      </c>
      <c r="JF98" s="2">
        <v>0</v>
      </c>
      <c r="JG98" s="2">
        <v>1</v>
      </c>
      <c r="JH98" s="2">
        <v>0</v>
      </c>
      <c r="JI98" s="2">
        <v>0</v>
      </c>
      <c r="JJ98" s="2">
        <v>1</v>
      </c>
      <c r="JK98" s="2">
        <v>1</v>
      </c>
      <c r="JL98" s="2">
        <v>0</v>
      </c>
      <c r="JM98" s="2">
        <v>0</v>
      </c>
      <c r="JN98" s="2">
        <v>1</v>
      </c>
      <c r="JO98" s="2">
        <v>1</v>
      </c>
      <c r="JP98" s="2">
        <v>0</v>
      </c>
      <c r="JQ98" s="2">
        <v>1</v>
      </c>
      <c r="JR98" s="2">
        <v>0</v>
      </c>
      <c r="JS98" s="2">
        <v>1</v>
      </c>
      <c r="JT98" s="2">
        <v>0</v>
      </c>
      <c r="JU98" s="2">
        <v>6</v>
      </c>
      <c r="JV98" s="2">
        <v>6</v>
      </c>
      <c r="JW98" s="2">
        <v>0</v>
      </c>
      <c r="JX98" s="2">
        <v>1</v>
      </c>
      <c r="JY98" s="2">
        <v>1</v>
      </c>
      <c r="JZ98" s="2">
        <v>0</v>
      </c>
      <c r="KA98" s="2">
        <v>1</v>
      </c>
      <c r="KB98" s="2">
        <v>0</v>
      </c>
      <c r="KC98" s="2">
        <v>1</v>
      </c>
      <c r="KD98" s="2">
        <v>0</v>
      </c>
      <c r="KE98" s="2">
        <v>6</v>
      </c>
      <c r="KF98" s="2">
        <v>6</v>
      </c>
      <c r="KG98" s="2">
        <v>1</v>
      </c>
      <c r="KH98" s="2">
        <v>0</v>
      </c>
      <c r="KI98" s="2">
        <v>1</v>
      </c>
      <c r="KJ98" s="2">
        <v>0</v>
      </c>
      <c r="KK98" s="2">
        <v>1</v>
      </c>
      <c r="KL98" s="2">
        <v>0</v>
      </c>
      <c r="KM98" s="2">
        <v>1</v>
      </c>
      <c r="KN98" s="2">
        <v>0</v>
      </c>
      <c r="KO98" s="2">
        <v>1</v>
      </c>
      <c r="KP98" s="2">
        <v>0</v>
      </c>
      <c r="KQ98" s="2">
        <v>1</v>
      </c>
      <c r="KR98" s="2">
        <v>0</v>
      </c>
      <c r="KS98" s="2">
        <v>1</v>
      </c>
      <c r="KT98" s="2">
        <v>0</v>
      </c>
      <c r="KU98" s="2">
        <v>1</v>
      </c>
      <c r="KV98" s="2">
        <v>0</v>
      </c>
      <c r="KW98" s="2">
        <v>1</v>
      </c>
      <c r="KX98" s="2">
        <v>0</v>
      </c>
      <c r="KY98" s="2">
        <v>1</v>
      </c>
      <c r="KZ98" s="2">
        <v>0</v>
      </c>
      <c r="LA98" s="2">
        <v>1</v>
      </c>
      <c r="LB98" s="2">
        <v>0</v>
      </c>
      <c r="LC98" s="2">
        <v>0</v>
      </c>
      <c r="LD98" s="2">
        <v>1</v>
      </c>
      <c r="LE98" s="2">
        <v>0</v>
      </c>
      <c r="LF98" s="2">
        <v>1</v>
      </c>
      <c r="LG98" s="2">
        <v>0</v>
      </c>
      <c r="LH98" s="2">
        <v>0</v>
      </c>
      <c r="LI98" s="2">
        <v>0</v>
      </c>
      <c r="LJ98" s="2">
        <v>1</v>
      </c>
      <c r="LK98" s="2">
        <v>1</v>
      </c>
      <c r="LL98" s="2">
        <v>6</v>
      </c>
      <c r="LM98" s="2">
        <v>0</v>
      </c>
      <c r="LN98" s="2">
        <v>0</v>
      </c>
      <c r="LO98" s="2">
        <v>1</v>
      </c>
      <c r="LP98" s="2">
        <v>1</v>
      </c>
      <c r="LQ98" s="2">
        <v>1</v>
      </c>
      <c r="LR98" s="2">
        <v>1</v>
      </c>
      <c r="LS98" s="2">
        <v>1</v>
      </c>
      <c r="LT98" s="2">
        <v>1</v>
      </c>
      <c r="LU98" s="2">
        <v>1</v>
      </c>
      <c r="LV98" s="2">
        <v>1</v>
      </c>
      <c r="LW98" s="2">
        <v>1</v>
      </c>
      <c r="LX98" s="2">
        <v>1</v>
      </c>
      <c r="LY98" s="2">
        <v>0</v>
      </c>
      <c r="LZ98" s="2">
        <v>1</v>
      </c>
      <c r="MA98" s="2">
        <v>0</v>
      </c>
      <c r="MB98" s="2">
        <v>1</v>
      </c>
      <c r="MC98" s="2">
        <v>0</v>
      </c>
      <c r="MD98" s="2">
        <v>1</v>
      </c>
      <c r="ME98" s="2">
        <v>0</v>
      </c>
      <c r="MF98" s="2">
        <v>0</v>
      </c>
      <c r="MG98" s="2">
        <v>0</v>
      </c>
      <c r="MH98" s="2">
        <v>0</v>
      </c>
      <c r="MI98" s="2">
        <v>0</v>
      </c>
      <c r="MJ98" s="2">
        <v>0</v>
      </c>
      <c r="MK98" s="2">
        <v>0</v>
      </c>
      <c r="ML98" s="2">
        <v>1</v>
      </c>
      <c r="MM98" s="2">
        <v>1</v>
      </c>
      <c r="MN98" s="2">
        <v>0</v>
      </c>
      <c r="MO98" s="2">
        <v>0</v>
      </c>
      <c r="MP98" s="2">
        <v>0</v>
      </c>
      <c r="MQ98" s="2">
        <v>0</v>
      </c>
      <c r="MR98" s="2">
        <v>1</v>
      </c>
      <c r="MS98" s="2">
        <v>1</v>
      </c>
      <c r="MT98" s="2">
        <v>0</v>
      </c>
      <c r="MU98" s="2">
        <v>0</v>
      </c>
      <c r="MV98" s="2">
        <v>0</v>
      </c>
      <c r="MW98" s="2">
        <v>0</v>
      </c>
      <c r="MX98" s="2">
        <v>22</v>
      </c>
      <c r="MY98" s="2">
        <v>23</v>
      </c>
      <c r="MZ98" s="2">
        <v>28</v>
      </c>
      <c r="NA98" s="2">
        <v>15</v>
      </c>
      <c r="NB98" s="2">
        <v>22</v>
      </c>
      <c r="NC98" s="2">
        <v>23</v>
      </c>
      <c r="ND98" s="2">
        <v>26</v>
      </c>
      <c r="NE98" s="2">
        <v>21</v>
      </c>
      <c r="NF98" s="2">
        <v>25</v>
      </c>
      <c r="NG98" s="2">
        <v>37</v>
      </c>
      <c r="NH98" s="2">
        <v>17</v>
      </c>
      <c r="NI98" s="2">
        <v>22</v>
      </c>
      <c r="NJ98" s="2">
        <v>54</v>
      </c>
      <c r="NK98" s="2">
        <v>9</v>
      </c>
      <c r="NL98" s="46">
        <v>17</v>
      </c>
      <c r="NM98" s="2">
        <v>10</v>
      </c>
      <c r="NN98" s="2">
        <v>14</v>
      </c>
      <c r="NO98" s="2">
        <v>21</v>
      </c>
      <c r="NP98" s="2">
        <v>18</v>
      </c>
      <c r="NQ98" s="2">
        <v>22</v>
      </c>
      <c r="NR98" s="2">
        <v>24</v>
      </c>
      <c r="NS98" s="2">
        <v>14</v>
      </c>
      <c r="NT98" s="2">
        <v>18</v>
      </c>
      <c r="NU98" s="2">
        <v>11</v>
      </c>
      <c r="NV98" s="2">
        <v>9</v>
      </c>
      <c r="NW98" s="2">
        <v>15</v>
      </c>
      <c r="NX98" s="2">
        <v>10</v>
      </c>
      <c r="NY98" s="2">
        <v>11</v>
      </c>
      <c r="NZ98" s="2">
        <v>9</v>
      </c>
      <c r="OA98" s="2">
        <v>11</v>
      </c>
      <c r="OB98" s="2">
        <v>13</v>
      </c>
      <c r="OC98" s="2">
        <v>21</v>
      </c>
      <c r="OD98" s="46">
        <v>9</v>
      </c>
      <c r="OE98" s="2">
        <v>25</v>
      </c>
      <c r="OF98" s="2">
        <v>8</v>
      </c>
      <c r="OG98" s="2">
        <v>9</v>
      </c>
      <c r="OH98" s="2">
        <v>0</v>
      </c>
      <c r="OI98" s="2">
        <v>0</v>
      </c>
      <c r="OJ98" s="2">
        <v>0</v>
      </c>
      <c r="OK98" s="2">
        <v>0</v>
      </c>
      <c r="OL98" s="2">
        <v>0</v>
      </c>
      <c r="OM98" s="2">
        <v>0</v>
      </c>
      <c r="ON98" s="2">
        <v>0</v>
      </c>
      <c r="OO98" s="2">
        <v>0</v>
      </c>
      <c r="OP98" s="2">
        <v>1</v>
      </c>
      <c r="OQ98" s="2">
        <v>1</v>
      </c>
      <c r="OR98" s="2">
        <v>1</v>
      </c>
      <c r="OS98" s="2">
        <v>0</v>
      </c>
      <c r="OT98" s="2">
        <v>0</v>
      </c>
      <c r="OU98" s="2">
        <v>0</v>
      </c>
      <c r="OV98" s="2">
        <v>0</v>
      </c>
      <c r="OW98" s="2">
        <v>0</v>
      </c>
      <c r="OX98" s="2">
        <v>0</v>
      </c>
      <c r="OY98" s="2">
        <v>0</v>
      </c>
      <c r="OZ98" s="2">
        <v>50</v>
      </c>
      <c r="PA98" s="2">
        <v>41</v>
      </c>
      <c r="PB98" s="2">
        <v>50</v>
      </c>
      <c r="PC98" s="2">
        <v>52</v>
      </c>
      <c r="PD98" s="2">
        <v>42</v>
      </c>
      <c r="PE98" s="2">
        <v>54</v>
      </c>
      <c r="PF98" s="2">
        <v>50</v>
      </c>
      <c r="PG98" s="2">
        <v>65</v>
      </c>
      <c r="PH98" s="2">
        <v>56</v>
      </c>
      <c r="PI98" s="2">
        <v>63</v>
      </c>
      <c r="PJ98" s="2">
        <v>48</v>
      </c>
      <c r="PK98" s="2">
        <v>66</v>
      </c>
      <c r="PL98" s="2">
        <v>66</v>
      </c>
      <c r="PM98" s="2">
        <v>52</v>
      </c>
      <c r="PN98" s="2">
        <v>48</v>
      </c>
      <c r="PO98" s="2">
        <v>66</v>
      </c>
      <c r="PP98" s="2">
        <v>66</v>
      </c>
      <c r="PQ98" s="2">
        <v>52</v>
      </c>
      <c r="PR98" s="2">
        <v>50</v>
      </c>
      <c r="PS98" s="2">
        <v>41</v>
      </c>
      <c r="PT98" s="2">
        <v>50</v>
      </c>
      <c r="PU98" s="2">
        <v>52</v>
      </c>
      <c r="PV98" s="2">
        <v>42</v>
      </c>
      <c r="PW98" s="2">
        <v>54</v>
      </c>
      <c r="PX98" s="2">
        <v>50</v>
      </c>
      <c r="PY98" s="2">
        <v>65</v>
      </c>
      <c r="PZ98" s="2">
        <v>56</v>
      </c>
      <c r="QA98" s="2">
        <v>63</v>
      </c>
      <c r="QB98" s="2">
        <v>48</v>
      </c>
      <c r="QC98" s="2">
        <v>66</v>
      </c>
      <c r="QD98" s="2">
        <v>66</v>
      </c>
      <c r="QE98" s="2">
        <v>52</v>
      </c>
      <c r="QF98" s="2">
        <v>48</v>
      </c>
      <c r="QG98" s="2">
        <v>66</v>
      </c>
      <c r="QH98" s="2">
        <v>66</v>
      </c>
      <c r="QI98" s="2">
        <v>0</v>
      </c>
      <c r="QJ98" s="2">
        <v>0</v>
      </c>
      <c r="QK98" s="2">
        <v>0</v>
      </c>
      <c r="QL98" s="2">
        <v>0</v>
      </c>
      <c r="QM98" s="2">
        <v>0</v>
      </c>
      <c r="QN98" s="2">
        <v>0</v>
      </c>
      <c r="QO98" s="2">
        <v>0</v>
      </c>
      <c r="QP98" s="2">
        <v>0</v>
      </c>
      <c r="QQ98" s="2">
        <v>0</v>
      </c>
      <c r="QR98" s="2">
        <v>0</v>
      </c>
      <c r="QS98" s="2">
        <v>0</v>
      </c>
      <c r="QT98" s="2">
        <v>0</v>
      </c>
      <c r="QU98" s="2">
        <v>0</v>
      </c>
      <c r="QV98" s="2">
        <v>0</v>
      </c>
      <c r="QW98" s="2">
        <v>0</v>
      </c>
      <c r="QX98" s="2">
        <v>0</v>
      </c>
      <c r="QY98" s="2">
        <v>0</v>
      </c>
      <c r="QZ98" s="2">
        <v>0</v>
      </c>
      <c r="RA98" s="2">
        <v>0</v>
      </c>
      <c r="RB98" s="2">
        <v>0</v>
      </c>
      <c r="RC98" s="2">
        <v>0</v>
      </c>
      <c r="RD98" s="2">
        <v>0</v>
      </c>
      <c r="RE98" s="2">
        <v>0</v>
      </c>
      <c r="RF98" s="2">
        <v>0</v>
      </c>
      <c r="RG98" s="2">
        <v>0</v>
      </c>
      <c r="RH98" s="2">
        <v>0</v>
      </c>
      <c r="RI98" s="2">
        <v>0</v>
      </c>
      <c r="RJ98" s="2">
        <v>0</v>
      </c>
      <c r="RK98" s="2">
        <v>0</v>
      </c>
      <c r="RL98" s="2">
        <v>0</v>
      </c>
      <c r="RM98" s="2">
        <v>0</v>
      </c>
      <c r="RN98" s="2">
        <v>0</v>
      </c>
      <c r="RO98" s="2">
        <v>0</v>
      </c>
      <c r="RP98" s="2">
        <v>0</v>
      </c>
      <c r="RQ98" s="2">
        <v>0</v>
      </c>
      <c r="RR98" s="2">
        <v>0</v>
      </c>
      <c r="RS98" s="2">
        <v>0</v>
      </c>
      <c r="RT98" s="2">
        <v>50</v>
      </c>
      <c r="RU98" s="2">
        <v>41</v>
      </c>
      <c r="RV98" s="2">
        <v>50</v>
      </c>
      <c r="RW98" s="2">
        <v>52</v>
      </c>
      <c r="RX98" s="2">
        <v>42</v>
      </c>
      <c r="RY98" s="2">
        <v>54</v>
      </c>
      <c r="RZ98" s="2">
        <v>50</v>
      </c>
      <c r="SA98" s="2">
        <v>65</v>
      </c>
      <c r="SB98" s="2">
        <v>56</v>
      </c>
      <c r="SC98" s="2">
        <v>63</v>
      </c>
      <c r="SD98" s="2">
        <v>48</v>
      </c>
      <c r="SE98" s="2">
        <v>66</v>
      </c>
      <c r="SF98" s="2">
        <v>66</v>
      </c>
      <c r="SG98" s="2">
        <v>52</v>
      </c>
      <c r="SH98" s="2">
        <v>48</v>
      </c>
      <c r="SI98" s="2">
        <v>66</v>
      </c>
      <c r="SJ98" s="2">
        <v>66</v>
      </c>
      <c r="SK98" s="2">
        <v>51</v>
      </c>
      <c r="SL98" s="2">
        <v>0</v>
      </c>
      <c r="SM98" s="2">
        <v>0</v>
      </c>
      <c r="SN98" s="2">
        <v>0</v>
      </c>
      <c r="SO98" s="2">
        <v>0</v>
      </c>
      <c r="SP98" s="2">
        <v>0</v>
      </c>
      <c r="SQ98" s="2">
        <v>0</v>
      </c>
      <c r="SR98" s="2">
        <v>0</v>
      </c>
      <c r="SS98" s="2">
        <v>0</v>
      </c>
      <c r="ST98" s="2">
        <v>0</v>
      </c>
      <c r="SU98" s="2">
        <v>0</v>
      </c>
      <c r="SV98" s="2">
        <v>0</v>
      </c>
      <c r="SW98" s="2">
        <v>0</v>
      </c>
      <c r="SX98" s="2">
        <v>0</v>
      </c>
      <c r="SY98" s="2">
        <v>0</v>
      </c>
      <c r="SZ98" s="67">
        <v>0</v>
      </c>
      <c r="TA98" s="67">
        <v>0</v>
      </c>
      <c r="TB98" s="67">
        <v>0</v>
      </c>
      <c r="TC98" s="67">
        <v>0</v>
      </c>
      <c r="TD98" s="67">
        <v>0</v>
      </c>
      <c r="TE98" s="67">
        <v>0</v>
      </c>
      <c r="TF98" s="67">
        <v>0</v>
      </c>
      <c r="TG98" s="67">
        <v>0</v>
      </c>
      <c r="TH98" s="67">
        <v>0</v>
      </c>
      <c r="TI98" s="67">
        <v>0</v>
      </c>
      <c r="TJ98" s="67">
        <v>0</v>
      </c>
      <c r="TK98" s="67">
        <v>0</v>
      </c>
      <c r="TL98" s="67">
        <v>0</v>
      </c>
      <c r="TM98" s="67">
        <v>0</v>
      </c>
      <c r="TN98" s="67">
        <v>0</v>
      </c>
      <c r="TO98" s="67">
        <v>0</v>
      </c>
      <c r="TP98" s="2">
        <v>0</v>
      </c>
      <c r="TQ98" s="2">
        <v>0</v>
      </c>
      <c r="TR98" s="2">
        <v>0</v>
      </c>
      <c r="TS98" s="2">
        <v>0</v>
      </c>
      <c r="TT98" s="2">
        <v>0</v>
      </c>
      <c r="TU98" s="2">
        <v>0</v>
      </c>
      <c r="TV98" s="2">
        <v>0</v>
      </c>
      <c r="TW98" s="2">
        <v>0</v>
      </c>
      <c r="TX98" s="2">
        <v>0</v>
      </c>
      <c r="TY98" s="2">
        <v>0</v>
      </c>
      <c r="TZ98" s="2">
        <v>0</v>
      </c>
      <c r="UA98" s="2">
        <v>0</v>
      </c>
      <c r="UB98" s="2">
        <v>0</v>
      </c>
      <c r="UC98" s="2">
        <v>0</v>
      </c>
      <c r="UD98" s="2">
        <v>0</v>
      </c>
      <c r="UE98" s="2">
        <v>0</v>
      </c>
      <c r="UF98" s="2">
        <v>0</v>
      </c>
      <c r="UG98" s="2">
        <v>0</v>
      </c>
      <c r="UH98" s="2">
        <v>0</v>
      </c>
      <c r="UI98" s="2">
        <v>0</v>
      </c>
      <c r="UJ98" s="2">
        <v>0</v>
      </c>
      <c r="UK98" s="2">
        <v>0</v>
      </c>
      <c r="UL98" s="2">
        <v>0</v>
      </c>
      <c r="UM98" s="2">
        <v>0</v>
      </c>
      <c r="UN98" s="2">
        <v>0</v>
      </c>
      <c r="UO98" s="2">
        <v>0</v>
      </c>
      <c r="UP98" s="2">
        <v>1</v>
      </c>
      <c r="UQ98" s="2">
        <v>0</v>
      </c>
      <c r="UR98" s="2">
        <v>0</v>
      </c>
      <c r="US98" s="2">
        <v>0</v>
      </c>
      <c r="UT98" s="2">
        <v>0</v>
      </c>
      <c r="UU98" s="2">
        <v>1</v>
      </c>
      <c r="UV98" s="2">
        <v>0</v>
      </c>
      <c r="UW98" s="2">
        <v>0</v>
      </c>
      <c r="UX98" s="2">
        <v>0</v>
      </c>
      <c r="UY98" s="2">
        <v>0</v>
      </c>
      <c r="UZ98" s="2">
        <v>0</v>
      </c>
      <c r="VA98" s="2">
        <v>0</v>
      </c>
      <c r="VB98" s="2">
        <v>0</v>
      </c>
      <c r="VC98" s="2">
        <v>0</v>
      </c>
      <c r="VD98" s="2">
        <v>0</v>
      </c>
      <c r="VE98" s="2">
        <v>0</v>
      </c>
      <c r="VF98" s="2">
        <v>0</v>
      </c>
      <c r="VG98" s="2">
        <v>0</v>
      </c>
      <c r="VH98" s="2">
        <v>0</v>
      </c>
      <c r="VI98" s="2">
        <v>0</v>
      </c>
      <c r="VJ98" s="2">
        <v>0</v>
      </c>
      <c r="VK98" s="2">
        <v>0</v>
      </c>
      <c r="VL98" s="2">
        <v>0</v>
      </c>
      <c r="VM98" s="2">
        <v>0</v>
      </c>
      <c r="VN98" s="2">
        <v>0</v>
      </c>
      <c r="VO98" s="2">
        <v>0</v>
      </c>
      <c r="VP98" s="2">
        <v>0</v>
      </c>
      <c r="VQ98" s="2">
        <v>0</v>
      </c>
      <c r="VR98" s="2">
        <v>0</v>
      </c>
      <c r="VS98" s="2">
        <v>0</v>
      </c>
      <c r="VT98" s="2">
        <v>0</v>
      </c>
      <c r="VU98" s="2">
        <v>0</v>
      </c>
      <c r="VV98" s="2">
        <v>0</v>
      </c>
      <c r="VW98" s="2">
        <v>0</v>
      </c>
      <c r="VX98" s="2">
        <v>0</v>
      </c>
      <c r="VY98" s="2">
        <v>0</v>
      </c>
      <c r="VZ98" s="2">
        <v>1</v>
      </c>
      <c r="WA98" s="2">
        <v>0</v>
      </c>
      <c r="WB98" s="2">
        <v>0</v>
      </c>
      <c r="WC98" s="2">
        <v>0</v>
      </c>
      <c r="WD98" s="2">
        <v>0</v>
      </c>
      <c r="WE98" s="2">
        <v>0</v>
      </c>
      <c r="WF98" s="2">
        <v>0</v>
      </c>
      <c r="WG98" s="2">
        <v>0</v>
      </c>
      <c r="WH98" s="2">
        <v>0</v>
      </c>
      <c r="WI98" s="2">
        <v>0</v>
      </c>
      <c r="WJ98" s="2">
        <v>0</v>
      </c>
      <c r="WK98" s="2">
        <v>0</v>
      </c>
      <c r="WL98" s="2">
        <v>0</v>
      </c>
      <c r="WM98" s="2">
        <v>0</v>
      </c>
      <c r="WN98" s="2">
        <v>0</v>
      </c>
      <c r="WO98" s="2">
        <v>0</v>
      </c>
      <c r="WP98" s="2">
        <v>0</v>
      </c>
      <c r="WQ98" s="2">
        <v>0</v>
      </c>
      <c r="WR98" s="2">
        <v>0</v>
      </c>
      <c r="WS98" s="2">
        <v>0</v>
      </c>
      <c r="WT98" s="2">
        <v>0</v>
      </c>
      <c r="WU98" s="2">
        <v>0</v>
      </c>
      <c r="WV98" s="2">
        <v>0</v>
      </c>
      <c r="WW98" s="2">
        <v>0</v>
      </c>
      <c r="WX98" s="2">
        <v>0</v>
      </c>
      <c r="WY98" s="2">
        <v>0</v>
      </c>
      <c r="WZ98" s="2">
        <v>0</v>
      </c>
      <c r="XA98" s="2">
        <v>0</v>
      </c>
      <c r="XB98" s="2">
        <v>0</v>
      </c>
      <c r="XC98" s="2">
        <v>0</v>
      </c>
      <c r="XD98" s="2">
        <v>0</v>
      </c>
      <c r="XE98" s="2">
        <v>0</v>
      </c>
      <c r="XF98" s="2">
        <v>0</v>
      </c>
      <c r="XG98" s="2">
        <v>0</v>
      </c>
      <c r="XH98" s="2">
        <v>0</v>
      </c>
      <c r="XI98" s="2">
        <v>0</v>
      </c>
      <c r="XJ98" s="2">
        <v>0</v>
      </c>
      <c r="XK98" s="2">
        <v>0</v>
      </c>
      <c r="XL98" s="2">
        <v>0</v>
      </c>
      <c r="XM98" s="2">
        <v>0</v>
      </c>
      <c r="XN98" s="2">
        <v>0</v>
      </c>
      <c r="XO98" s="2">
        <v>0</v>
      </c>
      <c r="XP98" s="2">
        <v>0</v>
      </c>
      <c r="XQ98" s="2">
        <v>0</v>
      </c>
      <c r="XR98" s="2">
        <v>0</v>
      </c>
      <c r="XS98" s="2">
        <v>0</v>
      </c>
      <c r="XT98" s="2">
        <v>0</v>
      </c>
      <c r="XU98" s="2">
        <v>0</v>
      </c>
      <c r="XV98" s="2">
        <v>0</v>
      </c>
      <c r="XW98" s="2">
        <v>0</v>
      </c>
      <c r="XX98" s="2">
        <v>0</v>
      </c>
      <c r="XY98" s="2">
        <v>0</v>
      </c>
      <c r="XZ98" s="2">
        <v>0</v>
      </c>
      <c r="YA98" s="2">
        <v>0</v>
      </c>
      <c r="YB98" s="2">
        <v>0</v>
      </c>
      <c r="YC98" s="2">
        <v>0</v>
      </c>
      <c r="YD98" s="2">
        <v>0</v>
      </c>
      <c r="YE98" s="2">
        <v>0</v>
      </c>
      <c r="YF98" s="2">
        <v>0</v>
      </c>
      <c r="YG98" s="2">
        <v>0</v>
      </c>
      <c r="YH98" s="2">
        <v>0</v>
      </c>
      <c r="YI98" s="2">
        <v>0</v>
      </c>
      <c r="YJ98" s="2">
        <v>0</v>
      </c>
      <c r="YK98" s="2">
        <v>0</v>
      </c>
      <c r="YL98" s="2">
        <v>0</v>
      </c>
      <c r="YM98" s="2">
        <v>0</v>
      </c>
      <c r="YN98" s="2">
        <v>0</v>
      </c>
      <c r="YO98" s="2">
        <v>0</v>
      </c>
      <c r="YP98" s="2">
        <v>0</v>
      </c>
      <c r="YQ98" s="2">
        <v>0</v>
      </c>
      <c r="YR98" s="2">
        <v>0</v>
      </c>
      <c r="YS98" s="2">
        <v>0</v>
      </c>
      <c r="YT98" s="2">
        <v>0</v>
      </c>
      <c r="YU98" s="2">
        <v>0</v>
      </c>
      <c r="YV98" s="2">
        <v>0</v>
      </c>
      <c r="YW98" s="2">
        <v>0</v>
      </c>
      <c r="YX98" s="2">
        <v>0</v>
      </c>
      <c r="YY98" s="2">
        <v>0</v>
      </c>
      <c r="YZ98" s="2">
        <v>0</v>
      </c>
      <c r="ZA98" s="2">
        <v>0</v>
      </c>
      <c r="ZB98" s="2">
        <v>0</v>
      </c>
      <c r="ZC98" s="2">
        <v>0</v>
      </c>
      <c r="ZD98" s="2">
        <v>0</v>
      </c>
      <c r="ZE98" s="2">
        <v>0</v>
      </c>
      <c r="ZF98" s="2">
        <v>0</v>
      </c>
      <c r="ZG98" s="2">
        <v>0</v>
      </c>
      <c r="ZH98" s="2">
        <v>0</v>
      </c>
      <c r="ZI98" s="2">
        <v>0</v>
      </c>
      <c r="ZJ98" s="2">
        <v>0</v>
      </c>
      <c r="ZK98" s="2">
        <v>0</v>
      </c>
      <c r="ZL98" s="2">
        <v>0</v>
      </c>
      <c r="ZM98" s="2">
        <v>0</v>
      </c>
      <c r="ZN98" s="2">
        <v>0</v>
      </c>
      <c r="ZO98" s="2">
        <v>0</v>
      </c>
      <c r="ZP98" s="2">
        <v>0</v>
      </c>
      <c r="ZQ98" s="2">
        <v>0</v>
      </c>
      <c r="ZR98" s="2">
        <v>0</v>
      </c>
      <c r="ZS98" s="2">
        <v>0</v>
      </c>
      <c r="ZT98" s="2">
        <v>0</v>
      </c>
      <c r="ZU98" s="2">
        <v>0</v>
      </c>
      <c r="ZV98" s="2">
        <v>0</v>
      </c>
      <c r="ZW98" s="2">
        <v>0</v>
      </c>
      <c r="ZX98" s="2">
        <v>0</v>
      </c>
      <c r="ZY98" s="2">
        <v>0</v>
      </c>
      <c r="ZZ98" s="2">
        <v>0</v>
      </c>
      <c r="AAA98" s="2">
        <v>0</v>
      </c>
      <c r="AAB98" s="2">
        <v>0</v>
      </c>
      <c r="AAC98" s="2">
        <v>0</v>
      </c>
      <c r="AAD98" s="2">
        <v>0</v>
      </c>
      <c r="AAE98" s="2">
        <v>0</v>
      </c>
      <c r="AAF98" s="2">
        <v>0</v>
      </c>
      <c r="AAG98" s="2">
        <v>0</v>
      </c>
      <c r="AAH98" s="2">
        <v>0</v>
      </c>
      <c r="AAI98" s="2">
        <v>0</v>
      </c>
      <c r="AAJ98" s="2">
        <v>0</v>
      </c>
      <c r="AAK98" s="2">
        <v>0</v>
      </c>
      <c r="AAL98" s="2">
        <v>64</v>
      </c>
      <c r="AAM98" s="2">
        <v>64</v>
      </c>
      <c r="AAN98" s="2">
        <v>64</v>
      </c>
      <c r="AAO98" s="2">
        <v>64</v>
      </c>
      <c r="AAP98" s="2">
        <v>64</v>
      </c>
      <c r="AAQ98" s="2">
        <v>64</v>
      </c>
      <c r="AAR98" s="2">
        <v>64</v>
      </c>
      <c r="AAS98" s="2">
        <v>64</v>
      </c>
      <c r="AAT98" s="2">
        <v>64</v>
      </c>
      <c r="AAU98" s="2">
        <v>64</v>
      </c>
      <c r="AAV98" s="2">
        <v>64</v>
      </c>
      <c r="AAW98" s="2">
        <v>64</v>
      </c>
      <c r="AAX98" s="2">
        <v>66</v>
      </c>
      <c r="AAY98" s="2">
        <v>66</v>
      </c>
      <c r="AAZ98" s="2">
        <v>0</v>
      </c>
      <c r="ABA98" s="2">
        <v>0</v>
      </c>
      <c r="ABB98" s="2">
        <v>0</v>
      </c>
      <c r="ABC98" s="2">
        <v>0</v>
      </c>
      <c r="ABD98" s="2">
        <v>0</v>
      </c>
      <c r="ABE98" s="2">
        <v>0</v>
      </c>
      <c r="ABF98" s="2">
        <v>0</v>
      </c>
      <c r="ABG98" s="2">
        <v>0</v>
      </c>
      <c r="ABH98" s="2">
        <v>0</v>
      </c>
      <c r="ABI98" s="2">
        <v>0</v>
      </c>
      <c r="ABJ98" s="2">
        <v>0</v>
      </c>
      <c r="ABK98" s="2">
        <v>0</v>
      </c>
      <c r="ABL98" s="2">
        <v>0</v>
      </c>
      <c r="ABM98" s="2">
        <v>0</v>
      </c>
      <c r="ABN98" s="2">
        <v>0</v>
      </c>
      <c r="ABO98" s="2">
        <v>0</v>
      </c>
      <c r="ABP98" s="2">
        <v>0</v>
      </c>
      <c r="ABQ98" s="2">
        <v>0</v>
      </c>
      <c r="ABR98" s="2">
        <v>0</v>
      </c>
      <c r="ABS98" s="2">
        <v>0</v>
      </c>
      <c r="ABT98" s="2">
        <v>0</v>
      </c>
      <c r="ABU98" s="2">
        <v>0</v>
      </c>
      <c r="ABV98" s="2">
        <v>0</v>
      </c>
      <c r="ABW98" s="2">
        <v>0</v>
      </c>
      <c r="ABX98" s="2">
        <v>0</v>
      </c>
      <c r="ABY98" s="2">
        <v>0</v>
      </c>
      <c r="ABZ98" s="2">
        <v>0</v>
      </c>
      <c r="ACA98" s="2">
        <v>0</v>
      </c>
      <c r="ACB98" s="2">
        <v>0</v>
      </c>
      <c r="ACC98" s="2">
        <v>0</v>
      </c>
      <c r="ACD98" s="2">
        <v>0</v>
      </c>
      <c r="ACE98" s="2">
        <v>0</v>
      </c>
      <c r="ACF98" s="2">
        <v>0</v>
      </c>
      <c r="ACG98" s="2">
        <v>0</v>
      </c>
      <c r="ACH98" s="2">
        <v>0</v>
      </c>
      <c r="ACI98" s="2">
        <v>0</v>
      </c>
      <c r="ACJ98" s="2">
        <v>0</v>
      </c>
      <c r="ACK98" s="2">
        <v>0</v>
      </c>
      <c r="ACL98" s="2">
        <v>0</v>
      </c>
      <c r="ACM98" s="2">
        <v>0</v>
      </c>
      <c r="ACN98" s="2">
        <v>0</v>
      </c>
      <c r="ACO98" s="2">
        <v>0</v>
      </c>
      <c r="ACP98" s="2">
        <v>0</v>
      </c>
      <c r="ACQ98" s="2">
        <v>0</v>
      </c>
      <c r="ACR98" s="2">
        <v>0</v>
      </c>
      <c r="ACS98" s="2">
        <v>0</v>
      </c>
      <c r="ACT98" s="2">
        <v>0</v>
      </c>
      <c r="ACU98" s="2">
        <v>0</v>
      </c>
      <c r="ACV98" s="2">
        <v>0</v>
      </c>
      <c r="ACW98" s="2">
        <v>0</v>
      </c>
      <c r="ACX98" s="2">
        <v>0</v>
      </c>
      <c r="ACY98" s="2">
        <v>0</v>
      </c>
      <c r="ACZ98" s="2">
        <v>0</v>
      </c>
      <c r="ADA98" s="2">
        <v>0</v>
      </c>
      <c r="ADB98" s="2">
        <v>0</v>
      </c>
      <c r="ADC98" s="2">
        <v>0</v>
      </c>
      <c r="ADD98" s="2">
        <v>0</v>
      </c>
      <c r="ADE98" s="2">
        <v>0</v>
      </c>
      <c r="ADF98" s="2">
        <v>0</v>
      </c>
      <c r="ADG98" s="2">
        <v>0</v>
      </c>
      <c r="ADH98" s="2">
        <v>0</v>
      </c>
      <c r="ADI98" s="2">
        <v>0</v>
      </c>
      <c r="ADJ98" s="2">
        <v>0</v>
      </c>
      <c r="ADK98" s="2">
        <v>0</v>
      </c>
      <c r="ADL98" s="2">
        <v>0</v>
      </c>
      <c r="ADM98" s="2">
        <v>0</v>
      </c>
      <c r="ADN98" s="2">
        <v>0</v>
      </c>
      <c r="ADO98" s="2">
        <v>0</v>
      </c>
      <c r="ADP98" s="2">
        <v>0</v>
      </c>
      <c r="ADQ98" s="2">
        <v>0</v>
      </c>
      <c r="ADR98" s="2">
        <v>0</v>
      </c>
      <c r="ADS98" s="2">
        <v>0</v>
      </c>
      <c r="ADT98" s="2">
        <v>0</v>
      </c>
      <c r="ADU98" s="2">
        <v>0</v>
      </c>
      <c r="ADV98" s="2">
        <v>0</v>
      </c>
      <c r="ADW98" s="2">
        <v>0</v>
      </c>
      <c r="ADX98" s="2">
        <v>0</v>
      </c>
      <c r="ADY98" s="2">
        <v>0</v>
      </c>
      <c r="ADZ98" s="2">
        <v>0</v>
      </c>
      <c r="AEA98" s="2">
        <v>0</v>
      </c>
      <c r="AEB98" s="2">
        <v>0</v>
      </c>
      <c r="AEC98" s="2">
        <v>0</v>
      </c>
      <c r="AED98" s="2">
        <v>0</v>
      </c>
      <c r="AEE98" s="2">
        <v>0</v>
      </c>
      <c r="AEF98" s="2">
        <v>0</v>
      </c>
      <c r="AEG98" s="2">
        <v>0</v>
      </c>
      <c r="AEH98" s="2">
        <v>0</v>
      </c>
      <c r="AEI98" s="2">
        <v>0</v>
      </c>
      <c r="AEJ98" s="2">
        <v>0</v>
      </c>
      <c r="AEK98" s="2">
        <v>0</v>
      </c>
      <c r="AEL98" s="2">
        <v>0</v>
      </c>
      <c r="AEM98" s="2">
        <v>0</v>
      </c>
      <c r="AEN98" s="2">
        <v>0</v>
      </c>
      <c r="AEO98" s="2">
        <v>0</v>
      </c>
      <c r="AEP98" s="2">
        <v>0</v>
      </c>
      <c r="AEQ98" s="2">
        <v>0</v>
      </c>
      <c r="AER98" s="2">
        <v>0</v>
      </c>
      <c r="AES98" s="2">
        <v>0</v>
      </c>
      <c r="AET98" s="2">
        <v>0</v>
      </c>
      <c r="AEU98" s="2">
        <v>0</v>
      </c>
      <c r="AEV98" s="2">
        <v>0</v>
      </c>
      <c r="AEW98" s="2">
        <v>0</v>
      </c>
    </row>
    <row r="99" spans="1:829" x14ac:dyDescent="0.25">
      <c r="A99" s="2" t="s">
        <v>4204</v>
      </c>
      <c r="B99" s="2" t="s">
        <v>4205</v>
      </c>
      <c r="C99" s="2"/>
      <c r="D99" s="2" t="s">
        <v>4279</v>
      </c>
      <c r="E99" s="2">
        <v>0</v>
      </c>
      <c r="F99" s="2">
        <v>0</v>
      </c>
      <c r="G99" s="2">
        <v>5805</v>
      </c>
      <c r="H99" s="2">
        <v>201</v>
      </c>
      <c r="I99" s="2">
        <v>5955</v>
      </c>
      <c r="J99" s="2">
        <v>207</v>
      </c>
      <c r="K99" s="2"/>
      <c r="L99" s="2"/>
      <c r="M99" s="2"/>
      <c r="N99" s="2"/>
      <c r="O99" s="2"/>
      <c r="P99" s="2"/>
      <c r="Q99" s="2"/>
      <c r="R99" s="46">
        <v>2</v>
      </c>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v>6</v>
      </c>
      <c r="HL99" s="2">
        <v>6</v>
      </c>
      <c r="HM99" s="2">
        <v>6</v>
      </c>
      <c r="HN99" s="2">
        <v>6</v>
      </c>
      <c r="HO99" s="2">
        <v>6</v>
      </c>
      <c r="HP99" s="2">
        <v>6</v>
      </c>
      <c r="HQ99" s="2">
        <v>6</v>
      </c>
      <c r="HR99" s="2">
        <v>6</v>
      </c>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v>21</v>
      </c>
      <c r="MY99" s="2">
        <v>20</v>
      </c>
      <c r="MZ99" s="2">
        <v>20</v>
      </c>
      <c r="NA99" s="2">
        <v>12</v>
      </c>
      <c r="NB99" s="2">
        <v>18</v>
      </c>
      <c r="NC99" s="2">
        <v>22</v>
      </c>
      <c r="ND99" s="2">
        <v>17</v>
      </c>
      <c r="NE99" s="2">
        <v>48</v>
      </c>
      <c r="NF99" s="2">
        <v>50</v>
      </c>
      <c r="NG99" s="2">
        <v>8</v>
      </c>
      <c r="NH99" s="2">
        <v>22</v>
      </c>
      <c r="NI99" s="2">
        <v>15</v>
      </c>
      <c r="NJ99" s="2">
        <v>14</v>
      </c>
      <c r="NK99" s="2">
        <v>17</v>
      </c>
      <c r="NL99" s="2"/>
      <c r="NM99" s="2"/>
      <c r="NN99" s="2"/>
      <c r="NO99" s="2"/>
      <c r="NP99" s="2">
        <v>8</v>
      </c>
      <c r="NQ99" s="2">
        <v>11</v>
      </c>
      <c r="NR99" s="2">
        <v>8</v>
      </c>
      <c r="NS99" s="2">
        <v>13</v>
      </c>
      <c r="NT99" s="2">
        <v>15</v>
      </c>
      <c r="NU99" s="2">
        <v>11</v>
      </c>
      <c r="NV99" s="2">
        <v>11</v>
      </c>
      <c r="NW99" s="2">
        <v>13</v>
      </c>
      <c r="NX99" s="2">
        <v>17</v>
      </c>
      <c r="NY99" s="2">
        <v>13</v>
      </c>
      <c r="NZ99" s="2">
        <v>14</v>
      </c>
      <c r="OA99" s="2">
        <v>13</v>
      </c>
      <c r="OB99" s="2">
        <v>11</v>
      </c>
      <c r="OC99" s="2">
        <v>14</v>
      </c>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v>0</v>
      </c>
      <c r="QK99" s="2">
        <v>0</v>
      </c>
      <c r="QL99" s="2">
        <v>0</v>
      </c>
      <c r="QM99" s="2">
        <v>0</v>
      </c>
      <c r="QN99" s="2">
        <v>0</v>
      </c>
      <c r="QO99" s="2">
        <v>0</v>
      </c>
      <c r="QP99" s="2">
        <v>0</v>
      </c>
      <c r="QQ99" s="2">
        <v>0</v>
      </c>
      <c r="QR99" s="2">
        <v>0</v>
      </c>
      <c r="QS99" s="2">
        <v>0</v>
      </c>
      <c r="QT99" s="2">
        <v>0</v>
      </c>
      <c r="QU99" s="2">
        <v>0</v>
      </c>
      <c r="QV99" s="2">
        <v>0</v>
      </c>
      <c r="QW99" s="2">
        <v>0</v>
      </c>
      <c r="QX99" s="2">
        <v>0</v>
      </c>
      <c r="QY99" s="2">
        <v>0</v>
      </c>
      <c r="QZ99" s="2">
        <v>0</v>
      </c>
      <c r="RA99" s="2">
        <v>0</v>
      </c>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67"/>
      <c r="TA99" s="67"/>
      <c r="TB99" s="67"/>
      <c r="TC99" s="67"/>
      <c r="TD99" s="67"/>
      <c r="TE99" s="67"/>
      <c r="TF99" s="67"/>
      <c r="TG99" s="67"/>
      <c r="TH99" s="67"/>
      <c r="TI99" s="67"/>
      <c r="TJ99" s="67"/>
      <c r="TK99" s="67"/>
      <c r="TL99" s="67"/>
      <c r="TM99" s="67"/>
      <c r="TN99" s="67"/>
      <c r="TO99" s="67"/>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v>17</v>
      </c>
      <c r="AAM99" s="2">
        <v>17</v>
      </c>
      <c r="AAN99" s="2">
        <v>17</v>
      </c>
      <c r="AAO99" s="2">
        <v>17</v>
      </c>
      <c r="AAP99" s="2">
        <v>17</v>
      </c>
      <c r="AAQ99" s="2">
        <v>17</v>
      </c>
      <c r="AAR99" s="2">
        <v>17</v>
      </c>
      <c r="AAS99" s="2">
        <v>17</v>
      </c>
      <c r="AAT99" s="2">
        <v>17</v>
      </c>
      <c r="AAU99" s="2">
        <v>17</v>
      </c>
      <c r="AAV99" s="2">
        <v>17</v>
      </c>
      <c r="AAW99" s="2">
        <v>17</v>
      </c>
      <c r="AAX99" s="2">
        <v>18</v>
      </c>
      <c r="AAY99" s="2">
        <v>18</v>
      </c>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row>
    <row r="100" spans="1:829" x14ac:dyDescent="0.25">
      <c r="A100" s="2" t="s">
        <v>4204</v>
      </c>
      <c r="B100" s="2" t="s">
        <v>4205</v>
      </c>
      <c r="C100" s="2"/>
      <c r="D100" s="72" t="s">
        <v>4280</v>
      </c>
      <c r="E100" s="2">
        <v>0</v>
      </c>
      <c r="F100" s="2">
        <v>0</v>
      </c>
      <c r="G100" s="2">
        <v>6339</v>
      </c>
      <c r="H100" s="2">
        <v>220</v>
      </c>
      <c r="I100" s="2">
        <v>6503</v>
      </c>
      <c r="J100" s="2"/>
      <c r="K100" s="2"/>
      <c r="L100" s="2"/>
      <c r="M100" s="2"/>
      <c r="N100" s="2"/>
      <c r="O100" s="2"/>
      <c r="P100" s="2"/>
      <c r="Q100" s="2"/>
      <c r="R100" s="46">
        <v>2</v>
      </c>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v>6</v>
      </c>
      <c r="HL100" s="2">
        <v>6</v>
      </c>
      <c r="HM100" s="2">
        <v>6</v>
      </c>
      <c r="HN100" s="2">
        <v>6</v>
      </c>
      <c r="HO100" s="2">
        <v>6</v>
      </c>
      <c r="HP100" s="2">
        <v>6</v>
      </c>
      <c r="HQ100" s="2">
        <v>6</v>
      </c>
      <c r="HR100" s="2">
        <v>6</v>
      </c>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v>15</v>
      </c>
      <c r="MY100" s="2">
        <v>13</v>
      </c>
      <c r="MZ100" s="2">
        <v>20</v>
      </c>
      <c r="NA100" s="2">
        <v>15</v>
      </c>
      <c r="NB100" s="2">
        <v>17</v>
      </c>
      <c r="NC100" s="2">
        <v>15</v>
      </c>
      <c r="ND100" s="2">
        <v>12</v>
      </c>
      <c r="NE100" s="2">
        <v>16</v>
      </c>
      <c r="NF100" s="2">
        <v>16</v>
      </c>
      <c r="NG100" s="2">
        <v>18</v>
      </c>
      <c r="NH100" s="2">
        <v>25</v>
      </c>
      <c r="NI100" s="2">
        <v>17</v>
      </c>
      <c r="NJ100" s="2">
        <v>18</v>
      </c>
      <c r="NK100" s="2"/>
      <c r="NL100" s="2"/>
      <c r="NM100" s="2"/>
      <c r="NN100" s="2"/>
      <c r="NO100" s="2"/>
      <c r="NP100" s="2">
        <v>9</v>
      </c>
      <c r="NQ100" s="2">
        <v>10</v>
      </c>
      <c r="NR100" s="2">
        <v>15</v>
      </c>
      <c r="NS100" s="2">
        <v>12</v>
      </c>
      <c r="NT100" s="2">
        <v>1</v>
      </c>
      <c r="NU100" s="2">
        <v>12</v>
      </c>
      <c r="NV100" s="2">
        <v>19</v>
      </c>
      <c r="NW100" s="2">
        <v>17</v>
      </c>
      <c r="NX100" s="2">
        <v>11</v>
      </c>
      <c r="NY100" s="2">
        <v>15</v>
      </c>
      <c r="NZ100" s="2">
        <v>17</v>
      </c>
      <c r="OA100" s="2">
        <v>13</v>
      </c>
      <c r="OB100" s="2"/>
      <c r="OC100" s="2"/>
      <c r="OD100" s="2">
        <v>20</v>
      </c>
      <c r="OE100" s="2">
        <v>15</v>
      </c>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v>0</v>
      </c>
      <c r="QK100" s="2">
        <v>0</v>
      </c>
      <c r="QL100" s="2">
        <v>0</v>
      </c>
      <c r="QM100" s="2">
        <v>0</v>
      </c>
      <c r="QN100" s="2">
        <v>0</v>
      </c>
      <c r="QO100" s="2">
        <v>0</v>
      </c>
      <c r="QP100" s="2">
        <v>0</v>
      </c>
      <c r="QQ100" s="2">
        <v>0</v>
      </c>
      <c r="QR100" s="2">
        <v>0</v>
      </c>
      <c r="QS100" s="2">
        <v>0</v>
      </c>
      <c r="QT100" s="2">
        <v>0</v>
      </c>
      <c r="QU100" s="2">
        <v>0</v>
      </c>
      <c r="QV100" s="2">
        <v>0</v>
      </c>
      <c r="QW100" s="2">
        <v>0</v>
      </c>
      <c r="QX100" s="2">
        <v>0</v>
      </c>
      <c r="QY100" s="2">
        <v>0</v>
      </c>
      <c r="QZ100" s="2">
        <v>0</v>
      </c>
      <c r="RA100" s="2">
        <v>0</v>
      </c>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67"/>
      <c r="TA100" s="67"/>
      <c r="TB100" s="67"/>
      <c r="TC100" s="67"/>
      <c r="TD100" s="67"/>
      <c r="TE100" s="67"/>
      <c r="TF100" s="67"/>
      <c r="TG100" s="67"/>
      <c r="TH100" s="67"/>
      <c r="TI100" s="67"/>
      <c r="TJ100" s="67"/>
      <c r="TK100" s="67"/>
      <c r="TL100" s="67"/>
      <c r="TM100" s="67"/>
      <c r="TN100" s="67"/>
      <c r="TO100" s="67"/>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v>0</v>
      </c>
      <c r="XG100" s="2">
        <v>0</v>
      </c>
      <c r="XH100" s="2">
        <v>0</v>
      </c>
      <c r="XI100" s="2">
        <v>0</v>
      </c>
      <c r="XJ100" s="2">
        <v>0</v>
      </c>
      <c r="XK100" s="2">
        <v>0</v>
      </c>
      <c r="XL100" s="2">
        <v>0</v>
      </c>
      <c r="XM100" s="2">
        <v>0</v>
      </c>
      <c r="XN100" s="2">
        <v>0</v>
      </c>
      <c r="XO100" s="2">
        <v>0</v>
      </c>
      <c r="XP100" s="2">
        <v>0</v>
      </c>
      <c r="XQ100" s="2">
        <v>0</v>
      </c>
      <c r="XR100" s="2">
        <v>0</v>
      </c>
      <c r="XS100" s="2">
        <v>0</v>
      </c>
      <c r="XT100" s="2">
        <v>0</v>
      </c>
      <c r="XU100" s="2">
        <v>0</v>
      </c>
      <c r="XV100" s="2">
        <v>0</v>
      </c>
      <c r="XW100" s="2">
        <v>0</v>
      </c>
      <c r="XX100" s="2">
        <v>0</v>
      </c>
      <c r="XY100" s="2">
        <v>0</v>
      </c>
      <c r="XZ100" s="2">
        <v>0</v>
      </c>
      <c r="YA100" s="2">
        <v>0</v>
      </c>
      <c r="YB100" s="2">
        <v>0</v>
      </c>
      <c r="YC100" s="2">
        <v>0</v>
      </c>
      <c r="YD100" s="2">
        <v>0</v>
      </c>
      <c r="YE100" s="2">
        <v>0</v>
      </c>
      <c r="YF100" s="2">
        <v>0</v>
      </c>
      <c r="YG100" s="2">
        <v>0</v>
      </c>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v>18</v>
      </c>
      <c r="AAM100" s="2">
        <v>18</v>
      </c>
      <c r="AAN100" s="2">
        <v>18</v>
      </c>
      <c r="AAO100" s="2">
        <v>18</v>
      </c>
      <c r="AAP100" s="2">
        <v>18</v>
      </c>
      <c r="AAQ100" s="2">
        <v>18</v>
      </c>
      <c r="AAR100" s="2">
        <v>18</v>
      </c>
      <c r="AAS100" s="2">
        <v>18</v>
      </c>
      <c r="AAT100" s="2">
        <v>18</v>
      </c>
      <c r="AAU100" s="2">
        <v>18</v>
      </c>
      <c r="AAV100" s="2">
        <v>18</v>
      </c>
      <c r="AAW100" s="2">
        <v>18</v>
      </c>
      <c r="AAX100" s="2">
        <v>19</v>
      </c>
      <c r="AAY100" s="2">
        <v>19</v>
      </c>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row>
    <row r="101" spans="1:829" x14ac:dyDescent="0.25">
      <c r="A101" s="2" t="s">
        <v>4204</v>
      </c>
      <c r="B101" s="2" t="s">
        <v>4205</v>
      </c>
      <c r="C101" s="2"/>
      <c r="D101" s="26" t="s">
        <v>4281</v>
      </c>
      <c r="E101" s="2">
        <v>0</v>
      </c>
      <c r="F101" s="2">
        <v>0</v>
      </c>
      <c r="G101" s="2">
        <v>7415</v>
      </c>
      <c r="H101" s="2">
        <v>257</v>
      </c>
      <c r="I101" s="2">
        <v>5606</v>
      </c>
      <c r="J101" s="2"/>
      <c r="K101" s="2"/>
      <c r="L101" s="2"/>
      <c r="M101" s="2"/>
      <c r="N101" s="2"/>
      <c r="O101" s="2"/>
      <c r="P101" s="2"/>
      <c r="Q101" s="2"/>
      <c r="R101" s="46">
        <v>2</v>
      </c>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v>6</v>
      </c>
      <c r="HL101" s="2">
        <v>6</v>
      </c>
      <c r="HM101" s="2">
        <v>6</v>
      </c>
      <c r="HN101" s="2">
        <v>6</v>
      </c>
      <c r="HO101" s="2">
        <v>6</v>
      </c>
      <c r="HP101" s="2">
        <v>6</v>
      </c>
      <c r="HQ101" s="2">
        <v>6</v>
      </c>
      <c r="HR101" s="2">
        <v>6</v>
      </c>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v>16</v>
      </c>
      <c r="MY101" s="2">
        <v>18</v>
      </c>
      <c r="MZ101" s="2">
        <v>17</v>
      </c>
      <c r="NA101" s="2">
        <v>18</v>
      </c>
      <c r="NB101" s="2">
        <v>16</v>
      </c>
      <c r="NC101" s="2">
        <v>15</v>
      </c>
      <c r="ND101" s="2">
        <v>13</v>
      </c>
      <c r="NE101" s="2">
        <v>14</v>
      </c>
      <c r="NF101" s="2">
        <v>15</v>
      </c>
      <c r="NG101" s="2">
        <v>15</v>
      </c>
      <c r="NH101" s="2">
        <v>13</v>
      </c>
      <c r="NI101" s="2">
        <v>13</v>
      </c>
      <c r="NJ101" s="2">
        <v>19</v>
      </c>
      <c r="NK101" s="2"/>
      <c r="NL101" s="2"/>
      <c r="NM101" s="2"/>
      <c r="NN101" s="2"/>
      <c r="NO101" s="2"/>
      <c r="NP101" s="2">
        <v>0</v>
      </c>
      <c r="NQ101" s="2">
        <v>10</v>
      </c>
      <c r="NR101" s="2">
        <v>16</v>
      </c>
      <c r="NS101" s="2">
        <v>5</v>
      </c>
      <c r="NT101" s="2">
        <v>4</v>
      </c>
      <c r="NU101" s="2">
        <v>10</v>
      </c>
      <c r="NV101" s="2">
        <v>10</v>
      </c>
      <c r="NW101" s="2">
        <v>5</v>
      </c>
      <c r="NX101" s="2">
        <v>7</v>
      </c>
      <c r="NY101" s="2">
        <v>5</v>
      </c>
      <c r="NZ101" s="2">
        <v>4</v>
      </c>
      <c r="OA101" s="2">
        <v>6</v>
      </c>
      <c r="OB101" s="2">
        <v>9</v>
      </c>
      <c r="OC101" s="2">
        <v>18</v>
      </c>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v>0</v>
      </c>
      <c r="QK101" s="2">
        <v>0</v>
      </c>
      <c r="QL101" s="2">
        <v>0</v>
      </c>
      <c r="QM101" s="2">
        <v>0</v>
      </c>
      <c r="QN101" s="2">
        <v>0</v>
      </c>
      <c r="QO101" s="2">
        <v>0</v>
      </c>
      <c r="QP101" s="2">
        <v>0</v>
      </c>
      <c r="QQ101" s="2">
        <v>0</v>
      </c>
      <c r="QR101" s="2">
        <v>0</v>
      </c>
      <c r="QS101" s="2">
        <v>0</v>
      </c>
      <c r="QT101" s="2">
        <v>0</v>
      </c>
      <c r="QU101" s="2">
        <v>0</v>
      </c>
      <c r="QV101" s="2">
        <v>0</v>
      </c>
      <c r="QW101" s="2">
        <v>0</v>
      </c>
      <c r="QX101" s="2">
        <v>0</v>
      </c>
      <c r="QY101" s="2">
        <v>0</v>
      </c>
      <c r="QZ101" s="2">
        <v>0</v>
      </c>
      <c r="RA101" s="2">
        <v>0</v>
      </c>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67"/>
      <c r="TA101" s="67"/>
      <c r="TB101" s="67"/>
      <c r="TC101" s="67"/>
      <c r="TD101" s="67"/>
      <c r="TE101" s="67"/>
      <c r="TF101" s="67"/>
      <c r="TG101" s="67"/>
      <c r="TH101" s="67"/>
      <c r="TI101" s="67"/>
      <c r="TJ101" s="67"/>
      <c r="TK101" s="67"/>
      <c r="TL101" s="67"/>
      <c r="TM101" s="67"/>
      <c r="TN101" s="67"/>
      <c r="TO101" s="67"/>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v>0</v>
      </c>
      <c r="XG101" s="2">
        <v>0</v>
      </c>
      <c r="XH101" s="2">
        <v>0</v>
      </c>
      <c r="XI101" s="2">
        <v>0</v>
      </c>
      <c r="XJ101" s="2">
        <v>0</v>
      </c>
      <c r="XK101" s="2">
        <v>0</v>
      </c>
      <c r="XL101" s="2">
        <v>0</v>
      </c>
      <c r="XM101" s="2">
        <v>0</v>
      </c>
      <c r="XN101" s="2">
        <v>0</v>
      </c>
      <c r="XO101" s="2">
        <v>0</v>
      </c>
      <c r="XP101" s="2">
        <v>0</v>
      </c>
      <c r="XQ101" s="2">
        <v>0</v>
      </c>
      <c r="XR101" s="2">
        <v>0</v>
      </c>
      <c r="XS101" s="2">
        <v>0</v>
      </c>
      <c r="XT101" s="2">
        <v>0</v>
      </c>
      <c r="XU101" s="2">
        <v>0</v>
      </c>
      <c r="XV101" s="2">
        <v>0</v>
      </c>
      <c r="XW101" s="2">
        <v>0</v>
      </c>
      <c r="XX101" s="2">
        <v>0</v>
      </c>
      <c r="XY101" s="2">
        <v>0</v>
      </c>
      <c r="XZ101" s="2">
        <v>0</v>
      </c>
      <c r="YA101" s="2">
        <v>0</v>
      </c>
      <c r="YB101" s="2">
        <v>0</v>
      </c>
      <c r="YC101" s="2">
        <v>0</v>
      </c>
      <c r="YD101" s="2">
        <v>0</v>
      </c>
      <c r="YE101" s="2">
        <v>0</v>
      </c>
      <c r="YF101" s="2">
        <v>0</v>
      </c>
      <c r="YG101" s="2">
        <v>0</v>
      </c>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v>21</v>
      </c>
      <c r="AAM101" s="2">
        <v>21</v>
      </c>
      <c r="AAN101" s="2">
        <v>21</v>
      </c>
      <c r="AAO101" s="2">
        <v>21</v>
      </c>
      <c r="AAP101" s="2">
        <v>21</v>
      </c>
      <c r="AAQ101" s="2">
        <v>21</v>
      </c>
      <c r="AAR101" s="2">
        <v>21</v>
      </c>
      <c r="AAS101" s="2">
        <v>21</v>
      </c>
      <c r="AAT101" s="2">
        <v>21</v>
      </c>
      <c r="AAU101" s="2">
        <v>21</v>
      </c>
      <c r="AAV101" s="2">
        <v>21</v>
      </c>
      <c r="AAW101" s="2">
        <v>21</v>
      </c>
      <c r="AAX101" s="2">
        <v>22</v>
      </c>
      <c r="AAY101" s="2">
        <v>22</v>
      </c>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row>
    <row r="102" spans="1:829" x14ac:dyDescent="0.25">
      <c r="A102" s="2" t="s">
        <v>4204</v>
      </c>
      <c r="B102" s="2" t="s">
        <v>4205</v>
      </c>
      <c r="C102" s="2"/>
      <c r="D102" s="46" t="s">
        <v>4282</v>
      </c>
      <c r="E102" s="2">
        <v>3</v>
      </c>
      <c r="F102" s="2"/>
      <c r="G102" s="2"/>
      <c r="H102" s="2"/>
      <c r="I102" s="2"/>
      <c r="J102" s="2"/>
      <c r="K102" s="2"/>
      <c r="L102" s="2"/>
      <c r="M102" s="2"/>
      <c r="N102" s="2"/>
      <c r="O102" s="2"/>
      <c r="P102" s="2"/>
      <c r="Q102" s="2"/>
      <c r="R102" s="46"/>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f>SUM(MX98:MX101)</f>
        <v>74</v>
      </c>
      <c r="MY102" s="2">
        <f t="shared" ref="MY102:NK102" si="86">SUM(MY98:MY101)</f>
        <v>74</v>
      </c>
      <c r="MZ102" s="2">
        <f t="shared" si="86"/>
        <v>85</v>
      </c>
      <c r="NA102" s="2">
        <f t="shared" si="86"/>
        <v>60</v>
      </c>
      <c r="NB102" s="2">
        <f t="shared" si="86"/>
        <v>73</v>
      </c>
      <c r="NC102" s="2">
        <f t="shared" si="86"/>
        <v>75</v>
      </c>
      <c r="ND102" s="2">
        <f t="shared" si="86"/>
        <v>68</v>
      </c>
      <c r="NE102" s="2">
        <f t="shared" si="86"/>
        <v>99</v>
      </c>
      <c r="NF102" s="2">
        <f t="shared" si="86"/>
        <v>106</v>
      </c>
      <c r="NG102" s="2">
        <f t="shared" si="86"/>
        <v>78</v>
      </c>
      <c r="NH102" s="2">
        <f t="shared" si="86"/>
        <v>77</v>
      </c>
      <c r="NI102" s="2">
        <f t="shared" si="86"/>
        <v>67</v>
      </c>
      <c r="NJ102" s="2">
        <f t="shared" si="86"/>
        <v>105</v>
      </c>
      <c r="NK102" s="2">
        <f t="shared" si="86"/>
        <v>26</v>
      </c>
      <c r="NL102" s="2"/>
      <c r="NM102" s="2"/>
      <c r="NN102" s="2"/>
      <c r="NO102" s="2"/>
      <c r="NP102" s="2">
        <f>SUM(NP98:NP101)</f>
        <v>35</v>
      </c>
      <c r="NQ102" s="2">
        <f t="shared" ref="NQ102:OC102" si="87">SUM(NQ98:NQ101)</f>
        <v>53</v>
      </c>
      <c r="NR102" s="2">
        <f t="shared" si="87"/>
        <v>63</v>
      </c>
      <c r="NS102" s="2">
        <f t="shared" si="87"/>
        <v>44</v>
      </c>
      <c r="NT102" s="2">
        <f t="shared" si="87"/>
        <v>38</v>
      </c>
      <c r="NU102" s="2">
        <f t="shared" si="87"/>
        <v>44</v>
      </c>
      <c r="NV102" s="2">
        <f t="shared" si="87"/>
        <v>49</v>
      </c>
      <c r="NW102" s="2">
        <f t="shared" si="87"/>
        <v>50</v>
      </c>
      <c r="NX102" s="2">
        <f t="shared" si="87"/>
        <v>45</v>
      </c>
      <c r="NY102" s="2">
        <f t="shared" si="87"/>
        <v>44</v>
      </c>
      <c r="NZ102" s="2">
        <f t="shared" si="87"/>
        <v>44</v>
      </c>
      <c r="OA102" s="2">
        <f t="shared" si="87"/>
        <v>43</v>
      </c>
      <c r="OB102" s="2">
        <f t="shared" si="87"/>
        <v>33</v>
      </c>
      <c r="OC102" s="2">
        <f t="shared" si="87"/>
        <v>53</v>
      </c>
      <c r="OD102" s="2"/>
      <c r="OE102" s="2"/>
      <c r="OF102" s="2"/>
      <c r="OG102" s="2"/>
      <c r="OH102" s="2">
        <f>OH98</f>
        <v>0</v>
      </c>
      <c r="OI102" s="2">
        <f t="shared" ref="OI102:OU102" si="88">OI98</f>
        <v>0</v>
      </c>
      <c r="OJ102" s="2">
        <f t="shared" si="88"/>
        <v>0</v>
      </c>
      <c r="OK102" s="2">
        <f t="shared" si="88"/>
        <v>0</v>
      </c>
      <c r="OL102" s="2">
        <f t="shared" si="88"/>
        <v>0</v>
      </c>
      <c r="OM102" s="2">
        <f t="shared" si="88"/>
        <v>0</v>
      </c>
      <c r="ON102" s="2">
        <f t="shared" si="88"/>
        <v>0</v>
      </c>
      <c r="OO102" s="2">
        <f t="shared" si="88"/>
        <v>0</v>
      </c>
      <c r="OP102" s="2">
        <v>0</v>
      </c>
      <c r="OQ102" s="2">
        <v>0</v>
      </c>
      <c r="OR102" s="2">
        <v>0</v>
      </c>
      <c r="OS102" s="2">
        <f t="shared" si="88"/>
        <v>0</v>
      </c>
      <c r="OT102" s="2">
        <f t="shared" si="88"/>
        <v>0</v>
      </c>
      <c r="OU102" s="2">
        <f t="shared" si="88"/>
        <v>0</v>
      </c>
      <c r="OV102" s="2"/>
      <c r="OW102" s="2"/>
      <c r="OX102" s="2"/>
      <c r="OY102" s="2"/>
      <c r="OZ102" s="2">
        <f>OZ98</f>
        <v>50</v>
      </c>
      <c r="PA102" s="2">
        <f t="shared" ref="PA102:PM102" si="89">PA98</f>
        <v>41</v>
      </c>
      <c r="PB102" s="2">
        <f t="shared" si="89"/>
        <v>50</v>
      </c>
      <c r="PC102" s="2">
        <f t="shared" si="89"/>
        <v>52</v>
      </c>
      <c r="PD102" s="2">
        <f t="shared" si="89"/>
        <v>42</v>
      </c>
      <c r="PE102" s="2">
        <f t="shared" si="89"/>
        <v>54</v>
      </c>
      <c r="PF102" s="2">
        <f t="shared" si="89"/>
        <v>50</v>
      </c>
      <c r="PG102" s="2">
        <f t="shared" si="89"/>
        <v>65</v>
      </c>
      <c r="PH102" s="2">
        <f t="shared" si="89"/>
        <v>56</v>
      </c>
      <c r="PI102" s="2">
        <f t="shared" si="89"/>
        <v>63</v>
      </c>
      <c r="PJ102" s="2">
        <f t="shared" si="89"/>
        <v>48</v>
      </c>
      <c r="PK102" s="2">
        <f t="shared" si="89"/>
        <v>66</v>
      </c>
      <c r="PL102" s="2">
        <f t="shared" si="89"/>
        <v>66</v>
      </c>
      <c r="PM102" s="2">
        <f t="shared" si="89"/>
        <v>52</v>
      </c>
      <c r="PN102" s="2"/>
      <c r="PO102" s="2"/>
      <c r="PP102" s="2"/>
      <c r="PQ102" s="2"/>
      <c r="PR102" s="2">
        <f>PR98</f>
        <v>50</v>
      </c>
      <c r="PS102" s="2">
        <f t="shared" ref="PS102:QE102" si="90">PS98</f>
        <v>41</v>
      </c>
      <c r="PT102" s="2">
        <f t="shared" si="90"/>
        <v>50</v>
      </c>
      <c r="PU102" s="2">
        <f t="shared" si="90"/>
        <v>52</v>
      </c>
      <c r="PV102" s="2">
        <f t="shared" si="90"/>
        <v>42</v>
      </c>
      <c r="PW102" s="2">
        <f t="shared" si="90"/>
        <v>54</v>
      </c>
      <c r="PX102" s="2">
        <f t="shared" si="90"/>
        <v>50</v>
      </c>
      <c r="PY102" s="2">
        <f t="shared" si="90"/>
        <v>65</v>
      </c>
      <c r="PZ102" s="2">
        <f t="shared" si="90"/>
        <v>56</v>
      </c>
      <c r="QA102" s="2">
        <f t="shared" si="90"/>
        <v>63</v>
      </c>
      <c r="QB102" s="2">
        <f t="shared" si="90"/>
        <v>48</v>
      </c>
      <c r="QC102" s="2">
        <f t="shared" si="90"/>
        <v>66</v>
      </c>
      <c r="QD102" s="2">
        <f t="shared" si="90"/>
        <v>66</v>
      </c>
      <c r="QE102" s="2">
        <f t="shared" si="90"/>
        <v>52</v>
      </c>
      <c r="QF102" s="2"/>
      <c r="QG102" s="2"/>
      <c r="QH102" s="2"/>
      <c r="QI102" s="2"/>
      <c r="QJ102" s="2">
        <f>SUM(QJ98:QJ101)</f>
        <v>0</v>
      </c>
      <c r="QK102" s="2">
        <f t="shared" ref="QK102:QW102" si="91">SUM(QK98:QK101)</f>
        <v>0</v>
      </c>
      <c r="QL102" s="2">
        <f t="shared" si="91"/>
        <v>0</v>
      </c>
      <c r="QM102" s="2">
        <f t="shared" si="91"/>
        <v>0</v>
      </c>
      <c r="QN102" s="2">
        <f t="shared" si="91"/>
        <v>0</v>
      </c>
      <c r="QO102" s="2">
        <f t="shared" si="91"/>
        <v>0</v>
      </c>
      <c r="QP102" s="2">
        <f t="shared" si="91"/>
        <v>0</v>
      </c>
      <c r="QQ102" s="2">
        <f t="shared" si="91"/>
        <v>0</v>
      </c>
      <c r="QR102" s="2">
        <f t="shared" si="91"/>
        <v>0</v>
      </c>
      <c r="QS102" s="2">
        <f t="shared" si="91"/>
        <v>0</v>
      </c>
      <c r="QT102" s="2">
        <f t="shared" si="91"/>
        <v>0</v>
      </c>
      <c r="QU102" s="2">
        <f t="shared" si="91"/>
        <v>0</v>
      </c>
      <c r="QV102" s="2">
        <f t="shared" si="91"/>
        <v>0</v>
      </c>
      <c r="QW102" s="2">
        <f t="shared" si="91"/>
        <v>0</v>
      </c>
      <c r="QX102" s="2"/>
      <c r="QY102" s="2"/>
      <c r="QZ102" s="2"/>
      <c r="RA102" s="2"/>
      <c r="RB102" s="2">
        <f>SUM(RB99:RB101)</f>
        <v>0</v>
      </c>
      <c r="RC102" s="2">
        <f t="shared" ref="RC102:RO102" si="92">SUM(RC99:RC101)</f>
        <v>0</v>
      </c>
      <c r="RD102" s="2">
        <f t="shared" si="92"/>
        <v>0</v>
      </c>
      <c r="RE102" s="2">
        <f t="shared" si="92"/>
        <v>0</v>
      </c>
      <c r="RF102" s="2">
        <f t="shared" si="92"/>
        <v>0</v>
      </c>
      <c r="RG102" s="2">
        <f t="shared" si="92"/>
        <v>0</v>
      </c>
      <c r="RH102" s="2">
        <f t="shared" si="92"/>
        <v>0</v>
      </c>
      <c r="RI102" s="2">
        <f t="shared" si="92"/>
        <v>0</v>
      </c>
      <c r="RJ102" s="2">
        <v>1</v>
      </c>
      <c r="RK102" s="2">
        <v>1</v>
      </c>
      <c r="RL102" s="2">
        <f t="shared" si="92"/>
        <v>0</v>
      </c>
      <c r="RM102" s="2">
        <f t="shared" si="92"/>
        <v>0</v>
      </c>
      <c r="RN102" s="2">
        <f t="shared" si="92"/>
        <v>0</v>
      </c>
      <c r="RO102" s="2">
        <f t="shared" si="92"/>
        <v>0</v>
      </c>
      <c r="RP102" s="2"/>
      <c r="RQ102" s="2"/>
      <c r="RR102" s="2"/>
      <c r="RS102" s="2"/>
      <c r="RT102" s="2">
        <v>50</v>
      </c>
      <c r="RU102" s="2">
        <v>41</v>
      </c>
      <c r="RV102" s="2">
        <v>50</v>
      </c>
      <c r="RW102" s="2">
        <v>52</v>
      </c>
      <c r="RX102" s="2">
        <v>42</v>
      </c>
      <c r="RY102" s="2">
        <v>54</v>
      </c>
      <c r="RZ102" s="2">
        <v>50</v>
      </c>
      <c r="SA102" s="2">
        <v>65</v>
      </c>
      <c r="SB102" s="2">
        <v>56</v>
      </c>
      <c r="SC102" s="2">
        <v>63</v>
      </c>
      <c r="SD102" s="2">
        <v>48</v>
      </c>
      <c r="SE102" s="2">
        <v>66</v>
      </c>
      <c r="SF102" s="2">
        <v>66</v>
      </c>
      <c r="SG102" s="2">
        <v>52</v>
      </c>
      <c r="SH102" s="2"/>
      <c r="SI102" s="2"/>
      <c r="SJ102" s="2"/>
      <c r="SK102" s="2"/>
      <c r="SL102" s="2">
        <f>SUM(SL98:SL101)</f>
        <v>0</v>
      </c>
      <c r="SM102" s="2">
        <f t="shared" ref="SM102:SY102" si="93">SUM(SM98:SM101)</f>
        <v>0</v>
      </c>
      <c r="SN102" s="2">
        <f t="shared" si="93"/>
        <v>0</v>
      </c>
      <c r="SO102" s="2">
        <f t="shared" si="93"/>
        <v>0</v>
      </c>
      <c r="SP102" s="2">
        <f t="shared" si="93"/>
        <v>0</v>
      </c>
      <c r="SQ102" s="2">
        <f t="shared" si="93"/>
        <v>0</v>
      </c>
      <c r="SR102" s="2">
        <f t="shared" si="93"/>
        <v>0</v>
      </c>
      <c r="SS102" s="2">
        <f t="shared" si="93"/>
        <v>0</v>
      </c>
      <c r="ST102" s="2">
        <f t="shared" si="93"/>
        <v>0</v>
      </c>
      <c r="SU102" s="2">
        <f t="shared" si="93"/>
        <v>0</v>
      </c>
      <c r="SV102" s="2">
        <f t="shared" si="93"/>
        <v>0</v>
      </c>
      <c r="SW102" s="2">
        <f t="shared" si="93"/>
        <v>0</v>
      </c>
      <c r="SX102" s="2">
        <f t="shared" si="93"/>
        <v>0</v>
      </c>
      <c r="SY102" s="2">
        <f t="shared" si="93"/>
        <v>0</v>
      </c>
      <c r="SZ102" s="67"/>
      <c r="TA102" s="67"/>
      <c r="TB102" s="67"/>
      <c r="TC102" s="67"/>
      <c r="TD102" s="67">
        <f>SUM(TD98:TD101)</f>
        <v>0</v>
      </c>
      <c r="TE102" s="67">
        <f t="shared" ref="TE102:TQ102" si="94">SUM(TE98:TE101)</f>
        <v>0</v>
      </c>
      <c r="TF102" s="67">
        <f t="shared" si="94"/>
        <v>0</v>
      </c>
      <c r="TG102" s="67">
        <f t="shared" si="94"/>
        <v>0</v>
      </c>
      <c r="TH102" s="67">
        <f t="shared" si="94"/>
        <v>0</v>
      </c>
      <c r="TI102" s="67">
        <f t="shared" si="94"/>
        <v>0</v>
      </c>
      <c r="TJ102" s="67">
        <f t="shared" si="94"/>
        <v>0</v>
      </c>
      <c r="TK102" s="67">
        <f t="shared" si="94"/>
        <v>0</v>
      </c>
      <c r="TL102" s="67">
        <f t="shared" si="94"/>
        <v>0</v>
      </c>
      <c r="TM102" s="67">
        <f t="shared" si="94"/>
        <v>0</v>
      </c>
      <c r="TN102" s="67">
        <f t="shared" si="94"/>
        <v>0</v>
      </c>
      <c r="TO102" s="67">
        <f t="shared" si="94"/>
        <v>0</v>
      </c>
      <c r="TP102" s="67">
        <f t="shared" si="94"/>
        <v>0</v>
      </c>
      <c r="TQ102" s="67">
        <f t="shared" si="94"/>
        <v>0</v>
      </c>
      <c r="TR102" s="2"/>
      <c r="TS102" s="2"/>
      <c r="TT102" s="2"/>
      <c r="TU102" s="2"/>
      <c r="TV102" s="2">
        <f>SUM(TV98:TV101)</f>
        <v>0</v>
      </c>
      <c r="TW102" s="2">
        <f t="shared" ref="TW102:UI102" si="95">SUM(TW98:TW101)</f>
        <v>0</v>
      </c>
      <c r="TX102" s="2">
        <f t="shared" si="95"/>
        <v>0</v>
      </c>
      <c r="TY102" s="2">
        <f t="shared" si="95"/>
        <v>0</v>
      </c>
      <c r="TZ102" s="2">
        <f t="shared" si="95"/>
        <v>0</v>
      </c>
      <c r="UA102" s="2">
        <f t="shared" si="95"/>
        <v>0</v>
      </c>
      <c r="UB102" s="2">
        <f t="shared" si="95"/>
        <v>0</v>
      </c>
      <c r="UC102" s="2">
        <f t="shared" si="95"/>
        <v>0</v>
      </c>
      <c r="UD102" s="2">
        <f t="shared" si="95"/>
        <v>0</v>
      </c>
      <c r="UE102" s="2">
        <f t="shared" si="95"/>
        <v>0</v>
      </c>
      <c r="UF102" s="2">
        <f t="shared" si="95"/>
        <v>0</v>
      </c>
      <c r="UG102" s="2">
        <f t="shared" si="95"/>
        <v>0</v>
      </c>
      <c r="UH102" s="2">
        <f t="shared" si="95"/>
        <v>0</v>
      </c>
      <c r="UI102" s="2">
        <f t="shared" si="95"/>
        <v>0</v>
      </c>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f>WD98</f>
        <v>0</v>
      </c>
      <c r="WE102" s="2">
        <f t="shared" ref="WE102:WQ102" si="96">WE98</f>
        <v>0</v>
      </c>
      <c r="WF102" s="2">
        <f t="shared" si="96"/>
        <v>0</v>
      </c>
      <c r="WG102" s="2">
        <f t="shared" si="96"/>
        <v>0</v>
      </c>
      <c r="WH102" s="2">
        <f t="shared" si="96"/>
        <v>0</v>
      </c>
      <c r="WI102" s="2">
        <f t="shared" si="96"/>
        <v>0</v>
      </c>
      <c r="WJ102" s="2">
        <f t="shared" si="96"/>
        <v>0</v>
      </c>
      <c r="WK102" s="2">
        <f t="shared" si="96"/>
        <v>0</v>
      </c>
      <c r="WL102" s="2">
        <f t="shared" si="96"/>
        <v>0</v>
      </c>
      <c r="WM102" s="2">
        <f t="shared" si="96"/>
        <v>0</v>
      </c>
      <c r="WN102" s="2">
        <f t="shared" si="96"/>
        <v>0</v>
      </c>
      <c r="WO102" s="2">
        <f t="shared" si="96"/>
        <v>0</v>
      </c>
      <c r="WP102" s="2">
        <f t="shared" si="96"/>
        <v>0</v>
      </c>
      <c r="WQ102" s="2">
        <f t="shared" si="96"/>
        <v>0</v>
      </c>
      <c r="WR102" s="2">
        <f>WR98</f>
        <v>0</v>
      </c>
      <c r="WS102" s="2">
        <f t="shared" ref="WS102:YU102" si="97">WS98</f>
        <v>0</v>
      </c>
      <c r="WT102" s="2">
        <f t="shared" si="97"/>
        <v>0</v>
      </c>
      <c r="WU102" s="2">
        <f t="shared" si="97"/>
        <v>0</v>
      </c>
      <c r="WV102" s="2">
        <f t="shared" si="97"/>
        <v>0</v>
      </c>
      <c r="WW102" s="2">
        <f t="shared" si="97"/>
        <v>0</v>
      </c>
      <c r="WX102" s="2">
        <f t="shared" si="97"/>
        <v>0</v>
      </c>
      <c r="WY102" s="2">
        <f t="shared" si="97"/>
        <v>0</v>
      </c>
      <c r="WZ102" s="2">
        <f t="shared" si="97"/>
        <v>0</v>
      </c>
      <c r="XA102" s="2">
        <f t="shared" si="97"/>
        <v>0</v>
      </c>
      <c r="XB102" s="2">
        <f t="shared" si="97"/>
        <v>0</v>
      </c>
      <c r="XC102" s="2">
        <f t="shared" si="97"/>
        <v>0</v>
      </c>
      <c r="XD102" s="2">
        <f t="shared" si="97"/>
        <v>0</v>
      </c>
      <c r="XE102" s="2">
        <f t="shared" si="97"/>
        <v>0</v>
      </c>
      <c r="XF102" s="2">
        <f t="shared" si="97"/>
        <v>0</v>
      </c>
      <c r="XG102" s="2">
        <f t="shared" si="97"/>
        <v>0</v>
      </c>
      <c r="XH102" s="2">
        <f t="shared" si="97"/>
        <v>0</v>
      </c>
      <c r="XI102" s="2">
        <f t="shared" si="97"/>
        <v>0</v>
      </c>
      <c r="XJ102" s="2">
        <f t="shared" si="97"/>
        <v>0</v>
      </c>
      <c r="XK102" s="2">
        <f t="shared" si="97"/>
        <v>0</v>
      </c>
      <c r="XL102" s="2">
        <f t="shared" si="97"/>
        <v>0</v>
      </c>
      <c r="XM102" s="2">
        <f t="shared" si="97"/>
        <v>0</v>
      </c>
      <c r="XN102" s="2">
        <f t="shared" si="97"/>
        <v>0</v>
      </c>
      <c r="XO102" s="2">
        <f t="shared" si="97"/>
        <v>0</v>
      </c>
      <c r="XP102" s="2">
        <f t="shared" si="97"/>
        <v>0</v>
      </c>
      <c r="XQ102" s="2">
        <f t="shared" si="97"/>
        <v>0</v>
      </c>
      <c r="XR102" s="2">
        <f t="shared" si="97"/>
        <v>0</v>
      </c>
      <c r="XS102" s="2">
        <f t="shared" si="97"/>
        <v>0</v>
      </c>
      <c r="XT102" s="2">
        <f t="shared" si="97"/>
        <v>0</v>
      </c>
      <c r="XU102" s="2">
        <f t="shared" si="97"/>
        <v>0</v>
      </c>
      <c r="XV102" s="2">
        <f t="shared" si="97"/>
        <v>0</v>
      </c>
      <c r="XW102" s="2">
        <f t="shared" si="97"/>
        <v>0</v>
      </c>
      <c r="XX102" s="2">
        <f t="shared" si="97"/>
        <v>0</v>
      </c>
      <c r="XY102" s="2">
        <f t="shared" si="97"/>
        <v>0</v>
      </c>
      <c r="XZ102" s="2">
        <f t="shared" si="97"/>
        <v>0</v>
      </c>
      <c r="YA102" s="2">
        <f t="shared" si="97"/>
        <v>0</v>
      </c>
      <c r="YB102" s="2">
        <f t="shared" si="97"/>
        <v>0</v>
      </c>
      <c r="YC102" s="2">
        <f t="shared" si="97"/>
        <v>0</v>
      </c>
      <c r="YD102" s="2">
        <f t="shared" si="97"/>
        <v>0</v>
      </c>
      <c r="YE102" s="2">
        <f t="shared" si="97"/>
        <v>0</v>
      </c>
      <c r="YF102" s="2">
        <f t="shared" si="97"/>
        <v>0</v>
      </c>
      <c r="YG102" s="2">
        <f t="shared" si="97"/>
        <v>0</v>
      </c>
      <c r="YH102" s="2">
        <f t="shared" si="97"/>
        <v>0</v>
      </c>
      <c r="YI102" s="2">
        <f t="shared" si="97"/>
        <v>0</v>
      </c>
      <c r="YJ102" s="2">
        <f t="shared" si="97"/>
        <v>0</v>
      </c>
      <c r="YK102" s="2">
        <f t="shared" si="97"/>
        <v>0</v>
      </c>
      <c r="YL102" s="2">
        <f t="shared" si="97"/>
        <v>0</v>
      </c>
      <c r="YM102" s="2">
        <f t="shared" si="97"/>
        <v>0</v>
      </c>
      <c r="YN102" s="2">
        <f t="shared" si="97"/>
        <v>0</v>
      </c>
      <c r="YO102" s="2">
        <f t="shared" si="97"/>
        <v>0</v>
      </c>
      <c r="YP102" s="2">
        <f t="shared" si="97"/>
        <v>0</v>
      </c>
      <c r="YQ102" s="2">
        <f t="shared" si="97"/>
        <v>0</v>
      </c>
      <c r="YR102" s="2">
        <f t="shared" si="97"/>
        <v>0</v>
      </c>
      <c r="YS102" s="2">
        <f t="shared" si="97"/>
        <v>0</v>
      </c>
      <c r="YT102" s="2">
        <f t="shared" si="97"/>
        <v>0</v>
      </c>
      <c r="YU102" s="2">
        <f t="shared" si="97"/>
        <v>0</v>
      </c>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f>AAL98</f>
        <v>64</v>
      </c>
      <c r="AAM102" s="2">
        <f t="shared" ref="AAM102:AAW102" si="98">AAM98</f>
        <v>64</v>
      </c>
      <c r="AAN102" s="2">
        <f t="shared" si="98"/>
        <v>64</v>
      </c>
      <c r="AAO102" s="2">
        <f t="shared" si="98"/>
        <v>64</v>
      </c>
      <c r="AAP102" s="2">
        <f t="shared" si="98"/>
        <v>64</v>
      </c>
      <c r="AAQ102" s="2">
        <f t="shared" si="98"/>
        <v>64</v>
      </c>
      <c r="AAR102" s="2">
        <f t="shared" si="98"/>
        <v>64</v>
      </c>
      <c r="AAS102" s="2">
        <f t="shared" si="98"/>
        <v>64</v>
      </c>
      <c r="AAT102" s="2">
        <f t="shared" si="98"/>
        <v>64</v>
      </c>
      <c r="AAU102" s="2">
        <f t="shared" si="98"/>
        <v>64</v>
      </c>
      <c r="AAV102" s="2">
        <f t="shared" si="98"/>
        <v>64</v>
      </c>
      <c r="AAW102" s="2">
        <f t="shared" si="98"/>
        <v>64</v>
      </c>
      <c r="AAX102" s="2">
        <f>AAX98</f>
        <v>66</v>
      </c>
      <c r="AAY102" s="2">
        <f>AAY98</f>
        <v>66</v>
      </c>
      <c r="AAZ102" s="2"/>
      <c r="ABA102" s="2"/>
      <c r="ABB102" s="2"/>
      <c r="ABC102" s="2"/>
      <c r="ABD102" s="2">
        <v>9</v>
      </c>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row>
    <row r="103" spans="1:829" x14ac:dyDescent="0.25">
      <c r="A103" s="2" t="s">
        <v>4204</v>
      </c>
      <c r="B103" s="2" t="s">
        <v>4205</v>
      </c>
      <c r="C103" s="2"/>
      <c r="D103" s="2" t="s">
        <v>4283</v>
      </c>
      <c r="E103" s="2">
        <v>2</v>
      </c>
      <c r="F103" s="2">
        <v>7</v>
      </c>
      <c r="G103" s="2"/>
      <c r="H103" s="2"/>
      <c r="I103" s="2">
        <v>236589</v>
      </c>
      <c r="J103" s="2">
        <v>8210</v>
      </c>
      <c r="K103" s="2">
        <v>0</v>
      </c>
      <c r="L103" s="2">
        <v>8</v>
      </c>
      <c r="M103" s="2">
        <v>4</v>
      </c>
      <c r="N103" s="2">
        <v>2</v>
      </c>
      <c r="O103" s="2">
        <v>0</v>
      </c>
      <c r="P103" s="2">
        <v>43</v>
      </c>
      <c r="Q103" s="2">
        <v>10</v>
      </c>
      <c r="R103" s="46"/>
      <c r="S103" s="2">
        <v>7</v>
      </c>
      <c r="T103" s="2">
        <v>8</v>
      </c>
      <c r="U103" s="2">
        <v>2</v>
      </c>
      <c r="V103" s="2">
        <v>21</v>
      </c>
      <c r="W103" s="2">
        <v>54</v>
      </c>
      <c r="X103" s="2">
        <v>138</v>
      </c>
      <c r="Y103" s="2">
        <v>4</v>
      </c>
      <c r="Z103" s="2">
        <v>4</v>
      </c>
      <c r="AA103" s="2">
        <v>10</v>
      </c>
      <c r="AB103" s="2">
        <v>10</v>
      </c>
      <c r="AC103" s="2">
        <v>4</v>
      </c>
      <c r="AD103" s="2">
        <v>1</v>
      </c>
      <c r="AE103" s="2">
        <v>0</v>
      </c>
      <c r="AF103" s="2">
        <v>4</v>
      </c>
      <c r="AG103" s="2">
        <v>0</v>
      </c>
      <c r="AH103" s="2">
        <v>0</v>
      </c>
      <c r="AI103" s="2">
        <v>0</v>
      </c>
      <c r="AJ103" s="2">
        <v>2</v>
      </c>
      <c r="AK103" s="2">
        <v>2</v>
      </c>
      <c r="AL103" s="2">
        <v>1</v>
      </c>
      <c r="AM103" s="2">
        <v>1</v>
      </c>
      <c r="AN103" s="2">
        <v>1</v>
      </c>
      <c r="AO103" s="2">
        <v>0</v>
      </c>
      <c r="AP103" s="2">
        <v>0</v>
      </c>
      <c r="AQ103" s="2">
        <v>0</v>
      </c>
      <c r="AR103" s="2">
        <v>0</v>
      </c>
      <c r="AS103" s="2">
        <v>0</v>
      </c>
      <c r="AT103" s="2">
        <v>0</v>
      </c>
      <c r="AU103" s="2">
        <v>3</v>
      </c>
      <c r="AV103" s="2">
        <v>0</v>
      </c>
      <c r="AW103" s="2">
        <v>1</v>
      </c>
      <c r="AX103" s="2">
        <v>0</v>
      </c>
      <c r="AY103" s="2">
        <v>1</v>
      </c>
      <c r="AZ103" s="2">
        <v>1</v>
      </c>
      <c r="BA103" s="2" t="s">
        <v>4270</v>
      </c>
      <c r="BB103" s="2">
        <v>1</v>
      </c>
      <c r="BC103" s="2" t="s">
        <v>4284</v>
      </c>
      <c r="BD103" s="2">
        <v>0</v>
      </c>
      <c r="BE103" s="2">
        <v>0</v>
      </c>
      <c r="BF103" s="2">
        <v>1</v>
      </c>
      <c r="BG103" s="2">
        <v>0</v>
      </c>
      <c r="BH103" s="2">
        <v>0</v>
      </c>
      <c r="BI103" s="2">
        <v>0</v>
      </c>
      <c r="BJ103" s="2">
        <v>1</v>
      </c>
      <c r="BK103" s="2">
        <v>1</v>
      </c>
      <c r="BL103" s="2">
        <v>1</v>
      </c>
      <c r="BM103" s="2">
        <v>1</v>
      </c>
      <c r="BN103" s="2" t="s">
        <v>4207</v>
      </c>
      <c r="BO103" s="2">
        <v>1</v>
      </c>
      <c r="BP103" s="2" t="s">
        <v>4208</v>
      </c>
      <c r="BQ103" s="2" t="s">
        <v>4209</v>
      </c>
      <c r="BR103" s="2">
        <v>0</v>
      </c>
      <c r="BS103" s="2">
        <v>0</v>
      </c>
      <c r="BT103" s="2">
        <v>0</v>
      </c>
      <c r="BU103" s="2"/>
      <c r="BV103" s="2"/>
      <c r="BW103" s="2"/>
      <c r="BX103" s="2"/>
      <c r="BY103" s="2"/>
      <c r="BZ103" s="2"/>
      <c r="CA103" s="2"/>
      <c r="CB103" s="2"/>
      <c r="CC103" s="2"/>
      <c r="CD103" s="2">
        <v>1</v>
      </c>
      <c r="CE103" s="2" t="s">
        <v>4209</v>
      </c>
      <c r="CF103" s="2">
        <v>4</v>
      </c>
      <c r="CG103" s="2">
        <v>3</v>
      </c>
      <c r="CH103" s="2">
        <v>3</v>
      </c>
      <c r="CI103" s="2">
        <v>3</v>
      </c>
      <c r="CJ103" s="2">
        <v>5</v>
      </c>
      <c r="CK103" s="2">
        <v>4</v>
      </c>
      <c r="CL103" s="2">
        <v>4</v>
      </c>
      <c r="CM103" s="2">
        <v>1</v>
      </c>
      <c r="CN103" s="2">
        <v>1</v>
      </c>
      <c r="CO103" s="2">
        <v>1</v>
      </c>
      <c r="CP103" s="2">
        <v>1</v>
      </c>
      <c r="CQ103" s="2">
        <v>0</v>
      </c>
      <c r="CR103" s="2">
        <v>1</v>
      </c>
      <c r="CS103" s="2" t="s">
        <v>4200</v>
      </c>
      <c r="CT103" s="2">
        <v>0</v>
      </c>
      <c r="CU103" s="2">
        <v>1</v>
      </c>
      <c r="CV103" s="2">
        <v>1</v>
      </c>
      <c r="CW103" s="2">
        <v>1</v>
      </c>
      <c r="CX103" s="2">
        <v>1</v>
      </c>
      <c r="CY103" s="2">
        <v>1</v>
      </c>
      <c r="CZ103" s="2">
        <v>1</v>
      </c>
      <c r="DA103" s="2">
        <v>1</v>
      </c>
      <c r="DB103" s="2">
        <v>0</v>
      </c>
      <c r="DC103" s="2">
        <v>1</v>
      </c>
      <c r="DD103" s="2">
        <v>0</v>
      </c>
      <c r="DE103" s="2">
        <v>0</v>
      </c>
      <c r="DF103" s="2">
        <v>0</v>
      </c>
      <c r="DG103" s="2">
        <v>1</v>
      </c>
      <c r="DH103" s="2">
        <v>0</v>
      </c>
      <c r="DI103" s="2">
        <v>0</v>
      </c>
      <c r="DJ103" s="2">
        <v>0</v>
      </c>
      <c r="DK103" s="2">
        <v>0</v>
      </c>
      <c r="DL103" s="2">
        <v>0</v>
      </c>
      <c r="DM103" s="2">
        <v>0</v>
      </c>
      <c r="DN103" s="2">
        <v>0</v>
      </c>
      <c r="DO103" s="2">
        <v>1</v>
      </c>
      <c r="DP103" s="2">
        <v>1</v>
      </c>
      <c r="DQ103" s="2">
        <v>0</v>
      </c>
      <c r="DR103" s="2">
        <v>0</v>
      </c>
      <c r="DS103" s="2">
        <v>1</v>
      </c>
      <c r="DT103" s="2">
        <v>0</v>
      </c>
      <c r="DU103" s="2">
        <v>1</v>
      </c>
      <c r="DV103" s="2">
        <v>0</v>
      </c>
      <c r="DW103" s="2">
        <v>6</v>
      </c>
      <c r="DX103" s="2">
        <v>6</v>
      </c>
      <c r="DY103" s="2">
        <v>1</v>
      </c>
      <c r="DZ103" s="2">
        <v>0</v>
      </c>
      <c r="EA103" s="2">
        <v>1</v>
      </c>
      <c r="EB103" s="2">
        <v>0</v>
      </c>
      <c r="EC103" s="2">
        <v>1</v>
      </c>
      <c r="ED103" s="2">
        <v>0</v>
      </c>
      <c r="EE103" s="2">
        <v>1</v>
      </c>
      <c r="EF103" s="2">
        <v>0</v>
      </c>
      <c r="EG103" s="2">
        <v>0</v>
      </c>
      <c r="EH103" s="2">
        <v>0</v>
      </c>
      <c r="EI103" s="2">
        <v>0</v>
      </c>
      <c r="EJ103" s="2">
        <v>1</v>
      </c>
      <c r="EK103" s="2" t="s">
        <v>4285</v>
      </c>
      <c r="EL103" s="2">
        <v>1</v>
      </c>
      <c r="EM103" s="2">
        <v>6</v>
      </c>
      <c r="EN103" s="2">
        <v>6</v>
      </c>
      <c r="EO103" s="2">
        <v>3</v>
      </c>
      <c r="EP103" s="2">
        <v>1</v>
      </c>
      <c r="EQ103" s="2">
        <v>4</v>
      </c>
      <c r="ER103" s="2">
        <v>0</v>
      </c>
      <c r="ES103" s="2">
        <v>0</v>
      </c>
      <c r="ET103" s="2">
        <v>2</v>
      </c>
      <c r="EU103" s="2">
        <v>4</v>
      </c>
      <c r="EV103" s="2">
        <v>1</v>
      </c>
      <c r="EW103" s="2">
        <v>0</v>
      </c>
      <c r="EX103" s="2">
        <v>2</v>
      </c>
      <c r="EY103" s="2">
        <v>1</v>
      </c>
      <c r="EZ103" s="2">
        <v>1</v>
      </c>
      <c r="FA103" s="2">
        <v>0</v>
      </c>
      <c r="FB103" s="2">
        <v>0</v>
      </c>
      <c r="FC103" s="2">
        <v>0</v>
      </c>
      <c r="FD103" s="2">
        <v>0</v>
      </c>
      <c r="FE103" s="2">
        <v>0</v>
      </c>
      <c r="FF103" s="2">
        <v>0</v>
      </c>
      <c r="FG103" s="2">
        <v>1</v>
      </c>
      <c r="FH103" s="2">
        <v>1</v>
      </c>
      <c r="FI103" s="2">
        <v>0</v>
      </c>
      <c r="FJ103" s="2">
        <v>0</v>
      </c>
      <c r="FK103" s="2">
        <v>0</v>
      </c>
      <c r="FL103" s="2">
        <v>0</v>
      </c>
      <c r="FM103" s="2">
        <v>10</v>
      </c>
      <c r="FN103" s="2">
        <v>0</v>
      </c>
      <c r="FO103" s="2">
        <v>0</v>
      </c>
      <c r="FP103" s="2">
        <v>0</v>
      </c>
      <c r="FQ103" s="2">
        <v>0</v>
      </c>
      <c r="FR103" s="2">
        <v>0</v>
      </c>
      <c r="FS103" s="2">
        <v>0</v>
      </c>
      <c r="FT103" s="2">
        <v>1</v>
      </c>
      <c r="FU103" s="2">
        <v>0</v>
      </c>
      <c r="FV103" s="2">
        <v>1</v>
      </c>
      <c r="FW103" s="2">
        <v>1</v>
      </c>
      <c r="FX103" s="2">
        <v>0</v>
      </c>
      <c r="FY103" s="2">
        <v>1</v>
      </c>
      <c r="FZ103" s="2">
        <v>1</v>
      </c>
      <c r="GA103" s="2">
        <v>1</v>
      </c>
      <c r="GB103" s="2">
        <v>1</v>
      </c>
      <c r="GC103" s="2">
        <v>1</v>
      </c>
      <c r="GD103" s="2">
        <v>1</v>
      </c>
      <c r="GE103" s="2">
        <v>1</v>
      </c>
      <c r="GF103" s="2">
        <v>1</v>
      </c>
      <c r="GG103" s="2">
        <v>0</v>
      </c>
      <c r="GH103" s="2">
        <v>1</v>
      </c>
      <c r="GI103" s="2">
        <v>1</v>
      </c>
      <c r="GJ103" s="2">
        <v>1</v>
      </c>
      <c r="GK103" s="2">
        <v>1</v>
      </c>
      <c r="GL103" s="2">
        <v>0</v>
      </c>
      <c r="GM103" s="2">
        <v>1</v>
      </c>
      <c r="GN103" s="2">
        <v>1</v>
      </c>
      <c r="GO103" s="2">
        <v>1</v>
      </c>
      <c r="GP103" s="2">
        <v>1</v>
      </c>
      <c r="GQ103" s="2">
        <v>0</v>
      </c>
      <c r="GR103" s="2">
        <v>0</v>
      </c>
      <c r="GS103" s="2">
        <v>1</v>
      </c>
      <c r="GT103" s="2">
        <v>1</v>
      </c>
      <c r="GU103" s="2">
        <v>0</v>
      </c>
      <c r="GV103" s="2">
        <v>0</v>
      </c>
      <c r="GW103" s="2">
        <v>0</v>
      </c>
      <c r="GX103" s="2">
        <v>0</v>
      </c>
      <c r="GY103" s="2">
        <v>0</v>
      </c>
      <c r="GZ103" s="2">
        <v>0</v>
      </c>
      <c r="HA103" s="2">
        <v>0</v>
      </c>
      <c r="HB103" s="2">
        <v>0</v>
      </c>
      <c r="HC103" s="2">
        <v>0</v>
      </c>
      <c r="HD103" s="2">
        <v>0</v>
      </c>
      <c r="HE103" s="2">
        <v>0</v>
      </c>
      <c r="HF103" s="2">
        <v>0</v>
      </c>
      <c r="HG103" s="2">
        <v>0</v>
      </c>
      <c r="HH103" s="2">
        <v>0</v>
      </c>
      <c r="HI103" s="2">
        <v>0</v>
      </c>
      <c r="HJ103" s="2">
        <v>0</v>
      </c>
      <c r="HK103" s="2">
        <v>5</v>
      </c>
      <c r="HL103" s="2">
        <v>2</v>
      </c>
      <c r="HM103" s="2">
        <v>1</v>
      </c>
      <c r="HN103" s="2">
        <v>2</v>
      </c>
      <c r="HO103" s="2">
        <v>2</v>
      </c>
      <c r="HP103" s="2">
        <v>0</v>
      </c>
      <c r="HQ103" s="2">
        <v>1</v>
      </c>
      <c r="HR103" s="2">
        <v>2</v>
      </c>
      <c r="HS103" s="2">
        <v>1</v>
      </c>
      <c r="HT103" s="2">
        <v>0</v>
      </c>
      <c r="HU103" s="2">
        <v>1</v>
      </c>
      <c r="HV103" s="2">
        <v>0</v>
      </c>
      <c r="HW103" s="2">
        <v>1</v>
      </c>
      <c r="HX103" s="2">
        <v>0</v>
      </c>
      <c r="HY103" s="2">
        <v>1</v>
      </c>
      <c r="HZ103" s="2">
        <v>0</v>
      </c>
      <c r="IA103" s="2">
        <v>1</v>
      </c>
      <c r="IB103" s="2">
        <v>0</v>
      </c>
      <c r="IC103" s="2">
        <v>1</v>
      </c>
      <c r="ID103" s="2">
        <v>0</v>
      </c>
      <c r="IE103" s="2">
        <v>0</v>
      </c>
      <c r="IF103" s="2">
        <v>1</v>
      </c>
      <c r="IG103" s="2">
        <v>1</v>
      </c>
      <c r="IH103" s="2">
        <v>0</v>
      </c>
      <c r="II103" s="2">
        <v>1</v>
      </c>
      <c r="IJ103" s="2">
        <v>0</v>
      </c>
      <c r="IK103" s="2">
        <v>1</v>
      </c>
      <c r="IL103" s="2">
        <v>0</v>
      </c>
      <c r="IM103" s="2">
        <v>0</v>
      </c>
      <c r="IN103" s="2">
        <v>1</v>
      </c>
      <c r="IO103" s="2">
        <v>0</v>
      </c>
      <c r="IP103" s="2">
        <v>1</v>
      </c>
      <c r="IQ103" s="2">
        <v>1</v>
      </c>
      <c r="IR103" s="2">
        <v>0</v>
      </c>
      <c r="IS103" s="2">
        <v>1</v>
      </c>
      <c r="IT103" s="2">
        <v>0</v>
      </c>
      <c r="IU103" s="2">
        <v>1</v>
      </c>
      <c r="IV103" s="2">
        <v>0</v>
      </c>
      <c r="IW103" s="2">
        <v>1</v>
      </c>
      <c r="IX103" s="2">
        <v>0</v>
      </c>
      <c r="IY103" s="2">
        <v>1</v>
      </c>
      <c r="IZ103" s="2">
        <v>0</v>
      </c>
      <c r="JA103" s="2">
        <v>1</v>
      </c>
      <c r="JB103" s="2">
        <v>0</v>
      </c>
      <c r="JC103" s="2">
        <v>1</v>
      </c>
      <c r="JD103" s="2">
        <v>0</v>
      </c>
      <c r="JE103" s="2">
        <v>1</v>
      </c>
      <c r="JF103" s="2">
        <v>0</v>
      </c>
      <c r="JG103" s="2">
        <v>1</v>
      </c>
      <c r="JH103" s="2">
        <v>0</v>
      </c>
      <c r="JI103" s="2">
        <v>1</v>
      </c>
      <c r="JJ103" s="2">
        <v>0</v>
      </c>
      <c r="JK103" s="2">
        <v>1</v>
      </c>
      <c r="JL103" s="2">
        <v>0</v>
      </c>
      <c r="JM103" s="2">
        <v>1</v>
      </c>
      <c r="JN103" s="2">
        <v>0</v>
      </c>
      <c r="JO103" s="2">
        <v>1</v>
      </c>
      <c r="JP103" s="2">
        <v>0</v>
      </c>
      <c r="JQ103" s="2">
        <v>1</v>
      </c>
      <c r="JR103" s="2">
        <v>0</v>
      </c>
      <c r="JS103" s="2">
        <v>0</v>
      </c>
      <c r="JT103" s="2">
        <v>1</v>
      </c>
      <c r="JU103" s="2">
        <v>0</v>
      </c>
      <c r="JV103" s="2">
        <v>1</v>
      </c>
      <c r="JW103" s="2">
        <v>0</v>
      </c>
      <c r="JX103" s="2">
        <v>1</v>
      </c>
      <c r="JY103" s="2">
        <v>1</v>
      </c>
      <c r="JZ103" s="2">
        <v>0</v>
      </c>
      <c r="KA103" s="2">
        <v>1</v>
      </c>
      <c r="KB103" s="2">
        <v>0</v>
      </c>
      <c r="KC103" s="2">
        <v>1</v>
      </c>
      <c r="KD103" s="2">
        <v>0</v>
      </c>
      <c r="KE103" s="2">
        <v>0</v>
      </c>
      <c r="KF103" s="2">
        <v>1</v>
      </c>
      <c r="KG103" s="2">
        <v>1</v>
      </c>
      <c r="KH103" s="2">
        <v>0</v>
      </c>
      <c r="KI103" s="2">
        <v>1</v>
      </c>
      <c r="KJ103" s="2">
        <v>0</v>
      </c>
      <c r="KK103" s="2">
        <v>1</v>
      </c>
      <c r="KL103" s="2">
        <v>0</v>
      </c>
      <c r="KM103" s="2">
        <v>1</v>
      </c>
      <c r="KN103" s="2">
        <v>0</v>
      </c>
      <c r="KO103" s="2">
        <v>1</v>
      </c>
      <c r="KP103" s="2">
        <v>0</v>
      </c>
      <c r="KQ103" s="2">
        <v>1</v>
      </c>
      <c r="KR103" s="2">
        <v>0</v>
      </c>
      <c r="KS103" s="2">
        <v>1</v>
      </c>
      <c r="KT103" s="2">
        <v>0</v>
      </c>
      <c r="KU103" s="2">
        <v>1</v>
      </c>
      <c r="KV103" s="2">
        <v>0</v>
      </c>
      <c r="KW103" s="2">
        <v>1</v>
      </c>
      <c r="KX103" s="2">
        <v>0</v>
      </c>
      <c r="KY103" s="2">
        <v>1</v>
      </c>
      <c r="KZ103" s="2">
        <v>0</v>
      </c>
      <c r="LA103" s="2">
        <v>1</v>
      </c>
      <c r="LB103" s="2">
        <v>0</v>
      </c>
      <c r="LC103" s="2">
        <v>1</v>
      </c>
      <c r="LD103" s="2">
        <v>0</v>
      </c>
      <c r="LE103" s="2">
        <v>1</v>
      </c>
      <c r="LF103" s="2">
        <v>0</v>
      </c>
      <c r="LG103" s="2">
        <v>1</v>
      </c>
      <c r="LH103" s="2">
        <v>1</v>
      </c>
      <c r="LI103" s="2">
        <v>1</v>
      </c>
      <c r="LJ103" s="2">
        <v>1</v>
      </c>
      <c r="LK103" s="2">
        <v>1</v>
      </c>
      <c r="LL103" s="2">
        <v>6</v>
      </c>
      <c r="LM103" s="2">
        <v>1</v>
      </c>
      <c r="LN103" s="2">
        <v>1</v>
      </c>
      <c r="LO103" s="2">
        <v>1</v>
      </c>
      <c r="LP103" s="2">
        <v>1</v>
      </c>
      <c r="LQ103" s="2">
        <v>1</v>
      </c>
      <c r="LR103" s="2">
        <v>1</v>
      </c>
      <c r="LS103" s="2">
        <v>1</v>
      </c>
      <c r="LT103" s="2">
        <v>1</v>
      </c>
      <c r="LU103" s="2">
        <v>1</v>
      </c>
      <c r="LV103" s="2">
        <v>1</v>
      </c>
      <c r="LW103" s="2">
        <v>1</v>
      </c>
      <c r="LX103" s="2">
        <v>1</v>
      </c>
      <c r="LY103" s="2">
        <v>1</v>
      </c>
      <c r="LZ103" s="2">
        <v>1</v>
      </c>
      <c r="MA103" s="2">
        <v>1</v>
      </c>
      <c r="MB103" s="2">
        <v>1</v>
      </c>
      <c r="MC103" s="2">
        <v>1</v>
      </c>
      <c r="MD103" s="2">
        <v>1</v>
      </c>
      <c r="ME103" s="2">
        <v>1</v>
      </c>
      <c r="MF103" s="2">
        <v>0</v>
      </c>
      <c r="MG103" s="2">
        <v>0</v>
      </c>
      <c r="MH103" s="2">
        <v>1</v>
      </c>
      <c r="MI103" s="2">
        <v>1</v>
      </c>
      <c r="MJ103" s="2">
        <v>1</v>
      </c>
      <c r="MK103" s="2">
        <v>1</v>
      </c>
      <c r="ML103" s="2">
        <v>1</v>
      </c>
      <c r="MM103" s="2">
        <v>1</v>
      </c>
      <c r="MN103" s="2">
        <v>1</v>
      </c>
      <c r="MO103" s="2">
        <v>1</v>
      </c>
      <c r="MP103" s="2">
        <v>1</v>
      </c>
      <c r="MQ103" s="2">
        <v>1</v>
      </c>
      <c r="MR103" s="2">
        <v>1</v>
      </c>
      <c r="MS103" s="2">
        <v>1</v>
      </c>
      <c r="MT103" s="2">
        <v>0</v>
      </c>
      <c r="MU103" s="2">
        <v>0</v>
      </c>
      <c r="MV103" s="2">
        <v>1</v>
      </c>
      <c r="MW103" s="2">
        <v>1</v>
      </c>
      <c r="MX103" s="2">
        <v>87</v>
      </c>
      <c r="MY103" s="2">
        <v>137</v>
      </c>
      <c r="MZ103" s="2">
        <v>118</v>
      </c>
      <c r="NA103" s="2">
        <v>142</v>
      </c>
      <c r="NB103" s="2">
        <v>205</v>
      </c>
      <c r="NC103" s="2">
        <v>214</v>
      </c>
      <c r="ND103" s="2">
        <v>150</v>
      </c>
      <c r="NE103" s="2">
        <v>201</v>
      </c>
      <c r="NF103" s="2">
        <v>278</v>
      </c>
      <c r="NG103" s="2">
        <v>116</v>
      </c>
      <c r="NH103" s="2">
        <v>190</v>
      </c>
      <c r="NI103" s="2">
        <v>150</v>
      </c>
      <c r="NJ103" s="2">
        <v>161</v>
      </c>
      <c r="NK103" s="2">
        <v>142</v>
      </c>
      <c r="NL103" s="2">
        <v>181</v>
      </c>
      <c r="NM103" s="2">
        <v>150</v>
      </c>
      <c r="NN103" s="2">
        <v>114</v>
      </c>
      <c r="NO103" s="2">
        <v>79</v>
      </c>
      <c r="NP103" s="2">
        <v>0</v>
      </c>
      <c r="NQ103" s="2">
        <v>7</v>
      </c>
      <c r="NR103" s="2">
        <v>7</v>
      </c>
      <c r="NS103" s="2">
        <v>12</v>
      </c>
      <c r="NT103" s="2">
        <v>10</v>
      </c>
      <c r="NU103" s="2">
        <v>14</v>
      </c>
      <c r="NV103" s="2">
        <v>80</v>
      </c>
      <c r="NW103" s="2">
        <v>28</v>
      </c>
      <c r="NX103" s="2">
        <v>28</v>
      </c>
      <c r="NY103" s="2">
        <v>100</v>
      </c>
      <c r="NZ103" s="2">
        <v>110</v>
      </c>
      <c r="OA103" s="2">
        <v>132</v>
      </c>
      <c r="OB103" s="2">
        <v>113</v>
      </c>
      <c r="OC103" s="2">
        <v>125</v>
      </c>
      <c r="OD103" s="2">
        <v>110</v>
      </c>
      <c r="OE103" s="2">
        <v>132</v>
      </c>
      <c r="OF103" s="2">
        <v>113</v>
      </c>
      <c r="OG103" s="2">
        <v>115</v>
      </c>
      <c r="OH103" s="2">
        <v>0</v>
      </c>
      <c r="OI103" s="2">
        <v>0</v>
      </c>
      <c r="OJ103" s="2">
        <v>0</v>
      </c>
      <c r="OK103" s="2">
        <v>0</v>
      </c>
      <c r="OL103" s="2">
        <v>0</v>
      </c>
      <c r="OM103" s="2">
        <v>0</v>
      </c>
      <c r="ON103" s="2">
        <v>0</v>
      </c>
      <c r="OO103" s="2">
        <v>211</v>
      </c>
      <c r="OP103" s="2">
        <v>278</v>
      </c>
      <c r="OQ103" s="2">
        <v>50</v>
      </c>
      <c r="OR103" s="2">
        <v>60</v>
      </c>
      <c r="OS103" s="2">
        <v>80</v>
      </c>
      <c r="OT103" s="2">
        <v>70</v>
      </c>
      <c r="OU103" s="2">
        <v>100</v>
      </c>
      <c r="OV103" s="2">
        <v>1</v>
      </c>
      <c r="OW103" s="2">
        <v>0</v>
      </c>
      <c r="OX103" s="2">
        <v>74</v>
      </c>
      <c r="OY103" s="2">
        <v>60</v>
      </c>
      <c r="OZ103" s="2">
        <v>39</v>
      </c>
      <c r="PA103" s="2">
        <v>54</v>
      </c>
      <c r="PB103" s="2">
        <v>46</v>
      </c>
      <c r="PC103" s="2">
        <v>70</v>
      </c>
      <c r="PD103" s="2">
        <v>90</v>
      </c>
      <c r="PE103" s="2">
        <v>76</v>
      </c>
      <c r="PF103" s="2">
        <v>99</v>
      </c>
      <c r="PG103" s="2">
        <v>91</v>
      </c>
      <c r="PH103" s="2">
        <v>114</v>
      </c>
      <c r="PI103" s="2">
        <v>129</v>
      </c>
      <c r="PJ103" s="2">
        <v>95</v>
      </c>
      <c r="PK103" s="2">
        <v>133</v>
      </c>
      <c r="PL103" s="2">
        <v>134</v>
      </c>
      <c r="PM103" s="2">
        <v>137</v>
      </c>
      <c r="PN103" s="2">
        <v>106</v>
      </c>
      <c r="PO103" s="2">
        <v>132</v>
      </c>
      <c r="PP103" s="2">
        <v>131</v>
      </c>
      <c r="PQ103" s="2">
        <v>137</v>
      </c>
      <c r="PR103" s="2">
        <v>39</v>
      </c>
      <c r="PS103" s="2">
        <v>50</v>
      </c>
      <c r="PT103" s="2">
        <v>46</v>
      </c>
      <c r="PU103" s="2">
        <v>70</v>
      </c>
      <c r="PV103" s="2">
        <v>90</v>
      </c>
      <c r="PW103" s="2">
        <v>76</v>
      </c>
      <c r="PX103" s="2">
        <v>99</v>
      </c>
      <c r="PY103" s="2">
        <v>114</v>
      </c>
      <c r="PZ103" s="2">
        <v>112</v>
      </c>
      <c r="QA103" s="2">
        <v>95</v>
      </c>
      <c r="QB103" s="2">
        <v>111</v>
      </c>
      <c r="QC103" s="2">
        <v>95</v>
      </c>
      <c r="QD103" s="2">
        <v>115</v>
      </c>
      <c r="QE103" s="2">
        <v>137</v>
      </c>
      <c r="QF103" s="2">
        <v>111</v>
      </c>
      <c r="QG103" s="2">
        <v>95</v>
      </c>
      <c r="QH103" s="2">
        <v>115</v>
      </c>
      <c r="QI103" s="2">
        <v>137</v>
      </c>
      <c r="QJ103" s="2">
        <v>0</v>
      </c>
      <c r="QK103" s="2">
        <v>0</v>
      </c>
      <c r="QL103" s="2">
        <v>0</v>
      </c>
      <c r="QM103" s="2">
        <v>0</v>
      </c>
      <c r="QN103" s="2">
        <v>0</v>
      </c>
      <c r="QO103" s="2">
        <v>0</v>
      </c>
      <c r="QP103" s="2">
        <v>0</v>
      </c>
      <c r="QQ103" s="2">
        <v>0</v>
      </c>
      <c r="QR103" s="2">
        <v>0</v>
      </c>
      <c r="QS103" s="2">
        <v>0</v>
      </c>
      <c r="QT103" s="2">
        <v>0</v>
      </c>
      <c r="QU103" s="2">
        <v>0</v>
      </c>
      <c r="QV103" s="2">
        <v>0</v>
      </c>
      <c r="QW103" s="2">
        <v>0</v>
      </c>
      <c r="QX103" s="2">
        <v>0</v>
      </c>
      <c r="QY103" s="2">
        <v>0</v>
      </c>
      <c r="QZ103" s="2">
        <v>0</v>
      </c>
      <c r="RA103" s="2">
        <v>0</v>
      </c>
      <c r="RB103" s="2">
        <v>0</v>
      </c>
      <c r="RC103" s="2">
        <v>0</v>
      </c>
      <c r="RD103" s="2">
        <v>0</v>
      </c>
      <c r="RE103" s="2">
        <v>1</v>
      </c>
      <c r="RF103" s="2">
        <v>3</v>
      </c>
      <c r="RG103" s="2">
        <v>2</v>
      </c>
      <c r="RH103" s="2">
        <v>2</v>
      </c>
      <c r="RI103" s="2">
        <v>3</v>
      </c>
      <c r="RJ103" s="2">
        <v>0</v>
      </c>
      <c r="RK103" s="2">
        <v>0</v>
      </c>
      <c r="RL103" s="2">
        <v>0</v>
      </c>
      <c r="RM103" s="2">
        <v>2</v>
      </c>
      <c r="RN103" s="2">
        <v>2</v>
      </c>
      <c r="RO103" s="2">
        <v>3</v>
      </c>
      <c r="RP103" s="2">
        <v>0</v>
      </c>
      <c r="RQ103" s="2">
        <v>2</v>
      </c>
      <c r="RR103" s="2">
        <v>0</v>
      </c>
      <c r="RS103" s="2">
        <v>4</v>
      </c>
      <c r="RT103" s="2">
        <v>39</v>
      </c>
      <c r="RU103" s="2">
        <v>54</v>
      </c>
      <c r="RV103" s="2">
        <v>46</v>
      </c>
      <c r="RW103" s="2">
        <v>69</v>
      </c>
      <c r="RX103" s="2">
        <v>87</v>
      </c>
      <c r="RY103" s="2">
        <v>74</v>
      </c>
      <c r="RZ103" s="2">
        <v>97</v>
      </c>
      <c r="SA103" s="2">
        <v>88</v>
      </c>
      <c r="SB103" s="2">
        <v>119</v>
      </c>
      <c r="SC103" s="2">
        <v>129</v>
      </c>
      <c r="SD103" s="2">
        <v>95</v>
      </c>
      <c r="SE103" s="2">
        <v>131</v>
      </c>
      <c r="SF103" s="2">
        <v>132</v>
      </c>
      <c r="SG103" s="2">
        <v>134</v>
      </c>
      <c r="SH103" s="2"/>
      <c r="SI103" s="2"/>
      <c r="SJ103" s="2"/>
      <c r="SK103" s="2"/>
      <c r="SL103" s="2">
        <v>0</v>
      </c>
      <c r="SM103" s="2">
        <v>0</v>
      </c>
      <c r="SN103" s="2">
        <v>0</v>
      </c>
      <c r="SO103" s="2">
        <v>0</v>
      </c>
      <c r="SP103" s="2">
        <v>0</v>
      </c>
      <c r="SQ103" s="2">
        <v>0</v>
      </c>
      <c r="SR103" s="2">
        <v>0</v>
      </c>
      <c r="SS103" s="2">
        <v>0</v>
      </c>
      <c r="ST103" s="2">
        <v>0</v>
      </c>
      <c r="SU103" s="2">
        <v>0</v>
      </c>
      <c r="SV103" s="2">
        <v>0</v>
      </c>
      <c r="SW103" s="2">
        <v>0</v>
      </c>
      <c r="SX103" s="2">
        <v>0</v>
      </c>
      <c r="SY103" s="2">
        <v>0</v>
      </c>
      <c r="SZ103" s="67">
        <v>0</v>
      </c>
      <c r="TA103" s="67">
        <v>0</v>
      </c>
      <c r="TB103" s="67">
        <v>0</v>
      </c>
      <c r="TC103" s="67">
        <v>0</v>
      </c>
      <c r="TD103" s="67">
        <v>0</v>
      </c>
      <c r="TE103" s="67">
        <v>0</v>
      </c>
      <c r="TF103" s="67">
        <v>0</v>
      </c>
      <c r="TG103" s="67">
        <v>0</v>
      </c>
      <c r="TH103" s="67">
        <v>0</v>
      </c>
      <c r="TI103" s="67">
        <v>0</v>
      </c>
      <c r="TJ103" s="67">
        <v>0</v>
      </c>
      <c r="TK103" s="67">
        <v>0</v>
      </c>
      <c r="TL103" s="67">
        <v>0</v>
      </c>
      <c r="TM103" s="67">
        <v>0</v>
      </c>
      <c r="TN103" s="67">
        <v>0</v>
      </c>
      <c r="TO103" s="67">
        <v>0</v>
      </c>
      <c r="TP103" s="2">
        <v>0</v>
      </c>
      <c r="TQ103" s="2">
        <v>0</v>
      </c>
      <c r="TR103" s="2">
        <v>0</v>
      </c>
      <c r="TS103" s="2">
        <v>0</v>
      </c>
      <c r="TT103" s="2">
        <v>0</v>
      </c>
      <c r="TU103" s="2">
        <v>0</v>
      </c>
      <c r="TV103" s="2">
        <v>0</v>
      </c>
      <c r="TW103" s="2">
        <v>0</v>
      </c>
      <c r="TX103" s="2">
        <v>0</v>
      </c>
      <c r="TY103" s="2">
        <v>0</v>
      </c>
      <c r="TZ103" s="2">
        <v>0</v>
      </c>
      <c r="UA103" s="2">
        <v>0</v>
      </c>
      <c r="UB103" s="2">
        <v>0</v>
      </c>
      <c r="UC103" s="2">
        <v>0</v>
      </c>
      <c r="UD103" s="2">
        <v>0</v>
      </c>
      <c r="UE103" s="2">
        <v>0</v>
      </c>
      <c r="UF103" s="2">
        <v>0</v>
      </c>
      <c r="UG103" s="2">
        <v>0</v>
      </c>
      <c r="UH103" s="2">
        <v>0</v>
      </c>
      <c r="UI103" s="2">
        <v>0</v>
      </c>
      <c r="UJ103" s="2">
        <v>0</v>
      </c>
      <c r="UK103" s="2">
        <v>0</v>
      </c>
      <c r="UL103" s="2">
        <v>0</v>
      </c>
      <c r="UM103" s="2">
        <v>0</v>
      </c>
      <c r="UN103" s="2">
        <v>0</v>
      </c>
      <c r="UO103" s="2">
        <v>0</v>
      </c>
      <c r="UP103" s="2">
        <v>0</v>
      </c>
      <c r="UQ103" s="2">
        <v>0</v>
      </c>
      <c r="UR103" s="2">
        <v>0</v>
      </c>
      <c r="US103" s="2">
        <v>0</v>
      </c>
      <c r="UT103" s="2">
        <v>0</v>
      </c>
      <c r="UU103" s="2">
        <v>0</v>
      </c>
      <c r="UV103" s="2">
        <v>1</v>
      </c>
      <c r="UW103" s="2">
        <v>1</v>
      </c>
      <c r="UX103" s="2">
        <v>0</v>
      </c>
      <c r="UY103" s="2">
        <v>0</v>
      </c>
      <c r="UZ103" s="2">
        <v>0</v>
      </c>
      <c r="VA103" s="2">
        <v>2</v>
      </c>
      <c r="VB103" s="2">
        <v>0</v>
      </c>
      <c r="VC103" s="2">
        <v>0</v>
      </c>
      <c r="VD103" s="2">
        <v>0</v>
      </c>
      <c r="VE103" s="2">
        <v>0</v>
      </c>
      <c r="VF103" s="2">
        <v>0</v>
      </c>
      <c r="VG103" s="2">
        <v>1</v>
      </c>
      <c r="VH103" s="2">
        <v>0</v>
      </c>
      <c r="VI103" s="2">
        <v>0</v>
      </c>
      <c r="VJ103" s="2">
        <v>2</v>
      </c>
      <c r="VK103" s="2">
        <v>1</v>
      </c>
      <c r="VL103" s="2">
        <v>0</v>
      </c>
      <c r="VM103" s="2">
        <v>0</v>
      </c>
      <c r="VN103" s="2">
        <v>0</v>
      </c>
      <c r="VO103" s="2">
        <v>2</v>
      </c>
      <c r="VP103" s="2">
        <v>2</v>
      </c>
      <c r="VQ103" s="2">
        <v>3</v>
      </c>
      <c r="VR103" s="2">
        <v>0</v>
      </c>
      <c r="VS103" s="2">
        <v>2</v>
      </c>
      <c r="VT103" s="2">
        <v>1</v>
      </c>
      <c r="VU103" s="2">
        <v>3</v>
      </c>
      <c r="VV103" s="2">
        <v>1</v>
      </c>
      <c r="VW103" s="2">
        <v>1</v>
      </c>
      <c r="VX103" s="2">
        <v>1</v>
      </c>
      <c r="VY103" s="2">
        <v>0</v>
      </c>
      <c r="VZ103" s="2">
        <v>0</v>
      </c>
      <c r="WA103" s="2">
        <v>0</v>
      </c>
      <c r="WB103" s="2">
        <v>0</v>
      </c>
      <c r="WC103" s="2">
        <v>0</v>
      </c>
      <c r="WD103" s="2">
        <v>0</v>
      </c>
      <c r="WE103" s="2">
        <v>0</v>
      </c>
      <c r="WF103" s="2">
        <v>0</v>
      </c>
      <c r="WG103" s="2">
        <v>0</v>
      </c>
      <c r="WH103" s="2">
        <v>0</v>
      </c>
      <c r="WI103" s="2">
        <v>0</v>
      </c>
      <c r="WJ103" s="2">
        <v>0</v>
      </c>
      <c r="WK103" s="2">
        <v>0</v>
      </c>
      <c r="WL103" s="2">
        <v>0</v>
      </c>
      <c r="WM103" s="2">
        <v>0</v>
      </c>
      <c r="WN103" s="2">
        <v>0</v>
      </c>
      <c r="WO103" s="2">
        <v>0</v>
      </c>
      <c r="WP103" s="2">
        <v>1</v>
      </c>
      <c r="WQ103" s="2">
        <v>0</v>
      </c>
      <c r="WR103" s="2">
        <v>0</v>
      </c>
      <c r="WS103" s="2">
        <v>0</v>
      </c>
      <c r="WT103" s="2">
        <v>0</v>
      </c>
      <c r="WU103" s="2">
        <v>0</v>
      </c>
      <c r="WV103" s="2">
        <v>0</v>
      </c>
      <c r="WW103" s="2">
        <v>0</v>
      </c>
      <c r="WX103" s="2">
        <v>0</v>
      </c>
      <c r="WY103" s="2">
        <v>0</v>
      </c>
      <c r="WZ103" s="2">
        <v>0</v>
      </c>
      <c r="XA103" s="2">
        <v>0</v>
      </c>
      <c r="XB103" s="2">
        <v>0</v>
      </c>
      <c r="XC103" s="2">
        <v>0</v>
      </c>
      <c r="XD103" s="2">
        <v>1</v>
      </c>
      <c r="XE103" s="2">
        <v>0</v>
      </c>
      <c r="XF103" s="2">
        <v>0</v>
      </c>
      <c r="XG103" s="2">
        <v>0</v>
      </c>
      <c r="XH103" s="2">
        <v>0</v>
      </c>
      <c r="XI103" s="2">
        <v>0</v>
      </c>
      <c r="XJ103" s="2">
        <v>0</v>
      </c>
      <c r="XK103" s="2">
        <v>0</v>
      </c>
      <c r="XL103" s="2">
        <v>0</v>
      </c>
      <c r="XM103" s="2">
        <v>0</v>
      </c>
      <c r="XN103" s="2">
        <v>0</v>
      </c>
      <c r="XO103" s="2">
        <v>0</v>
      </c>
      <c r="XP103" s="2">
        <v>0</v>
      </c>
      <c r="XQ103" s="2">
        <v>0</v>
      </c>
      <c r="XR103" s="2">
        <v>0</v>
      </c>
      <c r="XS103" s="2">
        <v>0</v>
      </c>
      <c r="XT103" s="2">
        <v>0</v>
      </c>
      <c r="XU103" s="2">
        <v>0</v>
      </c>
      <c r="XV103" s="2">
        <v>0</v>
      </c>
      <c r="XW103" s="2">
        <v>0</v>
      </c>
      <c r="XX103" s="2">
        <v>0</v>
      </c>
      <c r="XY103" s="2">
        <v>0</v>
      </c>
      <c r="XZ103" s="2">
        <v>0</v>
      </c>
      <c r="YA103" s="2">
        <v>0</v>
      </c>
      <c r="YB103" s="2">
        <v>0</v>
      </c>
      <c r="YC103" s="2">
        <v>0</v>
      </c>
      <c r="YD103" s="2">
        <v>0</v>
      </c>
      <c r="YE103" s="2">
        <v>0</v>
      </c>
      <c r="YF103" s="2">
        <v>0</v>
      </c>
      <c r="YG103" s="2">
        <v>0</v>
      </c>
      <c r="YH103" s="2">
        <v>0</v>
      </c>
      <c r="YI103" s="2">
        <v>0</v>
      </c>
      <c r="YJ103" s="2">
        <v>0</v>
      </c>
      <c r="YK103" s="2">
        <v>0</v>
      </c>
      <c r="YL103" s="2">
        <v>0</v>
      </c>
      <c r="YM103" s="2">
        <v>0</v>
      </c>
      <c r="YN103" s="2">
        <v>0</v>
      </c>
      <c r="YO103" s="2">
        <v>0</v>
      </c>
      <c r="YP103" s="2">
        <v>0</v>
      </c>
      <c r="YQ103" s="2">
        <v>0</v>
      </c>
      <c r="YR103" s="2">
        <v>0</v>
      </c>
      <c r="YS103" s="2">
        <v>0</v>
      </c>
      <c r="YT103" s="2">
        <v>0</v>
      </c>
      <c r="YU103" s="2">
        <v>0</v>
      </c>
      <c r="YV103" s="2">
        <v>0</v>
      </c>
      <c r="YW103" s="2">
        <v>0</v>
      </c>
      <c r="YX103" s="2">
        <v>0</v>
      </c>
      <c r="YY103" s="2">
        <v>0</v>
      </c>
      <c r="YZ103" s="2">
        <v>0</v>
      </c>
      <c r="ZA103" s="2">
        <v>0</v>
      </c>
      <c r="ZB103" s="2">
        <v>0</v>
      </c>
      <c r="ZC103" s="2">
        <v>0</v>
      </c>
      <c r="ZD103" s="2">
        <v>1</v>
      </c>
      <c r="ZE103" s="2">
        <v>1</v>
      </c>
      <c r="ZF103" s="2">
        <v>0</v>
      </c>
      <c r="ZG103" s="2">
        <v>0</v>
      </c>
      <c r="ZH103" s="2">
        <v>0</v>
      </c>
      <c r="ZI103" s="2">
        <v>2</v>
      </c>
      <c r="ZJ103" s="2">
        <v>0</v>
      </c>
      <c r="ZK103" s="2">
        <v>0</v>
      </c>
      <c r="ZL103" s="2">
        <v>0</v>
      </c>
      <c r="ZM103" s="2">
        <v>0</v>
      </c>
      <c r="ZN103" s="2">
        <v>0</v>
      </c>
      <c r="ZO103" s="2">
        <v>0</v>
      </c>
      <c r="ZP103" s="2">
        <v>0</v>
      </c>
      <c r="ZQ103" s="2">
        <v>0</v>
      </c>
      <c r="ZR103" s="2">
        <v>0</v>
      </c>
      <c r="ZS103" s="2">
        <v>0</v>
      </c>
      <c r="ZT103" s="2">
        <v>0</v>
      </c>
      <c r="ZU103" s="2">
        <v>0</v>
      </c>
      <c r="ZV103" s="2">
        <v>0</v>
      </c>
      <c r="ZW103" s="2">
        <v>0</v>
      </c>
      <c r="ZX103" s="2">
        <v>0</v>
      </c>
      <c r="ZY103" s="2">
        <v>0</v>
      </c>
      <c r="ZZ103" s="2">
        <v>0</v>
      </c>
      <c r="AAA103" s="2">
        <v>1</v>
      </c>
      <c r="AAB103" s="2">
        <v>1</v>
      </c>
      <c r="AAC103" s="2">
        <v>0</v>
      </c>
      <c r="AAD103" s="2">
        <v>1</v>
      </c>
      <c r="AAE103" s="2">
        <v>0</v>
      </c>
      <c r="AAF103" s="2">
        <v>0</v>
      </c>
      <c r="AAG103" s="2">
        <v>0</v>
      </c>
      <c r="AAH103" s="2">
        <v>0</v>
      </c>
      <c r="AAI103" s="2">
        <v>0</v>
      </c>
      <c r="AAJ103" s="2">
        <v>0</v>
      </c>
      <c r="AAK103" s="2">
        <v>0</v>
      </c>
      <c r="AAL103" s="2">
        <v>86</v>
      </c>
      <c r="AAM103" s="2">
        <v>86</v>
      </c>
      <c r="AAN103" s="2">
        <v>86</v>
      </c>
      <c r="AAO103" s="2">
        <v>86</v>
      </c>
      <c r="AAP103" s="2">
        <v>86</v>
      </c>
      <c r="AAQ103" s="2">
        <v>86</v>
      </c>
      <c r="AAR103" s="2">
        <v>86</v>
      </c>
      <c r="AAS103" s="2">
        <v>86</v>
      </c>
      <c r="AAT103" s="2">
        <v>86</v>
      </c>
      <c r="AAU103" s="2">
        <v>86</v>
      </c>
      <c r="AAV103" s="2">
        <v>86</v>
      </c>
      <c r="AAW103" s="2">
        <v>86</v>
      </c>
      <c r="AAX103" s="2">
        <v>87</v>
      </c>
      <c r="AAY103" s="2">
        <v>87</v>
      </c>
      <c r="AAZ103" s="2">
        <v>10</v>
      </c>
      <c r="ABA103" s="2">
        <v>8</v>
      </c>
      <c r="ABB103" s="2">
        <v>8</v>
      </c>
      <c r="ABC103" s="2">
        <v>9</v>
      </c>
      <c r="ABD103" s="2">
        <v>1</v>
      </c>
      <c r="ABE103" s="2">
        <v>0</v>
      </c>
      <c r="ABF103" s="2">
        <v>1</v>
      </c>
      <c r="ABG103" s="2">
        <v>10</v>
      </c>
      <c r="ABH103" s="2">
        <v>10</v>
      </c>
      <c r="ABI103" s="2">
        <v>10</v>
      </c>
      <c r="ABJ103" s="2">
        <v>10</v>
      </c>
      <c r="ABK103" s="2">
        <v>10</v>
      </c>
      <c r="ABL103" s="2">
        <v>10</v>
      </c>
      <c r="ABM103" s="2">
        <v>10</v>
      </c>
      <c r="ABN103" s="2">
        <v>10</v>
      </c>
      <c r="ABO103" s="2">
        <v>10</v>
      </c>
      <c r="ABP103" s="2">
        <v>10</v>
      </c>
      <c r="ABQ103" s="2">
        <v>7</v>
      </c>
      <c r="ABR103" s="2">
        <v>7</v>
      </c>
      <c r="ABS103" s="2">
        <v>9</v>
      </c>
      <c r="ABT103" s="2">
        <v>8</v>
      </c>
      <c r="ABU103" s="2">
        <v>3</v>
      </c>
      <c r="ABV103" s="2">
        <v>0</v>
      </c>
      <c r="ABW103" s="2">
        <v>0</v>
      </c>
      <c r="ABX103" s="2">
        <v>10</v>
      </c>
      <c r="ABY103" s="2">
        <v>10</v>
      </c>
      <c r="ABZ103" s="2">
        <v>10</v>
      </c>
      <c r="ACA103" s="2">
        <v>10</v>
      </c>
      <c r="ACB103" s="2">
        <v>10</v>
      </c>
      <c r="ACC103" s="2">
        <v>10</v>
      </c>
      <c r="ACD103" s="2">
        <v>10</v>
      </c>
      <c r="ACE103" s="2">
        <v>10</v>
      </c>
      <c r="ACF103" s="2">
        <v>10</v>
      </c>
      <c r="ACG103" s="2">
        <v>10</v>
      </c>
      <c r="ACH103" s="2">
        <v>5</v>
      </c>
      <c r="ACI103" s="2">
        <v>4</v>
      </c>
      <c r="ACJ103" s="2">
        <v>4</v>
      </c>
      <c r="ACK103" s="2">
        <v>6</v>
      </c>
      <c r="ACL103" s="2">
        <v>0</v>
      </c>
      <c r="ACM103" s="2">
        <v>0</v>
      </c>
      <c r="ACN103" s="2">
        <v>0</v>
      </c>
      <c r="ACO103" s="2">
        <v>10</v>
      </c>
      <c r="ACP103" s="2">
        <v>10</v>
      </c>
      <c r="ACQ103" s="2">
        <v>10</v>
      </c>
      <c r="ACR103" s="2">
        <v>10</v>
      </c>
      <c r="ACS103" s="2">
        <v>10</v>
      </c>
      <c r="ACT103" s="2">
        <v>10</v>
      </c>
      <c r="ACU103" s="2">
        <v>10</v>
      </c>
      <c r="ACV103" s="2">
        <v>10</v>
      </c>
      <c r="ACW103" s="2">
        <v>10</v>
      </c>
      <c r="ACX103" s="2">
        <v>10</v>
      </c>
      <c r="ACY103" s="2">
        <v>7</v>
      </c>
      <c r="ACZ103" s="2">
        <v>8</v>
      </c>
      <c r="ADA103" s="2">
        <v>9</v>
      </c>
      <c r="ADB103" s="2">
        <v>9</v>
      </c>
      <c r="ADC103" s="2">
        <v>7</v>
      </c>
      <c r="ADD103" s="2">
        <v>0</v>
      </c>
      <c r="ADE103" s="2">
        <v>0</v>
      </c>
      <c r="ADF103" s="2">
        <v>10</v>
      </c>
      <c r="ADG103" s="2">
        <v>10</v>
      </c>
      <c r="ADH103" s="2">
        <v>10</v>
      </c>
      <c r="ADI103" s="2">
        <v>10</v>
      </c>
      <c r="ADJ103" s="2">
        <v>10</v>
      </c>
      <c r="ADK103" s="2">
        <v>10</v>
      </c>
      <c r="ADL103" s="2">
        <v>10</v>
      </c>
      <c r="ADM103" s="2">
        <v>10</v>
      </c>
      <c r="ADN103" s="2">
        <v>10</v>
      </c>
      <c r="ADO103" s="2">
        <v>10</v>
      </c>
      <c r="ADP103" s="2">
        <v>8</v>
      </c>
      <c r="ADQ103" s="2">
        <v>8</v>
      </c>
      <c r="ADR103" s="2">
        <v>7</v>
      </c>
      <c r="ADS103" s="2">
        <v>9</v>
      </c>
      <c r="ADT103" s="2">
        <v>8</v>
      </c>
      <c r="ADU103" s="2">
        <v>0</v>
      </c>
      <c r="ADV103" s="2">
        <v>0</v>
      </c>
      <c r="ADW103" s="2">
        <v>10</v>
      </c>
      <c r="ADX103" s="2">
        <v>10</v>
      </c>
      <c r="ADY103" s="2">
        <v>10</v>
      </c>
      <c r="ADZ103" s="2">
        <v>10</v>
      </c>
      <c r="AEA103" s="2">
        <v>10</v>
      </c>
      <c r="AEB103" s="2">
        <v>10</v>
      </c>
      <c r="AEC103" s="2">
        <v>10</v>
      </c>
      <c r="AED103" s="2">
        <v>10</v>
      </c>
      <c r="AEE103" s="2">
        <v>10</v>
      </c>
      <c r="AEF103" s="2">
        <v>10</v>
      </c>
      <c r="AEG103" s="2">
        <v>10</v>
      </c>
      <c r="AEH103" s="2">
        <v>10</v>
      </c>
      <c r="AEI103" s="2">
        <v>9</v>
      </c>
      <c r="AEJ103" s="2">
        <v>9</v>
      </c>
      <c r="AEK103" s="2">
        <v>8</v>
      </c>
      <c r="AEL103" s="2">
        <v>0</v>
      </c>
      <c r="AEM103" s="2">
        <v>0</v>
      </c>
      <c r="AEN103" s="2">
        <v>10</v>
      </c>
      <c r="AEO103" s="2">
        <v>10</v>
      </c>
      <c r="AEP103" s="2">
        <v>10</v>
      </c>
      <c r="AEQ103" s="2">
        <v>10</v>
      </c>
      <c r="AER103" s="2">
        <v>10</v>
      </c>
      <c r="AES103" s="2">
        <v>10</v>
      </c>
      <c r="AET103" s="2">
        <v>10</v>
      </c>
      <c r="AEU103" s="2">
        <v>10</v>
      </c>
      <c r="AEV103" s="2">
        <v>10</v>
      </c>
      <c r="AEW103" s="2">
        <v>10</v>
      </c>
    </row>
    <row r="104" spans="1:829" ht="30" x14ac:dyDescent="0.25">
      <c r="A104" s="73" t="s">
        <v>4286</v>
      </c>
      <c r="B104" s="73" t="s">
        <v>4287</v>
      </c>
      <c r="C104" s="73" t="s">
        <v>4288</v>
      </c>
      <c r="D104" s="73" t="s">
        <v>4289</v>
      </c>
      <c r="E104" s="73">
        <v>1</v>
      </c>
      <c r="F104" s="73">
        <v>5</v>
      </c>
      <c r="G104" s="73">
        <v>27195</v>
      </c>
      <c r="H104" s="73">
        <v>916</v>
      </c>
      <c r="I104" s="73">
        <v>27871</v>
      </c>
      <c r="J104" s="73">
        <v>939</v>
      </c>
      <c r="K104" s="73">
        <v>0</v>
      </c>
      <c r="L104" s="73">
        <v>0</v>
      </c>
      <c r="M104" s="73">
        <v>0</v>
      </c>
      <c r="N104" s="73">
        <v>0</v>
      </c>
      <c r="O104" s="73">
        <v>2</v>
      </c>
      <c r="P104" s="73">
        <v>7</v>
      </c>
      <c r="Q104" s="73">
        <v>3</v>
      </c>
      <c r="R104" s="73">
        <v>10</v>
      </c>
      <c r="S104" s="73">
        <v>3</v>
      </c>
      <c r="T104" s="73">
        <v>1</v>
      </c>
      <c r="U104" s="73">
        <v>1</v>
      </c>
      <c r="V104" s="73">
        <v>2</v>
      </c>
      <c r="W104" s="73">
        <v>9</v>
      </c>
      <c r="X104" s="73">
        <v>28</v>
      </c>
      <c r="Y104" s="73">
        <v>0</v>
      </c>
      <c r="Z104" s="73">
        <v>0</v>
      </c>
      <c r="AA104" s="73">
        <v>2</v>
      </c>
      <c r="AB104" s="73">
        <v>2</v>
      </c>
      <c r="AC104" s="73">
        <v>2</v>
      </c>
      <c r="AD104" s="73">
        <v>2</v>
      </c>
      <c r="AE104" s="73">
        <v>2</v>
      </c>
      <c r="AF104" s="73">
        <v>2</v>
      </c>
      <c r="AG104" s="73">
        <v>1</v>
      </c>
      <c r="AH104" s="73">
        <v>1</v>
      </c>
      <c r="AI104" s="73">
        <v>0</v>
      </c>
      <c r="AJ104" s="73">
        <v>0</v>
      </c>
      <c r="AK104" s="73">
        <v>1</v>
      </c>
      <c r="AL104" s="73">
        <v>1</v>
      </c>
      <c r="AM104" s="73">
        <v>2</v>
      </c>
      <c r="AN104" s="73">
        <v>2</v>
      </c>
      <c r="AO104" s="73">
        <v>1</v>
      </c>
      <c r="AP104" s="73">
        <v>1</v>
      </c>
      <c r="AQ104" s="73">
        <v>0</v>
      </c>
      <c r="AR104" s="73">
        <v>0</v>
      </c>
      <c r="AS104" s="73">
        <v>2</v>
      </c>
      <c r="AT104" s="73">
        <v>2</v>
      </c>
      <c r="AU104" s="73">
        <v>3</v>
      </c>
      <c r="AV104" s="73">
        <v>3</v>
      </c>
      <c r="AW104" s="73">
        <v>0</v>
      </c>
      <c r="AX104" s="73">
        <v>0</v>
      </c>
      <c r="AY104" s="73">
        <v>1</v>
      </c>
      <c r="AZ104" s="73">
        <v>0</v>
      </c>
      <c r="BA104" s="73">
        <v>0</v>
      </c>
      <c r="BB104" s="73">
        <v>1</v>
      </c>
      <c r="BC104" s="73" t="s">
        <v>4290</v>
      </c>
      <c r="BD104" s="73">
        <v>1</v>
      </c>
      <c r="BE104" s="73">
        <v>1</v>
      </c>
      <c r="BF104" s="73">
        <v>1</v>
      </c>
      <c r="BG104" s="73">
        <v>0</v>
      </c>
      <c r="BH104" s="73">
        <v>0</v>
      </c>
      <c r="BI104" s="73">
        <v>0</v>
      </c>
      <c r="BJ104" s="73">
        <v>0</v>
      </c>
      <c r="BK104" s="73">
        <v>1</v>
      </c>
      <c r="BL104" s="73">
        <v>0</v>
      </c>
      <c r="BM104" s="73">
        <v>0</v>
      </c>
      <c r="BN104" s="73" t="s">
        <v>4207</v>
      </c>
      <c r="BO104" s="73">
        <v>0</v>
      </c>
      <c r="BP104" s="73">
        <v>0</v>
      </c>
      <c r="BQ104" s="73">
        <v>0</v>
      </c>
      <c r="BR104" s="73">
        <v>0</v>
      </c>
      <c r="BS104" s="73">
        <v>0</v>
      </c>
      <c r="BT104" s="73">
        <v>1</v>
      </c>
      <c r="BU104" s="73" t="s">
        <v>4138</v>
      </c>
      <c r="BV104" s="73">
        <v>1</v>
      </c>
      <c r="BW104" s="73">
        <v>1</v>
      </c>
      <c r="BX104" s="73">
        <v>1</v>
      </c>
      <c r="BY104" s="73">
        <v>1</v>
      </c>
      <c r="BZ104" s="73">
        <v>1</v>
      </c>
      <c r="CA104" s="73">
        <v>1</v>
      </c>
      <c r="CB104" s="73">
        <v>1</v>
      </c>
      <c r="CC104" s="73">
        <v>1</v>
      </c>
      <c r="CD104" s="73">
        <v>1</v>
      </c>
      <c r="CE104" s="73" t="s">
        <v>4083</v>
      </c>
      <c r="CF104" s="73">
        <v>3</v>
      </c>
      <c r="CG104" s="73">
        <v>3</v>
      </c>
      <c r="CH104" s="73"/>
      <c r="CI104" s="73">
        <v>3</v>
      </c>
      <c r="CJ104" s="73"/>
      <c r="CK104" s="73">
        <v>3</v>
      </c>
      <c r="CL104" s="73">
        <v>3</v>
      </c>
      <c r="CM104" s="73">
        <v>4</v>
      </c>
      <c r="CN104" s="73">
        <v>0</v>
      </c>
      <c r="CO104" s="73">
        <v>1</v>
      </c>
      <c r="CP104" s="73">
        <v>1</v>
      </c>
      <c r="CQ104" s="73">
        <v>0</v>
      </c>
      <c r="CR104" s="73">
        <v>1</v>
      </c>
      <c r="CS104" s="73">
        <v>24</v>
      </c>
      <c r="CT104" s="73">
        <v>1</v>
      </c>
      <c r="CU104" s="73">
        <v>0</v>
      </c>
      <c r="CV104" s="73">
        <v>1</v>
      </c>
      <c r="CW104" s="73">
        <v>1</v>
      </c>
      <c r="CX104" s="73">
        <v>1</v>
      </c>
      <c r="CY104" s="73">
        <v>1</v>
      </c>
      <c r="CZ104" s="73">
        <v>1</v>
      </c>
      <c r="DA104" s="73">
        <v>1</v>
      </c>
      <c r="DB104" s="73">
        <v>0</v>
      </c>
      <c r="DC104" s="73">
        <v>0</v>
      </c>
      <c r="DD104" s="73">
        <v>0</v>
      </c>
      <c r="DE104" s="73">
        <v>1</v>
      </c>
      <c r="DF104" s="73">
        <v>0</v>
      </c>
      <c r="DG104" s="73">
        <v>1</v>
      </c>
      <c r="DH104" s="73">
        <v>1</v>
      </c>
      <c r="DI104" s="73">
        <v>1</v>
      </c>
      <c r="DJ104" s="73">
        <v>1</v>
      </c>
      <c r="DK104" s="73">
        <v>1</v>
      </c>
      <c r="DL104" s="73">
        <v>0</v>
      </c>
      <c r="DM104" s="73">
        <v>0</v>
      </c>
      <c r="DN104" s="73">
        <v>0</v>
      </c>
      <c r="DO104" s="73">
        <v>0</v>
      </c>
      <c r="DP104" s="73">
        <v>0</v>
      </c>
      <c r="DQ104" s="73">
        <v>0</v>
      </c>
      <c r="DR104" s="73">
        <v>1</v>
      </c>
      <c r="DS104" s="73">
        <v>0</v>
      </c>
      <c r="DT104" s="73">
        <v>1</v>
      </c>
      <c r="DU104" s="73">
        <v>0</v>
      </c>
      <c r="DV104" s="73">
        <v>1</v>
      </c>
      <c r="DW104" s="73">
        <v>0</v>
      </c>
      <c r="DX104" s="73">
        <v>1</v>
      </c>
      <c r="DY104" s="73">
        <v>0</v>
      </c>
      <c r="DZ104" s="73">
        <v>1</v>
      </c>
      <c r="EA104" s="73">
        <v>0</v>
      </c>
      <c r="EB104" s="73">
        <v>1</v>
      </c>
      <c r="EC104" s="73">
        <v>1</v>
      </c>
      <c r="ED104" s="73">
        <v>0</v>
      </c>
      <c r="EE104" s="73">
        <v>0</v>
      </c>
      <c r="EF104" s="73">
        <v>1</v>
      </c>
      <c r="EG104" s="73">
        <v>0</v>
      </c>
      <c r="EH104" s="73">
        <v>0</v>
      </c>
      <c r="EI104" s="73">
        <v>0</v>
      </c>
      <c r="EJ104" s="73">
        <v>1</v>
      </c>
      <c r="EK104" s="73" t="s">
        <v>4291</v>
      </c>
      <c r="EL104" s="73">
        <v>1</v>
      </c>
      <c r="EM104" s="73">
        <v>0</v>
      </c>
      <c r="EN104" s="73">
        <v>0</v>
      </c>
      <c r="EO104" s="73">
        <v>2</v>
      </c>
      <c r="EP104" s="73">
        <v>0</v>
      </c>
      <c r="EQ104" s="73">
        <v>5</v>
      </c>
      <c r="ER104" s="73">
        <v>0</v>
      </c>
      <c r="ES104" s="73">
        <v>0</v>
      </c>
      <c r="ET104" s="73">
        <v>2</v>
      </c>
      <c r="EU104" s="73">
        <v>0</v>
      </c>
      <c r="EV104" s="73">
        <v>2</v>
      </c>
      <c r="EW104" s="73">
        <v>0</v>
      </c>
      <c r="EX104" s="73">
        <v>1</v>
      </c>
      <c r="EY104" s="73">
        <v>1</v>
      </c>
      <c r="EZ104" s="73">
        <v>1</v>
      </c>
      <c r="FA104" s="73">
        <v>0</v>
      </c>
      <c r="FB104" s="73">
        <v>1</v>
      </c>
      <c r="FC104" s="73">
        <v>0</v>
      </c>
      <c r="FD104" s="73">
        <v>0</v>
      </c>
      <c r="FE104" s="73">
        <v>0</v>
      </c>
      <c r="FF104" s="73">
        <v>0</v>
      </c>
      <c r="FG104" s="73">
        <v>1</v>
      </c>
      <c r="FH104" s="73">
        <v>0</v>
      </c>
      <c r="FI104" s="73">
        <v>0</v>
      </c>
      <c r="FJ104" s="73">
        <v>0</v>
      </c>
      <c r="FK104" s="73">
        <v>0</v>
      </c>
      <c r="FL104" s="73">
        <v>0</v>
      </c>
      <c r="FM104" s="73">
        <v>0</v>
      </c>
      <c r="FN104" s="73">
        <v>0</v>
      </c>
      <c r="FO104" s="73">
        <v>0</v>
      </c>
      <c r="FP104" s="73">
        <v>0</v>
      </c>
      <c r="FQ104" s="73">
        <v>0</v>
      </c>
      <c r="FR104" s="73">
        <v>0</v>
      </c>
      <c r="FS104" s="73">
        <v>0</v>
      </c>
      <c r="FT104" s="73">
        <v>1</v>
      </c>
      <c r="FU104" s="73">
        <v>0</v>
      </c>
      <c r="FV104" s="73">
        <v>0</v>
      </c>
      <c r="FW104" s="73">
        <v>1</v>
      </c>
      <c r="FX104" s="73">
        <v>0</v>
      </c>
      <c r="FY104" s="73">
        <v>1</v>
      </c>
      <c r="FZ104" s="73">
        <v>1</v>
      </c>
      <c r="GA104" s="73">
        <v>1</v>
      </c>
      <c r="GB104" s="73">
        <v>1</v>
      </c>
      <c r="GC104" s="73">
        <v>0</v>
      </c>
      <c r="GD104" s="73">
        <v>0</v>
      </c>
      <c r="GE104" s="73">
        <v>1</v>
      </c>
      <c r="GF104" s="73">
        <v>1</v>
      </c>
      <c r="GG104" s="73">
        <v>0</v>
      </c>
      <c r="GH104" s="73">
        <v>1</v>
      </c>
      <c r="GI104" s="73">
        <v>0</v>
      </c>
      <c r="GJ104" s="73">
        <v>2</v>
      </c>
      <c r="GK104" s="73">
        <v>0</v>
      </c>
      <c r="GL104" s="73">
        <v>0</v>
      </c>
      <c r="GM104" s="73">
        <v>1</v>
      </c>
      <c r="GN104" s="73">
        <v>1</v>
      </c>
      <c r="GO104" s="73"/>
      <c r="GP104" s="73">
        <v>0</v>
      </c>
      <c r="GQ104" s="73">
        <v>0</v>
      </c>
      <c r="GR104" s="73">
        <v>0</v>
      </c>
      <c r="GS104" s="73">
        <v>1</v>
      </c>
      <c r="GT104" s="73">
        <v>1</v>
      </c>
      <c r="GU104" s="73">
        <v>0</v>
      </c>
      <c r="GV104" s="73">
        <v>0</v>
      </c>
      <c r="GW104" s="73">
        <v>0</v>
      </c>
      <c r="GX104" s="73">
        <v>0</v>
      </c>
      <c r="GY104" s="73">
        <v>0</v>
      </c>
      <c r="GZ104" s="73">
        <v>0</v>
      </c>
      <c r="HA104" s="73">
        <v>0</v>
      </c>
      <c r="HB104" s="73">
        <v>0</v>
      </c>
      <c r="HC104" s="73">
        <v>0</v>
      </c>
      <c r="HD104" s="73">
        <v>0</v>
      </c>
      <c r="HE104" s="73">
        <v>0</v>
      </c>
      <c r="HF104" s="73">
        <v>0</v>
      </c>
      <c r="HG104" s="73">
        <v>0</v>
      </c>
      <c r="HH104" s="73">
        <v>0</v>
      </c>
      <c r="HI104" s="73">
        <v>0</v>
      </c>
      <c r="HJ104" s="73">
        <v>0</v>
      </c>
      <c r="HK104" s="74"/>
      <c r="HL104" s="74"/>
      <c r="HM104" s="74"/>
      <c r="HN104" s="74"/>
      <c r="HO104" s="74"/>
      <c r="HP104" s="74"/>
      <c r="HQ104" s="74"/>
      <c r="HR104" s="74"/>
      <c r="HS104" s="73">
        <v>1</v>
      </c>
      <c r="HT104" s="73">
        <v>0</v>
      </c>
      <c r="HU104" s="73">
        <v>0</v>
      </c>
      <c r="HV104" s="73">
        <v>1</v>
      </c>
      <c r="HW104" s="73">
        <v>1</v>
      </c>
      <c r="HX104" s="73">
        <v>0</v>
      </c>
      <c r="HY104" s="73">
        <v>1</v>
      </c>
      <c r="HZ104" s="73">
        <v>0</v>
      </c>
      <c r="IA104" s="73">
        <v>1</v>
      </c>
      <c r="IB104" s="73">
        <v>0</v>
      </c>
      <c r="IC104" s="73">
        <v>1</v>
      </c>
      <c r="ID104" s="73">
        <v>0</v>
      </c>
      <c r="IE104" s="73">
        <v>0</v>
      </c>
      <c r="IF104" s="73">
        <v>1</v>
      </c>
      <c r="IG104" s="73">
        <v>1</v>
      </c>
      <c r="IH104" s="73">
        <v>0</v>
      </c>
      <c r="II104" s="73">
        <v>0</v>
      </c>
      <c r="IJ104" s="73">
        <v>1</v>
      </c>
      <c r="IK104" s="73">
        <v>0</v>
      </c>
      <c r="IL104" s="73">
        <v>1</v>
      </c>
      <c r="IM104" s="73">
        <v>0</v>
      </c>
      <c r="IN104" s="73">
        <v>1</v>
      </c>
      <c r="IO104" s="73">
        <v>0</v>
      </c>
      <c r="IP104" s="73">
        <v>1</v>
      </c>
      <c r="IQ104" s="73">
        <v>1</v>
      </c>
      <c r="IR104" s="73">
        <v>0</v>
      </c>
      <c r="IS104" s="73">
        <v>1</v>
      </c>
      <c r="IT104" s="73">
        <v>0</v>
      </c>
      <c r="IU104" s="73">
        <v>1</v>
      </c>
      <c r="IV104" s="73">
        <v>0</v>
      </c>
      <c r="IW104" s="73">
        <v>1</v>
      </c>
      <c r="IX104" s="73">
        <v>0</v>
      </c>
      <c r="IY104" s="73">
        <v>1</v>
      </c>
      <c r="IZ104" s="73">
        <v>0</v>
      </c>
      <c r="JA104" s="73">
        <v>1</v>
      </c>
      <c r="JB104" s="73">
        <v>0</v>
      </c>
      <c r="JC104" s="73">
        <v>1</v>
      </c>
      <c r="JD104" s="73">
        <v>0</v>
      </c>
      <c r="JE104" s="73">
        <v>1</v>
      </c>
      <c r="JF104" s="73">
        <v>0</v>
      </c>
      <c r="JG104" s="73">
        <v>1</v>
      </c>
      <c r="JH104" s="73">
        <v>0</v>
      </c>
      <c r="JI104" s="73">
        <v>1</v>
      </c>
      <c r="JJ104" s="73">
        <v>0</v>
      </c>
      <c r="JK104" s="73">
        <v>1</v>
      </c>
      <c r="JL104" s="73">
        <v>0</v>
      </c>
      <c r="JM104" s="73">
        <v>1</v>
      </c>
      <c r="JN104" s="73">
        <v>0</v>
      </c>
      <c r="JO104" s="73">
        <v>1</v>
      </c>
      <c r="JP104" s="73">
        <v>0</v>
      </c>
      <c r="JQ104" s="73">
        <v>1</v>
      </c>
      <c r="JR104" s="73">
        <v>0</v>
      </c>
      <c r="JS104" s="73">
        <v>0</v>
      </c>
      <c r="JT104" s="73">
        <v>1</v>
      </c>
      <c r="JU104" s="73">
        <v>0</v>
      </c>
      <c r="JV104" s="73">
        <v>1</v>
      </c>
      <c r="JW104" s="73">
        <v>0</v>
      </c>
      <c r="JX104" s="73">
        <v>1</v>
      </c>
      <c r="JY104" s="73">
        <v>1</v>
      </c>
      <c r="JZ104" s="73">
        <v>0</v>
      </c>
      <c r="KA104" s="73">
        <v>1</v>
      </c>
      <c r="KB104" s="73">
        <v>0</v>
      </c>
      <c r="KC104" s="73">
        <v>1</v>
      </c>
      <c r="KD104" s="73">
        <v>0</v>
      </c>
      <c r="KE104" s="73">
        <v>0</v>
      </c>
      <c r="KF104" s="73">
        <v>1</v>
      </c>
      <c r="KG104" s="73">
        <v>1</v>
      </c>
      <c r="KH104" s="73">
        <v>0</v>
      </c>
      <c r="KI104" s="73">
        <v>1</v>
      </c>
      <c r="KJ104" s="73">
        <v>0</v>
      </c>
      <c r="KK104" s="73">
        <v>1</v>
      </c>
      <c r="KL104" s="73">
        <v>0</v>
      </c>
      <c r="KM104" s="73">
        <v>1</v>
      </c>
      <c r="KN104" s="73">
        <v>0</v>
      </c>
      <c r="KO104" s="73">
        <v>1</v>
      </c>
      <c r="KP104" s="73">
        <v>0</v>
      </c>
      <c r="KQ104" s="73">
        <v>1</v>
      </c>
      <c r="KR104" s="73">
        <v>0</v>
      </c>
      <c r="KS104" s="73">
        <v>1</v>
      </c>
      <c r="KT104" s="73">
        <v>0</v>
      </c>
      <c r="KU104" s="73">
        <v>1</v>
      </c>
      <c r="KV104" s="73">
        <v>0</v>
      </c>
      <c r="KW104" s="73">
        <v>1</v>
      </c>
      <c r="KX104" s="73">
        <v>0</v>
      </c>
      <c r="KY104" s="73">
        <v>1</v>
      </c>
      <c r="KZ104" s="73">
        <v>0</v>
      </c>
      <c r="LA104" s="73">
        <v>1</v>
      </c>
      <c r="LB104" s="73">
        <v>0</v>
      </c>
      <c r="LC104" s="73">
        <v>1</v>
      </c>
      <c r="LD104" s="73">
        <v>0</v>
      </c>
      <c r="LE104" s="73">
        <v>1</v>
      </c>
      <c r="LF104" s="73">
        <v>0</v>
      </c>
      <c r="LG104" s="73">
        <v>1</v>
      </c>
      <c r="LH104" s="73">
        <v>0</v>
      </c>
      <c r="LI104" s="73">
        <v>0</v>
      </c>
      <c r="LJ104" s="73">
        <v>1</v>
      </c>
      <c r="LK104" s="73">
        <v>1</v>
      </c>
      <c r="LL104" s="73">
        <v>1</v>
      </c>
      <c r="LM104" s="73">
        <v>1</v>
      </c>
      <c r="LN104" s="73">
        <v>1</v>
      </c>
      <c r="LO104" s="73">
        <v>1</v>
      </c>
      <c r="LP104" s="73">
        <v>1</v>
      </c>
      <c r="LQ104" s="73">
        <v>1</v>
      </c>
      <c r="LR104" s="73">
        <v>1</v>
      </c>
      <c r="LS104" s="73">
        <v>1</v>
      </c>
      <c r="LT104" s="73">
        <v>1</v>
      </c>
      <c r="LU104" s="73">
        <v>1</v>
      </c>
      <c r="LV104" s="73">
        <v>1</v>
      </c>
      <c r="LW104" s="73">
        <v>1</v>
      </c>
      <c r="LX104" s="73">
        <v>1</v>
      </c>
      <c r="LY104" s="73">
        <v>1</v>
      </c>
      <c r="LZ104" s="73">
        <v>0</v>
      </c>
      <c r="MA104" s="73">
        <v>0</v>
      </c>
      <c r="MB104" s="73">
        <v>0</v>
      </c>
      <c r="MC104" s="73">
        <v>0</v>
      </c>
      <c r="MD104" s="73">
        <v>1</v>
      </c>
      <c r="ME104" s="73">
        <v>1</v>
      </c>
      <c r="MF104" s="73">
        <v>1</v>
      </c>
      <c r="MG104" s="73">
        <v>1</v>
      </c>
      <c r="MH104" s="73">
        <v>1</v>
      </c>
      <c r="MI104" s="73">
        <v>1</v>
      </c>
      <c r="MJ104" s="73">
        <v>1</v>
      </c>
      <c r="MK104" s="73">
        <v>1</v>
      </c>
      <c r="ML104" s="73">
        <v>1</v>
      </c>
      <c r="MM104" s="73">
        <v>1</v>
      </c>
      <c r="MN104" s="73">
        <v>1</v>
      </c>
      <c r="MO104" s="73">
        <v>1</v>
      </c>
      <c r="MP104" s="73">
        <v>1</v>
      </c>
      <c r="MQ104" s="73">
        <v>1</v>
      </c>
      <c r="MR104" s="73">
        <v>1</v>
      </c>
      <c r="MS104" s="73">
        <v>1</v>
      </c>
      <c r="MT104" s="73">
        <v>1</v>
      </c>
      <c r="MU104" s="73">
        <v>1</v>
      </c>
      <c r="MV104" s="73">
        <v>1</v>
      </c>
      <c r="MW104" s="73">
        <v>1</v>
      </c>
      <c r="MX104" s="73"/>
      <c r="MY104" s="73"/>
      <c r="MZ104" s="75">
        <v>47</v>
      </c>
      <c r="NA104" s="75">
        <v>37</v>
      </c>
      <c r="NB104" s="73">
        <v>36</v>
      </c>
      <c r="NC104" s="73">
        <v>23</v>
      </c>
      <c r="ND104" s="73">
        <v>45</v>
      </c>
      <c r="NE104" s="73">
        <v>45</v>
      </c>
      <c r="NF104" s="73">
        <v>36</v>
      </c>
      <c r="NG104" s="73">
        <v>65</v>
      </c>
      <c r="NH104" s="73">
        <v>32</v>
      </c>
      <c r="NI104" s="73">
        <v>55</v>
      </c>
      <c r="NJ104" s="73">
        <v>62</v>
      </c>
      <c r="NK104" s="73">
        <v>68</v>
      </c>
      <c r="NL104" s="73">
        <v>45</v>
      </c>
      <c r="NM104" s="73">
        <v>53</v>
      </c>
      <c r="NN104" s="73">
        <v>66</v>
      </c>
      <c r="NO104" s="73">
        <v>65</v>
      </c>
      <c r="NP104" s="75"/>
      <c r="NQ104" s="75"/>
      <c r="NR104" s="75">
        <v>12</v>
      </c>
      <c r="NS104" s="75">
        <v>15</v>
      </c>
      <c r="NT104" s="73">
        <v>8</v>
      </c>
      <c r="NU104" s="73">
        <v>6</v>
      </c>
      <c r="NV104" s="73">
        <v>10</v>
      </c>
      <c r="NW104" s="73">
        <v>17</v>
      </c>
      <c r="NX104" s="73">
        <v>12</v>
      </c>
      <c r="NY104" s="73">
        <v>11</v>
      </c>
      <c r="NZ104" s="73">
        <v>8</v>
      </c>
      <c r="OA104" s="73">
        <v>6</v>
      </c>
      <c r="OB104" s="73">
        <v>9</v>
      </c>
      <c r="OC104" s="73">
        <v>9</v>
      </c>
      <c r="OD104" s="73">
        <v>22</v>
      </c>
      <c r="OE104" s="73">
        <v>3</v>
      </c>
      <c r="OF104" s="73">
        <v>30</v>
      </c>
      <c r="OG104" s="73">
        <v>53</v>
      </c>
      <c r="OH104" s="75"/>
      <c r="OI104" s="75"/>
      <c r="OJ104" s="75">
        <v>123</v>
      </c>
      <c r="OK104" s="75">
        <v>8</v>
      </c>
      <c r="OL104" s="73">
        <v>10</v>
      </c>
      <c r="OM104" s="73">
        <v>20</v>
      </c>
      <c r="ON104" s="73">
        <v>50</v>
      </c>
      <c r="OO104" s="73">
        <v>45</v>
      </c>
      <c r="OP104" s="73">
        <v>36</v>
      </c>
      <c r="OQ104" s="73">
        <v>12</v>
      </c>
      <c r="OR104" s="73">
        <v>9</v>
      </c>
      <c r="OS104" s="73">
        <v>0</v>
      </c>
      <c r="OT104" s="73">
        <v>49</v>
      </c>
      <c r="OU104" s="73">
        <v>45</v>
      </c>
      <c r="OV104" s="73">
        <v>5</v>
      </c>
      <c r="OW104" s="73">
        <v>4</v>
      </c>
      <c r="OX104" s="73">
        <v>4</v>
      </c>
      <c r="OY104" s="73">
        <v>6</v>
      </c>
      <c r="OZ104" s="75"/>
      <c r="PA104" s="75"/>
      <c r="PB104" s="75">
        <v>19</v>
      </c>
      <c r="PC104" s="75">
        <v>14</v>
      </c>
      <c r="PD104" s="73">
        <v>19</v>
      </c>
      <c r="PE104" s="73">
        <v>9</v>
      </c>
      <c r="PF104" s="73">
        <v>12</v>
      </c>
      <c r="PG104" s="73">
        <v>17</v>
      </c>
      <c r="PH104" s="73">
        <v>24</v>
      </c>
      <c r="PI104" s="73">
        <v>11</v>
      </c>
      <c r="PJ104" s="73">
        <v>15</v>
      </c>
      <c r="PK104" s="73">
        <v>21</v>
      </c>
      <c r="PL104" s="73">
        <v>12</v>
      </c>
      <c r="PM104" s="73">
        <v>11</v>
      </c>
      <c r="PN104" s="73">
        <v>14</v>
      </c>
      <c r="PO104" s="73">
        <v>21</v>
      </c>
      <c r="PP104" s="73">
        <v>13</v>
      </c>
      <c r="PQ104" s="73">
        <v>11</v>
      </c>
      <c r="PR104" s="76"/>
      <c r="PS104" s="76"/>
      <c r="PT104" s="76">
        <v>18</v>
      </c>
      <c r="PU104" s="76">
        <v>0</v>
      </c>
      <c r="PV104" s="77">
        <v>9</v>
      </c>
      <c r="PW104" s="77">
        <v>6</v>
      </c>
      <c r="PX104" s="77">
        <v>5</v>
      </c>
      <c r="PY104" s="77">
        <v>8</v>
      </c>
      <c r="PZ104" s="77">
        <v>2</v>
      </c>
      <c r="QA104" s="77">
        <v>0</v>
      </c>
      <c r="QB104" s="77">
        <v>0</v>
      </c>
      <c r="QC104" s="77">
        <v>3</v>
      </c>
      <c r="QD104" s="77">
        <v>2</v>
      </c>
      <c r="QE104" s="77">
        <v>6</v>
      </c>
      <c r="QF104" s="75">
        <v>10</v>
      </c>
      <c r="QG104" s="75">
        <v>20</v>
      </c>
      <c r="QH104" s="75">
        <v>11</v>
      </c>
      <c r="QI104" s="75">
        <v>11</v>
      </c>
      <c r="QJ104" s="73"/>
      <c r="QK104" s="73"/>
      <c r="QL104" s="75">
        <v>0</v>
      </c>
      <c r="QM104" s="75">
        <v>0</v>
      </c>
      <c r="QN104" s="73">
        <v>0</v>
      </c>
      <c r="QO104" s="73">
        <v>0</v>
      </c>
      <c r="QP104" s="73">
        <v>0</v>
      </c>
      <c r="QQ104" s="73">
        <v>0</v>
      </c>
      <c r="QR104" s="73">
        <v>0</v>
      </c>
      <c r="QS104" s="73">
        <v>0</v>
      </c>
      <c r="QT104" s="73">
        <v>0</v>
      </c>
      <c r="QU104" s="73">
        <v>0</v>
      </c>
      <c r="QV104" s="73">
        <v>0</v>
      </c>
      <c r="QW104" s="73">
        <v>0</v>
      </c>
      <c r="QX104" s="73">
        <v>0</v>
      </c>
      <c r="QY104" s="73">
        <v>0</v>
      </c>
      <c r="QZ104" s="73">
        <v>0</v>
      </c>
      <c r="RA104" s="73">
        <v>0</v>
      </c>
      <c r="RB104" s="74"/>
      <c r="RC104" s="74"/>
      <c r="RD104" s="75">
        <v>1</v>
      </c>
      <c r="RE104" s="75">
        <v>0</v>
      </c>
      <c r="RF104" s="73">
        <v>0</v>
      </c>
      <c r="RG104" s="73">
        <v>0</v>
      </c>
      <c r="RH104" s="73">
        <v>0</v>
      </c>
      <c r="RI104" s="73">
        <v>2</v>
      </c>
      <c r="RJ104" s="73">
        <v>0</v>
      </c>
      <c r="RK104" s="73">
        <v>0</v>
      </c>
      <c r="RL104" s="73">
        <v>0</v>
      </c>
      <c r="RM104" s="73">
        <v>0</v>
      </c>
      <c r="RN104" s="73">
        <v>0</v>
      </c>
      <c r="RO104" s="73">
        <v>0</v>
      </c>
      <c r="RP104" s="73">
        <v>0</v>
      </c>
      <c r="RQ104" s="73">
        <v>0</v>
      </c>
      <c r="RR104" s="73">
        <v>0</v>
      </c>
      <c r="RS104" s="73">
        <v>0</v>
      </c>
      <c r="RT104" s="73"/>
      <c r="RU104" s="73"/>
      <c r="RV104" s="75">
        <v>18</v>
      </c>
      <c r="RW104" s="75">
        <v>14</v>
      </c>
      <c r="RX104" s="73">
        <v>19</v>
      </c>
      <c r="RY104" s="73">
        <v>9</v>
      </c>
      <c r="RZ104" s="73">
        <v>12</v>
      </c>
      <c r="SA104" s="73">
        <v>15</v>
      </c>
      <c r="SB104" s="73">
        <v>24</v>
      </c>
      <c r="SC104" s="73">
        <v>11</v>
      </c>
      <c r="SD104" s="73">
        <v>15</v>
      </c>
      <c r="SE104" s="73">
        <v>22</v>
      </c>
      <c r="SF104" s="73">
        <v>12</v>
      </c>
      <c r="SG104" s="73">
        <v>11</v>
      </c>
      <c r="SH104" s="73">
        <v>14</v>
      </c>
      <c r="SI104" s="73">
        <v>22</v>
      </c>
      <c r="SJ104" s="73">
        <v>13</v>
      </c>
      <c r="SK104" s="73">
        <v>11</v>
      </c>
      <c r="SL104" s="73"/>
      <c r="SM104" s="73"/>
      <c r="SN104" s="75">
        <v>2</v>
      </c>
      <c r="SO104" s="75">
        <v>0</v>
      </c>
      <c r="SP104" s="73">
        <v>0</v>
      </c>
      <c r="SQ104" s="73">
        <v>1</v>
      </c>
      <c r="SR104" s="73">
        <v>0</v>
      </c>
      <c r="SS104" s="73">
        <v>0</v>
      </c>
      <c r="ST104" s="73">
        <v>0</v>
      </c>
      <c r="SU104" s="73">
        <v>2</v>
      </c>
      <c r="SV104" s="73">
        <v>1</v>
      </c>
      <c r="SW104" s="73">
        <v>0</v>
      </c>
      <c r="SX104" s="73">
        <v>0</v>
      </c>
      <c r="SY104" s="73">
        <v>0</v>
      </c>
      <c r="SZ104" s="73">
        <v>2</v>
      </c>
      <c r="TA104" s="73">
        <v>3</v>
      </c>
      <c r="TB104" s="73">
        <v>0</v>
      </c>
      <c r="TC104" s="73">
        <v>0</v>
      </c>
      <c r="TD104" s="73"/>
      <c r="TE104" s="73"/>
      <c r="TF104" s="75">
        <v>0</v>
      </c>
      <c r="TG104" s="75">
        <v>0</v>
      </c>
      <c r="TH104" s="73">
        <v>0</v>
      </c>
      <c r="TI104" s="73">
        <v>0</v>
      </c>
      <c r="TJ104" s="73">
        <v>0</v>
      </c>
      <c r="TK104" s="73">
        <v>0</v>
      </c>
      <c r="TL104" s="73">
        <v>0</v>
      </c>
      <c r="TM104" s="73">
        <v>0</v>
      </c>
      <c r="TN104" s="73">
        <v>0</v>
      </c>
      <c r="TO104" s="73">
        <v>0</v>
      </c>
      <c r="TP104" s="73">
        <v>0</v>
      </c>
      <c r="TQ104" s="73">
        <v>0</v>
      </c>
      <c r="TR104" s="73">
        <v>0</v>
      </c>
      <c r="TS104" s="73">
        <v>0</v>
      </c>
      <c r="TT104" s="73">
        <v>0</v>
      </c>
      <c r="TU104" s="73">
        <v>0</v>
      </c>
      <c r="TV104" s="73"/>
      <c r="TW104" s="73"/>
      <c r="TX104" s="75">
        <v>0</v>
      </c>
      <c r="TY104" s="75">
        <v>0</v>
      </c>
      <c r="TZ104" s="73">
        <v>0</v>
      </c>
      <c r="UA104" s="73">
        <v>0</v>
      </c>
      <c r="UB104" s="73">
        <v>0</v>
      </c>
      <c r="UC104" s="73">
        <v>0</v>
      </c>
      <c r="UD104" s="73">
        <v>0</v>
      </c>
      <c r="UE104" s="73">
        <v>0</v>
      </c>
      <c r="UF104" s="73">
        <v>0</v>
      </c>
      <c r="UG104" s="73">
        <v>0</v>
      </c>
      <c r="UH104" s="73">
        <v>0</v>
      </c>
      <c r="UI104" s="73">
        <v>0</v>
      </c>
      <c r="UJ104" s="73">
        <v>0</v>
      </c>
      <c r="UK104" s="73">
        <v>0</v>
      </c>
      <c r="UL104" s="73">
        <v>0</v>
      </c>
      <c r="UM104" s="73">
        <v>0</v>
      </c>
      <c r="UN104" s="73"/>
      <c r="UO104" s="73"/>
      <c r="UP104" s="73">
        <v>0</v>
      </c>
      <c r="UQ104" s="73">
        <v>1</v>
      </c>
      <c r="UR104" s="73">
        <v>0</v>
      </c>
      <c r="US104" s="73">
        <v>0</v>
      </c>
      <c r="UT104" s="73">
        <v>0</v>
      </c>
      <c r="UU104" s="73">
        <v>0</v>
      </c>
      <c r="UV104" s="73">
        <v>0</v>
      </c>
      <c r="UW104" s="73">
        <v>0</v>
      </c>
      <c r="UX104" s="73">
        <v>2</v>
      </c>
      <c r="UY104" s="73">
        <v>0</v>
      </c>
      <c r="UZ104" s="73">
        <v>0</v>
      </c>
      <c r="VA104" s="73">
        <v>0</v>
      </c>
      <c r="VB104" s="73"/>
      <c r="VC104" s="73"/>
      <c r="VD104" s="73">
        <v>0</v>
      </c>
      <c r="VE104" s="73">
        <v>0</v>
      </c>
      <c r="VF104" s="73">
        <v>0</v>
      </c>
      <c r="VG104" s="73">
        <v>0</v>
      </c>
      <c r="VH104" s="73">
        <v>0</v>
      </c>
      <c r="VI104" s="73">
        <v>0</v>
      </c>
      <c r="VJ104" s="73">
        <v>0</v>
      </c>
      <c r="VK104" s="73">
        <v>0</v>
      </c>
      <c r="VL104" s="73">
        <v>2</v>
      </c>
      <c r="VM104" s="73">
        <v>0</v>
      </c>
      <c r="VN104" s="73">
        <v>0</v>
      </c>
      <c r="VO104" s="73">
        <v>0</v>
      </c>
      <c r="VP104" s="73"/>
      <c r="VQ104" s="73"/>
      <c r="VR104" s="73">
        <v>0</v>
      </c>
      <c r="VS104" s="73">
        <v>0</v>
      </c>
      <c r="VT104" s="73">
        <v>0</v>
      </c>
      <c r="VU104" s="73">
        <v>0</v>
      </c>
      <c r="VV104" s="73">
        <v>0</v>
      </c>
      <c r="VW104" s="73">
        <v>0</v>
      </c>
      <c r="VX104" s="73">
        <v>0</v>
      </c>
      <c r="VY104" s="73">
        <v>0</v>
      </c>
      <c r="VZ104" s="73">
        <v>0</v>
      </c>
      <c r="WA104" s="73">
        <v>0</v>
      </c>
      <c r="WB104" s="73">
        <v>0</v>
      </c>
      <c r="WC104" s="73">
        <v>0</v>
      </c>
      <c r="WD104" s="73"/>
      <c r="WE104" s="73"/>
      <c r="WF104" s="73">
        <v>2</v>
      </c>
      <c r="WG104" s="73">
        <v>3</v>
      </c>
      <c r="WH104" s="73">
        <v>0</v>
      </c>
      <c r="WI104" s="73">
        <v>0</v>
      </c>
      <c r="WJ104" s="73">
        <v>0</v>
      </c>
      <c r="WK104" s="73">
        <v>0</v>
      </c>
      <c r="WL104" s="73">
        <v>0</v>
      </c>
      <c r="WM104" s="73">
        <v>0</v>
      </c>
      <c r="WN104" s="73">
        <v>0</v>
      </c>
      <c r="WO104" s="73">
        <v>0</v>
      </c>
      <c r="WP104" s="73">
        <v>0</v>
      </c>
      <c r="WQ104" s="73">
        <v>0</v>
      </c>
      <c r="WR104" s="73"/>
      <c r="WS104" s="73"/>
      <c r="WT104" s="73">
        <v>2</v>
      </c>
      <c r="WU104" s="73">
        <v>3</v>
      </c>
      <c r="WV104" s="73">
        <v>0</v>
      </c>
      <c r="WW104" s="73">
        <v>0</v>
      </c>
      <c r="WX104" s="73">
        <v>0</v>
      </c>
      <c r="WY104" s="73">
        <v>0</v>
      </c>
      <c r="WZ104" s="73">
        <v>0</v>
      </c>
      <c r="XA104" s="73">
        <v>0</v>
      </c>
      <c r="XB104" s="73">
        <v>0</v>
      </c>
      <c r="XC104" s="73">
        <v>0</v>
      </c>
      <c r="XD104" s="73">
        <v>0</v>
      </c>
      <c r="XE104" s="73">
        <v>0</v>
      </c>
      <c r="XF104" s="73"/>
      <c r="XG104" s="73"/>
      <c r="XH104" s="73">
        <v>0</v>
      </c>
      <c r="XI104" s="73">
        <v>0</v>
      </c>
      <c r="XJ104" s="73">
        <v>0</v>
      </c>
      <c r="XK104" s="73">
        <v>0</v>
      </c>
      <c r="XL104" s="73">
        <v>0</v>
      </c>
      <c r="XM104" s="73">
        <v>0</v>
      </c>
      <c r="XN104" s="73">
        <v>0</v>
      </c>
      <c r="XO104" s="73">
        <v>0</v>
      </c>
      <c r="XP104" s="73">
        <v>0</v>
      </c>
      <c r="XQ104" s="73">
        <v>0</v>
      </c>
      <c r="XR104" s="73">
        <v>0</v>
      </c>
      <c r="XS104" s="73">
        <v>0</v>
      </c>
      <c r="XT104" s="73"/>
      <c r="XU104" s="73"/>
      <c r="XV104" s="73">
        <v>0</v>
      </c>
      <c r="XW104" s="73">
        <v>0</v>
      </c>
      <c r="XX104" s="73">
        <v>0</v>
      </c>
      <c r="XY104" s="73">
        <v>0</v>
      </c>
      <c r="XZ104" s="73">
        <v>0</v>
      </c>
      <c r="YA104" s="73">
        <v>0</v>
      </c>
      <c r="YB104" s="73">
        <v>0</v>
      </c>
      <c r="YC104" s="73">
        <v>0</v>
      </c>
      <c r="YD104" s="73">
        <v>0</v>
      </c>
      <c r="YE104" s="73">
        <v>0</v>
      </c>
      <c r="YF104" s="73">
        <v>0</v>
      </c>
      <c r="YG104" s="73">
        <v>0</v>
      </c>
      <c r="YH104" s="73"/>
      <c r="YI104" s="73"/>
      <c r="YJ104" s="73">
        <v>0</v>
      </c>
      <c r="YK104" s="73">
        <v>0</v>
      </c>
      <c r="YL104" s="73">
        <v>0</v>
      </c>
      <c r="YM104" s="73">
        <v>0</v>
      </c>
      <c r="YN104" s="73">
        <v>0</v>
      </c>
      <c r="YO104" s="73">
        <v>0</v>
      </c>
      <c r="YP104" s="73">
        <v>0</v>
      </c>
      <c r="YQ104" s="73">
        <v>0</v>
      </c>
      <c r="YR104" s="73">
        <v>0</v>
      </c>
      <c r="YS104" s="73">
        <v>0</v>
      </c>
      <c r="YT104" s="73">
        <v>0</v>
      </c>
      <c r="YU104" s="73">
        <v>0</v>
      </c>
      <c r="YV104" s="73"/>
      <c r="YW104" s="73"/>
      <c r="YX104" s="73">
        <v>0</v>
      </c>
      <c r="YY104" s="73">
        <v>0</v>
      </c>
      <c r="YZ104" s="73">
        <v>0</v>
      </c>
      <c r="ZA104" s="73">
        <v>0</v>
      </c>
      <c r="ZB104" s="73">
        <v>0</v>
      </c>
      <c r="ZC104" s="73">
        <v>0</v>
      </c>
      <c r="ZD104" s="73">
        <v>0</v>
      </c>
      <c r="ZE104" s="73">
        <v>0</v>
      </c>
      <c r="ZF104" s="73">
        <v>1</v>
      </c>
      <c r="ZG104" s="73">
        <v>0</v>
      </c>
      <c r="ZH104" s="73">
        <v>0</v>
      </c>
      <c r="ZI104" s="73">
        <v>0</v>
      </c>
      <c r="ZJ104" s="73"/>
      <c r="ZK104" s="73"/>
      <c r="ZL104" s="73">
        <v>0</v>
      </c>
      <c r="ZM104" s="73">
        <v>0</v>
      </c>
      <c r="ZN104" s="73">
        <v>0</v>
      </c>
      <c r="ZO104" s="73">
        <v>0</v>
      </c>
      <c r="ZP104" s="73">
        <v>0</v>
      </c>
      <c r="ZQ104" s="73">
        <v>0</v>
      </c>
      <c r="ZR104" s="73">
        <v>0</v>
      </c>
      <c r="ZS104" s="73">
        <v>0</v>
      </c>
      <c r="ZT104" s="73">
        <v>0</v>
      </c>
      <c r="ZU104" s="73">
        <v>0</v>
      </c>
      <c r="ZV104" s="73">
        <v>0</v>
      </c>
      <c r="ZW104" s="73">
        <v>0</v>
      </c>
      <c r="ZX104" s="73"/>
      <c r="ZY104" s="73"/>
      <c r="ZZ104" s="73">
        <v>0</v>
      </c>
      <c r="AAA104" s="73">
        <v>0</v>
      </c>
      <c r="AAB104" s="73">
        <v>0</v>
      </c>
      <c r="AAC104" s="73">
        <v>0</v>
      </c>
      <c r="AAD104" s="73">
        <v>0</v>
      </c>
      <c r="AAE104" s="73">
        <v>0</v>
      </c>
      <c r="AAF104" s="73">
        <v>0</v>
      </c>
      <c r="AAG104" s="73">
        <v>0</v>
      </c>
      <c r="AAH104" s="73">
        <v>0</v>
      </c>
      <c r="AAI104" s="73">
        <v>0</v>
      </c>
      <c r="AAJ104" s="73">
        <v>0</v>
      </c>
      <c r="AAK104" s="73">
        <v>0</v>
      </c>
      <c r="AAL104" s="73"/>
      <c r="AAM104" s="73"/>
      <c r="AAN104" s="75">
        <v>76</v>
      </c>
      <c r="AAO104" s="75">
        <v>76</v>
      </c>
      <c r="AAP104" s="73">
        <v>78</v>
      </c>
      <c r="AAQ104" s="73">
        <v>78</v>
      </c>
      <c r="AAR104" s="73">
        <v>78</v>
      </c>
      <c r="AAS104" s="73">
        <v>78</v>
      </c>
      <c r="AAT104" s="73">
        <v>78</v>
      </c>
      <c r="AAU104" s="73">
        <v>78</v>
      </c>
      <c r="AAV104" s="73">
        <v>78</v>
      </c>
      <c r="AAW104" s="73">
        <v>78</v>
      </c>
      <c r="AAX104" s="73">
        <v>78</v>
      </c>
      <c r="AAY104" s="73">
        <v>78</v>
      </c>
      <c r="AAZ104" s="79">
        <v>7</v>
      </c>
      <c r="ABA104" s="79">
        <v>7</v>
      </c>
      <c r="ABB104" s="79">
        <v>9</v>
      </c>
      <c r="ABC104" s="79">
        <v>8</v>
      </c>
      <c r="ABD104" s="79">
        <v>2</v>
      </c>
      <c r="ABE104" s="79">
        <v>7</v>
      </c>
      <c r="ABF104" s="79">
        <v>9</v>
      </c>
      <c r="ABG104" s="80">
        <v>6</v>
      </c>
      <c r="ABH104" s="80">
        <v>4</v>
      </c>
      <c r="ABI104" s="80">
        <v>6</v>
      </c>
      <c r="ABJ104" s="80">
        <v>5</v>
      </c>
      <c r="ABK104" s="80">
        <v>6</v>
      </c>
      <c r="ABL104" s="80">
        <v>0</v>
      </c>
      <c r="ABM104" s="80">
        <v>6</v>
      </c>
      <c r="ABN104" s="80">
        <v>6</v>
      </c>
      <c r="ABO104" s="80">
        <v>4</v>
      </c>
      <c r="ABP104" s="80">
        <v>6</v>
      </c>
      <c r="ABQ104" s="79">
        <v>8</v>
      </c>
      <c r="ABR104" s="79">
        <v>8</v>
      </c>
      <c r="ABS104" s="79">
        <v>10</v>
      </c>
      <c r="ABT104" s="79">
        <v>8</v>
      </c>
      <c r="ABU104" s="79">
        <v>3</v>
      </c>
      <c r="ABV104" s="79">
        <v>5</v>
      </c>
      <c r="ABW104" s="79">
        <v>7</v>
      </c>
      <c r="ABX104" s="80">
        <v>5</v>
      </c>
      <c r="ABY104" s="80">
        <v>6</v>
      </c>
      <c r="ABZ104" s="80">
        <v>7</v>
      </c>
      <c r="ACA104" s="80">
        <v>5</v>
      </c>
      <c r="ACB104" s="80">
        <v>6</v>
      </c>
      <c r="ACC104" s="80">
        <v>4</v>
      </c>
      <c r="ACD104" s="80">
        <v>2</v>
      </c>
      <c r="ACE104" s="80">
        <v>4</v>
      </c>
      <c r="ACF104" s="80">
        <v>4</v>
      </c>
      <c r="ACG104" s="80">
        <v>6</v>
      </c>
      <c r="ACH104" s="79">
        <v>8</v>
      </c>
      <c r="ACI104" s="79">
        <v>8</v>
      </c>
      <c r="ACJ104" s="79">
        <v>9</v>
      </c>
      <c r="ACK104" s="79">
        <v>6</v>
      </c>
      <c r="ACL104" s="79">
        <v>2</v>
      </c>
      <c r="ACM104" s="79">
        <v>2</v>
      </c>
      <c r="ACN104" s="79">
        <v>3</v>
      </c>
      <c r="ACO104" s="80">
        <v>4</v>
      </c>
      <c r="ACP104" s="80">
        <v>6</v>
      </c>
      <c r="ACQ104" s="80">
        <v>3</v>
      </c>
      <c r="ACR104" s="80">
        <v>3</v>
      </c>
      <c r="ACS104" s="80">
        <v>6</v>
      </c>
      <c r="ACT104" s="80">
        <v>5</v>
      </c>
      <c r="ACU104" s="80">
        <v>0</v>
      </c>
      <c r="ACV104" s="80">
        <v>4</v>
      </c>
      <c r="ACW104" s="80">
        <v>3</v>
      </c>
      <c r="ACX104" s="80">
        <v>4</v>
      </c>
      <c r="ACY104" s="79">
        <v>9</v>
      </c>
      <c r="ACZ104" s="79">
        <v>9</v>
      </c>
      <c r="ADA104" s="79">
        <v>9</v>
      </c>
      <c r="ADB104" s="79">
        <v>9</v>
      </c>
      <c r="ADC104" s="79">
        <v>6</v>
      </c>
      <c r="ADD104" s="79">
        <v>8</v>
      </c>
      <c r="ADE104" s="79">
        <v>7</v>
      </c>
      <c r="ADF104" s="80">
        <v>6</v>
      </c>
      <c r="ADG104" s="80">
        <v>3</v>
      </c>
      <c r="ADH104" s="80">
        <v>7</v>
      </c>
      <c r="ADI104" s="80">
        <v>5</v>
      </c>
      <c r="ADJ104" s="80">
        <v>6</v>
      </c>
      <c r="ADK104" s="80">
        <v>6</v>
      </c>
      <c r="ADL104" s="80">
        <v>6</v>
      </c>
      <c r="ADM104" s="80">
        <v>7</v>
      </c>
      <c r="ADN104" s="80">
        <v>7</v>
      </c>
      <c r="ADO104" s="80">
        <v>4</v>
      </c>
      <c r="ADP104" s="79">
        <v>10</v>
      </c>
      <c r="ADQ104" s="79">
        <v>10</v>
      </c>
      <c r="ADR104" s="79">
        <v>10</v>
      </c>
      <c r="ADS104" s="79">
        <v>10</v>
      </c>
      <c r="ADT104" s="79">
        <v>10</v>
      </c>
      <c r="ADU104" s="79">
        <v>3</v>
      </c>
      <c r="ADV104" s="79">
        <v>9</v>
      </c>
      <c r="ADW104" s="80">
        <v>7</v>
      </c>
      <c r="ADX104" s="80">
        <v>7</v>
      </c>
      <c r="ADY104" s="80">
        <v>5</v>
      </c>
      <c r="ADZ104" s="80">
        <v>6</v>
      </c>
      <c r="AEA104" s="80">
        <v>6</v>
      </c>
      <c r="AEB104" s="80">
        <v>7</v>
      </c>
      <c r="AEC104" s="80">
        <v>6</v>
      </c>
      <c r="AED104" s="80">
        <v>6</v>
      </c>
      <c r="AEE104" s="80">
        <v>6</v>
      </c>
      <c r="AEF104" s="80">
        <v>6</v>
      </c>
      <c r="AEG104" s="79">
        <v>8</v>
      </c>
      <c r="AEH104" s="79">
        <v>8</v>
      </c>
      <c r="AEI104" s="79">
        <v>10</v>
      </c>
      <c r="AEJ104" s="79">
        <v>9</v>
      </c>
      <c r="AEK104" s="79">
        <v>8</v>
      </c>
      <c r="AEL104" s="79">
        <v>5</v>
      </c>
      <c r="AEM104" s="79">
        <v>8</v>
      </c>
      <c r="AEN104" s="80">
        <v>7</v>
      </c>
      <c r="AEO104" s="80">
        <v>5</v>
      </c>
      <c r="AEP104" s="80">
        <v>4</v>
      </c>
      <c r="AEQ104" s="80">
        <v>7</v>
      </c>
      <c r="AER104" s="80">
        <v>7</v>
      </c>
      <c r="AES104" s="80">
        <v>6</v>
      </c>
      <c r="AET104" s="80">
        <v>1</v>
      </c>
      <c r="AEU104" s="80">
        <v>7</v>
      </c>
      <c r="AEV104" s="80">
        <v>6</v>
      </c>
      <c r="AEW104" s="80">
        <v>6</v>
      </c>
    </row>
    <row r="105" spans="1:829" ht="30" x14ac:dyDescent="0.25">
      <c r="A105" s="73" t="s">
        <v>4286</v>
      </c>
      <c r="B105" s="73" t="s">
        <v>4287</v>
      </c>
      <c r="C105" s="73" t="s">
        <v>4288</v>
      </c>
      <c r="D105" s="73" t="s">
        <v>4292</v>
      </c>
      <c r="E105" s="81">
        <v>0</v>
      </c>
      <c r="F105" s="81">
        <v>0</v>
      </c>
      <c r="G105" s="81">
        <v>4959</v>
      </c>
      <c r="H105" s="81">
        <v>167</v>
      </c>
      <c r="I105" s="81">
        <v>5082</v>
      </c>
      <c r="J105" s="81">
        <v>171</v>
      </c>
      <c r="K105" s="82"/>
      <c r="L105" s="82"/>
      <c r="M105" s="82"/>
      <c r="N105" s="82"/>
      <c r="O105" s="82"/>
      <c r="P105" s="82"/>
      <c r="Q105" s="82"/>
      <c r="R105" s="81">
        <v>2</v>
      </c>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82"/>
      <c r="HS105" s="82"/>
      <c r="HT105" s="82"/>
      <c r="HU105" s="82"/>
      <c r="HV105" s="82"/>
      <c r="HW105" s="82"/>
      <c r="HX105" s="82"/>
      <c r="HY105" s="82"/>
      <c r="HZ105" s="82"/>
      <c r="IA105" s="82"/>
      <c r="IB105" s="82"/>
      <c r="IC105" s="82"/>
      <c r="ID105" s="82"/>
      <c r="IE105" s="82"/>
      <c r="IF105" s="82"/>
      <c r="IG105" s="82"/>
      <c r="IH105" s="82"/>
      <c r="II105" s="82"/>
      <c r="IJ105" s="82"/>
      <c r="IK105" s="82"/>
      <c r="IL105" s="82"/>
      <c r="IM105" s="82"/>
      <c r="IN105" s="82"/>
      <c r="IO105" s="82"/>
      <c r="IP105" s="82"/>
      <c r="IQ105" s="82"/>
      <c r="IR105" s="82"/>
      <c r="IS105" s="82"/>
      <c r="IT105" s="82"/>
      <c r="IU105" s="82"/>
      <c r="IV105" s="82"/>
      <c r="IW105" s="82"/>
      <c r="IX105" s="82"/>
      <c r="IY105" s="82"/>
      <c r="IZ105" s="82"/>
      <c r="JA105" s="82"/>
      <c r="JB105" s="82"/>
      <c r="JC105" s="82"/>
      <c r="JD105" s="82"/>
      <c r="JE105" s="82"/>
      <c r="JF105" s="82"/>
      <c r="JG105" s="82"/>
      <c r="JH105" s="82"/>
      <c r="JI105" s="82"/>
      <c r="JJ105" s="82"/>
      <c r="JK105" s="82"/>
      <c r="JL105" s="82"/>
      <c r="JM105" s="82"/>
      <c r="JN105" s="82"/>
      <c r="JO105" s="82"/>
      <c r="JP105" s="82"/>
      <c r="JQ105" s="82"/>
      <c r="JR105" s="82"/>
      <c r="JS105" s="82"/>
      <c r="JT105" s="82"/>
      <c r="JU105" s="82"/>
      <c r="JV105" s="82"/>
      <c r="JW105" s="82"/>
      <c r="JX105" s="82"/>
      <c r="JY105" s="82"/>
      <c r="JZ105" s="82"/>
      <c r="KA105" s="82"/>
      <c r="KB105" s="82"/>
      <c r="KC105" s="82"/>
      <c r="KD105" s="82"/>
      <c r="KE105" s="82"/>
      <c r="KF105" s="82"/>
      <c r="KG105" s="82"/>
      <c r="KH105" s="82"/>
      <c r="KI105" s="82"/>
      <c r="KJ105" s="82"/>
      <c r="KK105" s="82"/>
      <c r="KL105" s="82"/>
      <c r="KM105" s="82"/>
      <c r="KN105" s="82"/>
      <c r="KO105" s="82"/>
      <c r="KP105" s="82"/>
      <c r="KQ105" s="82"/>
      <c r="KR105" s="82"/>
      <c r="KS105" s="82"/>
      <c r="KT105" s="82"/>
      <c r="KU105" s="82"/>
      <c r="KV105" s="82"/>
      <c r="KW105" s="82"/>
      <c r="KX105" s="82"/>
      <c r="KY105" s="82"/>
      <c r="KZ105" s="82"/>
      <c r="LA105" s="82"/>
      <c r="LB105" s="82"/>
      <c r="LC105" s="82"/>
      <c r="LD105" s="82"/>
      <c r="LE105" s="82"/>
      <c r="LF105" s="82"/>
      <c r="LG105" s="82"/>
      <c r="LH105" s="82"/>
      <c r="LI105" s="82"/>
      <c r="LJ105" s="82"/>
      <c r="LK105" s="82"/>
      <c r="LL105" s="82"/>
      <c r="LM105" s="82"/>
      <c r="LN105" s="82"/>
      <c r="LO105" s="82"/>
      <c r="LP105" s="82"/>
      <c r="LQ105" s="82"/>
      <c r="LR105" s="82"/>
      <c r="LS105" s="82"/>
      <c r="LT105" s="82"/>
      <c r="LU105" s="82"/>
      <c r="LV105" s="82"/>
      <c r="LW105" s="82"/>
      <c r="LX105" s="82"/>
      <c r="LY105" s="82"/>
      <c r="LZ105" s="82"/>
      <c r="MA105" s="82"/>
      <c r="MB105" s="82"/>
      <c r="MC105" s="82"/>
      <c r="MD105" s="82"/>
      <c r="ME105" s="82"/>
      <c r="MF105" s="82"/>
      <c r="MG105" s="82"/>
      <c r="MH105" s="82"/>
      <c r="MI105" s="82"/>
      <c r="MJ105" s="82"/>
      <c r="MK105" s="82"/>
      <c r="ML105" s="82"/>
      <c r="MM105" s="82"/>
      <c r="MN105" s="82"/>
      <c r="MO105" s="82"/>
      <c r="MP105" s="82"/>
      <c r="MQ105" s="82"/>
      <c r="MR105" s="82"/>
      <c r="MS105" s="82"/>
      <c r="MT105" s="82"/>
      <c r="MU105" s="82"/>
      <c r="MV105" s="82"/>
      <c r="MW105" s="82"/>
      <c r="MX105" s="83"/>
      <c r="MY105" s="83"/>
      <c r="MZ105" s="84">
        <v>2</v>
      </c>
      <c r="NA105" s="84">
        <v>2</v>
      </c>
      <c r="NB105" s="84">
        <v>2</v>
      </c>
      <c r="NC105" s="84">
        <v>2</v>
      </c>
      <c r="ND105" s="84">
        <v>8</v>
      </c>
      <c r="NE105" s="84">
        <v>11</v>
      </c>
      <c r="NF105" s="84">
        <v>8</v>
      </c>
      <c r="NG105" s="84">
        <v>8</v>
      </c>
      <c r="NH105" s="84">
        <v>6</v>
      </c>
      <c r="NI105" s="84">
        <v>3</v>
      </c>
      <c r="NJ105" s="84">
        <v>0</v>
      </c>
      <c r="NK105" s="84">
        <v>0</v>
      </c>
      <c r="NL105" s="82"/>
      <c r="NM105" s="82"/>
      <c r="NN105" s="82"/>
      <c r="NO105" s="82"/>
      <c r="NP105" s="83"/>
      <c r="NQ105" s="83"/>
      <c r="NR105" s="84">
        <v>1</v>
      </c>
      <c r="NS105" s="84">
        <v>16</v>
      </c>
      <c r="NT105" s="84">
        <v>4</v>
      </c>
      <c r="NU105" s="84">
        <v>1</v>
      </c>
      <c r="NV105" s="84">
        <v>4</v>
      </c>
      <c r="NW105" s="84">
        <v>3</v>
      </c>
      <c r="NX105" s="84">
        <v>4</v>
      </c>
      <c r="NY105" s="84">
        <v>4</v>
      </c>
      <c r="NZ105" s="84">
        <v>3</v>
      </c>
      <c r="OA105" s="84">
        <v>2</v>
      </c>
      <c r="OB105" s="84">
        <v>3</v>
      </c>
      <c r="OC105" s="84">
        <v>4</v>
      </c>
      <c r="OD105" s="82"/>
      <c r="OE105" s="82"/>
      <c r="OF105" s="82"/>
      <c r="OG105" s="82"/>
      <c r="OH105" s="83"/>
      <c r="OI105" s="83"/>
      <c r="OJ105" s="82"/>
      <c r="OK105" s="82"/>
      <c r="OL105" s="82"/>
      <c r="OM105" s="82"/>
      <c r="ON105" s="82"/>
      <c r="OO105" s="82"/>
      <c r="OP105" s="82"/>
      <c r="OQ105" s="82"/>
      <c r="OR105" s="82"/>
      <c r="OS105" s="82"/>
      <c r="OT105" s="82"/>
      <c r="OU105" s="82"/>
      <c r="OV105" s="82"/>
      <c r="OW105" s="82"/>
      <c r="OX105" s="82"/>
      <c r="OY105" s="82"/>
      <c r="OZ105" s="83"/>
      <c r="PA105" s="83"/>
      <c r="PB105" s="82"/>
      <c r="PC105" s="82"/>
      <c r="PD105" s="82"/>
      <c r="PE105" s="82"/>
      <c r="PF105" s="82"/>
      <c r="PG105" s="82"/>
      <c r="PH105" s="82"/>
      <c r="PI105" s="82"/>
      <c r="PJ105" s="82"/>
      <c r="PK105" s="82"/>
      <c r="PL105" s="82"/>
      <c r="PM105" s="82"/>
      <c r="PN105" s="82"/>
      <c r="PO105" s="82"/>
      <c r="PP105" s="82"/>
      <c r="PQ105" s="82"/>
      <c r="PR105" s="85"/>
      <c r="PS105" s="85"/>
      <c r="PT105" s="84">
        <v>2</v>
      </c>
      <c r="PU105" s="84">
        <v>0</v>
      </c>
      <c r="PV105" s="84">
        <v>5</v>
      </c>
      <c r="PW105" s="84">
        <v>2</v>
      </c>
      <c r="PX105" s="84">
        <v>0</v>
      </c>
      <c r="PY105" s="84">
        <v>4</v>
      </c>
      <c r="PZ105" s="84">
        <v>5</v>
      </c>
      <c r="QA105" s="84">
        <v>5</v>
      </c>
      <c r="QB105" s="84">
        <v>2</v>
      </c>
      <c r="QC105" s="84">
        <v>3</v>
      </c>
      <c r="QD105" s="84">
        <v>2</v>
      </c>
      <c r="QE105" s="84">
        <v>3</v>
      </c>
      <c r="QF105" s="82"/>
      <c r="QG105" s="82"/>
      <c r="QH105" s="82"/>
      <c r="QI105" s="82"/>
      <c r="QJ105" s="84"/>
      <c r="QK105" s="84"/>
      <c r="QL105" s="82"/>
      <c r="QM105" s="82"/>
      <c r="QN105" s="82"/>
      <c r="QO105" s="82"/>
      <c r="QP105" s="82"/>
      <c r="QQ105" s="82"/>
      <c r="QR105" s="82"/>
      <c r="QS105" s="82"/>
      <c r="QT105" s="82"/>
      <c r="QU105" s="82"/>
      <c r="QV105" s="82"/>
      <c r="QW105" s="82"/>
      <c r="QX105" s="82"/>
      <c r="QY105" s="82"/>
      <c r="QZ105" s="82"/>
      <c r="RA105" s="82"/>
      <c r="RB105" s="81"/>
      <c r="RC105" s="81"/>
      <c r="RD105" s="82"/>
      <c r="RE105" s="82"/>
      <c r="RF105" s="82"/>
      <c r="RG105" s="82"/>
      <c r="RH105" s="82"/>
      <c r="RI105" s="82"/>
      <c r="RJ105" s="82"/>
      <c r="RK105" s="82"/>
      <c r="RL105" s="82"/>
      <c r="RM105" s="82"/>
      <c r="RN105" s="82"/>
      <c r="RO105" s="82"/>
      <c r="RP105" s="82"/>
      <c r="RQ105" s="82"/>
      <c r="RR105" s="82"/>
      <c r="RS105" s="82"/>
      <c r="RT105" s="82"/>
      <c r="RU105" s="82"/>
      <c r="RV105" s="82"/>
      <c r="RW105" s="82"/>
      <c r="RX105" s="82"/>
      <c r="RY105" s="82"/>
      <c r="RZ105" s="82"/>
      <c r="SA105" s="82"/>
      <c r="SB105" s="82"/>
      <c r="SC105" s="82"/>
      <c r="SD105" s="82"/>
      <c r="SE105" s="82"/>
      <c r="SF105" s="82"/>
      <c r="SG105" s="82"/>
      <c r="SH105" s="82"/>
      <c r="SI105" s="82"/>
      <c r="SJ105" s="82"/>
      <c r="SK105" s="82"/>
      <c r="SL105" s="82"/>
      <c r="SM105" s="82"/>
      <c r="SN105" s="82"/>
      <c r="SO105" s="82"/>
      <c r="SP105" s="82"/>
      <c r="SQ105" s="82"/>
      <c r="SR105" s="82"/>
      <c r="SS105" s="82"/>
      <c r="ST105" s="82"/>
      <c r="SU105" s="82"/>
      <c r="SV105" s="82"/>
      <c r="SW105" s="82"/>
      <c r="SX105" s="82"/>
      <c r="SY105" s="82"/>
      <c r="SZ105" s="82"/>
      <c r="TA105" s="82"/>
      <c r="TB105" s="82"/>
      <c r="TC105" s="82"/>
      <c r="TD105" s="82"/>
      <c r="TE105" s="82"/>
      <c r="TF105" s="82"/>
      <c r="TG105" s="82"/>
      <c r="TH105" s="82"/>
      <c r="TI105" s="82"/>
      <c r="TJ105" s="82"/>
      <c r="TK105" s="82"/>
      <c r="TL105" s="82"/>
      <c r="TM105" s="82"/>
      <c r="TN105" s="82"/>
      <c r="TO105" s="82"/>
      <c r="TP105" s="82"/>
      <c r="TQ105" s="82"/>
      <c r="TR105" s="82"/>
      <c r="TS105" s="82"/>
      <c r="TT105" s="82"/>
      <c r="TU105" s="82"/>
      <c r="TV105" s="82"/>
      <c r="TW105" s="82"/>
      <c r="TX105" s="82"/>
      <c r="TY105" s="82"/>
      <c r="TZ105" s="82"/>
      <c r="UA105" s="82"/>
      <c r="UB105" s="82"/>
      <c r="UC105" s="82"/>
      <c r="UD105" s="82"/>
      <c r="UE105" s="82"/>
      <c r="UF105" s="82"/>
      <c r="UG105" s="82"/>
      <c r="UH105" s="82"/>
      <c r="UI105" s="82"/>
      <c r="UJ105" s="82"/>
      <c r="UK105" s="82"/>
      <c r="UL105" s="82"/>
      <c r="UM105" s="82"/>
      <c r="UN105" s="82"/>
      <c r="UO105" s="82"/>
      <c r="UP105" s="82"/>
      <c r="UQ105" s="82"/>
      <c r="UR105" s="82"/>
      <c r="US105" s="82"/>
      <c r="UT105" s="82"/>
      <c r="UU105" s="82"/>
      <c r="UV105" s="82"/>
      <c r="UW105" s="82"/>
      <c r="UX105" s="82"/>
      <c r="UY105" s="82"/>
      <c r="UZ105" s="82"/>
      <c r="VA105" s="82"/>
      <c r="VB105" s="82"/>
      <c r="VC105" s="82"/>
      <c r="VD105" s="82"/>
      <c r="VE105" s="82"/>
      <c r="VF105" s="82"/>
      <c r="VG105" s="82"/>
      <c r="VH105" s="82"/>
      <c r="VI105" s="82"/>
      <c r="VJ105" s="82"/>
      <c r="VK105" s="82"/>
      <c r="VL105" s="82"/>
      <c r="VM105" s="82"/>
      <c r="VN105" s="82"/>
      <c r="VO105" s="82"/>
      <c r="VP105" s="82"/>
      <c r="VQ105" s="82"/>
      <c r="VR105" s="82"/>
      <c r="VS105" s="82"/>
      <c r="VT105" s="82"/>
      <c r="VU105" s="82"/>
      <c r="VV105" s="82"/>
      <c r="VW105" s="82"/>
      <c r="VX105" s="82"/>
      <c r="VY105" s="82"/>
      <c r="VZ105" s="82"/>
      <c r="WA105" s="82"/>
      <c r="WB105" s="82"/>
      <c r="WC105" s="82"/>
      <c r="WD105" s="82"/>
      <c r="WE105" s="82"/>
      <c r="WF105" s="82"/>
      <c r="WG105" s="82"/>
      <c r="WH105" s="82"/>
      <c r="WI105" s="82"/>
      <c r="WJ105" s="82"/>
      <c r="WK105" s="82"/>
      <c r="WL105" s="82"/>
      <c r="WM105" s="82"/>
      <c r="WN105" s="82"/>
      <c r="WO105" s="82"/>
      <c r="WP105" s="82"/>
      <c r="WQ105" s="82"/>
      <c r="WR105" s="82"/>
      <c r="WS105" s="82"/>
      <c r="WT105" s="82"/>
      <c r="WU105" s="82"/>
      <c r="WV105" s="82"/>
      <c r="WW105" s="82"/>
      <c r="WX105" s="82"/>
      <c r="WY105" s="82"/>
      <c r="WZ105" s="82"/>
      <c r="XA105" s="82"/>
      <c r="XB105" s="82"/>
      <c r="XC105" s="82"/>
      <c r="XD105" s="82"/>
      <c r="XE105" s="82"/>
      <c r="XF105" s="82"/>
      <c r="XG105" s="82"/>
      <c r="XH105" s="82"/>
      <c r="XI105" s="82"/>
      <c r="XJ105" s="82"/>
      <c r="XK105" s="82"/>
      <c r="XL105" s="82"/>
      <c r="XM105" s="82"/>
      <c r="XN105" s="82"/>
      <c r="XO105" s="82"/>
      <c r="XP105" s="82"/>
      <c r="XQ105" s="82"/>
      <c r="XR105" s="82"/>
      <c r="XS105" s="82"/>
      <c r="XT105" s="82"/>
      <c r="XU105" s="82"/>
      <c r="XV105" s="82"/>
      <c r="XW105" s="82"/>
      <c r="XX105" s="82"/>
      <c r="XY105" s="82"/>
      <c r="XZ105" s="82"/>
      <c r="YA105" s="82"/>
      <c r="YB105" s="82"/>
      <c r="YC105" s="82"/>
      <c r="YD105" s="82"/>
      <c r="YE105" s="82"/>
      <c r="YF105" s="82"/>
      <c r="YG105" s="82"/>
      <c r="YH105" s="82"/>
      <c r="YI105" s="82"/>
      <c r="YJ105" s="82"/>
      <c r="YK105" s="82"/>
      <c r="YL105" s="82"/>
      <c r="YM105" s="82"/>
      <c r="YN105" s="82"/>
      <c r="YO105" s="82"/>
      <c r="YP105" s="82"/>
      <c r="YQ105" s="82"/>
      <c r="YR105" s="82"/>
      <c r="YS105" s="82"/>
      <c r="YT105" s="82"/>
      <c r="YU105" s="82"/>
      <c r="YV105" s="82"/>
      <c r="YW105" s="82"/>
      <c r="YX105" s="82"/>
      <c r="YY105" s="82"/>
      <c r="YZ105" s="82"/>
      <c r="ZA105" s="82"/>
      <c r="ZB105" s="82"/>
      <c r="ZC105" s="82"/>
      <c r="ZD105" s="82"/>
      <c r="ZE105" s="82"/>
      <c r="ZF105" s="82"/>
      <c r="ZG105" s="82"/>
      <c r="ZH105" s="82"/>
      <c r="ZI105" s="82"/>
      <c r="ZJ105" s="82"/>
      <c r="ZK105" s="82"/>
      <c r="ZL105" s="82"/>
      <c r="ZM105" s="82"/>
      <c r="ZN105" s="82"/>
      <c r="ZO105" s="82"/>
      <c r="ZP105" s="82"/>
      <c r="ZQ105" s="82"/>
      <c r="ZR105" s="82"/>
      <c r="ZS105" s="82"/>
      <c r="ZT105" s="82"/>
      <c r="ZU105" s="82"/>
      <c r="ZV105" s="82"/>
      <c r="ZW105" s="82"/>
      <c r="ZX105" s="82"/>
      <c r="ZY105" s="82"/>
      <c r="ZZ105" s="82"/>
      <c r="AAA105" s="82"/>
      <c r="AAB105" s="82"/>
      <c r="AAC105" s="82"/>
      <c r="AAD105" s="82"/>
      <c r="AAE105" s="82"/>
      <c r="AAF105" s="82"/>
      <c r="AAG105" s="82"/>
      <c r="AAH105" s="82"/>
      <c r="AAI105" s="82"/>
      <c r="AAJ105" s="82"/>
      <c r="AAK105" s="82"/>
      <c r="AAL105" s="82"/>
      <c r="AAM105" s="82"/>
      <c r="AAN105" s="86">
        <v>13.916666666666666</v>
      </c>
      <c r="AAO105" s="86">
        <v>13.916666666666666</v>
      </c>
      <c r="AAP105" s="86">
        <v>14.25</v>
      </c>
      <c r="AAQ105" s="86">
        <v>14.25</v>
      </c>
      <c r="AAR105" s="86">
        <v>14.25</v>
      </c>
      <c r="AAS105" s="86">
        <v>14.25</v>
      </c>
      <c r="AAT105" s="86">
        <v>14.25</v>
      </c>
      <c r="AAU105" s="86">
        <v>14.25</v>
      </c>
      <c r="AAV105" s="86">
        <v>14.25</v>
      </c>
      <c r="AAW105" s="86">
        <v>14.25</v>
      </c>
      <c r="AAX105" s="86">
        <v>14.25</v>
      </c>
      <c r="AAY105" s="86">
        <v>14.25</v>
      </c>
      <c r="AAZ105" s="74"/>
      <c r="ABA105" s="74"/>
      <c r="ABB105" s="74"/>
      <c r="ABC105" s="74"/>
      <c r="ABD105" s="74"/>
      <c r="ABE105" s="74"/>
      <c r="ABF105" s="74"/>
      <c r="ABG105" s="74"/>
      <c r="ABH105" s="74"/>
      <c r="ABI105" s="74"/>
      <c r="ABJ105" s="74"/>
      <c r="ABK105" s="74"/>
      <c r="ABL105" s="74"/>
      <c r="ABM105" s="74"/>
      <c r="ABN105" s="74"/>
      <c r="ABO105" s="74"/>
      <c r="ABP105" s="74"/>
      <c r="ABQ105" s="74"/>
      <c r="ABR105" s="74"/>
      <c r="ABS105" s="74"/>
      <c r="ABT105" s="74"/>
      <c r="ABU105" s="74"/>
      <c r="ABV105" s="74"/>
      <c r="ABW105" s="74"/>
      <c r="ABX105" s="74"/>
      <c r="ABY105" s="74"/>
      <c r="ABZ105" s="74"/>
      <c r="ACA105" s="74"/>
      <c r="ACB105" s="74"/>
      <c r="ACC105" s="74"/>
      <c r="ACD105" s="74"/>
      <c r="ACE105" s="74"/>
      <c r="ACF105" s="74"/>
      <c r="ACG105" s="74"/>
      <c r="ACH105" s="74"/>
      <c r="ACI105" s="74"/>
      <c r="ACJ105" s="74"/>
      <c r="ACK105" s="74"/>
      <c r="ACL105" s="74"/>
      <c r="ACM105" s="74"/>
      <c r="ACN105" s="74"/>
      <c r="ACO105" s="74"/>
      <c r="ACP105" s="74"/>
      <c r="ACQ105" s="74"/>
      <c r="ACR105" s="74"/>
      <c r="ACS105" s="74"/>
      <c r="ACT105" s="74"/>
      <c r="ACU105" s="74"/>
      <c r="ACV105" s="74"/>
      <c r="ACW105" s="74"/>
      <c r="ACX105" s="74"/>
      <c r="ACY105" s="74"/>
      <c r="ACZ105" s="74"/>
      <c r="ADA105" s="74"/>
      <c r="ADB105" s="74"/>
      <c r="ADC105" s="74"/>
      <c r="ADD105" s="74"/>
      <c r="ADE105" s="74"/>
      <c r="ADF105" s="74"/>
      <c r="ADG105" s="74"/>
      <c r="ADH105" s="74"/>
      <c r="ADI105" s="74"/>
      <c r="ADJ105" s="74"/>
      <c r="ADK105" s="74"/>
      <c r="ADL105" s="74"/>
      <c r="ADM105" s="74"/>
      <c r="ADN105" s="74"/>
      <c r="ADO105" s="74"/>
      <c r="ADP105" s="74"/>
      <c r="ADQ105" s="74"/>
      <c r="ADR105" s="74"/>
      <c r="ADS105" s="74"/>
      <c r="ADT105" s="74"/>
      <c r="ADU105" s="74"/>
      <c r="ADV105" s="74"/>
      <c r="ADW105" s="74"/>
      <c r="ADX105" s="74"/>
      <c r="ADY105" s="74"/>
      <c r="ADZ105" s="74"/>
      <c r="AEA105" s="74"/>
      <c r="AEB105" s="74"/>
      <c r="AEC105" s="74"/>
      <c r="AED105" s="74"/>
      <c r="AEE105" s="74"/>
      <c r="AEF105" s="74"/>
      <c r="AEG105" s="74"/>
      <c r="AEH105" s="74"/>
      <c r="AEI105" s="74"/>
      <c r="AEJ105" s="74"/>
      <c r="AEK105" s="74"/>
      <c r="AEL105" s="74"/>
      <c r="AEM105" s="74"/>
      <c r="AEN105" s="74"/>
      <c r="AEO105" s="74"/>
      <c r="AEP105" s="74"/>
      <c r="AEQ105" s="74"/>
      <c r="AER105" s="74"/>
      <c r="AES105" s="74"/>
      <c r="AET105" s="74"/>
      <c r="AEU105" s="74"/>
      <c r="AEV105" s="74"/>
      <c r="AEW105" s="74"/>
    </row>
    <row r="106" spans="1:829" ht="30" x14ac:dyDescent="0.25">
      <c r="A106" s="73" t="s">
        <v>4286</v>
      </c>
      <c r="B106" s="73" t="s">
        <v>4287</v>
      </c>
      <c r="C106" s="73" t="s">
        <v>4288</v>
      </c>
      <c r="D106" s="73" t="s">
        <v>4293</v>
      </c>
      <c r="E106" s="81">
        <v>0</v>
      </c>
      <c r="F106" s="81">
        <v>0</v>
      </c>
      <c r="G106" s="81">
        <v>4528</v>
      </c>
      <c r="H106" s="81">
        <v>153</v>
      </c>
      <c r="I106" s="81">
        <v>4641</v>
      </c>
      <c r="J106" s="81">
        <v>156</v>
      </c>
      <c r="K106" s="82"/>
      <c r="L106" s="82"/>
      <c r="M106" s="82"/>
      <c r="N106" s="82"/>
      <c r="O106" s="82"/>
      <c r="P106" s="82"/>
      <c r="Q106" s="82"/>
      <c r="R106" s="81">
        <v>1</v>
      </c>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82"/>
      <c r="HS106" s="82"/>
      <c r="HT106" s="82"/>
      <c r="HU106" s="82"/>
      <c r="HV106" s="82"/>
      <c r="HW106" s="82"/>
      <c r="HX106" s="82"/>
      <c r="HY106" s="82"/>
      <c r="HZ106" s="82"/>
      <c r="IA106" s="82"/>
      <c r="IB106" s="82"/>
      <c r="IC106" s="82"/>
      <c r="ID106" s="82"/>
      <c r="IE106" s="82"/>
      <c r="IF106" s="82"/>
      <c r="IG106" s="82"/>
      <c r="IH106" s="82"/>
      <c r="II106" s="82"/>
      <c r="IJ106" s="82"/>
      <c r="IK106" s="82"/>
      <c r="IL106" s="82"/>
      <c r="IM106" s="82"/>
      <c r="IN106" s="82"/>
      <c r="IO106" s="82"/>
      <c r="IP106" s="82"/>
      <c r="IQ106" s="82"/>
      <c r="IR106" s="82"/>
      <c r="IS106" s="82"/>
      <c r="IT106" s="82"/>
      <c r="IU106" s="82"/>
      <c r="IV106" s="82"/>
      <c r="IW106" s="82"/>
      <c r="IX106" s="82"/>
      <c r="IY106" s="82"/>
      <c r="IZ106" s="82"/>
      <c r="JA106" s="82"/>
      <c r="JB106" s="82"/>
      <c r="JC106" s="82"/>
      <c r="JD106" s="82"/>
      <c r="JE106" s="82"/>
      <c r="JF106" s="82"/>
      <c r="JG106" s="82"/>
      <c r="JH106" s="82"/>
      <c r="JI106" s="82"/>
      <c r="JJ106" s="82"/>
      <c r="JK106" s="82"/>
      <c r="JL106" s="82"/>
      <c r="JM106" s="82"/>
      <c r="JN106" s="82"/>
      <c r="JO106" s="82"/>
      <c r="JP106" s="82"/>
      <c r="JQ106" s="82"/>
      <c r="JR106" s="82"/>
      <c r="JS106" s="82"/>
      <c r="JT106" s="82"/>
      <c r="JU106" s="82"/>
      <c r="JV106" s="82"/>
      <c r="JW106" s="82"/>
      <c r="JX106" s="82"/>
      <c r="JY106" s="82"/>
      <c r="JZ106" s="82"/>
      <c r="KA106" s="82"/>
      <c r="KB106" s="82"/>
      <c r="KC106" s="82"/>
      <c r="KD106" s="82"/>
      <c r="KE106" s="82"/>
      <c r="KF106" s="82"/>
      <c r="KG106" s="82"/>
      <c r="KH106" s="82"/>
      <c r="KI106" s="82"/>
      <c r="KJ106" s="82"/>
      <c r="KK106" s="82"/>
      <c r="KL106" s="82"/>
      <c r="KM106" s="82"/>
      <c r="KN106" s="82"/>
      <c r="KO106" s="82"/>
      <c r="KP106" s="82"/>
      <c r="KQ106" s="82"/>
      <c r="KR106" s="82"/>
      <c r="KS106" s="82"/>
      <c r="KT106" s="82"/>
      <c r="KU106" s="82"/>
      <c r="KV106" s="82"/>
      <c r="KW106" s="82"/>
      <c r="KX106" s="82"/>
      <c r="KY106" s="82"/>
      <c r="KZ106" s="82"/>
      <c r="LA106" s="82"/>
      <c r="LB106" s="82"/>
      <c r="LC106" s="82"/>
      <c r="LD106" s="82"/>
      <c r="LE106" s="82"/>
      <c r="LF106" s="82"/>
      <c r="LG106" s="82"/>
      <c r="LH106" s="82"/>
      <c r="LI106" s="82"/>
      <c r="LJ106" s="82"/>
      <c r="LK106" s="82"/>
      <c r="LL106" s="82"/>
      <c r="LM106" s="82"/>
      <c r="LN106" s="82"/>
      <c r="LO106" s="82"/>
      <c r="LP106" s="82"/>
      <c r="LQ106" s="82"/>
      <c r="LR106" s="82"/>
      <c r="LS106" s="82"/>
      <c r="LT106" s="82"/>
      <c r="LU106" s="82"/>
      <c r="LV106" s="82"/>
      <c r="LW106" s="82"/>
      <c r="LX106" s="82"/>
      <c r="LY106" s="82"/>
      <c r="LZ106" s="82"/>
      <c r="MA106" s="82"/>
      <c r="MB106" s="82"/>
      <c r="MC106" s="82"/>
      <c r="MD106" s="82"/>
      <c r="ME106" s="82"/>
      <c r="MF106" s="82"/>
      <c r="MG106" s="82"/>
      <c r="MH106" s="82"/>
      <c r="MI106" s="82"/>
      <c r="MJ106" s="82"/>
      <c r="MK106" s="82"/>
      <c r="ML106" s="82"/>
      <c r="MM106" s="82"/>
      <c r="MN106" s="82"/>
      <c r="MO106" s="82"/>
      <c r="MP106" s="82"/>
      <c r="MQ106" s="82"/>
      <c r="MR106" s="82"/>
      <c r="MS106" s="82"/>
      <c r="MT106" s="82"/>
      <c r="MU106" s="82"/>
      <c r="MV106" s="82"/>
      <c r="MW106" s="82"/>
      <c r="MX106" s="83"/>
      <c r="MY106" s="83"/>
      <c r="MZ106" s="84">
        <v>5</v>
      </c>
      <c r="NA106" s="84">
        <v>2</v>
      </c>
      <c r="NB106" s="84">
        <v>0</v>
      </c>
      <c r="NC106" s="84">
        <v>0</v>
      </c>
      <c r="ND106" s="84">
        <v>12</v>
      </c>
      <c r="NE106" s="84">
        <v>5</v>
      </c>
      <c r="NF106" s="84">
        <v>3</v>
      </c>
      <c r="NG106" s="84">
        <v>3</v>
      </c>
      <c r="NH106" s="84">
        <v>8</v>
      </c>
      <c r="NI106" s="84">
        <v>12</v>
      </c>
      <c r="NJ106" s="84">
        <v>0</v>
      </c>
      <c r="NK106" s="84">
        <v>0</v>
      </c>
      <c r="NL106" s="82"/>
      <c r="NM106" s="82"/>
      <c r="NN106" s="82"/>
      <c r="NO106" s="82"/>
      <c r="NP106" s="83"/>
      <c r="NQ106" s="83"/>
      <c r="NR106" s="84">
        <v>6</v>
      </c>
      <c r="NS106" s="84">
        <v>18</v>
      </c>
      <c r="NT106" s="84">
        <v>0</v>
      </c>
      <c r="NU106" s="84">
        <v>0</v>
      </c>
      <c r="NV106" s="84">
        <v>3</v>
      </c>
      <c r="NW106" s="84">
        <v>4</v>
      </c>
      <c r="NX106" s="84">
        <v>3</v>
      </c>
      <c r="NY106" s="84">
        <v>3</v>
      </c>
      <c r="NZ106" s="84">
        <v>4</v>
      </c>
      <c r="OA106" s="84">
        <v>0</v>
      </c>
      <c r="OB106" s="84">
        <v>8</v>
      </c>
      <c r="OC106" s="84">
        <v>0</v>
      </c>
      <c r="OD106" s="82"/>
      <c r="OE106" s="82"/>
      <c r="OF106" s="82"/>
      <c r="OG106" s="82"/>
      <c r="OH106" s="83"/>
      <c r="OI106" s="83"/>
      <c r="OJ106" s="87" t="s">
        <v>4294</v>
      </c>
      <c r="OK106" s="82"/>
      <c r="OL106" s="82"/>
      <c r="OM106" s="82"/>
      <c r="ON106" s="82"/>
      <c r="OO106" s="82"/>
      <c r="OP106" s="82"/>
      <c r="OQ106" s="82"/>
      <c r="OR106" s="82"/>
      <c r="OS106" s="82"/>
      <c r="OT106" s="82"/>
      <c r="OU106" s="82"/>
      <c r="OV106" s="82"/>
      <c r="OW106" s="82"/>
      <c r="OX106" s="82"/>
      <c r="OY106" s="82"/>
      <c r="OZ106" s="83"/>
      <c r="PA106" s="83"/>
      <c r="PB106" s="87" t="s">
        <v>4078</v>
      </c>
      <c r="PC106" s="82"/>
      <c r="PD106" s="82"/>
      <c r="PE106" s="82"/>
      <c r="PF106" s="82"/>
      <c r="PG106" s="82"/>
      <c r="PH106" s="82"/>
      <c r="PI106" s="82"/>
      <c r="PJ106" s="82"/>
      <c r="PK106" s="82"/>
      <c r="PL106" s="82"/>
      <c r="PM106" s="82"/>
      <c r="PN106" s="82"/>
      <c r="PO106" s="82"/>
      <c r="PP106" s="82"/>
      <c r="PQ106" s="82"/>
      <c r="PR106" s="85"/>
      <c r="PS106" s="85"/>
      <c r="PT106" s="84">
        <v>3</v>
      </c>
      <c r="PU106" s="84">
        <v>2</v>
      </c>
      <c r="PV106" s="84">
        <v>0</v>
      </c>
      <c r="PW106" s="84">
        <v>0</v>
      </c>
      <c r="PX106" s="84">
        <v>1</v>
      </c>
      <c r="PY106" s="84">
        <v>1</v>
      </c>
      <c r="PZ106" s="84">
        <v>2</v>
      </c>
      <c r="QA106" s="84">
        <v>2</v>
      </c>
      <c r="QB106" s="84">
        <v>0</v>
      </c>
      <c r="QC106" s="84">
        <v>0</v>
      </c>
      <c r="QD106" s="84">
        <v>0</v>
      </c>
      <c r="QE106" s="84">
        <v>0</v>
      </c>
      <c r="QF106" s="82"/>
      <c r="QG106" s="82"/>
      <c r="QH106" s="82"/>
      <c r="QI106" s="82"/>
      <c r="QJ106" s="84"/>
      <c r="QK106" s="84"/>
      <c r="QL106" s="82"/>
      <c r="QM106" s="82"/>
      <c r="QN106" s="82"/>
      <c r="QO106" s="82"/>
      <c r="QP106" s="82"/>
      <c r="QQ106" s="82"/>
      <c r="QR106" s="82"/>
      <c r="QS106" s="82"/>
      <c r="QT106" s="82"/>
      <c r="QU106" s="82"/>
      <c r="QV106" s="82"/>
      <c r="QW106" s="82"/>
      <c r="QX106" s="82"/>
      <c r="QY106" s="82"/>
      <c r="QZ106" s="82"/>
      <c r="RA106" s="82"/>
      <c r="RB106" s="81"/>
      <c r="RC106" s="81"/>
      <c r="RD106" s="82"/>
      <c r="RE106" s="82"/>
      <c r="RF106" s="82"/>
      <c r="RG106" s="82"/>
      <c r="RH106" s="82"/>
      <c r="RI106" s="82"/>
      <c r="RJ106" s="82"/>
      <c r="RK106" s="82"/>
      <c r="RL106" s="82"/>
      <c r="RM106" s="82"/>
      <c r="RN106" s="82"/>
      <c r="RO106" s="82"/>
      <c r="RP106" s="82"/>
      <c r="RQ106" s="82"/>
      <c r="RR106" s="82"/>
      <c r="RS106" s="82"/>
      <c r="RT106" s="82"/>
      <c r="RU106" s="82"/>
      <c r="RV106" s="82"/>
      <c r="RW106" s="82"/>
      <c r="RX106" s="82"/>
      <c r="RY106" s="82"/>
      <c r="RZ106" s="82"/>
      <c r="SA106" s="82"/>
      <c r="SB106" s="82"/>
      <c r="SC106" s="82"/>
      <c r="SD106" s="82"/>
      <c r="SE106" s="82"/>
      <c r="SF106" s="82"/>
      <c r="SG106" s="82"/>
      <c r="SH106" s="82"/>
      <c r="SI106" s="82"/>
      <c r="SJ106" s="82"/>
      <c r="SK106" s="82"/>
      <c r="SL106" s="82"/>
      <c r="SM106" s="82"/>
      <c r="SN106" s="82"/>
      <c r="SO106" s="82"/>
      <c r="SP106" s="82"/>
      <c r="SQ106" s="82"/>
      <c r="SR106" s="82"/>
      <c r="SS106" s="82"/>
      <c r="ST106" s="82"/>
      <c r="SU106" s="82"/>
      <c r="SV106" s="82"/>
      <c r="SW106" s="82"/>
      <c r="SX106" s="82"/>
      <c r="SY106" s="82"/>
      <c r="SZ106" s="82"/>
      <c r="TA106" s="82"/>
      <c r="TB106" s="82"/>
      <c r="TC106" s="82"/>
      <c r="TD106" s="82"/>
      <c r="TE106" s="82"/>
      <c r="TF106" s="82"/>
      <c r="TG106" s="82"/>
      <c r="TH106" s="82"/>
      <c r="TI106" s="82"/>
      <c r="TJ106" s="82"/>
      <c r="TK106" s="82"/>
      <c r="TL106" s="82"/>
      <c r="TM106" s="82"/>
      <c r="TN106" s="82"/>
      <c r="TO106" s="82"/>
      <c r="TP106" s="82"/>
      <c r="TQ106" s="82"/>
      <c r="TR106" s="82"/>
      <c r="TS106" s="82"/>
      <c r="TT106" s="82"/>
      <c r="TU106" s="82"/>
      <c r="TV106" s="82"/>
      <c r="TW106" s="82"/>
      <c r="TX106" s="82"/>
      <c r="TY106" s="82"/>
      <c r="TZ106" s="82"/>
      <c r="UA106" s="82"/>
      <c r="UB106" s="82"/>
      <c r="UC106" s="82"/>
      <c r="UD106" s="82"/>
      <c r="UE106" s="82"/>
      <c r="UF106" s="82"/>
      <c r="UG106" s="82"/>
      <c r="UH106" s="82"/>
      <c r="UI106" s="82"/>
      <c r="UJ106" s="82"/>
      <c r="UK106" s="82"/>
      <c r="UL106" s="82"/>
      <c r="UM106" s="82"/>
      <c r="UN106" s="82"/>
      <c r="UO106" s="82"/>
      <c r="UP106" s="82"/>
      <c r="UQ106" s="82"/>
      <c r="UR106" s="82"/>
      <c r="US106" s="82"/>
      <c r="UT106" s="82"/>
      <c r="UU106" s="82"/>
      <c r="UV106" s="82"/>
      <c r="UW106" s="82"/>
      <c r="UX106" s="82"/>
      <c r="UY106" s="82"/>
      <c r="UZ106" s="82"/>
      <c r="VA106" s="82"/>
      <c r="VB106" s="82"/>
      <c r="VC106" s="82"/>
      <c r="VD106" s="82"/>
      <c r="VE106" s="82"/>
      <c r="VF106" s="82"/>
      <c r="VG106" s="82"/>
      <c r="VH106" s="82"/>
      <c r="VI106" s="82"/>
      <c r="VJ106" s="82"/>
      <c r="VK106" s="82"/>
      <c r="VL106" s="82"/>
      <c r="VM106" s="82"/>
      <c r="VN106" s="82"/>
      <c r="VO106" s="82"/>
      <c r="VP106" s="82"/>
      <c r="VQ106" s="82"/>
      <c r="VR106" s="82"/>
      <c r="VS106" s="82"/>
      <c r="VT106" s="82"/>
      <c r="VU106" s="82"/>
      <c r="VV106" s="82"/>
      <c r="VW106" s="82"/>
      <c r="VX106" s="82"/>
      <c r="VY106" s="82"/>
      <c r="VZ106" s="82"/>
      <c r="WA106" s="82"/>
      <c r="WB106" s="82"/>
      <c r="WC106" s="82"/>
      <c r="WD106" s="82"/>
      <c r="WE106" s="82"/>
      <c r="WF106" s="82"/>
      <c r="WG106" s="82"/>
      <c r="WH106" s="82"/>
      <c r="WI106" s="82"/>
      <c r="WJ106" s="82"/>
      <c r="WK106" s="82"/>
      <c r="WL106" s="82"/>
      <c r="WM106" s="82"/>
      <c r="WN106" s="82"/>
      <c r="WO106" s="82"/>
      <c r="WP106" s="82"/>
      <c r="WQ106" s="82"/>
      <c r="WR106" s="82"/>
      <c r="WS106" s="82"/>
      <c r="WT106" s="82"/>
      <c r="WU106" s="82"/>
      <c r="WV106" s="82"/>
      <c r="WW106" s="82"/>
      <c r="WX106" s="82"/>
      <c r="WY106" s="82"/>
      <c r="WZ106" s="82"/>
      <c r="XA106" s="82"/>
      <c r="XB106" s="82"/>
      <c r="XC106" s="82"/>
      <c r="XD106" s="82"/>
      <c r="XE106" s="82"/>
      <c r="XF106" s="82"/>
      <c r="XG106" s="82"/>
      <c r="XH106" s="82"/>
      <c r="XI106" s="82"/>
      <c r="XJ106" s="82"/>
      <c r="XK106" s="82"/>
      <c r="XL106" s="82"/>
      <c r="XM106" s="82"/>
      <c r="XN106" s="82"/>
      <c r="XO106" s="82"/>
      <c r="XP106" s="82"/>
      <c r="XQ106" s="82"/>
      <c r="XR106" s="82"/>
      <c r="XS106" s="82"/>
      <c r="XT106" s="82"/>
      <c r="XU106" s="82"/>
      <c r="XV106" s="82"/>
      <c r="XW106" s="82"/>
      <c r="XX106" s="82"/>
      <c r="XY106" s="82"/>
      <c r="XZ106" s="82"/>
      <c r="YA106" s="82"/>
      <c r="YB106" s="82"/>
      <c r="YC106" s="82"/>
      <c r="YD106" s="82"/>
      <c r="YE106" s="82"/>
      <c r="YF106" s="82"/>
      <c r="YG106" s="82"/>
      <c r="YH106" s="82"/>
      <c r="YI106" s="82"/>
      <c r="YJ106" s="82"/>
      <c r="YK106" s="82"/>
      <c r="YL106" s="82"/>
      <c r="YM106" s="82"/>
      <c r="YN106" s="82"/>
      <c r="YO106" s="82"/>
      <c r="YP106" s="82"/>
      <c r="YQ106" s="82"/>
      <c r="YR106" s="82"/>
      <c r="YS106" s="82"/>
      <c r="YT106" s="82"/>
      <c r="YU106" s="82"/>
      <c r="YV106" s="82"/>
      <c r="YW106" s="82"/>
      <c r="YX106" s="82"/>
      <c r="YY106" s="82"/>
      <c r="YZ106" s="82"/>
      <c r="ZA106" s="82"/>
      <c r="ZB106" s="82"/>
      <c r="ZC106" s="82"/>
      <c r="ZD106" s="82"/>
      <c r="ZE106" s="82"/>
      <c r="ZF106" s="82"/>
      <c r="ZG106" s="82"/>
      <c r="ZH106" s="82"/>
      <c r="ZI106" s="82"/>
      <c r="ZJ106" s="82"/>
      <c r="ZK106" s="82"/>
      <c r="ZL106" s="82"/>
      <c r="ZM106" s="82"/>
      <c r="ZN106" s="82"/>
      <c r="ZO106" s="82"/>
      <c r="ZP106" s="82"/>
      <c r="ZQ106" s="82"/>
      <c r="ZR106" s="82"/>
      <c r="ZS106" s="82"/>
      <c r="ZT106" s="82"/>
      <c r="ZU106" s="82"/>
      <c r="ZV106" s="82"/>
      <c r="ZW106" s="82"/>
      <c r="ZX106" s="82"/>
      <c r="ZY106" s="82"/>
      <c r="ZZ106" s="82"/>
      <c r="AAA106" s="82"/>
      <c r="AAB106" s="82"/>
      <c r="AAC106" s="82"/>
      <c r="AAD106" s="82"/>
      <c r="AAE106" s="82"/>
      <c r="AAF106" s="82"/>
      <c r="AAG106" s="82"/>
      <c r="AAH106" s="82"/>
      <c r="AAI106" s="82"/>
      <c r="AAJ106" s="82"/>
      <c r="AAK106" s="82"/>
      <c r="AAL106" s="82"/>
      <c r="AAM106" s="82"/>
      <c r="AAN106" s="86">
        <v>12.75</v>
      </c>
      <c r="AAO106" s="86">
        <v>12.75</v>
      </c>
      <c r="AAP106" s="86">
        <v>13</v>
      </c>
      <c r="AAQ106" s="86">
        <v>13</v>
      </c>
      <c r="AAR106" s="86">
        <v>13</v>
      </c>
      <c r="AAS106" s="86">
        <v>13</v>
      </c>
      <c r="AAT106" s="86">
        <v>13</v>
      </c>
      <c r="AAU106" s="86">
        <v>13</v>
      </c>
      <c r="AAV106" s="86">
        <v>13</v>
      </c>
      <c r="AAW106" s="86">
        <v>13</v>
      </c>
      <c r="AAX106" s="86">
        <v>13</v>
      </c>
      <c r="AAY106" s="86">
        <v>13</v>
      </c>
      <c r="AAZ106" s="74"/>
      <c r="ABA106" s="74"/>
      <c r="ABB106" s="74"/>
      <c r="ABC106" s="74"/>
      <c r="ABD106" s="74"/>
      <c r="ABE106" s="74"/>
      <c r="ABF106" s="74"/>
      <c r="ABG106" s="74"/>
      <c r="ABH106" s="74"/>
      <c r="ABI106" s="74"/>
      <c r="ABJ106" s="74"/>
      <c r="ABK106" s="74"/>
      <c r="ABL106" s="74"/>
      <c r="ABM106" s="74"/>
      <c r="ABN106" s="74"/>
      <c r="ABO106" s="74"/>
      <c r="ABP106" s="74"/>
      <c r="ABQ106" s="74"/>
      <c r="ABR106" s="74"/>
      <c r="ABS106" s="74"/>
      <c r="ABT106" s="74"/>
      <c r="ABU106" s="74"/>
      <c r="ABV106" s="74"/>
      <c r="ABW106" s="74"/>
      <c r="ABX106" s="74"/>
      <c r="ABY106" s="74"/>
      <c r="ABZ106" s="74"/>
      <c r="ACA106" s="74"/>
      <c r="ACB106" s="74"/>
      <c r="ACC106" s="74"/>
      <c r="ACD106" s="74"/>
      <c r="ACE106" s="74"/>
      <c r="ACF106" s="74"/>
      <c r="ACG106" s="74"/>
      <c r="ACH106" s="74"/>
      <c r="ACI106" s="74"/>
      <c r="ACJ106" s="74"/>
      <c r="ACK106" s="74"/>
      <c r="ACL106" s="74"/>
      <c r="ACM106" s="74"/>
      <c r="ACN106" s="74"/>
      <c r="ACO106" s="74"/>
      <c r="ACP106" s="74"/>
      <c r="ACQ106" s="74"/>
      <c r="ACR106" s="74"/>
      <c r="ACS106" s="74"/>
      <c r="ACT106" s="74"/>
      <c r="ACU106" s="74"/>
      <c r="ACV106" s="74"/>
      <c r="ACW106" s="74"/>
      <c r="ACX106" s="74"/>
      <c r="ACY106" s="74"/>
      <c r="ACZ106" s="74"/>
      <c r="ADA106" s="74"/>
      <c r="ADB106" s="74"/>
      <c r="ADC106" s="74"/>
      <c r="ADD106" s="74"/>
      <c r="ADE106" s="74"/>
      <c r="ADF106" s="74"/>
      <c r="ADG106" s="74"/>
      <c r="ADH106" s="74"/>
      <c r="ADI106" s="74"/>
      <c r="ADJ106" s="74"/>
      <c r="ADK106" s="74"/>
      <c r="ADL106" s="74"/>
      <c r="ADM106" s="74"/>
      <c r="ADN106" s="74"/>
      <c r="ADO106" s="74"/>
      <c r="ADP106" s="74"/>
      <c r="ADQ106" s="74"/>
      <c r="ADR106" s="74"/>
      <c r="ADS106" s="74"/>
      <c r="ADT106" s="74"/>
      <c r="ADU106" s="74"/>
      <c r="ADV106" s="74"/>
      <c r="ADW106" s="74"/>
      <c r="ADX106" s="74"/>
      <c r="ADY106" s="74"/>
      <c r="ADZ106" s="74"/>
      <c r="AEA106" s="74"/>
      <c r="AEB106" s="74"/>
      <c r="AEC106" s="74"/>
      <c r="AED106" s="74"/>
      <c r="AEE106" s="74"/>
      <c r="AEF106" s="74"/>
      <c r="AEG106" s="74"/>
      <c r="AEH106" s="74"/>
      <c r="AEI106" s="74"/>
      <c r="AEJ106" s="74"/>
      <c r="AEK106" s="74"/>
      <c r="AEL106" s="74"/>
      <c r="AEM106" s="74"/>
      <c r="AEN106" s="74"/>
      <c r="AEO106" s="74"/>
      <c r="AEP106" s="74"/>
      <c r="AEQ106" s="74"/>
      <c r="AER106" s="74"/>
      <c r="AES106" s="74"/>
      <c r="AET106" s="74"/>
      <c r="AEU106" s="74"/>
      <c r="AEV106" s="74"/>
      <c r="AEW106" s="74"/>
    </row>
    <row r="107" spans="1:829" ht="30" x14ac:dyDescent="0.25">
      <c r="A107" s="73" t="s">
        <v>4286</v>
      </c>
      <c r="B107" s="73" t="s">
        <v>4287</v>
      </c>
      <c r="C107" s="73" t="s">
        <v>4288</v>
      </c>
      <c r="D107" s="73" t="s">
        <v>4295</v>
      </c>
      <c r="E107" s="81">
        <v>0</v>
      </c>
      <c r="F107" s="81">
        <v>0</v>
      </c>
      <c r="G107" s="81">
        <v>8221</v>
      </c>
      <c r="H107" s="81">
        <v>277</v>
      </c>
      <c r="I107" s="81">
        <v>8425</v>
      </c>
      <c r="J107" s="81">
        <v>284</v>
      </c>
      <c r="K107" s="82"/>
      <c r="L107" s="82"/>
      <c r="M107" s="82"/>
      <c r="N107" s="82"/>
      <c r="O107" s="82"/>
      <c r="P107" s="82"/>
      <c r="Q107" s="82"/>
      <c r="R107" s="81">
        <v>3</v>
      </c>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82"/>
      <c r="HS107" s="82"/>
      <c r="HT107" s="82"/>
      <c r="HU107" s="82"/>
      <c r="HV107" s="82"/>
      <c r="HW107" s="82"/>
      <c r="HX107" s="82"/>
      <c r="HY107" s="82"/>
      <c r="HZ107" s="82"/>
      <c r="IA107" s="82"/>
      <c r="IB107" s="82"/>
      <c r="IC107" s="82"/>
      <c r="ID107" s="82"/>
      <c r="IE107" s="82"/>
      <c r="IF107" s="82"/>
      <c r="IG107" s="82"/>
      <c r="IH107" s="82"/>
      <c r="II107" s="82"/>
      <c r="IJ107" s="82"/>
      <c r="IK107" s="82"/>
      <c r="IL107" s="82"/>
      <c r="IM107" s="82"/>
      <c r="IN107" s="82"/>
      <c r="IO107" s="82"/>
      <c r="IP107" s="82"/>
      <c r="IQ107" s="82"/>
      <c r="IR107" s="82"/>
      <c r="IS107" s="82"/>
      <c r="IT107" s="82"/>
      <c r="IU107" s="82"/>
      <c r="IV107" s="82"/>
      <c r="IW107" s="82"/>
      <c r="IX107" s="82"/>
      <c r="IY107" s="82"/>
      <c r="IZ107" s="82"/>
      <c r="JA107" s="82"/>
      <c r="JB107" s="82"/>
      <c r="JC107" s="82"/>
      <c r="JD107" s="82"/>
      <c r="JE107" s="82"/>
      <c r="JF107" s="82"/>
      <c r="JG107" s="82"/>
      <c r="JH107" s="82"/>
      <c r="JI107" s="82"/>
      <c r="JJ107" s="82"/>
      <c r="JK107" s="82"/>
      <c r="JL107" s="82"/>
      <c r="JM107" s="82"/>
      <c r="JN107" s="82"/>
      <c r="JO107" s="82"/>
      <c r="JP107" s="82"/>
      <c r="JQ107" s="82"/>
      <c r="JR107" s="82"/>
      <c r="JS107" s="82"/>
      <c r="JT107" s="82"/>
      <c r="JU107" s="82"/>
      <c r="JV107" s="82"/>
      <c r="JW107" s="82"/>
      <c r="JX107" s="82"/>
      <c r="JY107" s="82"/>
      <c r="JZ107" s="82"/>
      <c r="KA107" s="82"/>
      <c r="KB107" s="82"/>
      <c r="KC107" s="82"/>
      <c r="KD107" s="82"/>
      <c r="KE107" s="82"/>
      <c r="KF107" s="82"/>
      <c r="KG107" s="82"/>
      <c r="KH107" s="82"/>
      <c r="KI107" s="82"/>
      <c r="KJ107" s="82"/>
      <c r="KK107" s="82"/>
      <c r="KL107" s="82"/>
      <c r="KM107" s="82"/>
      <c r="KN107" s="82"/>
      <c r="KO107" s="82"/>
      <c r="KP107" s="82"/>
      <c r="KQ107" s="82"/>
      <c r="KR107" s="82"/>
      <c r="KS107" s="82"/>
      <c r="KT107" s="82"/>
      <c r="KU107" s="82"/>
      <c r="KV107" s="82"/>
      <c r="KW107" s="82"/>
      <c r="KX107" s="82"/>
      <c r="KY107" s="82"/>
      <c r="KZ107" s="82"/>
      <c r="LA107" s="82"/>
      <c r="LB107" s="82"/>
      <c r="LC107" s="82"/>
      <c r="LD107" s="82"/>
      <c r="LE107" s="82"/>
      <c r="LF107" s="82"/>
      <c r="LG107" s="82"/>
      <c r="LH107" s="82"/>
      <c r="LI107" s="82"/>
      <c r="LJ107" s="82"/>
      <c r="LK107" s="82"/>
      <c r="LL107" s="82"/>
      <c r="LM107" s="82"/>
      <c r="LN107" s="82"/>
      <c r="LO107" s="82"/>
      <c r="LP107" s="82"/>
      <c r="LQ107" s="82"/>
      <c r="LR107" s="82"/>
      <c r="LS107" s="82"/>
      <c r="LT107" s="82"/>
      <c r="LU107" s="82"/>
      <c r="LV107" s="82"/>
      <c r="LW107" s="82"/>
      <c r="LX107" s="82"/>
      <c r="LY107" s="82"/>
      <c r="LZ107" s="82"/>
      <c r="MA107" s="82"/>
      <c r="MB107" s="82"/>
      <c r="MC107" s="82"/>
      <c r="MD107" s="82"/>
      <c r="ME107" s="82"/>
      <c r="MF107" s="82"/>
      <c r="MG107" s="82"/>
      <c r="MH107" s="82"/>
      <c r="MI107" s="82"/>
      <c r="MJ107" s="82"/>
      <c r="MK107" s="82"/>
      <c r="ML107" s="82"/>
      <c r="MM107" s="82"/>
      <c r="MN107" s="82"/>
      <c r="MO107" s="82"/>
      <c r="MP107" s="82"/>
      <c r="MQ107" s="82"/>
      <c r="MR107" s="82"/>
      <c r="MS107" s="82"/>
      <c r="MT107" s="82"/>
      <c r="MU107" s="82"/>
      <c r="MV107" s="82"/>
      <c r="MW107" s="82"/>
      <c r="MX107" s="83"/>
      <c r="MY107" s="83"/>
      <c r="MZ107" s="84">
        <v>8</v>
      </c>
      <c r="NA107" s="84">
        <v>5</v>
      </c>
      <c r="NB107" s="84">
        <v>10</v>
      </c>
      <c r="NC107" s="84">
        <v>3</v>
      </c>
      <c r="ND107" s="84">
        <v>4</v>
      </c>
      <c r="NE107" s="84">
        <v>8</v>
      </c>
      <c r="NF107" s="84">
        <v>2</v>
      </c>
      <c r="NG107" s="84">
        <v>2</v>
      </c>
      <c r="NH107" s="84">
        <v>10</v>
      </c>
      <c r="NI107" s="84">
        <v>5</v>
      </c>
      <c r="NJ107" s="84">
        <v>0</v>
      </c>
      <c r="NK107" s="84">
        <v>0</v>
      </c>
      <c r="NL107" s="82"/>
      <c r="NM107" s="82"/>
      <c r="NN107" s="82"/>
      <c r="NO107" s="82"/>
      <c r="NP107" s="88" t="s">
        <v>4294</v>
      </c>
      <c r="NQ107" s="88"/>
      <c r="NR107" s="84">
        <v>6</v>
      </c>
      <c r="NS107" s="84">
        <v>6</v>
      </c>
      <c r="NT107" s="84">
        <v>8</v>
      </c>
      <c r="NU107" s="84">
        <v>2</v>
      </c>
      <c r="NV107" s="84">
        <v>6</v>
      </c>
      <c r="NW107" s="84">
        <v>4</v>
      </c>
      <c r="NX107" s="84">
        <v>4</v>
      </c>
      <c r="NY107" s="84">
        <v>4</v>
      </c>
      <c r="NZ107" s="84">
        <v>0</v>
      </c>
      <c r="OA107" s="84">
        <v>1</v>
      </c>
      <c r="OB107" s="84">
        <v>1</v>
      </c>
      <c r="OC107" s="84">
        <v>2</v>
      </c>
      <c r="OD107" s="82"/>
      <c r="OE107" s="82"/>
      <c r="OF107" s="82"/>
      <c r="OG107" s="82"/>
      <c r="OH107" s="83"/>
      <c r="OI107" s="83"/>
      <c r="OJ107" s="82"/>
      <c r="OK107" s="82"/>
      <c r="OL107" s="82"/>
      <c r="OM107" s="82"/>
      <c r="ON107" s="82"/>
      <c r="OO107" s="82"/>
      <c r="OP107" s="82"/>
      <c r="OQ107" s="82"/>
      <c r="OR107" s="82"/>
      <c r="OS107" s="82"/>
      <c r="OT107" s="82"/>
      <c r="OU107" s="82"/>
      <c r="OV107" s="82"/>
      <c r="OW107" s="82"/>
      <c r="OX107" s="82"/>
      <c r="OY107" s="82"/>
      <c r="OZ107" s="83"/>
      <c r="PA107" s="83"/>
      <c r="PB107" s="82"/>
      <c r="PC107" s="82"/>
      <c r="PD107" s="82"/>
      <c r="PE107" s="82"/>
      <c r="PF107" s="82"/>
      <c r="PG107" s="82"/>
      <c r="PH107" s="82"/>
      <c r="PI107" s="82"/>
      <c r="PJ107" s="82"/>
      <c r="PK107" s="82"/>
      <c r="PL107" s="82"/>
      <c r="PM107" s="82"/>
      <c r="PN107" s="82"/>
      <c r="PO107" s="82"/>
      <c r="PP107" s="82"/>
      <c r="PQ107" s="82"/>
      <c r="PR107" s="85"/>
      <c r="PS107" s="85"/>
      <c r="PT107" s="84">
        <v>5</v>
      </c>
      <c r="PU107" s="84">
        <v>3</v>
      </c>
      <c r="PV107" s="84">
        <v>3</v>
      </c>
      <c r="PW107" s="84">
        <v>4</v>
      </c>
      <c r="PX107" s="84">
        <v>4</v>
      </c>
      <c r="PY107" s="84">
        <v>4</v>
      </c>
      <c r="PZ107" s="84">
        <v>3</v>
      </c>
      <c r="QA107" s="84">
        <v>3</v>
      </c>
      <c r="QB107" s="84">
        <v>3</v>
      </c>
      <c r="QC107" s="84">
        <v>2</v>
      </c>
      <c r="QD107" s="84">
        <v>0</v>
      </c>
      <c r="QE107" s="84">
        <v>1</v>
      </c>
      <c r="QF107" s="82"/>
      <c r="QG107" s="82"/>
      <c r="QH107" s="82"/>
      <c r="QI107" s="82"/>
      <c r="QJ107" s="84"/>
      <c r="QK107" s="84"/>
      <c r="QL107" s="82"/>
      <c r="QM107" s="82"/>
      <c r="QN107" s="82"/>
      <c r="QO107" s="82"/>
      <c r="QP107" s="82"/>
      <c r="QQ107" s="82"/>
      <c r="QR107" s="82"/>
      <c r="QS107" s="82"/>
      <c r="QT107" s="82"/>
      <c r="QU107" s="82"/>
      <c r="QV107" s="82"/>
      <c r="QW107" s="82"/>
      <c r="QX107" s="82"/>
      <c r="QY107" s="82"/>
      <c r="QZ107" s="82"/>
      <c r="RA107" s="82"/>
      <c r="RB107" s="81"/>
      <c r="RC107" s="81"/>
      <c r="RD107" s="82"/>
      <c r="RE107" s="82"/>
      <c r="RF107" s="82"/>
      <c r="RG107" s="82"/>
      <c r="RH107" s="82"/>
      <c r="RI107" s="82"/>
      <c r="RJ107" s="82"/>
      <c r="RK107" s="82"/>
      <c r="RL107" s="82"/>
      <c r="RM107" s="82"/>
      <c r="RN107" s="82"/>
      <c r="RO107" s="82"/>
      <c r="RP107" s="82"/>
      <c r="RQ107" s="82"/>
      <c r="RR107" s="82"/>
      <c r="RS107" s="82"/>
      <c r="RT107" s="82"/>
      <c r="RU107" s="82"/>
      <c r="RV107" s="82"/>
      <c r="RW107" s="82"/>
      <c r="RX107" s="82"/>
      <c r="RY107" s="82"/>
      <c r="RZ107" s="82"/>
      <c r="SA107" s="82"/>
      <c r="SB107" s="82"/>
      <c r="SC107" s="82"/>
      <c r="SD107" s="82"/>
      <c r="SE107" s="82"/>
      <c r="SF107" s="82"/>
      <c r="SG107" s="82"/>
      <c r="SH107" s="82"/>
      <c r="SI107" s="82"/>
      <c r="SJ107" s="82"/>
      <c r="SK107" s="82"/>
      <c r="SL107" s="82"/>
      <c r="SM107" s="82"/>
      <c r="SN107" s="82"/>
      <c r="SO107" s="82"/>
      <c r="SP107" s="82"/>
      <c r="SQ107" s="82"/>
      <c r="SR107" s="82"/>
      <c r="SS107" s="82"/>
      <c r="ST107" s="82"/>
      <c r="SU107" s="82"/>
      <c r="SV107" s="82"/>
      <c r="SW107" s="82"/>
      <c r="SX107" s="82"/>
      <c r="SY107" s="82"/>
      <c r="SZ107" s="82"/>
      <c r="TA107" s="82"/>
      <c r="TB107" s="82"/>
      <c r="TC107" s="82"/>
      <c r="TD107" s="82"/>
      <c r="TE107" s="82"/>
      <c r="TF107" s="82"/>
      <c r="TG107" s="82"/>
      <c r="TH107" s="82"/>
      <c r="TI107" s="82"/>
      <c r="TJ107" s="82"/>
      <c r="TK107" s="82"/>
      <c r="TL107" s="82"/>
      <c r="TM107" s="82"/>
      <c r="TN107" s="82"/>
      <c r="TO107" s="82"/>
      <c r="TP107" s="82"/>
      <c r="TQ107" s="82"/>
      <c r="TR107" s="82"/>
      <c r="TS107" s="82"/>
      <c r="TT107" s="82"/>
      <c r="TU107" s="82"/>
      <c r="TV107" s="82"/>
      <c r="TW107" s="82"/>
      <c r="TX107" s="82"/>
      <c r="TY107" s="82"/>
      <c r="TZ107" s="82"/>
      <c r="UA107" s="82"/>
      <c r="UB107" s="82"/>
      <c r="UC107" s="82"/>
      <c r="UD107" s="82"/>
      <c r="UE107" s="82"/>
      <c r="UF107" s="82"/>
      <c r="UG107" s="82"/>
      <c r="UH107" s="82"/>
      <c r="UI107" s="82"/>
      <c r="UJ107" s="82"/>
      <c r="UK107" s="82"/>
      <c r="UL107" s="82"/>
      <c r="UM107" s="82"/>
      <c r="UN107" s="82"/>
      <c r="UO107" s="82"/>
      <c r="UP107" s="82"/>
      <c r="UQ107" s="82"/>
      <c r="UR107" s="82"/>
      <c r="US107" s="82"/>
      <c r="UT107" s="82"/>
      <c r="UU107" s="82"/>
      <c r="UV107" s="82"/>
      <c r="UW107" s="82"/>
      <c r="UX107" s="82"/>
      <c r="UY107" s="82"/>
      <c r="UZ107" s="82"/>
      <c r="VA107" s="82"/>
      <c r="VB107" s="82"/>
      <c r="VC107" s="82"/>
      <c r="VD107" s="82"/>
      <c r="VE107" s="82"/>
      <c r="VF107" s="82"/>
      <c r="VG107" s="82"/>
      <c r="VH107" s="82"/>
      <c r="VI107" s="82"/>
      <c r="VJ107" s="82"/>
      <c r="VK107" s="82"/>
      <c r="VL107" s="82"/>
      <c r="VM107" s="82"/>
      <c r="VN107" s="82"/>
      <c r="VO107" s="82"/>
      <c r="VP107" s="82"/>
      <c r="VQ107" s="82"/>
      <c r="VR107" s="82"/>
      <c r="VS107" s="82"/>
      <c r="VT107" s="82"/>
      <c r="VU107" s="82"/>
      <c r="VV107" s="82"/>
      <c r="VW107" s="82"/>
      <c r="VX107" s="82"/>
      <c r="VY107" s="82"/>
      <c r="VZ107" s="82"/>
      <c r="WA107" s="82"/>
      <c r="WB107" s="82"/>
      <c r="WC107" s="82"/>
      <c r="WD107" s="82"/>
      <c r="WE107" s="82"/>
      <c r="WF107" s="82"/>
      <c r="WG107" s="82"/>
      <c r="WH107" s="82"/>
      <c r="WI107" s="82"/>
      <c r="WJ107" s="82"/>
      <c r="WK107" s="82"/>
      <c r="WL107" s="82"/>
      <c r="WM107" s="82"/>
      <c r="WN107" s="82"/>
      <c r="WO107" s="82"/>
      <c r="WP107" s="82"/>
      <c r="WQ107" s="82"/>
      <c r="WR107" s="82"/>
      <c r="WS107" s="82"/>
      <c r="WT107" s="82"/>
      <c r="WU107" s="82"/>
      <c r="WV107" s="82"/>
      <c r="WW107" s="82"/>
      <c r="WX107" s="82"/>
      <c r="WY107" s="82"/>
      <c r="WZ107" s="82"/>
      <c r="XA107" s="82"/>
      <c r="XB107" s="82"/>
      <c r="XC107" s="82"/>
      <c r="XD107" s="82"/>
      <c r="XE107" s="82"/>
      <c r="XF107" s="82"/>
      <c r="XG107" s="82"/>
      <c r="XH107" s="82"/>
      <c r="XI107" s="82"/>
      <c r="XJ107" s="82"/>
      <c r="XK107" s="82"/>
      <c r="XL107" s="82"/>
      <c r="XM107" s="82"/>
      <c r="XN107" s="82"/>
      <c r="XO107" s="82"/>
      <c r="XP107" s="82"/>
      <c r="XQ107" s="82"/>
      <c r="XR107" s="82"/>
      <c r="XS107" s="82"/>
      <c r="XT107" s="82"/>
      <c r="XU107" s="82"/>
      <c r="XV107" s="82"/>
      <c r="XW107" s="82"/>
      <c r="XX107" s="82"/>
      <c r="XY107" s="82"/>
      <c r="XZ107" s="82"/>
      <c r="YA107" s="82"/>
      <c r="YB107" s="82"/>
      <c r="YC107" s="82"/>
      <c r="YD107" s="82"/>
      <c r="YE107" s="82"/>
      <c r="YF107" s="82"/>
      <c r="YG107" s="82"/>
      <c r="YH107" s="82"/>
      <c r="YI107" s="82"/>
      <c r="YJ107" s="82"/>
      <c r="YK107" s="82"/>
      <c r="YL107" s="82"/>
      <c r="YM107" s="82"/>
      <c r="YN107" s="82"/>
      <c r="YO107" s="82"/>
      <c r="YP107" s="82"/>
      <c r="YQ107" s="82"/>
      <c r="YR107" s="82"/>
      <c r="YS107" s="82"/>
      <c r="YT107" s="82"/>
      <c r="YU107" s="82"/>
      <c r="YV107" s="82"/>
      <c r="YW107" s="82"/>
      <c r="YX107" s="82"/>
      <c r="YY107" s="82"/>
      <c r="YZ107" s="82"/>
      <c r="ZA107" s="82"/>
      <c r="ZB107" s="82"/>
      <c r="ZC107" s="82"/>
      <c r="ZD107" s="82"/>
      <c r="ZE107" s="82"/>
      <c r="ZF107" s="82"/>
      <c r="ZG107" s="82"/>
      <c r="ZH107" s="82"/>
      <c r="ZI107" s="82"/>
      <c r="ZJ107" s="82"/>
      <c r="ZK107" s="82"/>
      <c r="ZL107" s="82"/>
      <c r="ZM107" s="82"/>
      <c r="ZN107" s="82"/>
      <c r="ZO107" s="82"/>
      <c r="ZP107" s="82"/>
      <c r="ZQ107" s="82"/>
      <c r="ZR107" s="82"/>
      <c r="ZS107" s="82"/>
      <c r="ZT107" s="82"/>
      <c r="ZU107" s="82"/>
      <c r="ZV107" s="82"/>
      <c r="ZW107" s="82"/>
      <c r="ZX107" s="82"/>
      <c r="ZY107" s="82"/>
      <c r="ZZ107" s="82"/>
      <c r="AAA107" s="82"/>
      <c r="AAB107" s="82"/>
      <c r="AAC107" s="82"/>
      <c r="AAD107" s="82"/>
      <c r="AAE107" s="82"/>
      <c r="AAF107" s="82"/>
      <c r="AAG107" s="82"/>
      <c r="AAH107" s="82"/>
      <c r="AAI107" s="82"/>
      <c r="AAJ107" s="82"/>
      <c r="AAK107" s="82"/>
      <c r="AAL107" s="82"/>
      <c r="AAM107" s="82"/>
      <c r="AAN107" s="86">
        <v>23.083333333333332</v>
      </c>
      <c r="AAO107" s="86">
        <v>23.083333333333332</v>
      </c>
      <c r="AAP107" s="86">
        <v>23.666666666666668</v>
      </c>
      <c r="AAQ107" s="86">
        <v>23.666666666666668</v>
      </c>
      <c r="AAR107" s="86">
        <v>23.666666666666668</v>
      </c>
      <c r="AAS107" s="86">
        <v>23.6666666666667</v>
      </c>
      <c r="AAT107" s="86">
        <v>23.6666666666667</v>
      </c>
      <c r="AAU107" s="86">
        <v>23.6666666666667</v>
      </c>
      <c r="AAV107" s="86">
        <v>23.6666666666667</v>
      </c>
      <c r="AAW107" s="86">
        <v>23.6666666666667</v>
      </c>
      <c r="AAX107" s="86">
        <v>23.6666666666667</v>
      </c>
      <c r="AAY107" s="86">
        <v>23.6666666666667</v>
      </c>
      <c r="AAZ107" s="74"/>
      <c r="ABA107" s="74"/>
      <c r="ABB107" s="74"/>
      <c r="ABC107" s="74"/>
      <c r="ABD107" s="74"/>
      <c r="ABE107" s="74"/>
      <c r="ABF107" s="74"/>
      <c r="ABG107" s="74"/>
      <c r="ABH107" s="74"/>
      <c r="ABI107" s="74"/>
      <c r="ABJ107" s="74"/>
      <c r="ABK107" s="74"/>
      <c r="ABL107" s="74"/>
      <c r="ABM107" s="74"/>
      <c r="ABN107" s="74"/>
      <c r="ABO107" s="74"/>
      <c r="ABP107" s="74"/>
      <c r="ABQ107" s="74"/>
      <c r="ABR107" s="74"/>
      <c r="ABS107" s="74"/>
      <c r="ABT107" s="74"/>
      <c r="ABU107" s="74"/>
      <c r="ABV107" s="74"/>
      <c r="ABW107" s="74"/>
      <c r="ABX107" s="74"/>
      <c r="ABY107" s="74"/>
      <c r="ABZ107" s="74"/>
      <c r="ACA107" s="74"/>
      <c r="ACB107" s="74"/>
      <c r="ACC107" s="74"/>
      <c r="ACD107" s="74"/>
      <c r="ACE107" s="74"/>
      <c r="ACF107" s="74"/>
      <c r="ACG107" s="74"/>
      <c r="ACH107" s="74"/>
      <c r="ACI107" s="74"/>
      <c r="ACJ107" s="74"/>
      <c r="ACK107" s="74"/>
      <c r="ACL107" s="74"/>
      <c r="ACM107" s="74"/>
      <c r="ACN107" s="74"/>
      <c r="ACO107" s="74"/>
      <c r="ACP107" s="74"/>
      <c r="ACQ107" s="74"/>
      <c r="ACR107" s="74"/>
      <c r="ACS107" s="74"/>
      <c r="ACT107" s="74"/>
      <c r="ACU107" s="74"/>
      <c r="ACV107" s="74"/>
      <c r="ACW107" s="74"/>
      <c r="ACX107" s="74"/>
      <c r="ACY107" s="74"/>
      <c r="ACZ107" s="74"/>
      <c r="ADA107" s="74"/>
      <c r="ADB107" s="74"/>
      <c r="ADC107" s="74"/>
      <c r="ADD107" s="74"/>
      <c r="ADE107" s="74"/>
      <c r="ADF107" s="74"/>
      <c r="ADG107" s="74"/>
      <c r="ADH107" s="74"/>
      <c r="ADI107" s="74"/>
      <c r="ADJ107" s="74"/>
      <c r="ADK107" s="74"/>
      <c r="ADL107" s="74"/>
      <c r="ADM107" s="74"/>
      <c r="ADN107" s="74"/>
      <c r="ADO107" s="74"/>
      <c r="ADP107" s="74"/>
      <c r="ADQ107" s="74"/>
      <c r="ADR107" s="74"/>
      <c r="ADS107" s="74"/>
      <c r="ADT107" s="74"/>
      <c r="ADU107" s="74"/>
      <c r="ADV107" s="74"/>
      <c r="ADW107" s="74"/>
      <c r="ADX107" s="74"/>
      <c r="ADY107" s="74"/>
      <c r="ADZ107" s="74"/>
      <c r="AEA107" s="74"/>
      <c r="AEB107" s="74"/>
      <c r="AEC107" s="74"/>
      <c r="AED107" s="74"/>
      <c r="AEE107" s="74"/>
      <c r="AEF107" s="74"/>
      <c r="AEG107" s="74"/>
      <c r="AEH107" s="74"/>
      <c r="AEI107" s="74"/>
      <c r="AEJ107" s="74"/>
      <c r="AEK107" s="74"/>
      <c r="AEL107" s="74"/>
      <c r="AEM107" s="74"/>
      <c r="AEN107" s="74"/>
      <c r="AEO107" s="74"/>
      <c r="AEP107" s="74"/>
      <c r="AEQ107" s="74"/>
      <c r="AER107" s="74"/>
      <c r="AES107" s="74"/>
      <c r="AET107" s="74"/>
      <c r="AEU107" s="74"/>
      <c r="AEV107" s="74"/>
      <c r="AEW107" s="74"/>
    </row>
    <row r="108" spans="1:829" ht="30" x14ac:dyDescent="0.25">
      <c r="A108" s="73" t="s">
        <v>4286</v>
      </c>
      <c r="B108" s="73" t="s">
        <v>4287</v>
      </c>
      <c r="C108" s="73" t="s">
        <v>4288</v>
      </c>
      <c r="D108" s="73" t="s">
        <v>4296</v>
      </c>
      <c r="E108" s="81">
        <v>0</v>
      </c>
      <c r="F108" s="81">
        <v>0</v>
      </c>
      <c r="G108" s="81">
        <v>4959</v>
      </c>
      <c r="H108" s="81">
        <v>167</v>
      </c>
      <c r="I108" s="81">
        <v>5082</v>
      </c>
      <c r="J108" s="81">
        <v>171</v>
      </c>
      <c r="K108" s="82" t="s">
        <v>4078</v>
      </c>
      <c r="L108" s="82"/>
      <c r="M108" s="82"/>
      <c r="N108" s="82"/>
      <c r="O108" s="82"/>
      <c r="P108" s="82"/>
      <c r="Q108" s="82"/>
      <c r="R108" s="81">
        <v>2</v>
      </c>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82"/>
      <c r="HS108" s="82"/>
      <c r="HT108" s="82"/>
      <c r="HU108" s="82"/>
      <c r="HV108" s="82"/>
      <c r="HW108" s="82"/>
      <c r="HX108" s="82"/>
      <c r="HY108" s="82"/>
      <c r="HZ108" s="82"/>
      <c r="IA108" s="82"/>
      <c r="IB108" s="82"/>
      <c r="IC108" s="82"/>
      <c r="ID108" s="82"/>
      <c r="IE108" s="82"/>
      <c r="IF108" s="82"/>
      <c r="IG108" s="82"/>
      <c r="IH108" s="82"/>
      <c r="II108" s="82"/>
      <c r="IJ108" s="82"/>
      <c r="IK108" s="82"/>
      <c r="IL108" s="82"/>
      <c r="IM108" s="82"/>
      <c r="IN108" s="82"/>
      <c r="IO108" s="82"/>
      <c r="IP108" s="82"/>
      <c r="IQ108" s="82"/>
      <c r="IR108" s="82"/>
      <c r="IS108" s="82"/>
      <c r="IT108" s="82"/>
      <c r="IU108" s="82"/>
      <c r="IV108" s="82"/>
      <c r="IW108" s="82"/>
      <c r="IX108" s="82"/>
      <c r="IY108" s="82"/>
      <c r="IZ108" s="82"/>
      <c r="JA108" s="82"/>
      <c r="JB108" s="82"/>
      <c r="JC108" s="82"/>
      <c r="JD108" s="82"/>
      <c r="JE108" s="82"/>
      <c r="JF108" s="82"/>
      <c r="JG108" s="82"/>
      <c r="JH108" s="82"/>
      <c r="JI108" s="82"/>
      <c r="JJ108" s="82"/>
      <c r="JK108" s="82"/>
      <c r="JL108" s="82"/>
      <c r="JM108" s="82"/>
      <c r="JN108" s="82"/>
      <c r="JO108" s="82"/>
      <c r="JP108" s="82"/>
      <c r="JQ108" s="82"/>
      <c r="JR108" s="82"/>
      <c r="JS108" s="82"/>
      <c r="JT108" s="82"/>
      <c r="JU108" s="82"/>
      <c r="JV108" s="82"/>
      <c r="JW108" s="82"/>
      <c r="JX108" s="82"/>
      <c r="JY108" s="82"/>
      <c r="JZ108" s="82"/>
      <c r="KA108" s="82"/>
      <c r="KB108" s="82"/>
      <c r="KC108" s="82"/>
      <c r="KD108" s="82"/>
      <c r="KE108" s="82"/>
      <c r="KF108" s="82"/>
      <c r="KG108" s="82"/>
      <c r="KH108" s="82"/>
      <c r="KI108" s="82"/>
      <c r="KJ108" s="82"/>
      <c r="KK108" s="82"/>
      <c r="KL108" s="82"/>
      <c r="KM108" s="82"/>
      <c r="KN108" s="82"/>
      <c r="KO108" s="82"/>
      <c r="KP108" s="82"/>
      <c r="KQ108" s="82"/>
      <c r="KR108" s="82"/>
      <c r="KS108" s="82"/>
      <c r="KT108" s="82"/>
      <c r="KU108" s="82"/>
      <c r="KV108" s="82"/>
      <c r="KW108" s="82"/>
      <c r="KX108" s="82"/>
      <c r="KY108" s="82"/>
      <c r="KZ108" s="82"/>
      <c r="LA108" s="82"/>
      <c r="LB108" s="82"/>
      <c r="LC108" s="82"/>
      <c r="LD108" s="82"/>
      <c r="LE108" s="82"/>
      <c r="LF108" s="82"/>
      <c r="LG108" s="82"/>
      <c r="LH108" s="82"/>
      <c r="LI108" s="82"/>
      <c r="LJ108" s="82"/>
      <c r="LK108" s="82"/>
      <c r="LL108" s="82"/>
      <c r="LM108" s="82"/>
      <c r="LN108" s="82"/>
      <c r="LO108" s="82"/>
      <c r="LP108" s="82"/>
      <c r="LQ108" s="82"/>
      <c r="LR108" s="82"/>
      <c r="LS108" s="82"/>
      <c r="LT108" s="82"/>
      <c r="LU108" s="82"/>
      <c r="LV108" s="82"/>
      <c r="LW108" s="82"/>
      <c r="LX108" s="82"/>
      <c r="LY108" s="82"/>
      <c r="LZ108" s="82"/>
      <c r="MA108" s="82"/>
      <c r="MB108" s="82"/>
      <c r="MC108" s="82"/>
      <c r="MD108" s="82"/>
      <c r="ME108" s="82"/>
      <c r="MF108" s="82"/>
      <c r="MG108" s="82"/>
      <c r="MH108" s="82"/>
      <c r="MI108" s="82"/>
      <c r="MJ108" s="82"/>
      <c r="MK108" s="82"/>
      <c r="ML108" s="82"/>
      <c r="MM108" s="82"/>
      <c r="MN108" s="82"/>
      <c r="MO108" s="82"/>
      <c r="MP108" s="82"/>
      <c r="MQ108" s="82"/>
      <c r="MR108" s="82"/>
      <c r="MS108" s="82"/>
      <c r="MT108" s="82"/>
      <c r="MU108" s="82"/>
      <c r="MV108" s="82"/>
      <c r="MW108" s="82"/>
      <c r="MX108" s="83"/>
      <c r="MY108" s="83"/>
      <c r="MZ108" s="84">
        <v>5</v>
      </c>
      <c r="NA108" s="84">
        <v>12</v>
      </c>
      <c r="NB108" s="84">
        <v>0</v>
      </c>
      <c r="NC108" s="84">
        <v>4</v>
      </c>
      <c r="ND108" s="84">
        <v>14</v>
      </c>
      <c r="NE108" s="84">
        <v>6</v>
      </c>
      <c r="NF108" s="84">
        <v>5</v>
      </c>
      <c r="NG108" s="84">
        <v>5</v>
      </c>
      <c r="NH108" s="84">
        <v>16</v>
      </c>
      <c r="NI108" s="84">
        <v>7</v>
      </c>
      <c r="NJ108" s="84">
        <v>0</v>
      </c>
      <c r="NK108" s="84">
        <v>0</v>
      </c>
      <c r="NL108" s="82"/>
      <c r="NM108" s="82"/>
      <c r="NN108" s="82"/>
      <c r="NO108" s="87" t="s">
        <v>4078</v>
      </c>
      <c r="NP108" s="88"/>
      <c r="NQ108" s="88"/>
      <c r="NR108" s="84">
        <v>0</v>
      </c>
      <c r="NS108" s="84">
        <v>18</v>
      </c>
      <c r="NT108" s="84">
        <v>0</v>
      </c>
      <c r="NU108" s="84">
        <v>2</v>
      </c>
      <c r="NV108" s="84">
        <v>6</v>
      </c>
      <c r="NW108" s="84">
        <v>4</v>
      </c>
      <c r="NX108" s="84">
        <v>4</v>
      </c>
      <c r="NY108" s="84">
        <v>4</v>
      </c>
      <c r="NZ108" s="84">
        <v>8</v>
      </c>
      <c r="OA108" s="84">
        <v>8</v>
      </c>
      <c r="OB108" s="84">
        <v>6</v>
      </c>
      <c r="OC108" s="84">
        <v>11</v>
      </c>
      <c r="OD108" s="82"/>
      <c r="OE108" s="82"/>
      <c r="OF108" s="82"/>
      <c r="OG108" s="82"/>
      <c r="OH108" s="83"/>
      <c r="OI108" s="83"/>
      <c r="OJ108" s="82"/>
      <c r="OK108" s="82"/>
      <c r="OL108" s="82"/>
      <c r="OM108" s="82"/>
      <c r="ON108" s="82"/>
      <c r="OO108" s="82"/>
      <c r="OP108" s="82"/>
      <c r="OQ108" s="82"/>
      <c r="OR108" s="82"/>
      <c r="OS108" s="82"/>
      <c r="OT108" s="82"/>
      <c r="OU108" s="82"/>
      <c r="OV108" s="82"/>
      <c r="OW108" s="82"/>
      <c r="OX108" s="82"/>
      <c r="OY108" s="82"/>
      <c r="OZ108" s="83"/>
      <c r="PA108" s="83"/>
      <c r="PB108" s="82"/>
      <c r="PC108" s="82"/>
      <c r="PD108" s="82"/>
      <c r="PE108" s="82"/>
      <c r="PF108" s="82"/>
      <c r="PG108" s="82"/>
      <c r="PH108" s="82"/>
      <c r="PI108" s="82"/>
      <c r="PJ108" s="82"/>
      <c r="PK108" s="82"/>
      <c r="PL108" s="82"/>
      <c r="PM108" s="82"/>
      <c r="PN108" s="82"/>
      <c r="PO108" s="82"/>
      <c r="PP108" s="82"/>
      <c r="PQ108" s="87" t="s">
        <v>4078</v>
      </c>
      <c r="PR108" s="85"/>
      <c r="PS108" s="85"/>
      <c r="PT108" s="84">
        <v>0</v>
      </c>
      <c r="PU108" s="84">
        <v>0</v>
      </c>
      <c r="PV108" s="84">
        <v>0</v>
      </c>
      <c r="PW108" s="84">
        <v>3</v>
      </c>
      <c r="PX108" s="84">
        <v>7</v>
      </c>
      <c r="PY108" s="84">
        <v>3</v>
      </c>
      <c r="PZ108" s="84">
        <v>3</v>
      </c>
      <c r="QA108" s="84">
        <v>3</v>
      </c>
      <c r="QB108" s="84">
        <v>4</v>
      </c>
      <c r="QC108" s="84">
        <v>4</v>
      </c>
      <c r="QD108" s="84">
        <v>2</v>
      </c>
      <c r="QE108" s="84">
        <v>2</v>
      </c>
      <c r="QF108" s="82"/>
      <c r="QG108" s="82"/>
      <c r="QH108" s="82"/>
      <c r="QI108" s="82"/>
      <c r="QJ108" s="84"/>
      <c r="QK108" s="84"/>
      <c r="QL108" s="82"/>
      <c r="QM108" s="82"/>
      <c r="QN108" s="82"/>
      <c r="QO108" s="82"/>
      <c r="QP108" s="82"/>
      <c r="QQ108" s="82"/>
      <c r="QR108" s="82"/>
      <c r="QS108" s="82"/>
      <c r="QT108" s="82"/>
      <c r="QU108" s="82"/>
      <c r="QV108" s="82"/>
      <c r="QW108" s="82"/>
      <c r="QX108" s="82"/>
      <c r="QY108" s="82"/>
      <c r="QZ108" s="82"/>
      <c r="RA108" s="82"/>
      <c r="RB108" s="81"/>
      <c r="RC108" s="81"/>
      <c r="RD108" s="82"/>
      <c r="RE108" s="82"/>
      <c r="RF108" s="82"/>
      <c r="RG108" s="82"/>
      <c r="RH108" s="82"/>
      <c r="RI108" s="82"/>
      <c r="RJ108" s="82"/>
      <c r="RK108" s="82"/>
      <c r="RL108" s="82"/>
      <c r="RM108" s="82"/>
      <c r="RN108" s="82"/>
      <c r="RO108" s="82"/>
      <c r="RP108" s="82"/>
      <c r="RQ108" s="82"/>
      <c r="RR108" s="82"/>
      <c r="RS108" s="82"/>
      <c r="RT108" s="82"/>
      <c r="RU108" s="82"/>
      <c r="RV108" s="82"/>
      <c r="RW108" s="82"/>
      <c r="RX108" s="82"/>
      <c r="RY108" s="82"/>
      <c r="RZ108" s="82"/>
      <c r="SA108" s="82"/>
      <c r="SB108" s="82"/>
      <c r="SC108" s="82"/>
      <c r="SD108" s="82"/>
      <c r="SE108" s="82"/>
      <c r="SF108" s="82"/>
      <c r="SG108" s="82"/>
      <c r="SH108" s="82"/>
      <c r="SI108" s="82"/>
      <c r="SJ108" s="82"/>
      <c r="SK108" s="82"/>
      <c r="SL108" s="82"/>
      <c r="SM108" s="82"/>
      <c r="SN108" s="82"/>
      <c r="SO108" s="82"/>
      <c r="SP108" s="82"/>
      <c r="SQ108" s="82"/>
      <c r="SR108" s="82"/>
      <c r="SS108" s="82"/>
      <c r="ST108" s="82"/>
      <c r="SU108" s="82"/>
      <c r="SV108" s="82"/>
      <c r="SW108" s="82"/>
      <c r="SX108" s="82"/>
      <c r="SY108" s="82"/>
      <c r="SZ108" s="82"/>
      <c r="TA108" s="82"/>
      <c r="TB108" s="82"/>
      <c r="TC108" s="82"/>
      <c r="TD108" s="82"/>
      <c r="TE108" s="82"/>
      <c r="TF108" s="82"/>
      <c r="TG108" s="82"/>
      <c r="TH108" s="82"/>
      <c r="TI108" s="82"/>
      <c r="TJ108" s="82"/>
      <c r="TK108" s="82"/>
      <c r="TL108" s="82"/>
      <c r="TM108" s="82"/>
      <c r="TN108" s="82"/>
      <c r="TO108" s="82"/>
      <c r="TP108" s="82"/>
      <c r="TQ108" s="82"/>
      <c r="TR108" s="82"/>
      <c r="TS108" s="82"/>
      <c r="TT108" s="82"/>
      <c r="TU108" s="82"/>
      <c r="TV108" s="82"/>
      <c r="TW108" s="82"/>
      <c r="TX108" s="82"/>
      <c r="TY108" s="82"/>
      <c r="TZ108" s="82"/>
      <c r="UA108" s="82"/>
      <c r="UB108" s="82"/>
      <c r="UC108" s="82"/>
      <c r="UD108" s="82"/>
      <c r="UE108" s="82"/>
      <c r="UF108" s="82"/>
      <c r="UG108" s="82"/>
      <c r="UH108" s="82"/>
      <c r="UI108" s="82"/>
      <c r="UJ108" s="82"/>
      <c r="UK108" s="82"/>
      <c r="UL108" s="82"/>
      <c r="UM108" s="82"/>
      <c r="UN108" s="82"/>
      <c r="UO108" s="82"/>
      <c r="UP108" s="82"/>
      <c r="UQ108" s="82"/>
      <c r="UR108" s="82"/>
      <c r="US108" s="82"/>
      <c r="UT108" s="82"/>
      <c r="UU108" s="82"/>
      <c r="UV108" s="82"/>
      <c r="UW108" s="82"/>
      <c r="UX108" s="82"/>
      <c r="UY108" s="82"/>
      <c r="UZ108" s="82"/>
      <c r="VA108" s="82"/>
      <c r="VB108" s="82"/>
      <c r="VC108" s="82"/>
      <c r="VD108" s="82"/>
      <c r="VE108" s="82"/>
      <c r="VF108" s="82"/>
      <c r="VG108" s="82"/>
      <c r="VH108" s="82"/>
      <c r="VI108" s="82"/>
      <c r="VJ108" s="82"/>
      <c r="VK108" s="82"/>
      <c r="VL108" s="82"/>
      <c r="VM108" s="82"/>
      <c r="VN108" s="82"/>
      <c r="VO108" s="82"/>
      <c r="VP108" s="82"/>
      <c r="VQ108" s="82"/>
      <c r="VR108" s="82"/>
      <c r="VS108" s="82"/>
      <c r="VT108" s="82"/>
      <c r="VU108" s="82"/>
      <c r="VV108" s="82"/>
      <c r="VW108" s="82"/>
      <c r="VX108" s="82"/>
      <c r="VY108" s="82"/>
      <c r="VZ108" s="82"/>
      <c r="WA108" s="82"/>
      <c r="WB108" s="82"/>
      <c r="WC108" s="82"/>
      <c r="WD108" s="82"/>
      <c r="WE108" s="82"/>
      <c r="WF108" s="82"/>
      <c r="WG108" s="82"/>
      <c r="WH108" s="82"/>
      <c r="WI108" s="82"/>
      <c r="WJ108" s="82"/>
      <c r="WK108" s="82"/>
      <c r="WL108" s="82"/>
      <c r="WM108" s="82"/>
      <c r="WN108" s="82"/>
      <c r="WO108" s="82"/>
      <c r="WP108" s="82"/>
      <c r="WQ108" s="82"/>
      <c r="WR108" s="82"/>
      <c r="WS108" s="82"/>
      <c r="WT108" s="82"/>
      <c r="WU108" s="82"/>
      <c r="WV108" s="82"/>
      <c r="WW108" s="82"/>
      <c r="WX108" s="82"/>
      <c r="WY108" s="82"/>
      <c r="WZ108" s="82"/>
      <c r="XA108" s="82"/>
      <c r="XB108" s="82"/>
      <c r="XC108" s="82"/>
      <c r="XD108" s="82"/>
      <c r="XE108" s="82"/>
      <c r="XF108" s="82"/>
      <c r="XG108" s="82"/>
      <c r="XH108" s="82"/>
      <c r="XI108" s="82"/>
      <c r="XJ108" s="82"/>
      <c r="XK108" s="82"/>
      <c r="XL108" s="82"/>
      <c r="XM108" s="82"/>
      <c r="XN108" s="82"/>
      <c r="XO108" s="82"/>
      <c r="XP108" s="82"/>
      <c r="XQ108" s="82"/>
      <c r="XR108" s="82"/>
      <c r="XS108" s="82"/>
      <c r="XT108" s="82"/>
      <c r="XU108" s="82"/>
      <c r="XV108" s="82"/>
      <c r="XW108" s="82"/>
      <c r="XX108" s="82"/>
      <c r="XY108" s="82"/>
      <c r="XZ108" s="82"/>
      <c r="YA108" s="82"/>
      <c r="YB108" s="82"/>
      <c r="YC108" s="82"/>
      <c r="YD108" s="82"/>
      <c r="YE108" s="82"/>
      <c r="YF108" s="82"/>
      <c r="YG108" s="82"/>
      <c r="YH108" s="82"/>
      <c r="YI108" s="82"/>
      <c r="YJ108" s="82"/>
      <c r="YK108" s="82"/>
      <c r="YL108" s="82"/>
      <c r="YM108" s="82"/>
      <c r="YN108" s="82"/>
      <c r="YO108" s="82"/>
      <c r="YP108" s="82"/>
      <c r="YQ108" s="82"/>
      <c r="YR108" s="82"/>
      <c r="YS108" s="82"/>
      <c r="YT108" s="82"/>
      <c r="YU108" s="82"/>
      <c r="YV108" s="82"/>
      <c r="YW108" s="82"/>
      <c r="YX108" s="82"/>
      <c r="YY108" s="82"/>
      <c r="YZ108" s="82"/>
      <c r="ZA108" s="82"/>
      <c r="ZB108" s="82"/>
      <c r="ZC108" s="82"/>
      <c r="ZD108" s="82"/>
      <c r="ZE108" s="82"/>
      <c r="ZF108" s="82"/>
      <c r="ZG108" s="82"/>
      <c r="ZH108" s="82"/>
      <c r="ZI108" s="82"/>
      <c r="ZJ108" s="82"/>
      <c r="ZK108" s="82"/>
      <c r="ZL108" s="82"/>
      <c r="ZM108" s="82"/>
      <c r="ZN108" s="82"/>
      <c r="ZO108" s="82"/>
      <c r="ZP108" s="82"/>
      <c r="ZQ108" s="82"/>
      <c r="ZR108" s="82"/>
      <c r="ZS108" s="82"/>
      <c r="ZT108" s="82"/>
      <c r="ZU108" s="82"/>
      <c r="ZV108" s="82"/>
      <c r="ZW108" s="82"/>
      <c r="ZX108" s="82"/>
      <c r="ZY108" s="82"/>
      <c r="ZZ108" s="82"/>
      <c r="AAA108" s="82"/>
      <c r="AAB108" s="82"/>
      <c r="AAC108" s="82"/>
      <c r="AAD108" s="82"/>
      <c r="AAE108" s="82"/>
      <c r="AAF108" s="82"/>
      <c r="AAG108" s="82"/>
      <c r="AAH108" s="82"/>
      <c r="AAI108" s="82"/>
      <c r="AAJ108" s="82"/>
      <c r="AAK108" s="82"/>
      <c r="AAL108" s="82"/>
      <c r="AAM108" s="82"/>
      <c r="AAN108" s="86">
        <v>13.916666666666666</v>
      </c>
      <c r="AAO108" s="86">
        <v>13.916666666666666</v>
      </c>
      <c r="AAP108" s="86">
        <v>14.25</v>
      </c>
      <c r="AAQ108" s="86">
        <v>14.25</v>
      </c>
      <c r="AAR108" s="86">
        <v>14.25</v>
      </c>
      <c r="AAS108" s="86">
        <v>14.25</v>
      </c>
      <c r="AAT108" s="86">
        <v>14.25</v>
      </c>
      <c r="AAU108" s="86">
        <v>14.25</v>
      </c>
      <c r="AAV108" s="86">
        <v>14.25</v>
      </c>
      <c r="AAW108" s="86">
        <v>14.25</v>
      </c>
      <c r="AAX108" s="86">
        <v>14.25</v>
      </c>
      <c r="AAY108" s="86">
        <v>14.25</v>
      </c>
      <c r="AAZ108" s="74"/>
      <c r="ABA108" s="74"/>
      <c r="ABB108" s="74"/>
      <c r="ABC108" s="74"/>
      <c r="ABD108" s="74"/>
      <c r="ABE108" s="74"/>
      <c r="ABF108" s="74"/>
      <c r="ABG108" s="74"/>
      <c r="ABH108" s="74"/>
      <c r="ABI108" s="74"/>
      <c r="ABJ108" s="74"/>
      <c r="ABK108" s="74"/>
      <c r="ABL108" s="74"/>
      <c r="ABM108" s="74"/>
      <c r="ABN108" s="74"/>
      <c r="ABO108" s="74"/>
      <c r="ABP108" s="74"/>
      <c r="ABQ108" s="74"/>
      <c r="ABR108" s="74"/>
      <c r="ABS108" s="74"/>
      <c r="ABT108" s="74"/>
      <c r="ABU108" s="74"/>
      <c r="ABV108" s="74"/>
      <c r="ABW108" s="74"/>
      <c r="ABX108" s="74"/>
      <c r="ABY108" s="74"/>
      <c r="ABZ108" s="74"/>
      <c r="ACA108" s="74"/>
      <c r="ACB108" s="74"/>
      <c r="ACC108" s="74"/>
      <c r="ACD108" s="74"/>
      <c r="ACE108" s="74"/>
      <c r="ACF108" s="74"/>
      <c r="ACG108" s="74"/>
      <c r="ACH108" s="74"/>
      <c r="ACI108" s="74"/>
      <c r="ACJ108" s="74"/>
      <c r="ACK108" s="74"/>
      <c r="ACL108" s="74"/>
      <c r="ACM108" s="74"/>
      <c r="ACN108" s="74"/>
      <c r="ACO108" s="74"/>
      <c r="ACP108" s="74"/>
      <c r="ACQ108" s="74"/>
      <c r="ACR108" s="74"/>
      <c r="ACS108" s="74"/>
      <c r="ACT108" s="74"/>
      <c r="ACU108" s="74"/>
      <c r="ACV108" s="74"/>
      <c r="ACW108" s="74"/>
      <c r="ACX108" s="74"/>
      <c r="ACY108" s="74"/>
      <c r="ACZ108" s="74"/>
      <c r="ADA108" s="74"/>
      <c r="ADB108" s="74"/>
      <c r="ADC108" s="74"/>
      <c r="ADD108" s="74"/>
      <c r="ADE108" s="74"/>
      <c r="ADF108" s="74"/>
      <c r="ADG108" s="74"/>
      <c r="ADH108" s="74"/>
      <c r="ADI108" s="74"/>
      <c r="ADJ108" s="74"/>
      <c r="ADK108" s="74"/>
      <c r="ADL108" s="74"/>
      <c r="ADM108" s="74"/>
      <c r="ADN108" s="74"/>
      <c r="ADO108" s="74"/>
      <c r="ADP108" s="74"/>
      <c r="ADQ108" s="74"/>
      <c r="ADR108" s="74"/>
      <c r="ADS108" s="74"/>
      <c r="ADT108" s="74"/>
      <c r="ADU108" s="74"/>
      <c r="ADV108" s="74"/>
      <c r="ADW108" s="74"/>
      <c r="ADX108" s="74"/>
      <c r="ADY108" s="74"/>
      <c r="ADZ108" s="74"/>
      <c r="AEA108" s="74"/>
      <c r="AEB108" s="74"/>
      <c r="AEC108" s="74"/>
      <c r="AED108" s="74"/>
      <c r="AEE108" s="74"/>
      <c r="AEF108" s="74"/>
      <c r="AEG108" s="74"/>
      <c r="AEH108" s="74"/>
      <c r="AEI108" s="74"/>
      <c r="AEJ108" s="74"/>
      <c r="AEK108" s="74"/>
      <c r="AEL108" s="74"/>
      <c r="AEM108" s="74"/>
      <c r="AEN108" s="74"/>
      <c r="AEO108" s="74"/>
      <c r="AEP108" s="74"/>
      <c r="AEQ108" s="74"/>
      <c r="AER108" s="74"/>
      <c r="AES108" s="74"/>
      <c r="AET108" s="74"/>
      <c r="AEU108" s="74"/>
      <c r="AEV108" s="74"/>
      <c r="AEW108" s="74"/>
    </row>
    <row r="109" spans="1:829" ht="30" x14ac:dyDescent="0.25">
      <c r="A109" s="73" t="s">
        <v>4286</v>
      </c>
      <c r="B109" s="73" t="s">
        <v>4287</v>
      </c>
      <c r="C109" s="73" t="s">
        <v>4288</v>
      </c>
      <c r="D109" s="73" t="s">
        <v>4297</v>
      </c>
      <c r="E109" s="81">
        <v>0</v>
      </c>
      <c r="F109" s="81">
        <v>0</v>
      </c>
      <c r="G109" s="81">
        <v>4528</v>
      </c>
      <c r="H109" s="81">
        <v>153</v>
      </c>
      <c r="I109" s="81">
        <v>4641</v>
      </c>
      <c r="J109" s="81">
        <v>156</v>
      </c>
      <c r="K109" s="82"/>
      <c r="L109" s="82"/>
      <c r="M109" s="82"/>
      <c r="N109" s="82"/>
      <c r="O109" s="82"/>
      <c r="P109" s="82"/>
      <c r="Q109" s="82"/>
      <c r="R109" s="81">
        <v>2</v>
      </c>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c r="IW109" s="82"/>
      <c r="IX109" s="82"/>
      <c r="IY109" s="82"/>
      <c r="IZ109" s="82"/>
      <c r="JA109" s="82"/>
      <c r="JB109" s="82"/>
      <c r="JC109" s="82"/>
      <c r="JD109" s="82"/>
      <c r="JE109" s="82"/>
      <c r="JF109" s="82"/>
      <c r="JG109" s="82"/>
      <c r="JH109" s="82"/>
      <c r="JI109" s="82"/>
      <c r="JJ109" s="82"/>
      <c r="JK109" s="82"/>
      <c r="JL109" s="82"/>
      <c r="JM109" s="82"/>
      <c r="JN109" s="82"/>
      <c r="JO109" s="82"/>
      <c r="JP109" s="82"/>
      <c r="JQ109" s="82"/>
      <c r="JR109" s="82"/>
      <c r="JS109" s="82"/>
      <c r="JT109" s="82"/>
      <c r="JU109" s="82"/>
      <c r="JV109" s="82"/>
      <c r="JW109" s="82"/>
      <c r="JX109" s="82"/>
      <c r="JY109" s="82"/>
      <c r="JZ109" s="82"/>
      <c r="KA109" s="82"/>
      <c r="KB109" s="82"/>
      <c r="KC109" s="82"/>
      <c r="KD109" s="82"/>
      <c r="KE109" s="82"/>
      <c r="KF109" s="82"/>
      <c r="KG109" s="82"/>
      <c r="KH109" s="82"/>
      <c r="KI109" s="82"/>
      <c r="KJ109" s="82"/>
      <c r="KK109" s="82"/>
      <c r="KL109" s="82"/>
      <c r="KM109" s="82"/>
      <c r="KN109" s="82"/>
      <c r="KO109" s="82"/>
      <c r="KP109" s="82"/>
      <c r="KQ109" s="82"/>
      <c r="KR109" s="82"/>
      <c r="KS109" s="82"/>
      <c r="KT109" s="82"/>
      <c r="KU109" s="82"/>
      <c r="KV109" s="82"/>
      <c r="KW109" s="82"/>
      <c r="KX109" s="82"/>
      <c r="KY109" s="82"/>
      <c r="KZ109" s="82"/>
      <c r="LA109" s="82"/>
      <c r="LB109" s="82"/>
      <c r="LC109" s="82"/>
      <c r="LD109" s="82"/>
      <c r="LE109" s="82"/>
      <c r="LF109" s="82"/>
      <c r="LG109" s="82"/>
      <c r="LH109" s="82"/>
      <c r="LI109" s="82"/>
      <c r="LJ109" s="82"/>
      <c r="LK109" s="82"/>
      <c r="LL109" s="82"/>
      <c r="LM109" s="82"/>
      <c r="LN109" s="82"/>
      <c r="LO109" s="82"/>
      <c r="LP109" s="82"/>
      <c r="LQ109" s="82"/>
      <c r="LR109" s="82"/>
      <c r="LS109" s="82"/>
      <c r="LT109" s="82"/>
      <c r="LU109" s="82"/>
      <c r="LV109" s="82"/>
      <c r="LW109" s="82"/>
      <c r="LX109" s="82"/>
      <c r="LY109" s="82"/>
      <c r="LZ109" s="82"/>
      <c r="MA109" s="82"/>
      <c r="MB109" s="82"/>
      <c r="MC109" s="82"/>
      <c r="MD109" s="82"/>
      <c r="ME109" s="82"/>
      <c r="MF109" s="82"/>
      <c r="MG109" s="82"/>
      <c r="MH109" s="82"/>
      <c r="MI109" s="82"/>
      <c r="MJ109" s="82"/>
      <c r="MK109" s="82"/>
      <c r="ML109" s="82"/>
      <c r="MM109" s="82"/>
      <c r="MN109" s="82"/>
      <c r="MO109" s="82"/>
      <c r="MP109" s="82"/>
      <c r="MQ109" s="82"/>
      <c r="MR109" s="82"/>
      <c r="MS109" s="82"/>
      <c r="MT109" s="82"/>
      <c r="MU109" s="82"/>
      <c r="MV109" s="82"/>
      <c r="MW109" s="82"/>
      <c r="MX109" s="83"/>
      <c r="MY109" s="83"/>
      <c r="MZ109" s="84">
        <v>5</v>
      </c>
      <c r="NA109" s="84">
        <v>3</v>
      </c>
      <c r="NB109" s="84">
        <v>0</v>
      </c>
      <c r="NC109" s="84">
        <v>5</v>
      </c>
      <c r="ND109" s="84">
        <v>11</v>
      </c>
      <c r="NE109" s="84">
        <v>5</v>
      </c>
      <c r="NF109" s="84">
        <v>8</v>
      </c>
      <c r="NG109" s="84">
        <v>8</v>
      </c>
      <c r="NH109" s="84">
        <v>6</v>
      </c>
      <c r="NI109" s="84">
        <v>7</v>
      </c>
      <c r="NJ109" s="84">
        <v>0</v>
      </c>
      <c r="NK109" s="84">
        <v>0</v>
      </c>
      <c r="NL109" s="82"/>
      <c r="NM109" s="82"/>
      <c r="NN109" s="82"/>
      <c r="NO109" s="82"/>
      <c r="NP109" s="83"/>
      <c r="NQ109" s="88" t="s">
        <v>4078</v>
      </c>
      <c r="NR109" s="84">
        <v>3</v>
      </c>
      <c r="NS109" s="84">
        <v>16</v>
      </c>
      <c r="NT109" s="84">
        <v>0</v>
      </c>
      <c r="NU109" s="84">
        <v>6</v>
      </c>
      <c r="NV109" s="84">
        <v>5</v>
      </c>
      <c r="NW109" s="84">
        <v>3</v>
      </c>
      <c r="NX109" s="84">
        <v>5</v>
      </c>
      <c r="NY109" s="84">
        <v>5</v>
      </c>
      <c r="NZ109" s="84">
        <v>8</v>
      </c>
      <c r="OA109" s="84">
        <v>5</v>
      </c>
      <c r="OB109" s="84">
        <v>6</v>
      </c>
      <c r="OC109" s="84">
        <v>5</v>
      </c>
      <c r="OD109" s="82"/>
      <c r="OE109" s="82"/>
      <c r="OF109" s="82"/>
      <c r="OG109" s="82"/>
      <c r="OH109" s="83"/>
      <c r="OI109" s="83"/>
      <c r="OJ109" s="82"/>
      <c r="OK109" s="82"/>
      <c r="OL109" s="82"/>
      <c r="OM109" s="82"/>
      <c r="ON109" s="82"/>
      <c r="OO109" s="82"/>
      <c r="OP109" s="82"/>
      <c r="OQ109" s="82"/>
      <c r="OR109" s="82"/>
      <c r="OS109" s="82"/>
      <c r="OT109" s="82"/>
      <c r="OU109" s="82"/>
      <c r="OV109" s="82"/>
      <c r="OW109" s="82"/>
      <c r="OX109" s="82"/>
      <c r="OY109" s="82"/>
      <c r="OZ109" s="83"/>
      <c r="PA109" s="83"/>
      <c r="PB109" s="82"/>
      <c r="PC109" s="82"/>
      <c r="PD109" s="82"/>
      <c r="PE109" s="82"/>
      <c r="PF109" s="82"/>
      <c r="PG109" s="82"/>
      <c r="PH109" s="82"/>
      <c r="PI109" s="82"/>
      <c r="PJ109" s="82"/>
      <c r="PK109" s="82"/>
      <c r="PL109" s="82"/>
      <c r="PM109" s="82"/>
      <c r="PN109" s="82"/>
      <c r="PO109" s="82"/>
      <c r="PP109" s="82"/>
      <c r="PQ109" s="82"/>
      <c r="PR109" s="85"/>
      <c r="PS109" s="85"/>
      <c r="PT109" s="84">
        <v>2</v>
      </c>
      <c r="PU109" s="84">
        <v>2</v>
      </c>
      <c r="PV109" s="84">
        <v>0</v>
      </c>
      <c r="PW109" s="84">
        <v>2</v>
      </c>
      <c r="PX109" s="84">
        <v>2</v>
      </c>
      <c r="PY109" s="84">
        <v>1</v>
      </c>
      <c r="PZ109" s="84">
        <v>3</v>
      </c>
      <c r="QA109" s="84">
        <v>3</v>
      </c>
      <c r="QB109" s="84">
        <v>2</v>
      </c>
      <c r="QC109" s="84">
        <v>3</v>
      </c>
      <c r="QD109" s="84">
        <v>0</v>
      </c>
      <c r="QE109" s="84">
        <v>2</v>
      </c>
      <c r="QF109" s="82"/>
      <c r="QG109" s="82"/>
      <c r="QH109" s="82"/>
      <c r="QI109" s="82"/>
      <c r="QJ109" s="84"/>
      <c r="QK109" s="84"/>
      <c r="QL109" s="82"/>
      <c r="QM109" s="82"/>
      <c r="QN109" s="82"/>
      <c r="QO109" s="82"/>
      <c r="QP109" s="82"/>
      <c r="QQ109" s="82"/>
      <c r="QR109" s="82"/>
      <c r="QS109" s="82"/>
      <c r="QT109" s="82"/>
      <c r="QU109" s="82"/>
      <c r="QV109" s="82"/>
      <c r="QW109" s="82"/>
      <c r="QX109" s="82"/>
      <c r="QY109" s="82"/>
      <c r="QZ109" s="82"/>
      <c r="RA109" s="82"/>
      <c r="RB109" s="81"/>
      <c r="RC109" s="81"/>
      <c r="RD109" s="82"/>
      <c r="RE109" s="82"/>
      <c r="RF109" s="82"/>
      <c r="RG109" s="82"/>
      <c r="RH109" s="82"/>
      <c r="RI109" s="82"/>
      <c r="RJ109" s="82"/>
      <c r="RK109" s="82"/>
      <c r="RL109" s="82"/>
      <c r="RM109" s="82"/>
      <c r="RN109" s="82"/>
      <c r="RO109" s="82"/>
      <c r="RP109" s="82"/>
      <c r="RQ109" s="82"/>
      <c r="RR109" s="82"/>
      <c r="RS109" s="82"/>
      <c r="RT109" s="82"/>
      <c r="RU109" s="82"/>
      <c r="RV109" s="82"/>
      <c r="RW109" s="82"/>
      <c r="RX109" s="82"/>
      <c r="RY109" s="82"/>
      <c r="RZ109" s="82"/>
      <c r="SA109" s="82"/>
      <c r="SB109" s="82"/>
      <c r="SC109" s="82"/>
      <c r="SD109" s="82"/>
      <c r="SE109" s="82"/>
      <c r="SF109" s="82"/>
      <c r="SG109" s="82"/>
      <c r="SH109" s="82"/>
      <c r="SI109" s="82"/>
      <c r="SJ109" s="82"/>
      <c r="SK109" s="82"/>
      <c r="SL109" s="82"/>
      <c r="SM109" s="82"/>
      <c r="SN109" s="82"/>
      <c r="SO109" s="82"/>
      <c r="SP109" s="82"/>
      <c r="SQ109" s="82"/>
      <c r="SR109" s="82"/>
      <c r="SS109" s="82"/>
      <c r="ST109" s="82"/>
      <c r="SU109" s="82"/>
      <c r="SV109" s="82"/>
      <c r="SW109" s="82"/>
      <c r="SX109" s="82"/>
      <c r="SY109" s="82"/>
      <c r="SZ109" s="82"/>
      <c r="TA109" s="82"/>
      <c r="TB109" s="82"/>
      <c r="TC109" s="82"/>
      <c r="TD109" s="82"/>
      <c r="TE109" s="82"/>
      <c r="TF109" s="82"/>
      <c r="TG109" s="82"/>
      <c r="TH109" s="82"/>
      <c r="TI109" s="82"/>
      <c r="TJ109" s="82"/>
      <c r="TK109" s="82"/>
      <c r="TL109" s="82"/>
      <c r="TM109" s="82"/>
      <c r="TN109" s="82"/>
      <c r="TO109" s="82"/>
      <c r="TP109" s="82"/>
      <c r="TQ109" s="82"/>
      <c r="TR109" s="82"/>
      <c r="TS109" s="82"/>
      <c r="TT109" s="82"/>
      <c r="TU109" s="82"/>
      <c r="TV109" s="82"/>
      <c r="TW109" s="82"/>
      <c r="TX109" s="82"/>
      <c r="TY109" s="82"/>
      <c r="TZ109" s="82"/>
      <c r="UA109" s="82"/>
      <c r="UB109" s="82"/>
      <c r="UC109" s="82"/>
      <c r="UD109" s="82"/>
      <c r="UE109" s="82"/>
      <c r="UF109" s="82"/>
      <c r="UG109" s="82"/>
      <c r="UH109" s="82"/>
      <c r="UI109" s="82"/>
      <c r="UJ109" s="82"/>
      <c r="UK109" s="82"/>
      <c r="UL109" s="82"/>
      <c r="UM109" s="82"/>
      <c r="UN109" s="82"/>
      <c r="UO109" s="82"/>
      <c r="UP109" s="82"/>
      <c r="UQ109" s="82"/>
      <c r="UR109" s="82"/>
      <c r="US109" s="82"/>
      <c r="UT109" s="82"/>
      <c r="UU109" s="82"/>
      <c r="UV109" s="82"/>
      <c r="UW109" s="82"/>
      <c r="UX109" s="82"/>
      <c r="UY109" s="82"/>
      <c r="UZ109" s="82"/>
      <c r="VA109" s="82"/>
      <c r="VB109" s="82"/>
      <c r="VC109" s="82"/>
      <c r="VD109" s="82"/>
      <c r="VE109" s="82"/>
      <c r="VF109" s="82"/>
      <c r="VG109" s="82"/>
      <c r="VH109" s="82"/>
      <c r="VI109" s="82"/>
      <c r="VJ109" s="82"/>
      <c r="VK109" s="82"/>
      <c r="VL109" s="82"/>
      <c r="VM109" s="82"/>
      <c r="VN109" s="82"/>
      <c r="VO109" s="82"/>
      <c r="VP109" s="82"/>
      <c r="VQ109" s="82"/>
      <c r="VR109" s="82"/>
      <c r="VS109" s="82"/>
      <c r="VT109" s="82"/>
      <c r="VU109" s="82"/>
      <c r="VV109" s="82"/>
      <c r="VW109" s="82"/>
      <c r="VX109" s="82"/>
      <c r="VY109" s="82"/>
      <c r="VZ109" s="82"/>
      <c r="WA109" s="82"/>
      <c r="WB109" s="82"/>
      <c r="WC109" s="82"/>
      <c r="WD109" s="82"/>
      <c r="WE109" s="82"/>
      <c r="WF109" s="82"/>
      <c r="WG109" s="82"/>
      <c r="WH109" s="82"/>
      <c r="WI109" s="82"/>
      <c r="WJ109" s="82"/>
      <c r="WK109" s="82"/>
      <c r="WL109" s="82"/>
      <c r="WM109" s="82"/>
      <c r="WN109" s="82"/>
      <c r="WO109" s="82"/>
      <c r="WP109" s="82"/>
      <c r="WQ109" s="82"/>
      <c r="WR109" s="82"/>
      <c r="WS109" s="82"/>
      <c r="WT109" s="82"/>
      <c r="WU109" s="82"/>
      <c r="WV109" s="82"/>
      <c r="WW109" s="82"/>
      <c r="WX109" s="82"/>
      <c r="WY109" s="82"/>
      <c r="WZ109" s="82"/>
      <c r="XA109" s="82"/>
      <c r="XB109" s="82"/>
      <c r="XC109" s="82"/>
      <c r="XD109" s="82"/>
      <c r="XE109" s="82"/>
      <c r="XF109" s="82"/>
      <c r="XG109" s="82"/>
      <c r="XH109" s="82"/>
      <c r="XI109" s="82"/>
      <c r="XJ109" s="82"/>
      <c r="XK109" s="82"/>
      <c r="XL109" s="82"/>
      <c r="XM109" s="82"/>
      <c r="XN109" s="82"/>
      <c r="XO109" s="82"/>
      <c r="XP109" s="82"/>
      <c r="XQ109" s="82"/>
      <c r="XR109" s="82"/>
      <c r="XS109" s="82"/>
      <c r="XT109" s="82"/>
      <c r="XU109" s="82"/>
      <c r="XV109" s="82"/>
      <c r="XW109" s="82"/>
      <c r="XX109" s="82"/>
      <c r="XY109" s="82"/>
      <c r="XZ109" s="82"/>
      <c r="YA109" s="82"/>
      <c r="YB109" s="82"/>
      <c r="YC109" s="82"/>
      <c r="YD109" s="82"/>
      <c r="YE109" s="82"/>
      <c r="YF109" s="82"/>
      <c r="YG109" s="82"/>
      <c r="YH109" s="82"/>
      <c r="YI109" s="82"/>
      <c r="YJ109" s="82"/>
      <c r="YK109" s="82"/>
      <c r="YL109" s="82"/>
      <c r="YM109" s="82"/>
      <c r="YN109" s="82"/>
      <c r="YO109" s="82"/>
      <c r="YP109" s="82"/>
      <c r="YQ109" s="82"/>
      <c r="YR109" s="82"/>
      <c r="YS109" s="82"/>
      <c r="YT109" s="82"/>
      <c r="YU109" s="82"/>
      <c r="YV109" s="82"/>
      <c r="YW109" s="82"/>
      <c r="YX109" s="82"/>
      <c r="YY109" s="82"/>
      <c r="YZ109" s="82"/>
      <c r="ZA109" s="82"/>
      <c r="ZB109" s="82"/>
      <c r="ZC109" s="82"/>
      <c r="ZD109" s="82"/>
      <c r="ZE109" s="82"/>
      <c r="ZF109" s="82"/>
      <c r="ZG109" s="82"/>
      <c r="ZH109" s="82"/>
      <c r="ZI109" s="82"/>
      <c r="ZJ109" s="82"/>
      <c r="ZK109" s="82"/>
      <c r="ZL109" s="82"/>
      <c r="ZM109" s="82"/>
      <c r="ZN109" s="82"/>
      <c r="ZO109" s="82"/>
      <c r="ZP109" s="82"/>
      <c r="ZQ109" s="82"/>
      <c r="ZR109" s="82"/>
      <c r="ZS109" s="82"/>
      <c r="ZT109" s="82"/>
      <c r="ZU109" s="82"/>
      <c r="ZV109" s="82"/>
      <c r="ZW109" s="82"/>
      <c r="ZX109" s="82"/>
      <c r="ZY109" s="82"/>
      <c r="ZZ109" s="82"/>
      <c r="AAA109" s="82"/>
      <c r="AAB109" s="82"/>
      <c r="AAC109" s="82"/>
      <c r="AAD109" s="82"/>
      <c r="AAE109" s="82"/>
      <c r="AAF109" s="82"/>
      <c r="AAG109" s="82"/>
      <c r="AAH109" s="82"/>
      <c r="AAI109" s="82"/>
      <c r="AAJ109" s="82"/>
      <c r="AAK109" s="82"/>
      <c r="AAL109" s="82"/>
      <c r="AAM109" s="82"/>
      <c r="AAN109" s="86">
        <v>12.75</v>
      </c>
      <c r="AAO109" s="86">
        <v>12.75</v>
      </c>
      <c r="AAP109" s="86">
        <v>13</v>
      </c>
      <c r="AAQ109" s="86">
        <v>13</v>
      </c>
      <c r="AAR109" s="86">
        <v>13</v>
      </c>
      <c r="AAS109" s="86">
        <v>13</v>
      </c>
      <c r="AAT109" s="86">
        <v>13</v>
      </c>
      <c r="AAU109" s="86">
        <v>13</v>
      </c>
      <c r="AAV109" s="86">
        <v>13</v>
      </c>
      <c r="AAW109" s="86">
        <v>13</v>
      </c>
      <c r="AAX109" s="86">
        <v>13</v>
      </c>
      <c r="AAY109" s="86">
        <v>13</v>
      </c>
      <c r="AAZ109" s="74"/>
      <c r="ABA109" s="74"/>
      <c r="ABB109" s="74"/>
      <c r="ABC109" s="74"/>
      <c r="ABD109" s="74"/>
      <c r="ABE109" s="74"/>
      <c r="ABF109" s="74"/>
      <c r="ABG109" s="74"/>
      <c r="ABH109" s="74"/>
      <c r="ABI109" s="74"/>
      <c r="ABJ109" s="74"/>
      <c r="ABK109" s="74"/>
      <c r="ABL109" s="74"/>
      <c r="ABM109" s="74"/>
      <c r="ABN109" s="74"/>
      <c r="ABO109" s="74"/>
      <c r="ABP109" s="74"/>
      <c r="ABQ109" s="74"/>
      <c r="ABR109" s="74"/>
      <c r="ABS109" s="74"/>
      <c r="ABT109" s="74"/>
      <c r="ABU109" s="74"/>
      <c r="ABV109" s="74"/>
      <c r="ABW109" s="74"/>
      <c r="ABX109" s="74"/>
      <c r="ABY109" s="74"/>
      <c r="ABZ109" s="74"/>
      <c r="ACA109" s="74"/>
      <c r="ACB109" s="74"/>
      <c r="ACC109" s="74"/>
      <c r="ACD109" s="74"/>
      <c r="ACE109" s="74"/>
      <c r="ACF109" s="74"/>
      <c r="ACG109" s="74"/>
      <c r="ACH109" s="74"/>
      <c r="ACI109" s="74"/>
      <c r="ACJ109" s="74"/>
      <c r="ACK109" s="74"/>
      <c r="ACL109" s="74"/>
      <c r="ACM109" s="74"/>
      <c r="ACN109" s="74"/>
      <c r="ACO109" s="74"/>
      <c r="ACP109" s="74"/>
      <c r="ACQ109" s="74"/>
      <c r="ACR109" s="74"/>
      <c r="ACS109" s="74"/>
      <c r="ACT109" s="74"/>
      <c r="ACU109" s="74"/>
      <c r="ACV109" s="74"/>
      <c r="ACW109" s="74"/>
      <c r="ACX109" s="74"/>
      <c r="ACY109" s="74"/>
      <c r="ACZ109" s="74"/>
      <c r="ADA109" s="74"/>
      <c r="ADB109" s="74"/>
      <c r="ADC109" s="74"/>
      <c r="ADD109" s="74"/>
      <c r="ADE109" s="74"/>
      <c r="ADF109" s="74"/>
      <c r="ADG109" s="74"/>
      <c r="ADH109" s="74"/>
      <c r="ADI109" s="74"/>
      <c r="ADJ109" s="74"/>
      <c r="ADK109" s="74"/>
      <c r="ADL109" s="74"/>
      <c r="ADM109" s="74"/>
      <c r="ADN109" s="74"/>
      <c r="ADO109" s="74"/>
      <c r="ADP109" s="74"/>
      <c r="ADQ109" s="74"/>
      <c r="ADR109" s="74"/>
      <c r="ADS109" s="74"/>
      <c r="ADT109" s="74"/>
      <c r="ADU109" s="74"/>
      <c r="ADV109" s="74"/>
      <c r="ADW109" s="74"/>
      <c r="ADX109" s="74"/>
      <c r="ADY109" s="74"/>
      <c r="ADZ109" s="74"/>
      <c r="AEA109" s="74"/>
      <c r="AEB109" s="74"/>
      <c r="AEC109" s="74"/>
      <c r="AED109" s="74"/>
      <c r="AEE109" s="74"/>
      <c r="AEF109" s="74"/>
      <c r="AEG109" s="74"/>
      <c r="AEH109" s="74"/>
      <c r="AEI109" s="74"/>
      <c r="AEJ109" s="74"/>
      <c r="AEK109" s="74"/>
      <c r="AEL109" s="74"/>
      <c r="AEM109" s="74"/>
      <c r="AEN109" s="74"/>
      <c r="AEO109" s="74"/>
      <c r="AEP109" s="74"/>
      <c r="AEQ109" s="74"/>
      <c r="AER109" s="74"/>
      <c r="AES109" s="74"/>
      <c r="AET109" s="74"/>
      <c r="AEU109" s="74"/>
      <c r="AEV109" s="74"/>
      <c r="AEW109" s="74"/>
    </row>
    <row r="110" spans="1:829" ht="75" x14ac:dyDescent="0.25">
      <c r="A110" s="73" t="s">
        <v>4286</v>
      </c>
      <c r="B110" s="73" t="s">
        <v>4287</v>
      </c>
      <c r="C110" s="73" t="s">
        <v>4298</v>
      </c>
      <c r="D110" s="73" t="s">
        <v>4299</v>
      </c>
      <c r="E110" s="73">
        <v>1</v>
      </c>
      <c r="F110" s="73">
        <v>6</v>
      </c>
      <c r="G110" s="73">
        <v>36447</v>
      </c>
      <c r="H110" s="73">
        <v>1235</v>
      </c>
      <c r="I110" s="73">
        <v>37557</v>
      </c>
      <c r="J110" s="73">
        <v>1266</v>
      </c>
      <c r="K110" s="73">
        <v>0</v>
      </c>
      <c r="L110" s="73">
        <v>0</v>
      </c>
      <c r="M110" s="73">
        <v>0</v>
      </c>
      <c r="N110" s="73">
        <v>0</v>
      </c>
      <c r="O110" s="73">
        <v>2</v>
      </c>
      <c r="P110" s="73">
        <v>9</v>
      </c>
      <c r="Q110" s="73">
        <v>3</v>
      </c>
      <c r="R110" s="73">
        <v>12</v>
      </c>
      <c r="S110" s="73">
        <v>3</v>
      </c>
      <c r="T110" s="73">
        <v>2</v>
      </c>
      <c r="U110" s="73">
        <v>3</v>
      </c>
      <c r="V110" s="73">
        <v>2</v>
      </c>
      <c r="W110" s="73">
        <v>8</v>
      </c>
      <c r="X110" s="73">
        <v>32</v>
      </c>
      <c r="Y110" s="73">
        <v>0</v>
      </c>
      <c r="Z110" s="73">
        <v>0</v>
      </c>
      <c r="AA110" s="73">
        <v>3</v>
      </c>
      <c r="AB110" s="73">
        <v>3</v>
      </c>
      <c r="AC110" s="73">
        <v>0</v>
      </c>
      <c r="AD110" s="73">
        <v>0</v>
      </c>
      <c r="AE110" s="73">
        <v>3</v>
      </c>
      <c r="AF110" s="73">
        <v>3</v>
      </c>
      <c r="AG110" s="73">
        <v>2</v>
      </c>
      <c r="AH110" s="73">
        <v>2</v>
      </c>
      <c r="AI110" s="73">
        <v>1</v>
      </c>
      <c r="AJ110" s="73">
        <v>1</v>
      </c>
      <c r="AK110" s="73">
        <v>2</v>
      </c>
      <c r="AL110" s="73">
        <v>2</v>
      </c>
      <c r="AM110" s="73">
        <v>0</v>
      </c>
      <c r="AN110" s="73">
        <v>0</v>
      </c>
      <c r="AO110" s="73">
        <v>0</v>
      </c>
      <c r="AP110" s="73">
        <v>0</v>
      </c>
      <c r="AQ110" s="73">
        <v>0</v>
      </c>
      <c r="AR110" s="73">
        <v>0</v>
      </c>
      <c r="AS110" s="73">
        <v>4</v>
      </c>
      <c r="AT110" s="73">
        <v>4</v>
      </c>
      <c r="AU110" s="73">
        <v>2</v>
      </c>
      <c r="AV110" s="73">
        <v>2</v>
      </c>
      <c r="AW110" s="73">
        <v>7</v>
      </c>
      <c r="AX110" s="73">
        <v>3</v>
      </c>
      <c r="AY110" s="73">
        <v>1</v>
      </c>
      <c r="AZ110" s="73">
        <v>1</v>
      </c>
      <c r="BA110" s="73" t="s">
        <v>4087</v>
      </c>
      <c r="BB110" s="73">
        <v>1</v>
      </c>
      <c r="BC110" s="73" t="s">
        <v>4300</v>
      </c>
      <c r="BD110" s="73">
        <v>1</v>
      </c>
      <c r="BE110" s="73">
        <v>1</v>
      </c>
      <c r="BF110" s="73">
        <v>1</v>
      </c>
      <c r="BG110" s="73">
        <v>0</v>
      </c>
      <c r="BH110" s="73">
        <v>0</v>
      </c>
      <c r="BI110" s="73">
        <v>0</v>
      </c>
      <c r="BJ110" s="73">
        <v>0</v>
      </c>
      <c r="BK110" s="73">
        <v>1</v>
      </c>
      <c r="BL110" s="73">
        <v>0</v>
      </c>
      <c r="BM110" s="73">
        <v>0</v>
      </c>
      <c r="BN110" s="73" t="s">
        <v>4207</v>
      </c>
      <c r="BO110" s="73">
        <v>0</v>
      </c>
      <c r="BP110" s="73">
        <v>0</v>
      </c>
      <c r="BQ110" s="73" t="s">
        <v>4087</v>
      </c>
      <c r="BR110" s="73">
        <v>0</v>
      </c>
      <c r="BS110" s="73">
        <v>0</v>
      </c>
      <c r="BT110" s="73">
        <v>1</v>
      </c>
      <c r="BU110" s="73" t="s">
        <v>4138</v>
      </c>
      <c r="BV110" s="73">
        <v>1</v>
      </c>
      <c r="BW110" s="73">
        <v>1</v>
      </c>
      <c r="BX110" s="73">
        <v>1</v>
      </c>
      <c r="BY110" s="73">
        <v>1</v>
      </c>
      <c r="BZ110" s="73">
        <v>1</v>
      </c>
      <c r="CA110" s="73">
        <v>1</v>
      </c>
      <c r="CB110" s="73">
        <v>1</v>
      </c>
      <c r="CC110" s="73">
        <v>0</v>
      </c>
      <c r="CD110" s="73">
        <v>1</v>
      </c>
      <c r="CE110" s="73" t="s">
        <v>4083</v>
      </c>
      <c r="CF110" s="73">
        <v>4</v>
      </c>
      <c r="CG110" s="73">
        <v>4</v>
      </c>
      <c r="CH110" s="73">
        <v>4</v>
      </c>
      <c r="CI110" s="73">
        <v>4</v>
      </c>
      <c r="CJ110" s="73"/>
      <c r="CK110" s="73">
        <v>4</v>
      </c>
      <c r="CL110" s="73">
        <v>4</v>
      </c>
      <c r="CM110" s="73">
        <v>4</v>
      </c>
      <c r="CN110" s="73">
        <v>1</v>
      </c>
      <c r="CO110" s="73">
        <v>1</v>
      </c>
      <c r="CP110" s="73">
        <v>1</v>
      </c>
      <c r="CQ110" s="73">
        <v>0</v>
      </c>
      <c r="CR110" s="73">
        <v>1</v>
      </c>
      <c r="CS110" s="73">
        <v>24</v>
      </c>
      <c r="CT110" s="73">
        <v>0</v>
      </c>
      <c r="CU110" s="73">
        <v>1</v>
      </c>
      <c r="CV110" s="73">
        <v>1</v>
      </c>
      <c r="CW110" s="73">
        <v>1</v>
      </c>
      <c r="CX110" s="73">
        <v>1</v>
      </c>
      <c r="CY110" s="73">
        <v>2</v>
      </c>
      <c r="CZ110" s="73">
        <v>2</v>
      </c>
      <c r="DA110" s="73">
        <v>3</v>
      </c>
      <c r="DB110" s="73">
        <v>0</v>
      </c>
      <c r="DC110" s="73">
        <v>1</v>
      </c>
      <c r="DD110" s="73">
        <v>1</v>
      </c>
      <c r="DE110" s="73">
        <v>0</v>
      </c>
      <c r="DF110" s="73">
        <v>0</v>
      </c>
      <c r="DG110" s="73">
        <v>1</v>
      </c>
      <c r="DH110" s="73">
        <v>0</v>
      </c>
      <c r="DI110" s="73">
        <v>0</v>
      </c>
      <c r="DJ110" s="73">
        <v>0</v>
      </c>
      <c r="DK110" s="73">
        <v>0</v>
      </c>
      <c r="DL110" s="73">
        <v>0</v>
      </c>
      <c r="DM110" s="73">
        <v>0</v>
      </c>
      <c r="DN110" s="73">
        <v>0</v>
      </c>
      <c r="DO110" s="73">
        <v>1</v>
      </c>
      <c r="DP110" s="73">
        <v>0</v>
      </c>
      <c r="DQ110" s="73">
        <v>0</v>
      </c>
      <c r="DR110" s="73">
        <v>1</v>
      </c>
      <c r="DS110" s="73">
        <v>0</v>
      </c>
      <c r="DT110" s="73">
        <v>1</v>
      </c>
      <c r="DU110" s="73">
        <v>0</v>
      </c>
      <c r="DV110" s="73">
        <v>1</v>
      </c>
      <c r="DW110" s="73">
        <v>0</v>
      </c>
      <c r="DX110" s="73">
        <v>1</v>
      </c>
      <c r="DY110" s="73">
        <v>0</v>
      </c>
      <c r="DZ110" s="73">
        <v>1</v>
      </c>
      <c r="EA110" s="73">
        <v>1</v>
      </c>
      <c r="EB110" s="73">
        <v>0</v>
      </c>
      <c r="EC110" s="73">
        <v>1</v>
      </c>
      <c r="ED110" s="73">
        <v>0</v>
      </c>
      <c r="EE110" s="73">
        <v>0</v>
      </c>
      <c r="EF110" s="73">
        <v>1</v>
      </c>
      <c r="EG110" s="73">
        <v>0</v>
      </c>
      <c r="EH110" s="73">
        <v>1</v>
      </c>
      <c r="EI110" s="73"/>
      <c r="EJ110" s="73">
        <v>1</v>
      </c>
      <c r="EK110" s="73" t="s">
        <v>4291</v>
      </c>
      <c r="EL110" s="73">
        <v>1</v>
      </c>
      <c r="EM110" s="73">
        <v>2</v>
      </c>
      <c r="EN110" s="73">
        <v>0</v>
      </c>
      <c r="EO110" s="73">
        <v>2</v>
      </c>
      <c r="EP110" s="73">
        <v>0</v>
      </c>
      <c r="EQ110" s="73">
        <v>8</v>
      </c>
      <c r="ER110" s="73">
        <v>0</v>
      </c>
      <c r="ES110" s="73">
        <v>0</v>
      </c>
      <c r="ET110" s="73">
        <v>3</v>
      </c>
      <c r="EU110" s="73">
        <v>2</v>
      </c>
      <c r="EV110" s="73">
        <v>3</v>
      </c>
      <c r="EW110" s="73">
        <v>0</v>
      </c>
      <c r="EX110" s="73">
        <v>3</v>
      </c>
      <c r="EY110" s="73">
        <v>2</v>
      </c>
      <c r="EZ110" s="73">
        <v>3</v>
      </c>
      <c r="FA110" s="73">
        <v>1</v>
      </c>
      <c r="FB110" s="73">
        <v>0</v>
      </c>
      <c r="FC110" s="73">
        <v>0</v>
      </c>
      <c r="FD110" s="73">
        <v>0</v>
      </c>
      <c r="FE110" s="73">
        <v>0</v>
      </c>
      <c r="FF110" s="73">
        <v>0</v>
      </c>
      <c r="FG110" s="73">
        <v>3</v>
      </c>
      <c r="FH110" s="73">
        <v>0</v>
      </c>
      <c r="FI110" s="73">
        <v>0</v>
      </c>
      <c r="FJ110" s="73">
        <v>0</v>
      </c>
      <c r="FK110" s="73">
        <v>0</v>
      </c>
      <c r="FL110" s="73">
        <v>0</v>
      </c>
      <c r="FM110" s="73">
        <v>6</v>
      </c>
      <c r="FN110" s="73">
        <v>0</v>
      </c>
      <c r="FO110" s="73">
        <v>0</v>
      </c>
      <c r="FP110" s="73">
        <v>0</v>
      </c>
      <c r="FQ110" s="73">
        <v>0</v>
      </c>
      <c r="FR110" s="73">
        <v>0</v>
      </c>
      <c r="FS110" s="73">
        <v>0</v>
      </c>
      <c r="FT110" s="73">
        <v>0</v>
      </c>
      <c r="FU110" s="73">
        <v>0</v>
      </c>
      <c r="FV110" s="73">
        <v>1</v>
      </c>
      <c r="FW110" s="73">
        <v>1</v>
      </c>
      <c r="FX110" s="73">
        <v>0</v>
      </c>
      <c r="FY110" s="73">
        <v>1</v>
      </c>
      <c r="FZ110" s="73">
        <v>1</v>
      </c>
      <c r="GA110" s="73">
        <v>1</v>
      </c>
      <c r="GB110" s="73">
        <v>1</v>
      </c>
      <c r="GC110" s="73">
        <v>1</v>
      </c>
      <c r="GD110" s="73">
        <v>0</v>
      </c>
      <c r="GE110" s="73">
        <v>0</v>
      </c>
      <c r="GF110" s="73">
        <v>1</v>
      </c>
      <c r="GG110" s="73">
        <v>0</v>
      </c>
      <c r="GH110" s="73">
        <v>1</v>
      </c>
      <c r="GI110" s="73">
        <v>1</v>
      </c>
      <c r="GJ110" s="73">
        <v>5</v>
      </c>
      <c r="GK110" s="73">
        <v>1</v>
      </c>
      <c r="GL110" s="73">
        <v>1</v>
      </c>
      <c r="GM110" s="73">
        <v>1</v>
      </c>
      <c r="GN110" s="73">
        <v>1</v>
      </c>
      <c r="GO110" s="73"/>
      <c r="GP110" s="73">
        <v>1</v>
      </c>
      <c r="GQ110" s="73">
        <v>0</v>
      </c>
      <c r="GR110" s="73">
        <v>0</v>
      </c>
      <c r="GS110" s="73">
        <v>0</v>
      </c>
      <c r="GT110" s="73">
        <v>0</v>
      </c>
      <c r="GU110" s="73">
        <v>1</v>
      </c>
      <c r="GV110" s="73">
        <v>1</v>
      </c>
      <c r="GW110" s="73">
        <v>0</v>
      </c>
      <c r="GX110" s="73">
        <v>0</v>
      </c>
      <c r="GY110" s="73">
        <v>1</v>
      </c>
      <c r="GZ110" s="73">
        <v>1</v>
      </c>
      <c r="HA110" s="73">
        <v>0</v>
      </c>
      <c r="HB110" s="73">
        <v>0</v>
      </c>
      <c r="HC110" s="73">
        <v>0</v>
      </c>
      <c r="HD110" s="73">
        <v>0</v>
      </c>
      <c r="HE110" s="73">
        <v>1</v>
      </c>
      <c r="HF110" s="73">
        <v>1</v>
      </c>
      <c r="HG110" s="73">
        <v>0</v>
      </c>
      <c r="HH110" s="73">
        <v>0</v>
      </c>
      <c r="HI110" s="73">
        <v>0</v>
      </c>
      <c r="HJ110" s="73">
        <v>0</v>
      </c>
      <c r="HK110" s="74"/>
      <c r="HL110" s="74"/>
      <c r="HM110" s="74"/>
      <c r="HN110" s="74"/>
      <c r="HO110" s="74"/>
      <c r="HP110" s="74"/>
      <c r="HQ110" s="74"/>
      <c r="HR110" s="74"/>
      <c r="HS110" s="73">
        <v>0</v>
      </c>
      <c r="HT110" s="73">
        <v>1</v>
      </c>
      <c r="HU110" s="73">
        <v>0</v>
      </c>
      <c r="HV110" s="73">
        <v>1</v>
      </c>
      <c r="HW110" s="73">
        <v>1</v>
      </c>
      <c r="HX110" s="73">
        <v>0</v>
      </c>
      <c r="HY110" s="73">
        <v>1</v>
      </c>
      <c r="HZ110" s="73">
        <v>1</v>
      </c>
      <c r="IA110" s="73">
        <v>1</v>
      </c>
      <c r="IB110" s="73">
        <v>0</v>
      </c>
      <c r="IC110" s="73">
        <v>1</v>
      </c>
      <c r="ID110" s="73">
        <v>0</v>
      </c>
      <c r="IE110" s="73">
        <v>1</v>
      </c>
      <c r="IF110" s="73">
        <v>0</v>
      </c>
      <c r="IG110" s="73">
        <v>1</v>
      </c>
      <c r="IH110" s="73">
        <v>0</v>
      </c>
      <c r="II110" s="73">
        <v>1</v>
      </c>
      <c r="IJ110" s="73">
        <v>1</v>
      </c>
      <c r="IK110" s="73">
        <v>1</v>
      </c>
      <c r="IL110" s="73">
        <v>0</v>
      </c>
      <c r="IM110" s="73">
        <v>0</v>
      </c>
      <c r="IN110" s="73">
        <v>1</v>
      </c>
      <c r="IO110" s="73">
        <v>0</v>
      </c>
      <c r="IP110" s="73">
        <v>1</v>
      </c>
      <c r="IQ110" s="73">
        <v>1</v>
      </c>
      <c r="IR110" s="73">
        <v>1</v>
      </c>
      <c r="IS110" s="73">
        <v>1</v>
      </c>
      <c r="IT110" s="73">
        <v>0</v>
      </c>
      <c r="IU110" s="73">
        <v>1</v>
      </c>
      <c r="IV110" s="73">
        <v>0</v>
      </c>
      <c r="IW110" s="73">
        <v>1</v>
      </c>
      <c r="IX110" s="73">
        <v>0</v>
      </c>
      <c r="IY110" s="73">
        <v>1</v>
      </c>
      <c r="IZ110" s="73">
        <v>0</v>
      </c>
      <c r="JA110" s="73">
        <v>1</v>
      </c>
      <c r="JB110" s="73">
        <v>0</v>
      </c>
      <c r="JC110" s="73">
        <v>0</v>
      </c>
      <c r="JD110" s="73">
        <v>1</v>
      </c>
      <c r="JE110" s="73">
        <v>1</v>
      </c>
      <c r="JF110" s="73">
        <v>0</v>
      </c>
      <c r="JG110" s="73">
        <v>1</v>
      </c>
      <c r="JH110" s="73">
        <v>0</v>
      </c>
      <c r="JI110" s="73">
        <v>1</v>
      </c>
      <c r="JJ110" s="73">
        <v>0</v>
      </c>
      <c r="JK110" s="73">
        <v>1</v>
      </c>
      <c r="JL110" s="73">
        <v>0</v>
      </c>
      <c r="JM110" s="73">
        <v>1</v>
      </c>
      <c r="JN110" s="73">
        <v>0</v>
      </c>
      <c r="JO110" s="73">
        <v>1</v>
      </c>
      <c r="JP110" s="73">
        <v>0</v>
      </c>
      <c r="JQ110" s="73">
        <v>1</v>
      </c>
      <c r="JR110" s="73">
        <v>0</v>
      </c>
      <c r="JS110" s="73">
        <v>0</v>
      </c>
      <c r="JT110" s="73">
        <v>1</v>
      </c>
      <c r="JU110" s="73">
        <v>0</v>
      </c>
      <c r="JV110" s="73">
        <v>1</v>
      </c>
      <c r="JW110" s="73">
        <v>0</v>
      </c>
      <c r="JX110" s="73">
        <v>1</v>
      </c>
      <c r="JY110" s="73">
        <v>1</v>
      </c>
      <c r="JZ110" s="73">
        <v>0</v>
      </c>
      <c r="KA110" s="73">
        <v>0</v>
      </c>
      <c r="KB110" s="73">
        <v>1</v>
      </c>
      <c r="KC110" s="73">
        <v>1</v>
      </c>
      <c r="KD110" s="73">
        <v>0</v>
      </c>
      <c r="KE110" s="73">
        <v>0</v>
      </c>
      <c r="KF110" s="73">
        <v>1</v>
      </c>
      <c r="KG110" s="73">
        <v>1</v>
      </c>
      <c r="KH110" s="73">
        <v>0</v>
      </c>
      <c r="KI110" s="73">
        <v>1</v>
      </c>
      <c r="KJ110" s="73">
        <v>0</v>
      </c>
      <c r="KK110" s="73">
        <v>1</v>
      </c>
      <c r="KL110" s="73">
        <v>0</v>
      </c>
      <c r="KM110" s="73">
        <v>0</v>
      </c>
      <c r="KN110" s="73">
        <v>1</v>
      </c>
      <c r="KO110" s="73">
        <v>1</v>
      </c>
      <c r="KP110" s="73">
        <v>0</v>
      </c>
      <c r="KQ110" s="73">
        <v>0</v>
      </c>
      <c r="KR110" s="73">
        <v>1</v>
      </c>
      <c r="KS110" s="73">
        <v>1</v>
      </c>
      <c r="KT110" s="73">
        <v>0</v>
      </c>
      <c r="KU110" s="73">
        <v>1</v>
      </c>
      <c r="KV110" s="73">
        <v>0</v>
      </c>
      <c r="KW110" s="73">
        <v>1</v>
      </c>
      <c r="KX110" s="73">
        <v>0</v>
      </c>
      <c r="KY110" s="73">
        <v>0</v>
      </c>
      <c r="KZ110" s="73">
        <v>1</v>
      </c>
      <c r="LA110" s="73">
        <v>1</v>
      </c>
      <c r="LB110" s="73">
        <v>0</v>
      </c>
      <c r="LC110" s="73">
        <v>1</v>
      </c>
      <c r="LD110" s="73">
        <v>0</v>
      </c>
      <c r="LE110" s="73">
        <v>0</v>
      </c>
      <c r="LF110" s="73">
        <v>1</v>
      </c>
      <c r="LG110" s="73">
        <v>1</v>
      </c>
      <c r="LH110" s="73">
        <v>0</v>
      </c>
      <c r="LI110" s="73">
        <v>0</v>
      </c>
      <c r="LJ110" s="73">
        <v>1</v>
      </c>
      <c r="LK110" s="73">
        <v>1</v>
      </c>
      <c r="LL110" s="73">
        <v>1</v>
      </c>
      <c r="LM110" s="73">
        <v>1</v>
      </c>
      <c r="LN110" s="73">
        <v>1</v>
      </c>
      <c r="LO110" s="73">
        <v>1</v>
      </c>
      <c r="LP110" s="73">
        <v>1</v>
      </c>
      <c r="LQ110" s="73">
        <v>1</v>
      </c>
      <c r="LR110" s="73">
        <v>1</v>
      </c>
      <c r="LS110" s="73">
        <v>1</v>
      </c>
      <c r="LT110" s="73">
        <v>1</v>
      </c>
      <c r="LU110" s="73">
        <v>1</v>
      </c>
      <c r="LV110" s="73">
        <v>1</v>
      </c>
      <c r="LW110" s="73">
        <v>1</v>
      </c>
      <c r="LX110" s="73">
        <v>1</v>
      </c>
      <c r="LY110" s="73">
        <v>1</v>
      </c>
      <c r="LZ110" s="73">
        <v>1</v>
      </c>
      <c r="MA110" s="73">
        <v>1</v>
      </c>
      <c r="MB110" s="73">
        <v>1</v>
      </c>
      <c r="MC110" s="73">
        <v>1</v>
      </c>
      <c r="MD110" s="73">
        <v>1</v>
      </c>
      <c r="ME110" s="73">
        <v>1</v>
      </c>
      <c r="MF110" s="73">
        <v>1</v>
      </c>
      <c r="MG110" s="73">
        <v>1</v>
      </c>
      <c r="MH110" s="73">
        <v>1</v>
      </c>
      <c r="MI110" s="73">
        <v>1</v>
      </c>
      <c r="MJ110" s="73">
        <v>1</v>
      </c>
      <c r="MK110" s="73">
        <v>1</v>
      </c>
      <c r="ML110" s="73">
        <v>1</v>
      </c>
      <c r="MM110" s="73">
        <v>1</v>
      </c>
      <c r="MN110" s="73">
        <v>1</v>
      </c>
      <c r="MO110" s="73">
        <v>1</v>
      </c>
      <c r="MP110" s="73">
        <v>1</v>
      </c>
      <c r="MQ110" s="73">
        <v>1</v>
      </c>
      <c r="MR110" s="73">
        <v>1</v>
      </c>
      <c r="MS110" s="73">
        <v>1</v>
      </c>
      <c r="MT110" s="73">
        <v>0</v>
      </c>
      <c r="MU110" s="73">
        <v>0</v>
      </c>
      <c r="MV110" s="73">
        <v>1</v>
      </c>
      <c r="MW110" s="73">
        <v>1</v>
      </c>
      <c r="MX110" s="75"/>
      <c r="MY110" s="75"/>
      <c r="MZ110" s="75">
        <v>17</v>
      </c>
      <c r="NA110" s="75">
        <v>39</v>
      </c>
      <c r="NB110" s="73">
        <v>60</v>
      </c>
      <c r="NC110" s="73">
        <v>60</v>
      </c>
      <c r="ND110" s="73">
        <v>70</v>
      </c>
      <c r="NE110" s="73">
        <v>55</v>
      </c>
      <c r="NF110" s="73">
        <v>45</v>
      </c>
      <c r="NG110" s="73">
        <v>54</v>
      </c>
      <c r="NH110" s="73">
        <v>47</v>
      </c>
      <c r="NI110" s="73">
        <v>54</v>
      </c>
      <c r="NJ110" s="73">
        <v>42</v>
      </c>
      <c r="NK110" s="73">
        <v>50</v>
      </c>
      <c r="NL110" s="73">
        <v>46</v>
      </c>
      <c r="NM110" s="73">
        <v>54</v>
      </c>
      <c r="NN110" s="73">
        <v>50</v>
      </c>
      <c r="NO110" s="73">
        <v>62</v>
      </c>
      <c r="NP110" s="75"/>
      <c r="NQ110" s="75"/>
      <c r="NR110" s="75">
        <v>3</v>
      </c>
      <c r="NS110" s="75">
        <v>5</v>
      </c>
      <c r="NT110" s="73">
        <v>4</v>
      </c>
      <c r="NU110" s="73">
        <v>5</v>
      </c>
      <c r="NV110" s="73">
        <v>13</v>
      </c>
      <c r="NW110" s="73">
        <v>14</v>
      </c>
      <c r="NX110" s="73">
        <v>14</v>
      </c>
      <c r="NY110" s="73">
        <v>9</v>
      </c>
      <c r="NZ110" s="73">
        <v>6</v>
      </c>
      <c r="OA110" s="73">
        <v>4</v>
      </c>
      <c r="OB110" s="73">
        <v>11</v>
      </c>
      <c r="OC110" s="73">
        <v>8</v>
      </c>
      <c r="OD110" s="73">
        <v>9</v>
      </c>
      <c r="OE110" s="73">
        <v>6</v>
      </c>
      <c r="OF110" s="73">
        <v>8</v>
      </c>
      <c r="OG110" s="73">
        <v>8</v>
      </c>
      <c r="OH110" s="75"/>
      <c r="OI110" s="75"/>
      <c r="OJ110" s="75">
        <v>11</v>
      </c>
      <c r="OK110" s="75">
        <v>35</v>
      </c>
      <c r="OL110" s="73">
        <v>23</v>
      </c>
      <c r="OM110" s="73">
        <v>60</v>
      </c>
      <c r="ON110" s="73">
        <v>63</v>
      </c>
      <c r="OO110" s="73">
        <v>55</v>
      </c>
      <c r="OP110" s="73">
        <v>45</v>
      </c>
      <c r="OQ110" s="73">
        <v>54</v>
      </c>
      <c r="OR110" s="73">
        <v>47</v>
      </c>
      <c r="OS110" s="73">
        <v>54</v>
      </c>
      <c r="OT110" s="73">
        <v>42</v>
      </c>
      <c r="OU110" s="73">
        <v>50</v>
      </c>
      <c r="OV110" s="73">
        <v>46</v>
      </c>
      <c r="OW110" s="73">
        <v>54</v>
      </c>
      <c r="OX110" s="73">
        <v>50</v>
      </c>
      <c r="OY110" s="73">
        <v>53</v>
      </c>
      <c r="OZ110" s="75"/>
      <c r="PA110" s="75"/>
      <c r="PB110" s="75">
        <v>32</v>
      </c>
      <c r="PC110" s="75">
        <v>35</v>
      </c>
      <c r="PD110" s="73">
        <v>30</v>
      </c>
      <c r="PE110" s="73">
        <v>23</v>
      </c>
      <c r="PF110" s="73">
        <v>27</v>
      </c>
      <c r="PG110" s="73">
        <v>28</v>
      </c>
      <c r="PH110" s="73">
        <v>32</v>
      </c>
      <c r="PI110" s="73">
        <v>36</v>
      </c>
      <c r="PJ110" s="73">
        <v>44</v>
      </c>
      <c r="PK110" s="73">
        <v>41</v>
      </c>
      <c r="PL110" s="73">
        <v>34</v>
      </c>
      <c r="PM110" s="73">
        <v>47</v>
      </c>
      <c r="PN110" s="73">
        <v>40</v>
      </c>
      <c r="PO110" s="73">
        <v>45</v>
      </c>
      <c r="PP110" s="73">
        <v>35</v>
      </c>
      <c r="PQ110" s="73">
        <v>47</v>
      </c>
      <c r="PR110" s="75"/>
      <c r="PS110" s="75"/>
      <c r="PT110" s="75">
        <v>0</v>
      </c>
      <c r="PU110" s="75">
        <v>0</v>
      </c>
      <c r="PV110" s="73">
        <v>0</v>
      </c>
      <c r="PW110" s="73">
        <v>0</v>
      </c>
      <c r="PX110" s="73">
        <v>0</v>
      </c>
      <c r="PY110" s="73">
        <v>0</v>
      </c>
      <c r="PZ110" s="73">
        <v>0</v>
      </c>
      <c r="QA110" s="73">
        <v>1</v>
      </c>
      <c r="QB110" s="73">
        <v>0</v>
      </c>
      <c r="QC110" s="73">
        <v>0</v>
      </c>
      <c r="QD110" s="73">
        <v>2</v>
      </c>
      <c r="QE110" s="73">
        <v>0</v>
      </c>
      <c r="QF110" s="75">
        <v>0</v>
      </c>
      <c r="QG110" s="75">
        <v>0</v>
      </c>
      <c r="QH110" s="75">
        <v>0</v>
      </c>
      <c r="QI110" s="75">
        <v>0</v>
      </c>
      <c r="QJ110" s="73"/>
      <c r="QK110" s="73"/>
      <c r="QL110" s="75">
        <v>0</v>
      </c>
      <c r="QM110" s="75">
        <v>0</v>
      </c>
      <c r="QN110" s="73">
        <v>0</v>
      </c>
      <c r="QO110" s="73">
        <v>0</v>
      </c>
      <c r="QP110" s="73">
        <v>0</v>
      </c>
      <c r="QQ110" s="73">
        <v>0</v>
      </c>
      <c r="QR110" s="73">
        <v>0</v>
      </c>
      <c r="QS110" s="73">
        <v>0</v>
      </c>
      <c r="QT110" s="73">
        <v>0</v>
      </c>
      <c r="QU110" s="73">
        <v>0</v>
      </c>
      <c r="QV110" s="73">
        <v>0</v>
      </c>
      <c r="QW110" s="73">
        <v>0</v>
      </c>
      <c r="QX110" s="73">
        <v>0</v>
      </c>
      <c r="QY110" s="73">
        <v>0</v>
      </c>
      <c r="QZ110" s="73">
        <v>0</v>
      </c>
      <c r="RA110" s="73">
        <v>0</v>
      </c>
      <c r="RB110" s="74"/>
      <c r="RC110" s="74"/>
      <c r="RD110" s="75">
        <v>0</v>
      </c>
      <c r="RE110" s="75">
        <v>0</v>
      </c>
      <c r="RF110" s="73">
        <v>0</v>
      </c>
      <c r="RG110" s="73">
        <v>0</v>
      </c>
      <c r="RH110" s="73">
        <v>1</v>
      </c>
      <c r="RI110" s="73">
        <v>1</v>
      </c>
      <c r="RJ110" s="73">
        <v>1</v>
      </c>
      <c r="RK110" s="73">
        <v>0</v>
      </c>
      <c r="RL110" s="73">
        <v>0</v>
      </c>
      <c r="RM110" s="73">
        <v>1</v>
      </c>
      <c r="RN110" s="73">
        <v>0</v>
      </c>
      <c r="RO110" s="73">
        <v>1</v>
      </c>
      <c r="RP110" s="73">
        <v>1</v>
      </c>
      <c r="RQ110" s="73">
        <v>1</v>
      </c>
      <c r="RR110" s="73">
        <v>0</v>
      </c>
      <c r="RS110" s="73">
        <v>1</v>
      </c>
      <c r="RT110" s="73"/>
      <c r="RU110" s="73"/>
      <c r="RV110" s="75">
        <v>32</v>
      </c>
      <c r="RW110" s="75">
        <v>35</v>
      </c>
      <c r="RX110" s="73">
        <v>30</v>
      </c>
      <c r="RY110" s="73">
        <v>24</v>
      </c>
      <c r="RZ110" s="73">
        <v>26</v>
      </c>
      <c r="SA110" s="73">
        <v>27</v>
      </c>
      <c r="SB110" s="73">
        <v>32</v>
      </c>
      <c r="SC110" s="73">
        <v>36</v>
      </c>
      <c r="SD110" s="73">
        <v>44</v>
      </c>
      <c r="SE110" s="73">
        <v>40</v>
      </c>
      <c r="SF110" s="73">
        <v>34</v>
      </c>
      <c r="SG110" s="73">
        <v>46</v>
      </c>
      <c r="SH110" s="73">
        <v>41</v>
      </c>
      <c r="SI110" s="73">
        <v>44</v>
      </c>
      <c r="SJ110" s="73">
        <v>35</v>
      </c>
      <c r="SK110" s="73">
        <v>46</v>
      </c>
      <c r="SL110" s="73"/>
      <c r="SM110" s="73"/>
      <c r="SN110" s="75">
        <v>0</v>
      </c>
      <c r="SO110" s="75">
        <v>0</v>
      </c>
      <c r="SP110" s="73">
        <v>0</v>
      </c>
      <c r="SQ110" s="73">
        <v>1</v>
      </c>
      <c r="SR110" s="73">
        <v>0</v>
      </c>
      <c r="SS110" s="73">
        <v>0</v>
      </c>
      <c r="ST110" s="73">
        <v>2</v>
      </c>
      <c r="SU110" s="73">
        <v>1</v>
      </c>
      <c r="SV110" s="73">
        <v>2</v>
      </c>
      <c r="SW110" s="73">
        <v>0</v>
      </c>
      <c r="SX110" s="73">
        <v>1</v>
      </c>
      <c r="SY110" s="73">
        <v>4</v>
      </c>
      <c r="SZ110" s="73">
        <v>0</v>
      </c>
      <c r="TA110" s="73">
        <v>0</v>
      </c>
      <c r="TB110" s="73">
        <v>2</v>
      </c>
      <c r="TC110" s="73">
        <v>2</v>
      </c>
      <c r="TD110" s="73"/>
      <c r="TE110" s="73"/>
      <c r="TF110" s="75">
        <v>0</v>
      </c>
      <c r="TG110" s="75">
        <v>0</v>
      </c>
      <c r="TH110" s="73">
        <v>0</v>
      </c>
      <c r="TI110" s="73">
        <v>0</v>
      </c>
      <c r="TJ110" s="73">
        <v>0</v>
      </c>
      <c r="TK110" s="73">
        <v>0</v>
      </c>
      <c r="TL110" s="73">
        <v>0</v>
      </c>
      <c r="TM110" s="73">
        <v>0</v>
      </c>
      <c r="TN110" s="73">
        <v>0</v>
      </c>
      <c r="TO110" s="73">
        <v>0</v>
      </c>
      <c r="TP110" s="73">
        <v>0</v>
      </c>
      <c r="TQ110" s="73">
        <v>0</v>
      </c>
      <c r="TR110" s="73">
        <v>0</v>
      </c>
      <c r="TS110" s="73">
        <v>0</v>
      </c>
      <c r="TT110" s="73">
        <v>0</v>
      </c>
      <c r="TU110" s="73">
        <v>0</v>
      </c>
      <c r="TV110" s="73"/>
      <c r="TW110" s="73"/>
      <c r="TX110" s="75">
        <v>0</v>
      </c>
      <c r="TY110" s="75">
        <v>0</v>
      </c>
      <c r="TZ110" s="73">
        <v>0</v>
      </c>
      <c r="UA110" s="73">
        <v>0</v>
      </c>
      <c r="UB110" s="73">
        <v>0</v>
      </c>
      <c r="UC110" s="73">
        <v>0</v>
      </c>
      <c r="UD110" s="73">
        <v>0</v>
      </c>
      <c r="UE110" s="73">
        <v>0</v>
      </c>
      <c r="UF110" s="73">
        <v>0</v>
      </c>
      <c r="UG110" s="73">
        <v>0</v>
      </c>
      <c r="UH110" s="73">
        <v>0</v>
      </c>
      <c r="UI110" s="73">
        <v>0</v>
      </c>
      <c r="UJ110" s="73">
        <v>0</v>
      </c>
      <c r="UK110" s="73">
        <v>0</v>
      </c>
      <c r="UL110" s="73">
        <v>0</v>
      </c>
      <c r="UM110" s="73">
        <v>0</v>
      </c>
      <c r="UN110" s="73"/>
      <c r="UO110" s="73"/>
      <c r="UP110" s="73">
        <v>0</v>
      </c>
      <c r="UQ110" s="73">
        <v>0</v>
      </c>
      <c r="UR110" s="73">
        <v>0</v>
      </c>
      <c r="US110" s="73">
        <v>0</v>
      </c>
      <c r="UT110" s="73">
        <v>1</v>
      </c>
      <c r="UU110" s="73">
        <v>0</v>
      </c>
      <c r="UV110" s="73">
        <v>0</v>
      </c>
      <c r="UW110" s="73">
        <v>2</v>
      </c>
      <c r="UX110" s="73">
        <v>0</v>
      </c>
      <c r="UY110" s="73">
        <v>0</v>
      </c>
      <c r="UZ110" s="73">
        <v>2</v>
      </c>
      <c r="VA110" s="73">
        <v>0</v>
      </c>
      <c r="VB110" s="73"/>
      <c r="VC110" s="73"/>
      <c r="VD110" s="73">
        <v>0</v>
      </c>
      <c r="VE110" s="73">
        <v>0</v>
      </c>
      <c r="VF110" s="73">
        <v>1</v>
      </c>
      <c r="VG110" s="73">
        <v>0</v>
      </c>
      <c r="VH110" s="73">
        <v>0</v>
      </c>
      <c r="VI110" s="73">
        <v>0</v>
      </c>
      <c r="VJ110" s="73">
        <v>0</v>
      </c>
      <c r="VK110" s="73">
        <v>0</v>
      </c>
      <c r="VL110" s="73">
        <v>0</v>
      </c>
      <c r="VM110" s="73">
        <v>1</v>
      </c>
      <c r="VN110" s="73">
        <v>0</v>
      </c>
      <c r="VO110" s="73">
        <v>0</v>
      </c>
      <c r="VP110" s="73"/>
      <c r="VQ110" s="73"/>
      <c r="VR110" s="73">
        <v>0</v>
      </c>
      <c r="VS110" s="73">
        <v>0</v>
      </c>
      <c r="VT110" s="73">
        <v>0</v>
      </c>
      <c r="VU110" s="73">
        <v>0</v>
      </c>
      <c r="VV110" s="73">
        <v>1</v>
      </c>
      <c r="VW110" s="73">
        <v>0</v>
      </c>
      <c r="VX110" s="73">
        <v>0</v>
      </c>
      <c r="VY110" s="73">
        <v>0</v>
      </c>
      <c r="VZ110" s="73">
        <v>0</v>
      </c>
      <c r="WA110" s="73">
        <v>0</v>
      </c>
      <c r="WB110" s="73">
        <v>0</v>
      </c>
      <c r="WC110" s="73">
        <v>0</v>
      </c>
      <c r="WD110" s="73"/>
      <c r="WE110" s="73"/>
      <c r="WF110" s="73">
        <v>0</v>
      </c>
      <c r="WG110" s="73">
        <v>0</v>
      </c>
      <c r="WH110" s="73">
        <v>0</v>
      </c>
      <c r="WI110" s="73">
        <v>1</v>
      </c>
      <c r="WJ110" s="73">
        <v>0</v>
      </c>
      <c r="WK110" s="73">
        <v>1</v>
      </c>
      <c r="WL110" s="73">
        <v>2</v>
      </c>
      <c r="WM110" s="73">
        <v>1</v>
      </c>
      <c r="WN110" s="73">
        <v>0</v>
      </c>
      <c r="WO110" s="73">
        <v>3</v>
      </c>
      <c r="WP110" s="73">
        <v>0</v>
      </c>
      <c r="WQ110" s="73">
        <v>1</v>
      </c>
      <c r="WR110" s="73"/>
      <c r="WS110" s="73"/>
      <c r="WT110" s="73">
        <v>0</v>
      </c>
      <c r="WU110" s="73">
        <v>0</v>
      </c>
      <c r="WV110" s="73">
        <v>0</v>
      </c>
      <c r="WW110" s="73">
        <v>1</v>
      </c>
      <c r="WX110" s="73">
        <v>0</v>
      </c>
      <c r="WY110" s="73">
        <v>1</v>
      </c>
      <c r="WZ110" s="73">
        <v>2</v>
      </c>
      <c r="XA110" s="73">
        <v>2</v>
      </c>
      <c r="XB110" s="73">
        <v>0</v>
      </c>
      <c r="XC110" s="73">
        <v>3</v>
      </c>
      <c r="XD110" s="73">
        <v>1</v>
      </c>
      <c r="XE110" s="73">
        <v>1</v>
      </c>
      <c r="XF110" s="73"/>
      <c r="XG110" s="73"/>
      <c r="XH110" s="73">
        <v>0</v>
      </c>
      <c r="XI110" s="73">
        <v>0</v>
      </c>
      <c r="XJ110" s="73">
        <v>0</v>
      </c>
      <c r="XK110" s="73">
        <v>0</v>
      </c>
      <c r="XL110" s="73">
        <v>0</v>
      </c>
      <c r="XM110" s="73">
        <v>0</v>
      </c>
      <c r="XN110" s="73">
        <v>0</v>
      </c>
      <c r="XO110" s="73">
        <v>0</v>
      </c>
      <c r="XP110" s="73">
        <v>0</v>
      </c>
      <c r="XQ110" s="73">
        <v>0</v>
      </c>
      <c r="XR110" s="73">
        <v>0</v>
      </c>
      <c r="XS110" s="73">
        <v>0</v>
      </c>
      <c r="XT110" s="73"/>
      <c r="XU110" s="73"/>
      <c r="XV110" s="73">
        <v>0</v>
      </c>
      <c r="XW110" s="73">
        <v>0</v>
      </c>
      <c r="XX110" s="73">
        <v>0</v>
      </c>
      <c r="XY110" s="73">
        <v>0</v>
      </c>
      <c r="XZ110" s="73">
        <v>0</v>
      </c>
      <c r="YA110" s="73">
        <v>0</v>
      </c>
      <c r="YB110" s="73">
        <v>0</v>
      </c>
      <c r="YC110" s="73">
        <v>0</v>
      </c>
      <c r="YD110" s="73">
        <v>0</v>
      </c>
      <c r="YE110" s="73">
        <v>0</v>
      </c>
      <c r="YF110" s="73">
        <v>0</v>
      </c>
      <c r="YG110" s="73">
        <v>0</v>
      </c>
      <c r="YH110" s="73"/>
      <c r="YI110" s="73"/>
      <c r="YJ110" s="73">
        <v>1</v>
      </c>
      <c r="YK110" s="73">
        <v>0</v>
      </c>
      <c r="YL110" s="73">
        <v>0</v>
      </c>
      <c r="YM110" s="73">
        <v>0</v>
      </c>
      <c r="YN110" s="73">
        <v>0</v>
      </c>
      <c r="YO110" s="73">
        <v>0</v>
      </c>
      <c r="YP110" s="73">
        <v>0</v>
      </c>
      <c r="YQ110" s="73">
        <v>0</v>
      </c>
      <c r="YR110" s="73">
        <v>1</v>
      </c>
      <c r="YS110" s="73">
        <v>0</v>
      </c>
      <c r="YT110" s="73">
        <v>0</v>
      </c>
      <c r="YU110" s="73">
        <v>0</v>
      </c>
      <c r="YV110" s="73"/>
      <c r="YW110" s="73"/>
      <c r="YX110" s="73">
        <v>0</v>
      </c>
      <c r="YY110" s="73">
        <v>0</v>
      </c>
      <c r="YZ110" s="73">
        <v>0</v>
      </c>
      <c r="ZA110" s="73">
        <v>0</v>
      </c>
      <c r="ZB110" s="73">
        <v>0</v>
      </c>
      <c r="ZC110" s="73">
        <v>0</v>
      </c>
      <c r="ZD110" s="73">
        <v>0</v>
      </c>
      <c r="ZE110" s="73">
        <v>0</v>
      </c>
      <c r="ZF110" s="73">
        <v>0</v>
      </c>
      <c r="ZG110" s="73">
        <v>0</v>
      </c>
      <c r="ZH110" s="73">
        <v>0</v>
      </c>
      <c r="ZI110" s="73">
        <v>0</v>
      </c>
      <c r="ZJ110" s="73"/>
      <c r="ZK110" s="73"/>
      <c r="ZL110" s="73">
        <v>0</v>
      </c>
      <c r="ZM110" s="73">
        <v>0</v>
      </c>
      <c r="ZN110" s="73">
        <v>1</v>
      </c>
      <c r="ZO110" s="73">
        <v>0</v>
      </c>
      <c r="ZP110" s="73">
        <v>0</v>
      </c>
      <c r="ZQ110" s="73">
        <v>0</v>
      </c>
      <c r="ZR110" s="73">
        <v>0</v>
      </c>
      <c r="ZS110" s="73">
        <v>0</v>
      </c>
      <c r="ZT110" s="73">
        <v>0</v>
      </c>
      <c r="ZU110" s="73">
        <v>0</v>
      </c>
      <c r="ZV110" s="73">
        <v>0</v>
      </c>
      <c r="ZW110" s="73">
        <v>0</v>
      </c>
      <c r="ZX110" s="73"/>
      <c r="ZY110" s="73"/>
      <c r="ZZ110" s="73">
        <v>0</v>
      </c>
      <c r="AAA110" s="73">
        <v>0</v>
      </c>
      <c r="AAB110" s="73">
        <v>0</v>
      </c>
      <c r="AAC110" s="73">
        <v>0</v>
      </c>
      <c r="AAD110" s="73">
        <v>0</v>
      </c>
      <c r="AAE110" s="73">
        <v>0</v>
      </c>
      <c r="AAF110" s="73">
        <v>0</v>
      </c>
      <c r="AAG110" s="73">
        <v>0</v>
      </c>
      <c r="AAH110" s="73">
        <v>0</v>
      </c>
      <c r="AAI110" s="73">
        <v>0</v>
      </c>
      <c r="AAJ110" s="73">
        <v>0</v>
      </c>
      <c r="AAK110" s="73">
        <v>0</v>
      </c>
      <c r="AAL110" s="73"/>
      <c r="AAM110" s="73"/>
      <c r="AAN110" s="75">
        <v>103</v>
      </c>
      <c r="AAO110" s="75">
        <v>103</v>
      </c>
      <c r="AAP110" s="73">
        <v>106</v>
      </c>
      <c r="AAQ110" s="73">
        <v>106</v>
      </c>
      <c r="AAR110" s="73">
        <v>106</v>
      </c>
      <c r="AAS110" s="73">
        <v>106</v>
      </c>
      <c r="AAT110" s="73">
        <v>106</v>
      </c>
      <c r="AAU110" s="73">
        <v>106</v>
      </c>
      <c r="AAV110" s="73">
        <v>106</v>
      </c>
      <c r="AAW110" s="73">
        <v>106</v>
      </c>
      <c r="AAX110" s="73">
        <v>106</v>
      </c>
      <c r="AAY110" s="73">
        <v>106</v>
      </c>
      <c r="AAZ110" s="79">
        <v>5</v>
      </c>
      <c r="ABA110" s="79">
        <v>5</v>
      </c>
      <c r="ABB110" s="79">
        <v>5</v>
      </c>
      <c r="ABC110" s="79">
        <v>5</v>
      </c>
      <c r="ABD110" s="79">
        <v>4</v>
      </c>
      <c r="ABE110" s="79">
        <v>5</v>
      </c>
      <c r="ABF110" s="79">
        <v>4</v>
      </c>
      <c r="ABG110" s="80">
        <v>0</v>
      </c>
      <c r="ABH110" s="80">
        <v>6</v>
      </c>
      <c r="ABI110" s="80">
        <v>6</v>
      </c>
      <c r="ABJ110" s="80">
        <v>0</v>
      </c>
      <c r="ABK110" s="80">
        <v>0</v>
      </c>
      <c r="ABL110" s="80">
        <v>0</v>
      </c>
      <c r="ABM110" s="80">
        <v>7</v>
      </c>
      <c r="ABN110" s="80">
        <v>7</v>
      </c>
      <c r="ABO110" s="80">
        <v>7</v>
      </c>
      <c r="ABP110" s="80">
        <v>0</v>
      </c>
      <c r="ABQ110" s="79">
        <v>8</v>
      </c>
      <c r="ABR110" s="79">
        <v>9</v>
      </c>
      <c r="ABS110" s="79">
        <v>9</v>
      </c>
      <c r="ABT110" s="79">
        <v>9</v>
      </c>
      <c r="ABU110" s="79">
        <v>9</v>
      </c>
      <c r="ABV110" s="79">
        <v>8</v>
      </c>
      <c r="ABW110" s="79">
        <v>5</v>
      </c>
      <c r="ABX110" s="80">
        <v>5</v>
      </c>
      <c r="ABY110" s="80">
        <v>7</v>
      </c>
      <c r="ABZ110" s="80">
        <v>7</v>
      </c>
      <c r="ACA110" s="80">
        <v>7</v>
      </c>
      <c r="ACB110" s="80">
        <v>0</v>
      </c>
      <c r="ACC110" s="80">
        <v>6</v>
      </c>
      <c r="ACD110" s="80">
        <v>6</v>
      </c>
      <c r="ACE110" s="80">
        <v>6</v>
      </c>
      <c r="ACF110" s="80">
        <v>7</v>
      </c>
      <c r="ACG110" s="80">
        <v>6</v>
      </c>
      <c r="ACH110" s="79">
        <v>7</v>
      </c>
      <c r="ACI110" s="79">
        <v>7</v>
      </c>
      <c r="ACJ110" s="79">
        <v>6</v>
      </c>
      <c r="ACK110" s="79">
        <v>7</v>
      </c>
      <c r="ACL110" s="79">
        <v>4</v>
      </c>
      <c r="ACM110" s="79">
        <v>7</v>
      </c>
      <c r="ACN110" s="79">
        <v>4</v>
      </c>
      <c r="ACO110" s="80">
        <v>5</v>
      </c>
      <c r="ACP110" s="80">
        <v>5</v>
      </c>
      <c r="ACQ110" s="80">
        <v>0</v>
      </c>
      <c r="ACR110" s="80">
        <v>6</v>
      </c>
      <c r="ACS110" s="80">
        <v>7</v>
      </c>
      <c r="ACT110" s="80">
        <v>6</v>
      </c>
      <c r="ACU110" s="80">
        <v>0</v>
      </c>
      <c r="ACV110" s="80">
        <v>7</v>
      </c>
      <c r="ACW110" s="80">
        <v>0</v>
      </c>
      <c r="ACX110" s="80">
        <v>6</v>
      </c>
      <c r="ACY110" s="79">
        <v>9</v>
      </c>
      <c r="ACZ110" s="79">
        <v>9</v>
      </c>
      <c r="ADA110" s="79">
        <v>9</v>
      </c>
      <c r="ADB110" s="79">
        <v>9</v>
      </c>
      <c r="ADC110" s="79">
        <v>6</v>
      </c>
      <c r="ADD110" s="79">
        <v>8</v>
      </c>
      <c r="ADE110" s="79">
        <v>2</v>
      </c>
      <c r="ADF110" s="80">
        <v>7</v>
      </c>
      <c r="ADG110" s="80">
        <v>7</v>
      </c>
      <c r="ADH110" s="80">
        <v>6</v>
      </c>
      <c r="ADI110" s="80">
        <v>4</v>
      </c>
      <c r="ADJ110" s="80">
        <v>5</v>
      </c>
      <c r="ADK110" s="80">
        <v>5</v>
      </c>
      <c r="ADL110" s="80">
        <v>6</v>
      </c>
      <c r="ADM110" s="80">
        <v>6</v>
      </c>
      <c r="ADN110" s="80">
        <v>0</v>
      </c>
      <c r="ADO110" s="80">
        <v>6</v>
      </c>
      <c r="ADP110" s="79">
        <v>7</v>
      </c>
      <c r="ADQ110" s="79">
        <v>7</v>
      </c>
      <c r="ADR110" s="79">
        <v>6</v>
      </c>
      <c r="ADS110" s="79">
        <v>6</v>
      </c>
      <c r="ADT110" s="79">
        <v>5</v>
      </c>
      <c r="ADU110" s="79">
        <v>6</v>
      </c>
      <c r="ADV110" s="79">
        <v>6</v>
      </c>
      <c r="ADW110" s="80">
        <v>6</v>
      </c>
      <c r="ADX110" s="80">
        <v>7</v>
      </c>
      <c r="ADY110" s="80">
        <v>7</v>
      </c>
      <c r="ADZ110" s="80">
        <v>0</v>
      </c>
      <c r="AEA110" s="80">
        <v>7</v>
      </c>
      <c r="AEB110" s="80">
        <v>0</v>
      </c>
      <c r="AEC110" s="80">
        <v>2</v>
      </c>
      <c r="AED110" s="80">
        <v>7</v>
      </c>
      <c r="AEE110" s="80">
        <v>7</v>
      </c>
      <c r="AEF110" s="80">
        <v>0</v>
      </c>
      <c r="AEG110" s="79">
        <v>10</v>
      </c>
      <c r="AEH110" s="79">
        <v>10</v>
      </c>
      <c r="AEI110" s="79">
        <v>10</v>
      </c>
      <c r="AEJ110" s="79">
        <v>10</v>
      </c>
      <c r="AEK110" s="79">
        <v>10</v>
      </c>
      <c r="AEL110" s="79">
        <v>10</v>
      </c>
      <c r="AEM110" s="79">
        <v>9</v>
      </c>
      <c r="AEN110" s="80">
        <v>7</v>
      </c>
      <c r="AEO110" s="80">
        <v>6</v>
      </c>
      <c r="AEP110" s="80">
        <v>7</v>
      </c>
      <c r="AEQ110" s="80">
        <v>7</v>
      </c>
      <c r="AER110" s="80">
        <v>7</v>
      </c>
      <c r="AES110" s="80">
        <v>7</v>
      </c>
      <c r="AET110" s="80">
        <v>7</v>
      </c>
      <c r="AEU110" s="80">
        <v>7</v>
      </c>
      <c r="AEV110" s="80">
        <v>7</v>
      </c>
      <c r="AEW110" s="80">
        <v>7</v>
      </c>
    </row>
    <row r="111" spans="1:829" x14ac:dyDescent="0.25">
      <c r="A111" s="73" t="s">
        <v>4286</v>
      </c>
      <c r="B111" s="73" t="s">
        <v>4287</v>
      </c>
      <c r="C111" s="73" t="s">
        <v>4298</v>
      </c>
      <c r="D111" s="73" t="s">
        <v>4301</v>
      </c>
      <c r="E111" s="81">
        <v>0</v>
      </c>
      <c r="F111" s="81">
        <v>0</v>
      </c>
      <c r="G111" s="81">
        <v>5630</v>
      </c>
      <c r="H111" s="81">
        <v>190</v>
      </c>
      <c r="I111" s="81">
        <v>5770</v>
      </c>
      <c r="J111" s="81">
        <v>194</v>
      </c>
      <c r="K111" s="82"/>
      <c r="L111" s="82"/>
      <c r="M111" s="82"/>
      <c r="N111" s="82"/>
      <c r="O111" s="82"/>
      <c r="P111" s="82"/>
      <c r="Q111" s="82"/>
      <c r="R111" s="81">
        <v>1</v>
      </c>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c r="FL111" s="82"/>
      <c r="FM111" s="82"/>
      <c r="FN111" s="82"/>
      <c r="FO111" s="82"/>
      <c r="FP111" s="82"/>
      <c r="FQ111" s="82"/>
      <c r="FR111" s="82"/>
      <c r="FS111" s="82"/>
      <c r="FT111" s="82"/>
      <c r="FU111" s="82"/>
      <c r="FV111" s="82"/>
      <c r="FW111" s="82"/>
      <c r="FX111" s="82"/>
      <c r="FY111" s="82"/>
      <c r="FZ111" s="82"/>
      <c r="GA111" s="82"/>
      <c r="GB111" s="82"/>
      <c r="GC111" s="82"/>
      <c r="GD111" s="82"/>
      <c r="GE111" s="82"/>
      <c r="GF111" s="82"/>
      <c r="GG111" s="82"/>
      <c r="GH111" s="82"/>
      <c r="GI111" s="82"/>
      <c r="GJ111" s="82"/>
      <c r="GK111" s="82"/>
      <c r="GL111" s="82"/>
      <c r="GM111" s="82"/>
      <c r="GN111" s="82"/>
      <c r="GO111" s="82"/>
      <c r="GP111" s="82"/>
      <c r="GQ111" s="82"/>
      <c r="GR111" s="82"/>
      <c r="GS111" s="82"/>
      <c r="GT111" s="82"/>
      <c r="GU111" s="82"/>
      <c r="GV111" s="82"/>
      <c r="GW111" s="82"/>
      <c r="GX111" s="82"/>
      <c r="GY111" s="82"/>
      <c r="GZ111" s="82"/>
      <c r="HA111" s="82"/>
      <c r="HB111" s="82"/>
      <c r="HC111" s="82"/>
      <c r="HD111" s="82"/>
      <c r="HE111" s="82"/>
      <c r="HF111" s="82"/>
      <c r="HG111" s="82"/>
      <c r="HH111" s="82"/>
      <c r="HI111" s="82"/>
      <c r="HJ111" s="82"/>
      <c r="HK111" s="82"/>
      <c r="HL111" s="82"/>
      <c r="HM111" s="82"/>
      <c r="HN111" s="82"/>
      <c r="HO111" s="82"/>
      <c r="HP111" s="82"/>
      <c r="HQ111" s="82"/>
      <c r="HR111" s="82"/>
      <c r="HS111" s="82"/>
      <c r="HT111" s="82"/>
      <c r="HU111" s="82"/>
      <c r="HV111" s="82"/>
      <c r="HW111" s="82"/>
      <c r="HX111" s="82"/>
      <c r="HY111" s="82"/>
      <c r="HZ111" s="82"/>
      <c r="IA111" s="82"/>
      <c r="IB111" s="82"/>
      <c r="IC111" s="82"/>
      <c r="ID111" s="82"/>
      <c r="IE111" s="82"/>
      <c r="IF111" s="82"/>
      <c r="IG111" s="82"/>
      <c r="IH111" s="82"/>
      <c r="II111" s="82"/>
      <c r="IJ111" s="82"/>
      <c r="IK111" s="82"/>
      <c r="IL111" s="82"/>
      <c r="IM111" s="82"/>
      <c r="IN111" s="82"/>
      <c r="IO111" s="82"/>
      <c r="IP111" s="82"/>
      <c r="IQ111" s="82"/>
      <c r="IR111" s="82"/>
      <c r="IS111" s="82"/>
      <c r="IT111" s="82"/>
      <c r="IU111" s="82"/>
      <c r="IV111" s="82"/>
      <c r="IW111" s="82"/>
      <c r="IX111" s="82"/>
      <c r="IY111" s="82"/>
      <c r="IZ111" s="82"/>
      <c r="JA111" s="82"/>
      <c r="JB111" s="82"/>
      <c r="JC111" s="82"/>
      <c r="JD111" s="82"/>
      <c r="JE111" s="82"/>
      <c r="JF111" s="82"/>
      <c r="JG111" s="82"/>
      <c r="JH111" s="82"/>
      <c r="JI111" s="82"/>
      <c r="JJ111" s="82"/>
      <c r="JK111" s="82"/>
      <c r="JL111" s="82"/>
      <c r="JM111" s="82"/>
      <c r="JN111" s="82"/>
      <c r="JO111" s="82"/>
      <c r="JP111" s="82"/>
      <c r="JQ111" s="82"/>
      <c r="JR111" s="82"/>
      <c r="JS111" s="82"/>
      <c r="JT111" s="82"/>
      <c r="JU111" s="82"/>
      <c r="JV111" s="82"/>
      <c r="JW111" s="82"/>
      <c r="JX111" s="82"/>
      <c r="JY111" s="82"/>
      <c r="JZ111" s="82"/>
      <c r="KA111" s="82"/>
      <c r="KB111" s="82"/>
      <c r="KC111" s="82"/>
      <c r="KD111" s="82"/>
      <c r="KE111" s="82"/>
      <c r="KF111" s="82"/>
      <c r="KG111" s="82"/>
      <c r="KH111" s="82"/>
      <c r="KI111" s="82"/>
      <c r="KJ111" s="82"/>
      <c r="KK111" s="82"/>
      <c r="KL111" s="82"/>
      <c r="KM111" s="82"/>
      <c r="KN111" s="82"/>
      <c r="KO111" s="82"/>
      <c r="KP111" s="82"/>
      <c r="KQ111" s="82"/>
      <c r="KR111" s="82"/>
      <c r="KS111" s="82"/>
      <c r="KT111" s="82"/>
      <c r="KU111" s="82"/>
      <c r="KV111" s="82"/>
      <c r="KW111" s="82"/>
      <c r="KX111" s="82"/>
      <c r="KY111" s="82"/>
      <c r="KZ111" s="82"/>
      <c r="LA111" s="82"/>
      <c r="LB111" s="82"/>
      <c r="LC111" s="82"/>
      <c r="LD111" s="82"/>
      <c r="LE111" s="82"/>
      <c r="LF111" s="82"/>
      <c r="LG111" s="82"/>
      <c r="LH111" s="82"/>
      <c r="LI111" s="82"/>
      <c r="LJ111" s="82"/>
      <c r="LK111" s="82"/>
      <c r="LL111" s="82"/>
      <c r="LM111" s="82"/>
      <c r="LN111" s="82"/>
      <c r="LO111" s="82"/>
      <c r="LP111" s="82"/>
      <c r="LQ111" s="82"/>
      <c r="LR111" s="82"/>
      <c r="LS111" s="82"/>
      <c r="LT111" s="82"/>
      <c r="LU111" s="82"/>
      <c r="LV111" s="82"/>
      <c r="LW111" s="82"/>
      <c r="LX111" s="82"/>
      <c r="LY111" s="82"/>
      <c r="LZ111" s="82"/>
      <c r="MA111" s="82"/>
      <c r="MB111" s="82"/>
      <c r="MC111" s="82"/>
      <c r="MD111" s="82"/>
      <c r="ME111" s="82"/>
      <c r="MF111" s="82"/>
      <c r="MG111" s="82"/>
      <c r="MH111" s="82"/>
      <c r="MI111" s="82"/>
      <c r="MJ111" s="82"/>
      <c r="MK111" s="82"/>
      <c r="ML111" s="82"/>
      <c r="MM111" s="82"/>
      <c r="MN111" s="82"/>
      <c r="MO111" s="82"/>
      <c r="MP111" s="82"/>
      <c r="MQ111" s="82"/>
      <c r="MR111" s="82"/>
      <c r="MS111" s="82"/>
      <c r="MT111" s="82"/>
      <c r="MU111" s="82"/>
      <c r="MV111" s="82"/>
      <c r="MW111" s="82"/>
      <c r="MX111" s="83"/>
      <c r="MY111" s="83"/>
      <c r="MZ111" s="84">
        <v>6</v>
      </c>
      <c r="NA111" s="84">
        <v>3</v>
      </c>
      <c r="NB111" s="84">
        <v>9</v>
      </c>
      <c r="NC111" s="84">
        <v>12</v>
      </c>
      <c r="ND111" s="84">
        <v>18</v>
      </c>
      <c r="NE111" s="84">
        <v>17</v>
      </c>
      <c r="NF111" s="84">
        <v>11</v>
      </c>
      <c r="NG111" s="84">
        <v>11</v>
      </c>
      <c r="NH111" s="84">
        <v>29</v>
      </c>
      <c r="NI111" s="84">
        <v>8</v>
      </c>
      <c r="NJ111" s="84">
        <v>0</v>
      </c>
      <c r="NK111" s="84">
        <v>0</v>
      </c>
      <c r="NL111" s="82"/>
      <c r="NM111" s="82"/>
      <c r="NN111" s="82"/>
      <c r="NO111" s="82"/>
      <c r="NP111" s="83"/>
      <c r="NQ111" s="83"/>
      <c r="NR111" s="84">
        <v>19</v>
      </c>
      <c r="NS111" s="84">
        <v>16</v>
      </c>
      <c r="NT111" s="84">
        <v>0</v>
      </c>
      <c r="NU111" s="84">
        <v>0</v>
      </c>
      <c r="NV111" s="84">
        <v>8</v>
      </c>
      <c r="NW111" s="84">
        <v>9</v>
      </c>
      <c r="NX111" s="84">
        <v>14</v>
      </c>
      <c r="NY111" s="84">
        <v>14</v>
      </c>
      <c r="NZ111" s="84">
        <v>13</v>
      </c>
      <c r="OA111" s="84">
        <v>16</v>
      </c>
      <c r="OB111" s="84">
        <v>0</v>
      </c>
      <c r="OC111" s="84">
        <v>0</v>
      </c>
      <c r="OD111" s="82"/>
      <c r="OE111" s="82"/>
      <c r="OF111" s="82"/>
      <c r="OG111" s="82"/>
      <c r="OH111" s="83"/>
      <c r="OI111" s="83"/>
      <c r="OJ111" s="82"/>
      <c r="OK111" s="82"/>
      <c r="OL111" s="82"/>
      <c r="OM111" s="82"/>
      <c r="ON111" s="82"/>
      <c r="OO111" s="82"/>
      <c r="OP111" s="82"/>
      <c r="OQ111" s="82"/>
      <c r="OR111" s="82"/>
      <c r="OS111" s="82"/>
      <c r="OT111" s="82"/>
      <c r="OU111" s="82"/>
      <c r="OV111" s="82"/>
      <c r="OW111" s="82"/>
      <c r="OX111" s="82"/>
      <c r="OY111" s="82"/>
      <c r="OZ111" s="83"/>
      <c r="PA111" s="83"/>
      <c r="PB111" s="82"/>
      <c r="PC111" s="82"/>
      <c r="PD111" s="82"/>
      <c r="PE111" s="82"/>
      <c r="PF111" s="82"/>
      <c r="PG111" s="82"/>
      <c r="PH111" s="82"/>
      <c r="PI111" s="82"/>
      <c r="PJ111" s="82"/>
      <c r="PK111" s="82"/>
      <c r="PL111" s="82"/>
      <c r="PM111" s="82"/>
      <c r="PN111" s="82"/>
      <c r="PO111" s="82"/>
      <c r="PP111" s="82"/>
      <c r="PQ111" s="82"/>
      <c r="PR111" s="85"/>
      <c r="PS111" s="85"/>
      <c r="PT111" s="84">
        <v>0</v>
      </c>
      <c r="PU111" s="84">
        <v>4</v>
      </c>
      <c r="PV111" s="84">
        <v>1</v>
      </c>
      <c r="PW111" s="84">
        <v>3</v>
      </c>
      <c r="PX111" s="84">
        <v>4</v>
      </c>
      <c r="PY111" s="84">
        <v>2</v>
      </c>
      <c r="PZ111" s="84">
        <v>3</v>
      </c>
      <c r="QA111" s="84">
        <v>3</v>
      </c>
      <c r="QB111" s="84">
        <v>4</v>
      </c>
      <c r="QC111" s="84">
        <v>5</v>
      </c>
      <c r="QD111" s="84">
        <v>5</v>
      </c>
      <c r="QE111" s="84">
        <v>0</v>
      </c>
      <c r="QF111" s="82"/>
      <c r="QG111" s="82"/>
      <c r="QH111" s="82"/>
      <c r="QI111" s="82"/>
      <c r="QJ111" s="84"/>
      <c r="QK111" s="84"/>
      <c r="QL111" s="82"/>
      <c r="QM111" s="82"/>
      <c r="QN111" s="82"/>
      <c r="QO111" s="82"/>
      <c r="QP111" s="82"/>
      <c r="QQ111" s="82"/>
      <c r="QR111" s="82"/>
      <c r="QS111" s="82"/>
      <c r="QT111" s="82"/>
      <c r="QU111" s="82"/>
      <c r="QV111" s="82"/>
      <c r="QW111" s="82"/>
      <c r="QX111" s="82"/>
      <c r="QY111" s="82"/>
      <c r="QZ111" s="82"/>
      <c r="RA111" s="82"/>
      <c r="RB111" s="81"/>
      <c r="RC111" s="81"/>
      <c r="RD111" s="82"/>
      <c r="RE111" s="82"/>
      <c r="RF111" s="82"/>
      <c r="RG111" s="82"/>
      <c r="RH111" s="82"/>
      <c r="RI111" s="82"/>
      <c r="RJ111" s="82"/>
      <c r="RK111" s="82"/>
      <c r="RL111" s="82"/>
      <c r="RM111" s="82"/>
      <c r="RN111" s="82"/>
      <c r="RO111" s="82"/>
      <c r="RP111" s="82"/>
      <c r="RQ111" s="82"/>
      <c r="RR111" s="82"/>
      <c r="RS111" s="82"/>
      <c r="RT111" s="82"/>
      <c r="RU111" s="82"/>
      <c r="RV111" s="82"/>
      <c r="RW111" s="82"/>
      <c r="RX111" s="82"/>
      <c r="RY111" s="82"/>
      <c r="RZ111" s="82"/>
      <c r="SA111" s="82"/>
      <c r="SB111" s="82"/>
      <c r="SC111" s="82"/>
      <c r="SD111" s="82"/>
      <c r="SE111" s="82"/>
      <c r="SF111" s="82"/>
      <c r="SG111" s="82"/>
      <c r="SH111" s="82"/>
      <c r="SI111" s="82"/>
      <c r="SJ111" s="82"/>
      <c r="SK111" s="82"/>
      <c r="SL111" s="82"/>
      <c r="SM111" s="82"/>
      <c r="SN111" s="82"/>
      <c r="SO111" s="82"/>
      <c r="SP111" s="82"/>
      <c r="SQ111" s="82"/>
      <c r="SR111" s="82"/>
      <c r="SS111" s="82"/>
      <c r="ST111" s="82"/>
      <c r="SU111" s="82"/>
      <c r="SV111" s="82"/>
      <c r="SW111" s="82"/>
      <c r="SX111" s="82"/>
      <c r="SY111" s="82"/>
      <c r="SZ111" s="82"/>
      <c r="TA111" s="82"/>
      <c r="TB111" s="82"/>
      <c r="TC111" s="82"/>
      <c r="TD111" s="82"/>
      <c r="TE111" s="82"/>
      <c r="TF111" s="82"/>
      <c r="TG111" s="82"/>
      <c r="TH111" s="82"/>
      <c r="TI111" s="82"/>
      <c r="TJ111" s="82"/>
      <c r="TK111" s="82"/>
      <c r="TL111" s="82"/>
      <c r="TM111" s="82"/>
      <c r="TN111" s="82"/>
      <c r="TO111" s="82"/>
      <c r="TP111" s="82"/>
      <c r="TQ111" s="82"/>
      <c r="TR111" s="82"/>
      <c r="TS111" s="82"/>
      <c r="TT111" s="82"/>
      <c r="TU111" s="82"/>
      <c r="TV111" s="82"/>
      <c r="TW111" s="82"/>
      <c r="TX111" s="82"/>
      <c r="TY111" s="82"/>
      <c r="TZ111" s="82"/>
      <c r="UA111" s="82"/>
      <c r="UB111" s="82"/>
      <c r="UC111" s="82"/>
      <c r="UD111" s="82"/>
      <c r="UE111" s="82"/>
      <c r="UF111" s="82"/>
      <c r="UG111" s="82"/>
      <c r="UH111" s="82"/>
      <c r="UI111" s="82"/>
      <c r="UJ111" s="82"/>
      <c r="UK111" s="82"/>
      <c r="UL111" s="82"/>
      <c r="UM111" s="82"/>
      <c r="UN111" s="82"/>
      <c r="UO111" s="82"/>
      <c r="UP111" s="82"/>
      <c r="UQ111" s="82"/>
      <c r="UR111" s="82"/>
      <c r="US111" s="82"/>
      <c r="UT111" s="82"/>
      <c r="UU111" s="82"/>
      <c r="UV111" s="82"/>
      <c r="UW111" s="82"/>
      <c r="UX111" s="82"/>
      <c r="UY111" s="82"/>
      <c r="UZ111" s="82"/>
      <c r="VA111" s="82"/>
      <c r="VB111" s="82"/>
      <c r="VC111" s="82"/>
      <c r="VD111" s="82"/>
      <c r="VE111" s="82"/>
      <c r="VF111" s="82"/>
      <c r="VG111" s="82"/>
      <c r="VH111" s="82"/>
      <c r="VI111" s="82"/>
      <c r="VJ111" s="82"/>
      <c r="VK111" s="82"/>
      <c r="VL111" s="82"/>
      <c r="VM111" s="82"/>
      <c r="VN111" s="82"/>
      <c r="VO111" s="82"/>
      <c r="VP111" s="82"/>
      <c r="VQ111" s="82"/>
      <c r="VR111" s="82"/>
      <c r="VS111" s="82"/>
      <c r="VT111" s="82"/>
      <c r="VU111" s="82"/>
      <c r="VV111" s="82"/>
      <c r="VW111" s="82"/>
      <c r="VX111" s="82"/>
      <c r="VY111" s="82"/>
      <c r="VZ111" s="82"/>
      <c r="WA111" s="82"/>
      <c r="WB111" s="82"/>
      <c r="WC111" s="82"/>
      <c r="WD111" s="82"/>
      <c r="WE111" s="82"/>
      <c r="WF111" s="82"/>
      <c r="WG111" s="82"/>
      <c r="WH111" s="82"/>
      <c r="WI111" s="82"/>
      <c r="WJ111" s="82"/>
      <c r="WK111" s="82"/>
      <c r="WL111" s="82"/>
      <c r="WM111" s="82"/>
      <c r="WN111" s="82"/>
      <c r="WO111" s="82"/>
      <c r="WP111" s="82"/>
      <c r="WQ111" s="82"/>
      <c r="WR111" s="82"/>
      <c r="WS111" s="82"/>
      <c r="WT111" s="82"/>
      <c r="WU111" s="82"/>
      <c r="WV111" s="82"/>
      <c r="WW111" s="82"/>
      <c r="WX111" s="82"/>
      <c r="WY111" s="82"/>
      <c r="WZ111" s="82"/>
      <c r="XA111" s="82"/>
      <c r="XB111" s="82"/>
      <c r="XC111" s="82"/>
      <c r="XD111" s="82"/>
      <c r="XE111" s="82"/>
      <c r="XF111" s="82"/>
      <c r="XG111" s="82"/>
      <c r="XH111" s="82"/>
      <c r="XI111" s="82"/>
      <c r="XJ111" s="82"/>
      <c r="XK111" s="82"/>
      <c r="XL111" s="82"/>
      <c r="XM111" s="82"/>
      <c r="XN111" s="82"/>
      <c r="XO111" s="82"/>
      <c r="XP111" s="82"/>
      <c r="XQ111" s="82"/>
      <c r="XR111" s="82"/>
      <c r="XS111" s="82"/>
      <c r="XT111" s="82"/>
      <c r="XU111" s="82"/>
      <c r="XV111" s="82"/>
      <c r="XW111" s="82"/>
      <c r="XX111" s="82"/>
      <c r="XY111" s="82"/>
      <c r="XZ111" s="82"/>
      <c r="YA111" s="82"/>
      <c r="YB111" s="82"/>
      <c r="YC111" s="82"/>
      <c r="YD111" s="82"/>
      <c r="YE111" s="82"/>
      <c r="YF111" s="82"/>
      <c r="YG111" s="82"/>
      <c r="YH111" s="82"/>
      <c r="YI111" s="82"/>
      <c r="YJ111" s="82"/>
      <c r="YK111" s="82"/>
      <c r="YL111" s="82"/>
      <c r="YM111" s="82"/>
      <c r="YN111" s="82"/>
      <c r="YO111" s="82"/>
      <c r="YP111" s="82"/>
      <c r="YQ111" s="82"/>
      <c r="YR111" s="82"/>
      <c r="YS111" s="82"/>
      <c r="YT111" s="82"/>
      <c r="YU111" s="82"/>
      <c r="YV111" s="82"/>
      <c r="YW111" s="82"/>
      <c r="YX111" s="82"/>
      <c r="YY111" s="82"/>
      <c r="YZ111" s="82"/>
      <c r="ZA111" s="82"/>
      <c r="ZB111" s="82"/>
      <c r="ZC111" s="82"/>
      <c r="ZD111" s="82"/>
      <c r="ZE111" s="82"/>
      <c r="ZF111" s="82"/>
      <c r="ZG111" s="82"/>
      <c r="ZH111" s="82"/>
      <c r="ZI111" s="82"/>
      <c r="ZJ111" s="82"/>
      <c r="ZK111" s="82"/>
      <c r="ZL111" s="82"/>
      <c r="ZM111" s="82"/>
      <c r="ZN111" s="82"/>
      <c r="ZO111" s="82"/>
      <c r="ZP111" s="82"/>
      <c r="ZQ111" s="82"/>
      <c r="ZR111" s="82"/>
      <c r="ZS111" s="82"/>
      <c r="ZT111" s="82"/>
      <c r="ZU111" s="82"/>
      <c r="ZV111" s="82"/>
      <c r="ZW111" s="82"/>
      <c r="ZX111" s="82"/>
      <c r="ZY111" s="82"/>
      <c r="ZZ111" s="82"/>
      <c r="AAA111" s="82"/>
      <c r="AAB111" s="82"/>
      <c r="AAC111" s="82"/>
      <c r="AAD111" s="82"/>
      <c r="AAE111" s="82"/>
      <c r="AAF111" s="82"/>
      <c r="AAG111" s="82"/>
      <c r="AAH111" s="82"/>
      <c r="AAI111" s="82"/>
      <c r="AAJ111" s="82"/>
      <c r="AAK111" s="82"/>
      <c r="AAL111" s="82"/>
      <c r="AAM111" s="82"/>
      <c r="AAN111" s="86">
        <v>15.833333333333334</v>
      </c>
      <c r="AAO111" s="86">
        <v>15.833333333333334</v>
      </c>
      <c r="AAP111" s="86">
        <v>16.166666666666668</v>
      </c>
      <c r="AAQ111" s="86">
        <v>16.166666666666668</v>
      </c>
      <c r="AAR111" s="86">
        <v>16.166666666666668</v>
      </c>
      <c r="AAS111" s="86">
        <v>16.1666666666667</v>
      </c>
      <c r="AAT111" s="86">
        <v>16.1666666666667</v>
      </c>
      <c r="AAU111" s="86">
        <v>16.1666666666667</v>
      </c>
      <c r="AAV111" s="86">
        <v>16.1666666666667</v>
      </c>
      <c r="AAW111" s="86">
        <v>16.1666666666667</v>
      </c>
      <c r="AAX111" s="86">
        <v>16.1666666666667</v>
      </c>
      <c r="AAY111" s="86">
        <v>16.1666666666667</v>
      </c>
      <c r="AAZ111" s="74"/>
      <c r="ABA111" s="74"/>
      <c r="ABB111" s="74"/>
      <c r="ABC111" s="74"/>
      <c r="ABD111" s="74"/>
      <c r="ABE111" s="74"/>
      <c r="ABF111" s="74"/>
      <c r="ABG111" s="74"/>
      <c r="ABH111" s="74"/>
      <c r="ABI111" s="74"/>
      <c r="ABJ111" s="74"/>
      <c r="ABK111" s="74"/>
      <c r="ABL111" s="74"/>
      <c r="ABM111" s="74"/>
      <c r="ABN111" s="74"/>
      <c r="ABO111" s="74"/>
      <c r="ABP111" s="74"/>
      <c r="ABQ111" s="74"/>
      <c r="ABR111" s="74"/>
      <c r="ABS111" s="74"/>
      <c r="ABT111" s="74"/>
      <c r="ABU111" s="74"/>
      <c r="ABV111" s="74"/>
      <c r="ABW111" s="74"/>
      <c r="ABX111" s="74"/>
      <c r="ABY111" s="74"/>
      <c r="ABZ111" s="74"/>
      <c r="ACA111" s="74"/>
      <c r="ACB111" s="74"/>
      <c r="ACC111" s="74"/>
      <c r="ACD111" s="74"/>
      <c r="ACE111" s="74"/>
      <c r="ACF111" s="74"/>
      <c r="ACG111" s="74"/>
      <c r="ACH111" s="74"/>
      <c r="ACI111" s="74"/>
      <c r="ACJ111" s="74"/>
      <c r="ACK111" s="74"/>
      <c r="ACL111" s="74"/>
      <c r="ACM111" s="74"/>
      <c r="ACN111" s="74"/>
      <c r="ACO111" s="74"/>
      <c r="ACP111" s="74"/>
      <c r="ACQ111" s="74"/>
      <c r="ACR111" s="74"/>
      <c r="ACS111" s="74"/>
      <c r="ACT111" s="74"/>
      <c r="ACU111" s="74"/>
      <c r="ACV111" s="74"/>
      <c r="ACW111" s="74"/>
      <c r="ACX111" s="74"/>
      <c r="ACY111" s="74"/>
      <c r="ACZ111" s="74"/>
      <c r="ADA111" s="74"/>
      <c r="ADB111" s="74"/>
      <c r="ADC111" s="74"/>
      <c r="ADD111" s="74"/>
      <c r="ADE111" s="74"/>
      <c r="ADF111" s="74"/>
      <c r="ADG111" s="74"/>
      <c r="ADH111" s="74"/>
      <c r="ADI111" s="74"/>
      <c r="ADJ111" s="74"/>
      <c r="ADK111" s="74"/>
      <c r="ADL111" s="74"/>
      <c r="ADM111" s="74"/>
      <c r="ADN111" s="74"/>
      <c r="ADO111" s="74"/>
      <c r="ADP111" s="74"/>
      <c r="ADQ111" s="74"/>
      <c r="ADR111" s="74"/>
      <c r="ADS111" s="74"/>
      <c r="ADT111" s="74"/>
      <c r="ADU111" s="74"/>
      <c r="ADV111" s="74"/>
      <c r="ADW111" s="74"/>
      <c r="ADX111" s="74"/>
      <c r="ADY111" s="74"/>
      <c r="ADZ111" s="74"/>
      <c r="AEA111" s="74"/>
      <c r="AEB111" s="74"/>
      <c r="AEC111" s="74"/>
      <c r="AED111" s="74"/>
      <c r="AEE111" s="74"/>
      <c r="AEF111" s="74"/>
      <c r="AEG111" s="74"/>
      <c r="AEH111" s="74"/>
      <c r="AEI111" s="74"/>
      <c r="AEJ111" s="74"/>
      <c r="AEK111" s="74"/>
      <c r="AEL111" s="74"/>
      <c r="AEM111" s="74"/>
      <c r="AEN111" s="74"/>
      <c r="AEO111" s="74"/>
      <c r="AEP111" s="74"/>
      <c r="AEQ111" s="74"/>
      <c r="AER111" s="74"/>
      <c r="AES111" s="74"/>
      <c r="AET111" s="74"/>
      <c r="AEU111" s="74"/>
      <c r="AEV111" s="74"/>
      <c r="AEW111" s="74"/>
    </row>
    <row r="112" spans="1:829" ht="30" x14ac:dyDescent="0.25">
      <c r="A112" s="73" t="s">
        <v>4286</v>
      </c>
      <c r="B112" s="73" t="s">
        <v>4287</v>
      </c>
      <c r="C112" s="73" t="s">
        <v>4298</v>
      </c>
      <c r="D112" s="73" t="s">
        <v>4302</v>
      </c>
      <c r="E112" s="81">
        <v>0</v>
      </c>
      <c r="F112" s="81">
        <v>0</v>
      </c>
      <c r="G112" s="81">
        <v>7933</v>
      </c>
      <c r="H112" s="81">
        <v>267</v>
      </c>
      <c r="I112" s="81">
        <v>8130</v>
      </c>
      <c r="J112" s="81">
        <v>274</v>
      </c>
      <c r="K112" s="82"/>
      <c r="L112" s="82"/>
      <c r="M112" s="82"/>
      <c r="N112" s="82"/>
      <c r="O112" s="82"/>
      <c r="P112" s="82"/>
      <c r="Q112" s="82"/>
      <c r="R112" s="81">
        <v>2</v>
      </c>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c r="FL112" s="82"/>
      <c r="FM112" s="82"/>
      <c r="FN112" s="82"/>
      <c r="FO112" s="82"/>
      <c r="FP112" s="82"/>
      <c r="FQ112" s="82"/>
      <c r="FR112" s="82"/>
      <c r="FS112" s="82"/>
      <c r="FT112" s="82"/>
      <c r="FU112" s="82"/>
      <c r="FV112" s="82"/>
      <c r="FW112" s="82"/>
      <c r="FX112" s="82"/>
      <c r="FY112" s="82"/>
      <c r="FZ112" s="82"/>
      <c r="GA112" s="82"/>
      <c r="GB112" s="82"/>
      <c r="GC112" s="82"/>
      <c r="GD112" s="82"/>
      <c r="GE112" s="82"/>
      <c r="GF112" s="82"/>
      <c r="GG112" s="82"/>
      <c r="GH112" s="82"/>
      <c r="GI112" s="82"/>
      <c r="GJ112" s="82"/>
      <c r="GK112" s="82"/>
      <c r="GL112" s="82"/>
      <c r="GM112" s="82"/>
      <c r="GN112" s="82"/>
      <c r="GO112" s="82"/>
      <c r="GP112" s="82"/>
      <c r="GQ112" s="82"/>
      <c r="GR112" s="82"/>
      <c r="GS112" s="82"/>
      <c r="GT112" s="82"/>
      <c r="GU112" s="82"/>
      <c r="GV112" s="82"/>
      <c r="GW112" s="82"/>
      <c r="GX112" s="82"/>
      <c r="GY112" s="82"/>
      <c r="GZ112" s="82"/>
      <c r="HA112" s="82"/>
      <c r="HB112" s="82"/>
      <c r="HC112" s="82"/>
      <c r="HD112" s="82"/>
      <c r="HE112" s="82"/>
      <c r="HF112" s="82"/>
      <c r="HG112" s="82"/>
      <c r="HH112" s="82"/>
      <c r="HI112" s="82"/>
      <c r="HJ112" s="82"/>
      <c r="HK112" s="82"/>
      <c r="HL112" s="82"/>
      <c r="HM112" s="82"/>
      <c r="HN112" s="82"/>
      <c r="HO112" s="82"/>
      <c r="HP112" s="82"/>
      <c r="HQ112" s="82"/>
      <c r="HR112" s="82"/>
      <c r="HS112" s="82"/>
      <c r="HT112" s="82"/>
      <c r="HU112" s="82"/>
      <c r="HV112" s="82"/>
      <c r="HW112" s="82"/>
      <c r="HX112" s="82"/>
      <c r="HY112" s="82"/>
      <c r="HZ112" s="82"/>
      <c r="IA112" s="82"/>
      <c r="IB112" s="82"/>
      <c r="IC112" s="82"/>
      <c r="ID112" s="82"/>
      <c r="IE112" s="82"/>
      <c r="IF112" s="82"/>
      <c r="IG112" s="82"/>
      <c r="IH112" s="82"/>
      <c r="II112" s="82"/>
      <c r="IJ112" s="82"/>
      <c r="IK112" s="82"/>
      <c r="IL112" s="82"/>
      <c r="IM112" s="82"/>
      <c r="IN112" s="82"/>
      <c r="IO112" s="82"/>
      <c r="IP112" s="82"/>
      <c r="IQ112" s="82"/>
      <c r="IR112" s="82"/>
      <c r="IS112" s="82"/>
      <c r="IT112" s="82"/>
      <c r="IU112" s="82"/>
      <c r="IV112" s="82"/>
      <c r="IW112" s="82"/>
      <c r="IX112" s="82"/>
      <c r="IY112" s="82"/>
      <c r="IZ112" s="82"/>
      <c r="JA112" s="82"/>
      <c r="JB112" s="82"/>
      <c r="JC112" s="82"/>
      <c r="JD112" s="82"/>
      <c r="JE112" s="82"/>
      <c r="JF112" s="82"/>
      <c r="JG112" s="82"/>
      <c r="JH112" s="82"/>
      <c r="JI112" s="82"/>
      <c r="JJ112" s="82"/>
      <c r="JK112" s="82"/>
      <c r="JL112" s="82"/>
      <c r="JM112" s="82"/>
      <c r="JN112" s="82"/>
      <c r="JO112" s="82"/>
      <c r="JP112" s="82"/>
      <c r="JQ112" s="82"/>
      <c r="JR112" s="82"/>
      <c r="JS112" s="82"/>
      <c r="JT112" s="82"/>
      <c r="JU112" s="82"/>
      <c r="JV112" s="82"/>
      <c r="JW112" s="82"/>
      <c r="JX112" s="82"/>
      <c r="JY112" s="82"/>
      <c r="JZ112" s="82"/>
      <c r="KA112" s="82"/>
      <c r="KB112" s="82"/>
      <c r="KC112" s="82"/>
      <c r="KD112" s="82"/>
      <c r="KE112" s="82"/>
      <c r="KF112" s="82"/>
      <c r="KG112" s="82"/>
      <c r="KH112" s="82"/>
      <c r="KI112" s="82"/>
      <c r="KJ112" s="82"/>
      <c r="KK112" s="82"/>
      <c r="KL112" s="82"/>
      <c r="KM112" s="82"/>
      <c r="KN112" s="82"/>
      <c r="KO112" s="82"/>
      <c r="KP112" s="82"/>
      <c r="KQ112" s="82"/>
      <c r="KR112" s="82"/>
      <c r="KS112" s="82"/>
      <c r="KT112" s="82"/>
      <c r="KU112" s="82"/>
      <c r="KV112" s="82"/>
      <c r="KW112" s="82"/>
      <c r="KX112" s="82"/>
      <c r="KY112" s="82"/>
      <c r="KZ112" s="82"/>
      <c r="LA112" s="82"/>
      <c r="LB112" s="82"/>
      <c r="LC112" s="82"/>
      <c r="LD112" s="82"/>
      <c r="LE112" s="82"/>
      <c r="LF112" s="82"/>
      <c r="LG112" s="82"/>
      <c r="LH112" s="82"/>
      <c r="LI112" s="82"/>
      <c r="LJ112" s="82"/>
      <c r="LK112" s="82"/>
      <c r="LL112" s="82"/>
      <c r="LM112" s="82"/>
      <c r="LN112" s="82"/>
      <c r="LO112" s="82"/>
      <c r="LP112" s="82"/>
      <c r="LQ112" s="82"/>
      <c r="LR112" s="82"/>
      <c r="LS112" s="82"/>
      <c r="LT112" s="82"/>
      <c r="LU112" s="82"/>
      <c r="LV112" s="82"/>
      <c r="LW112" s="82"/>
      <c r="LX112" s="82"/>
      <c r="LY112" s="82"/>
      <c r="LZ112" s="82"/>
      <c r="MA112" s="82"/>
      <c r="MB112" s="82"/>
      <c r="MC112" s="82"/>
      <c r="MD112" s="82"/>
      <c r="ME112" s="82"/>
      <c r="MF112" s="82"/>
      <c r="MG112" s="82"/>
      <c r="MH112" s="82"/>
      <c r="MI112" s="82"/>
      <c r="MJ112" s="82"/>
      <c r="MK112" s="82"/>
      <c r="ML112" s="82"/>
      <c r="MM112" s="82"/>
      <c r="MN112" s="82"/>
      <c r="MO112" s="82"/>
      <c r="MP112" s="82"/>
      <c r="MQ112" s="82"/>
      <c r="MR112" s="82"/>
      <c r="MS112" s="82"/>
      <c r="MT112" s="82"/>
      <c r="MU112" s="82"/>
      <c r="MV112" s="82"/>
      <c r="MW112" s="82"/>
      <c r="MX112" s="83"/>
      <c r="MY112" s="83"/>
      <c r="MZ112" s="84">
        <v>11</v>
      </c>
      <c r="NA112" s="84">
        <v>7</v>
      </c>
      <c r="NB112" s="84">
        <v>8</v>
      </c>
      <c r="NC112" s="84">
        <v>9</v>
      </c>
      <c r="ND112" s="84">
        <v>43</v>
      </c>
      <c r="NE112" s="84">
        <v>15</v>
      </c>
      <c r="NF112" s="84">
        <v>13</v>
      </c>
      <c r="NG112" s="84">
        <v>13</v>
      </c>
      <c r="NH112" s="84">
        <v>12</v>
      </c>
      <c r="NI112" s="84">
        <v>21</v>
      </c>
      <c r="NJ112" s="84">
        <v>18</v>
      </c>
      <c r="NK112" s="84">
        <v>15</v>
      </c>
      <c r="NL112" s="82"/>
      <c r="NM112" s="82"/>
      <c r="NN112" s="82"/>
      <c r="NO112" s="82"/>
      <c r="NP112" s="83"/>
      <c r="NQ112" s="83"/>
      <c r="NR112" s="84">
        <v>8</v>
      </c>
      <c r="NS112" s="84">
        <v>16</v>
      </c>
      <c r="NT112" s="84">
        <v>6</v>
      </c>
      <c r="NU112" s="84">
        <v>4</v>
      </c>
      <c r="NV112" s="84">
        <v>26</v>
      </c>
      <c r="NW112" s="84">
        <v>6</v>
      </c>
      <c r="NX112" s="84">
        <v>6</v>
      </c>
      <c r="NY112" s="84">
        <v>6</v>
      </c>
      <c r="NZ112" s="84">
        <v>8</v>
      </c>
      <c r="OA112" s="84">
        <v>20</v>
      </c>
      <c r="OB112" s="84">
        <v>14</v>
      </c>
      <c r="OC112" s="84">
        <v>15</v>
      </c>
      <c r="OD112" s="82"/>
      <c r="OE112" s="82"/>
      <c r="OF112" s="82"/>
      <c r="OG112" s="82"/>
      <c r="OH112" s="83"/>
      <c r="OI112" s="83"/>
      <c r="OJ112" s="82"/>
      <c r="OK112" s="82"/>
      <c r="OL112" s="82"/>
      <c r="OM112" s="82"/>
      <c r="ON112" s="82"/>
      <c r="OO112" s="82"/>
      <c r="OP112" s="82"/>
      <c r="OQ112" s="82"/>
      <c r="OR112" s="82"/>
      <c r="OS112" s="82"/>
      <c r="OT112" s="82"/>
      <c r="OU112" s="82"/>
      <c r="OV112" s="82"/>
      <c r="OW112" s="82"/>
      <c r="OX112" s="82"/>
      <c r="OY112" s="82"/>
      <c r="OZ112" s="83"/>
      <c r="PA112" s="83"/>
      <c r="PB112" s="82"/>
      <c r="PC112" s="82"/>
      <c r="PD112" s="82"/>
      <c r="PE112" s="82"/>
      <c r="PF112" s="82"/>
      <c r="PG112" s="82"/>
      <c r="PH112" s="82"/>
      <c r="PI112" s="82"/>
      <c r="PJ112" s="82"/>
      <c r="PK112" s="82"/>
      <c r="PL112" s="82"/>
      <c r="PM112" s="82"/>
      <c r="PN112" s="82"/>
      <c r="PO112" s="82"/>
      <c r="PP112" s="82"/>
      <c r="PQ112" s="82"/>
      <c r="PR112" s="85"/>
      <c r="PS112" s="85"/>
      <c r="PT112" s="84">
        <v>0</v>
      </c>
      <c r="PU112" s="84">
        <v>6</v>
      </c>
      <c r="PV112" s="84">
        <v>4</v>
      </c>
      <c r="PW112" s="84">
        <v>7</v>
      </c>
      <c r="PX112" s="84">
        <v>6</v>
      </c>
      <c r="PY112" s="84">
        <v>6</v>
      </c>
      <c r="PZ112" s="84">
        <v>6</v>
      </c>
      <c r="QA112" s="84">
        <v>6</v>
      </c>
      <c r="QB112" s="84">
        <v>3</v>
      </c>
      <c r="QC112" s="84">
        <v>4</v>
      </c>
      <c r="QD112" s="84">
        <v>3</v>
      </c>
      <c r="QE112" s="84">
        <v>6</v>
      </c>
      <c r="QF112" s="82"/>
      <c r="QG112" s="82"/>
      <c r="QH112" s="82"/>
      <c r="QI112" s="82"/>
      <c r="QJ112" s="84"/>
      <c r="QK112" s="84"/>
      <c r="QL112" s="82"/>
      <c r="QM112" s="82"/>
      <c r="QN112" s="82"/>
      <c r="QO112" s="82"/>
      <c r="QP112" s="82"/>
      <c r="QQ112" s="82"/>
      <c r="QR112" s="82"/>
      <c r="QS112" s="82"/>
      <c r="QT112" s="82"/>
      <c r="QU112" s="82"/>
      <c r="QV112" s="82"/>
      <c r="QW112" s="82"/>
      <c r="QX112" s="82"/>
      <c r="QY112" s="82"/>
      <c r="QZ112" s="82"/>
      <c r="RA112" s="82"/>
      <c r="RB112" s="81"/>
      <c r="RC112" s="81"/>
      <c r="RD112" s="82"/>
      <c r="RE112" s="82"/>
      <c r="RF112" s="82"/>
      <c r="RG112" s="82"/>
      <c r="RH112" s="82"/>
      <c r="RI112" s="82"/>
      <c r="RJ112" s="82"/>
      <c r="RK112" s="82"/>
      <c r="RL112" s="82"/>
      <c r="RM112" s="82"/>
      <c r="RN112" s="82"/>
      <c r="RO112" s="82"/>
      <c r="RP112" s="82"/>
      <c r="RQ112" s="82"/>
      <c r="RR112" s="82"/>
      <c r="RS112" s="82"/>
      <c r="RT112" s="82"/>
      <c r="RU112" s="82"/>
      <c r="RV112" s="82"/>
      <c r="RW112" s="82"/>
      <c r="RX112" s="82"/>
      <c r="RY112" s="82"/>
      <c r="RZ112" s="82"/>
      <c r="SA112" s="82"/>
      <c r="SB112" s="82"/>
      <c r="SC112" s="82"/>
      <c r="SD112" s="82"/>
      <c r="SE112" s="82"/>
      <c r="SF112" s="82"/>
      <c r="SG112" s="82"/>
      <c r="SH112" s="82"/>
      <c r="SI112" s="82"/>
      <c r="SJ112" s="82"/>
      <c r="SK112" s="82"/>
      <c r="SL112" s="82"/>
      <c r="SM112" s="82"/>
      <c r="SN112" s="82"/>
      <c r="SO112" s="82"/>
      <c r="SP112" s="82"/>
      <c r="SQ112" s="82"/>
      <c r="SR112" s="82"/>
      <c r="SS112" s="82"/>
      <c r="ST112" s="82"/>
      <c r="SU112" s="82"/>
      <c r="SV112" s="82"/>
      <c r="SW112" s="82"/>
      <c r="SX112" s="82"/>
      <c r="SY112" s="82"/>
      <c r="SZ112" s="82"/>
      <c r="TA112" s="82"/>
      <c r="TB112" s="82"/>
      <c r="TC112" s="82"/>
      <c r="TD112" s="82"/>
      <c r="TE112" s="82"/>
      <c r="TF112" s="82"/>
      <c r="TG112" s="82"/>
      <c r="TH112" s="82"/>
      <c r="TI112" s="82"/>
      <c r="TJ112" s="82"/>
      <c r="TK112" s="82"/>
      <c r="TL112" s="82"/>
      <c r="TM112" s="82"/>
      <c r="TN112" s="82"/>
      <c r="TO112" s="82"/>
      <c r="TP112" s="82"/>
      <c r="TQ112" s="82"/>
      <c r="TR112" s="82"/>
      <c r="TS112" s="82"/>
      <c r="TT112" s="82"/>
      <c r="TU112" s="82"/>
      <c r="TV112" s="82"/>
      <c r="TW112" s="82"/>
      <c r="TX112" s="82"/>
      <c r="TY112" s="82"/>
      <c r="TZ112" s="82"/>
      <c r="UA112" s="82"/>
      <c r="UB112" s="82"/>
      <c r="UC112" s="82"/>
      <c r="UD112" s="82"/>
      <c r="UE112" s="82"/>
      <c r="UF112" s="82"/>
      <c r="UG112" s="82"/>
      <c r="UH112" s="82"/>
      <c r="UI112" s="82"/>
      <c r="UJ112" s="82"/>
      <c r="UK112" s="82"/>
      <c r="UL112" s="82"/>
      <c r="UM112" s="82"/>
      <c r="UN112" s="82"/>
      <c r="UO112" s="82"/>
      <c r="UP112" s="82"/>
      <c r="UQ112" s="82"/>
      <c r="UR112" s="82"/>
      <c r="US112" s="82"/>
      <c r="UT112" s="82"/>
      <c r="UU112" s="82"/>
      <c r="UV112" s="82"/>
      <c r="UW112" s="82"/>
      <c r="UX112" s="82"/>
      <c r="UY112" s="82"/>
      <c r="UZ112" s="82"/>
      <c r="VA112" s="82"/>
      <c r="VB112" s="82"/>
      <c r="VC112" s="82"/>
      <c r="VD112" s="82"/>
      <c r="VE112" s="82"/>
      <c r="VF112" s="82"/>
      <c r="VG112" s="82"/>
      <c r="VH112" s="82"/>
      <c r="VI112" s="82"/>
      <c r="VJ112" s="82"/>
      <c r="VK112" s="82"/>
      <c r="VL112" s="82"/>
      <c r="VM112" s="82"/>
      <c r="VN112" s="82"/>
      <c r="VO112" s="82"/>
      <c r="VP112" s="82"/>
      <c r="VQ112" s="82"/>
      <c r="VR112" s="82"/>
      <c r="VS112" s="82"/>
      <c r="VT112" s="82"/>
      <c r="VU112" s="82"/>
      <c r="VV112" s="82"/>
      <c r="VW112" s="82"/>
      <c r="VX112" s="82"/>
      <c r="VY112" s="82"/>
      <c r="VZ112" s="82"/>
      <c r="WA112" s="82"/>
      <c r="WB112" s="82"/>
      <c r="WC112" s="82"/>
      <c r="WD112" s="82"/>
      <c r="WE112" s="82"/>
      <c r="WF112" s="82"/>
      <c r="WG112" s="82"/>
      <c r="WH112" s="82"/>
      <c r="WI112" s="82"/>
      <c r="WJ112" s="82"/>
      <c r="WK112" s="82"/>
      <c r="WL112" s="82"/>
      <c r="WM112" s="82"/>
      <c r="WN112" s="82"/>
      <c r="WO112" s="82"/>
      <c r="WP112" s="82"/>
      <c r="WQ112" s="82"/>
      <c r="WR112" s="82"/>
      <c r="WS112" s="82"/>
      <c r="WT112" s="82"/>
      <c r="WU112" s="82"/>
      <c r="WV112" s="82"/>
      <c r="WW112" s="82"/>
      <c r="WX112" s="82"/>
      <c r="WY112" s="82"/>
      <c r="WZ112" s="82"/>
      <c r="XA112" s="82"/>
      <c r="XB112" s="82"/>
      <c r="XC112" s="82"/>
      <c r="XD112" s="82"/>
      <c r="XE112" s="82"/>
      <c r="XF112" s="82"/>
      <c r="XG112" s="82"/>
      <c r="XH112" s="82"/>
      <c r="XI112" s="82"/>
      <c r="XJ112" s="82"/>
      <c r="XK112" s="82"/>
      <c r="XL112" s="82"/>
      <c r="XM112" s="82"/>
      <c r="XN112" s="82"/>
      <c r="XO112" s="82"/>
      <c r="XP112" s="82"/>
      <c r="XQ112" s="82"/>
      <c r="XR112" s="82"/>
      <c r="XS112" s="82"/>
      <c r="XT112" s="82"/>
      <c r="XU112" s="82"/>
      <c r="XV112" s="82"/>
      <c r="XW112" s="82"/>
      <c r="XX112" s="82"/>
      <c r="XY112" s="82"/>
      <c r="XZ112" s="82"/>
      <c r="YA112" s="82"/>
      <c r="YB112" s="82"/>
      <c r="YC112" s="82"/>
      <c r="YD112" s="82"/>
      <c r="YE112" s="82"/>
      <c r="YF112" s="82"/>
      <c r="YG112" s="82"/>
      <c r="YH112" s="82"/>
      <c r="YI112" s="82"/>
      <c r="YJ112" s="82"/>
      <c r="YK112" s="82"/>
      <c r="YL112" s="82"/>
      <c r="YM112" s="82"/>
      <c r="YN112" s="82"/>
      <c r="YO112" s="82"/>
      <c r="YP112" s="82"/>
      <c r="YQ112" s="82"/>
      <c r="YR112" s="82"/>
      <c r="YS112" s="82"/>
      <c r="YT112" s="82"/>
      <c r="YU112" s="82"/>
      <c r="YV112" s="82"/>
      <c r="YW112" s="82"/>
      <c r="YX112" s="82"/>
      <c r="YY112" s="82"/>
      <c r="YZ112" s="82"/>
      <c r="ZA112" s="82"/>
      <c r="ZB112" s="82"/>
      <c r="ZC112" s="82"/>
      <c r="ZD112" s="82"/>
      <c r="ZE112" s="82"/>
      <c r="ZF112" s="82"/>
      <c r="ZG112" s="82"/>
      <c r="ZH112" s="82"/>
      <c r="ZI112" s="82"/>
      <c r="ZJ112" s="82"/>
      <c r="ZK112" s="82"/>
      <c r="ZL112" s="82"/>
      <c r="ZM112" s="82"/>
      <c r="ZN112" s="82"/>
      <c r="ZO112" s="82"/>
      <c r="ZP112" s="82"/>
      <c r="ZQ112" s="82"/>
      <c r="ZR112" s="82"/>
      <c r="ZS112" s="82"/>
      <c r="ZT112" s="82"/>
      <c r="ZU112" s="82"/>
      <c r="ZV112" s="82"/>
      <c r="ZW112" s="82"/>
      <c r="ZX112" s="82"/>
      <c r="ZY112" s="82"/>
      <c r="ZZ112" s="82"/>
      <c r="AAA112" s="82"/>
      <c r="AAB112" s="82"/>
      <c r="AAC112" s="82"/>
      <c r="AAD112" s="82"/>
      <c r="AAE112" s="82"/>
      <c r="AAF112" s="82"/>
      <c r="AAG112" s="82"/>
      <c r="AAH112" s="82"/>
      <c r="AAI112" s="82"/>
      <c r="AAJ112" s="82"/>
      <c r="AAK112" s="82"/>
      <c r="AAL112" s="82"/>
      <c r="AAM112" s="82"/>
      <c r="AAN112" s="86">
        <v>22.25</v>
      </c>
      <c r="AAO112" s="86">
        <v>22.25</v>
      </c>
      <c r="AAP112" s="86">
        <v>22.833333333333332</v>
      </c>
      <c r="AAQ112" s="86">
        <v>22.833333333333332</v>
      </c>
      <c r="AAR112" s="86">
        <v>22.833333333333332</v>
      </c>
      <c r="AAS112" s="86">
        <v>22.8333333333333</v>
      </c>
      <c r="AAT112" s="86">
        <v>22.8333333333333</v>
      </c>
      <c r="AAU112" s="86">
        <v>22.8333333333333</v>
      </c>
      <c r="AAV112" s="86">
        <v>22.8333333333333</v>
      </c>
      <c r="AAW112" s="86">
        <v>22.8333333333333</v>
      </c>
      <c r="AAX112" s="86">
        <v>22.8333333333333</v>
      </c>
      <c r="AAY112" s="86">
        <v>22.8333333333333</v>
      </c>
      <c r="AAZ112" s="74"/>
      <c r="ABA112" s="74"/>
      <c r="ABB112" s="74"/>
      <c r="ABC112" s="74"/>
      <c r="ABD112" s="74"/>
      <c r="ABE112" s="74"/>
      <c r="ABF112" s="74"/>
      <c r="ABG112" s="74"/>
      <c r="ABH112" s="74"/>
      <c r="ABI112" s="74"/>
      <c r="ABJ112" s="74"/>
      <c r="ABK112" s="74"/>
      <c r="ABL112" s="74"/>
      <c r="ABM112" s="74"/>
      <c r="ABN112" s="74"/>
      <c r="ABO112" s="74"/>
      <c r="ABP112" s="74"/>
      <c r="ABQ112" s="74"/>
      <c r="ABR112" s="74"/>
      <c r="ABS112" s="74"/>
      <c r="ABT112" s="74"/>
      <c r="ABU112" s="74"/>
      <c r="ABV112" s="74"/>
      <c r="ABW112" s="74"/>
      <c r="ABX112" s="74"/>
      <c r="ABY112" s="74"/>
      <c r="ABZ112" s="74"/>
      <c r="ACA112" s="74"/>
      <c r="ACB112" s="74"/>
      <c r="ACC112" s="74"/>
      <c r="ACD112" s="74"/>
      <c r="ACE112" s="74"/>
      <c r="ACF112" s="74"/>
      <c r="ACG112" s="74"/>
      <c r="ACH112" s="74"/>
      <c r="ACI112" s="74"/>
      <c r="ACJ112" s="74"/>
      <c r="ACK112" s="74"/>
      <c r="ACL112" s="74"/>
      <c r="ACM112" s="74"/>
      <c r="ACN112" s="74"/>
      <c r="ACO112" s="74"/>
      <c r="ACP112" s="74"/>
      <c r="ACQ112" s="74"/>
      <c r="ACR112" s="74"/>
      <c r="ACS112" s="74"/>
      <c r="ACT112" s="74"/>
      <c r="ACU112" s="74"/>
      <c r="ACV112" s="74"/>
      <c r="ACW112" s="74"/>
      <c r="ACX112" s="74"/>
      <c r="ACY112" s="74"/>
      <c r="ACZ112" s="74"/>
      <c r="ADA112" s="74"/>
      <c r="ADB112" s="74"/>
      <c r="ADC112" s="74"/>
      <c r="ADD112" s="74"/>
      <c r="ADE112" s="74"/>
      <c r="ADF112" s="74"/>
      <c r="ADG112" s="74"/>
      <c r="ADH112" s="74"/>
      <c r="ADI112" s="74"/>
      <c r="ADJ112" s="74"/>
      <c r="ADK112" s="74"/>
      <c r="ADL112" s="74"/>
      <c r="ADM112" s="74"/>
      <c r="ADN112" s="74"/>
      <c r="ADO112" s="74"/>
      <c r="ADP112" s="74"/>
      <c r="ADQ112" s="74"/>
      <c r="ADR112" s="74"/>
      <c r="ADS112" s="74"/>
      <c r="ADT112" s="74"/>
      <c r="ADU112" s="74"/>
      <c r="ADV112" s="74"/>
      <c r="ADW112" s="74"/>
      <c r="ADX112" s="74"/>
      <c r="ADY112" s="74"/>
      <c r="ADZ112" s="74"/>
      <c r="AEA112" s="74"/>
      <c r="AEB112" s="74"/>
      <c r="AEC112" s="74"/>
      <c r="AED112" s="74"/>
      <c r="AEE112" s="74"/>
      <c r="AEF112" s="74"/>
      <c r="AEG112" s="74"/>
      <c r="AEH112" s="74"/>
      <c r="AEI112" s="74"/>
      <c r="AEJ112" s="74"/>
      <c r="AEK112" s="74"/>
      <c r="AEL112" s="74"/>
      <c r="AEM112" s="74"/>
      <c r="AEN112" s="74"/>
      <c r="AEO112" s="74"/>
      <c r="AEP112" s="74"/>
      <c r="AEQ112" s="74"/>
      <c r="AER112" s="74"/>
      <c r="AES112" s="74"/>
      <c r="AET112" s="74"/>
      <c r="AEU112" s="74"/>
      <c r="AEV112" s="74"/>
      <c r="AEW112" s="74"/>
    </row>
    <row r="113" spans="1:829" x14ac:dyDescent="0.25">
      <c r="A113" s="73" t="s">
        <v>4286</v>
      </c>
      <c r="B113" s="73" t="s">
        <v>4287</v>
      </c>
      <c r="C113" s="73" t="s">
        <v>4298</v>
      </c>
      <c r="D113" s="73" t="s">
        <v>4303</v>
      </c>
      <c r="E113" s="81">
        <v>0</v>
      </c>
      <c r="F113" s="81">
        <v>0</v>
      </c>
      <c r="G113" s="81">
        <v>4151</v>
      </c>
      <c r="H113" s="81">
        <v>140</v>
      </c>
      <c r="I113" s="81">
        <v>4254</v>
      </c>
      <c r="J113" s="81">
        <v>143</v>
      </c>
      <c r="K113" s="82"/>
      <c r="L113" s="82"/>
      <c r="M113" s="82"/>
      <c r="N113" s="82"/>
      <c r="O113" s="82"/>
      <c r="P113" s="82"/>
      <c r="Q113" s="82"/>
      <c r="R113" s="81">
        <v>2</v>
      </c>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82"/>
      <c r="FP113" s="82"/>
      <c r="FQ113" s="82"/>
      <c r="FR113" s="82"/>
      <c r="FS113" s="82"/>
      <c r="FT113" s="82"/>
      <c r="FU113" s="82"/>
      <c r="FV113" s="82"/>
      <c r="FW113" s="82"/>
      <c r="FX113" s="82"/>
      <c r="FY113" s="82"/>
      <c r="FZ113" s="82"/>
      <c r="GA113" s="82"/>
      <c r="GB113" s="82"/>
      <c r="GC113" s="82"/>
      <c r="GD113" s="82"/>
      <c r="GE113" s="82"/>
      <c r="GF113" s="82"/>
      <c r="GG113" s="82"/>
      <c r="GH113" s="82"/>
      <c r="GI113" s="82"/>
      <c r="GJ113" s="82"/>
      <c r="GK113" s="82"/>
      <c r="GL113" s="82"/>
      <c r="GM113" s="82"/>
      <c r="GN113" s="82"/>
      <c r="GO113" s="82"/>
      <c r="GP113" s="82"/>
      <c r="GQ113" s="82"/>
      <c r="GR113" s="82"/>
      <c r="GS113" s="82"/>
      <c r="GT113" s="82"/>
      <c r="GU113" s="82"/>
      <c r="GV113" s="82"/>
      <c r="GW113" s="82"/>
      <c r="GX113" s="82"/>
      <c r="GY113" s="82"/>
      <c r="GZ113" s="82"/>
      <c r="HA113" s="82"/>
      <c r="HB113" s="82"/>
      <c r="HC113" s="82"/>
      <c r="HD113" s="82"/>
      <c r="HE113" s="82"/>
      <c r="HF113" s="82"/>
      <c r="HG113" s="82"/>
      <c r="HH113" s="82"/>
      <c r="HI113" s="82"/>
      <c r="HJ113" s="82"/>
      <c r="HK113" s="82"/>
      <c r="HL113" s="82"/>
      <c r="HM113" s="82"/>
      <c r="HN113" s="82"/>
      <c r="HO113" s="82"/>
      <c r="HP113" s="82"/>
      <c r="HQ113" s="82"/>
      <c r="HR113" s="82"/>
      <c r="HS113" s="82"/>
      <c r="HT113" s="82"/>
      <c r="HU113" s="82"/>
      <c r="HV113" s="82"/>
      <c r="HW113" s="82"/>
      <c r="HX113" s="82"/>
      <c r="HY113" s="82"/>
      <c r="HZ113" s="82"/>
      <c r="IA113" s="82"/>
      <c r="IB113" s="82"/>
      <c r="IC113" s="82"/>
      <c r="ID113" s="82"/>
      <c r="IE113" s="82"/>
      <c r="IF113" s="82"/>
      <c r="IG113" s="82"/>
      <c r="IH113" s="82"/>
      <c r="II113" s="82"/>
      <c r="IJ113" s="82"/>
      <c r="IK113" s="82"/>
      <c r="IL113" s="82"/>
      <c r="IM113" s="82"/>
      <c r="IN113" s="82"/>
      <c r="IO113" s="82"/>
      <c r="IP113" s="82"/>
      <c r="IQ113" s="82"/>
      <c r="IR113" s="82"/>
      <c r="IS113" s="82"/>
      <c r="IT113" s="82"/>
      <c r="IU113" s="82"/>
      <c r="IV113" s="82"/>
      <c r="IW113" s="82"/>
      <c r="IX113" s="82"/>
      <c r="IY113" s="82"/>
      <c r="IZ113" s="82"/>
      <c r="JA113" s="82"/>
      <c r="JB113" s="82"/>
      <c r="JC113" s="82"/>
      <c r="JD113" s="82"/>
      <c r="JE113" s="82"/>
      <c r="JF113" s="82"/>
      <c r="JG113" s="82"/>
      <c r="JH113" s="82"/>
      <c r="JI113" s="82"/>
      <c r="JJ113" s="82"/>
      <c r="JK113" s="82"/>
      <c r="JL113" s="82"/>
      <c r="JM113" s="82"/>
      <c r="JN113" s="82"/>
      <c r="JO113" s="82"/>
      <c r="JP113" s="82"/>
      <c r="JQ113" s="82"/>
      <c r="JR113" s="82"/>
      <c r="JS113" s="82"/>
      <c r="JT113" s="82"/>
      <c r="JU113" s="82"/>
      <c r="JV113" s="82"/>
      <c r="JW113" s="82"/>
      <c r="JX113" s="82"/>
      <c r="JY113" s="82"/>
      <c r="JZ113" s="82"/>
      <c r="KA113" s="82"/>
      <c r="KB113" s="82"/>
      <c r="KC113" s="82"/>
      <c r="KD113" s="82"/>
      <c r="KE113" s="82"/>
      <c r="KF113" s="82"/>
      <c r="KG113" s="82"/>
      <c r="KH113" s="82"/>
      <c r="KI113" s="82"/>
      <c r="KJ113" s="82"/>
      <c r="KK113" s="82"/>
      <c r="KL113" s="82"/>
      <c r="KM113" s="82"/>
      <c r="KN113" s="82"/>
      <c r="KO113" s="82"/>
      <c r="KP113" s="82"/>
      <c r="KQ113" s="82"/>
      <c r="KR113" s="82"/>
      <c r="KS113" s="82"/>
      <c r="KT113" s="82"/>
      <c r="KU113" s="82"/>
      <c r="KV113" s="82"/>
      <c r="KW113" s="82"/>
      <c r="KX113" s="82"/>
      <c r="KY113" s="82"/>
      <c r="KZ113" s="82"/>
      <c r="LA113" s="82"/>
      <c r="LB113" s="82"/>
      <c r="LC113" s="82"/>
      <c r="LD113" s="82"/>
      <c r="LE113" s="82"/>
      <c r="LF113" s="82"/>
      <c r="LG113" s="82"/>
      <c r="LH113" s="82"/>
      <c r="LI113" s="82"/>
      <c r="LJ113" s="82"/>
      <c r="LK113" s="82"/>
      <c r="LL113" s="82"/>
      <c r="LM113" s="82"/>
      <c r="LN113" s="82"/>
      <c r="LO113" s="82"/>
      <c r="LP113" s="82"/>
      <c r="LQ113" s="82"/>
      <c r="LR113" s="82"/>
      <c r="LS113" s="82"/>
      <c r="LT113" s="82"/>
      <c r="LU113" s="82"/>
      <c r="LV113" s="82"/>
      <c r="LW113" s="82"/>
      <c r="LX113" s="82"/>
      <c r="LY113" s="82"/>
      <c r="LZ113" s="82"/>
      <c r="MA113" s="82"/>
      <c r="MB113" s="82"/>
      <c r="MC113" s="82"/>
      <c r="MD113" s="82"/>
      <c r="ME113" s="82"/>
      <c r="MF113" s="82"/>
      <c r="MG113" s="82"/>
      <c r="MH113" s="82"/>
      <c r="MI113" s="82"/>
      <c r="MJ113" s="82"/>
      <c r="MK113" s="82"/>
      <c r="ML113" s="82"/>
      <c r="MM113" s="82"/>
      <c r="MN113" s="82"/>
      <c r="MO113" s="82"/>
      <c r="MP113" s="82"/>
      <c r="MQ113" s="82"/>
      <c r="MR113" s="82"/>
      <c r="MS113" s="82"/>
      <c r="MT113" s="82"/>
      <c r="MU113" s="82"/>
      <c r="MV113" s="82"/>
      <c r="MW113" s="82"/>
      <c r="MX113" s="83"/>
      <c r="MY113" s="83"/>
      <c r="MZ113" s="84">
        <v>2</v>
      </c>
      <c r="NA113" s="84">
        <v>2</v>
      </c>
      <c r="NB113" s="84">
        <v>2</v>
      </c>
      <c r="NC113" s="84">
        <v>1</v>
      </c>
      <c r="ND113" s="84">
        <v>9</v>
      </c>
      <c r="NE113" s="84">
        <v>22</v>
      </c>
      <c r="NF113" s="84">
        <v>7</v>
      </c>
      <c r="NG113" s="84">
        <v>7</v>
      </c>
      <c r="NH113" s="84">
        <v>9</v>
      </c>
      <c r="NI113" s="84">
        <v>8</v>
      </c>
      <c r="NJ113" s="84">
        <v>3</v>
      </c>
      <c r="NK113" s="84">
        <v>0</v>
      </c>
      <c r="NL113" s="82"/>
      <c r="NM113" s="82"/>
      <c r="NN113" s="82"/>
      <c r="NO113" s="82"/>
      <c r="NP113" s="83"/>
      <c r="NQ113" s="83"/>
      <c r="NR113" s="84">
        <v>7</v>
      </c>
      <c r="NS113" s="84">
        <v>17</v>
      </c>
      <c r="NT113" s="84">
        <v>13</v>
      </c>
      <c r="NU113" s="84">
        <v>4</v>
      </c>
      <c r="NV113" s="84">
        <v>13</v>
      </c>
      <c r="NW113" s="84">
        <v>7</v>
      </c>
      <c r="NX113" s="84">
        <v>8</v>
      </c>
      <c r="NY113" s="84">
        <v>8</v>
      </c>
      <c r="NZ113" s="84">
        <v>4</v>
      </c>
      <c r="OA113" s="84">
        <v>8</v>
      </c>
      <c r="OB113" s="84">
        <v>10</v>
      </c>
      <c r="OC113" s="84">
        <v>11</v>
      </c>
      <c r="OD113" s="82"/>
      <c r="OE113" s="82"/>
      <c r="OF113" s="82"/>
      <c r="OG113" s="82"/>
      <c r="OH113" s="83"/>
      <c r="OI113" s="83"/>
      <c r="OJ113" s="82"/>
      <c r="OK113" s="82"/>
      <c r="OL113" s="82"/>
      <c r="OM113" s="82"/>
      <c r="ON113" s="82"/>
      <c r="OO113" s="82"/>
      <c r="OP113" s="82"/>
      <c r="OQ113" s="82"/>
      <c r="OR113" s="82"/>
      <c r="OS113" s="82"/>
      <c r="OT113" s="82"/>
      <c r="OU113" s="82"/>
      <c r="OV113" s="82"/>
      <c r="OW113" s="82"/>
      <c r="OX113" s="82"/>
      <c r="OY113" s="82"/>
      <c r="OZ113" s="83"/>
      <c r="PA113" s="83"/>
      <c r="PB113" s="82"/>
      <c r="PC113" s="82"/>
      <c r="PD113" s="82"/>
      <c r="PE113" s="82"/>
      <c r="PF113" s="82"/>
      <c r="PG113" s="82"/>
      <c r="PH113" s="82"/>
      <c r="PI113" s="82"/>
      <c r="PJ113" s="82"/>
      <c r="PK113" s="82"/>
      <c r="PL113" s="82"/>
      <c r="PM113" s="82"/>
      <c r="PN113" s="82"/>
      <c r="PO113" s="82"/>
      <c r="PP113" s="82"/>
      <c r="PQ113" s="82"/>
      <c r="PR113" s="85"/>
      <c r="PS113" s="85"/>
      <c r="PT113" s="84">
        <v>0</v>
      </c>
      <c r="PU113" s="84">
        <v>5</v>
      </c>
      <c r="PV113" s="84">
        <v>3</v>
      </c>
      <c r="PW113" s="84">
        <v>2</v>
      </c>
      <c r="PX113" s="84">
        <v>1</v>
      </c>
      <c r="PY113" s="84">
        <v>1</v>
      </c>
      <c r="PZ113" s="84">
        <v>3</v>
      </c>
      <c r="QA113" s="84">
        <v>3</v>
      </c>
      <c r="QB113" s="84">
        <v>3</v>
      </c>
      <c r="QC113" s="84">
        <v>4</v>
      </c>
      <c r="QD113" s="84">
        <v>3</v>
      </c>
      <c r="QE113" s="84">
        <v>5</v>
      </c>
      <c r="QF113" s="82"/>
      <c r="QG113" s="82"/>
      <c r="QH113" s="82"/>
      <c r="QI113" s="82"/>
      <c r="QJ113" s="84"/>
      <c r="QK113" s="84"/>
      <c r="QL113" s="82"/>
      <c r="QM113" s="82"/>
      <c r="QN113" s="82"/>
      <c r="QO113" s="82"/>
      <c r="QP113" s="82"/>
      <c r="QQ113" s="82"/>
      <c r="QR113" s="82"/>
      <c r="QS113" s="82"/>
      <c r="QT113" s="82"/>
      <c r="QU113" s="82"/>
      <c r="QV113" s="82"/>
      <c r="QW113" s="82"/>
      <c r="QX113" s="82"/>
      <c r="QY113" s="82"/>
      <c r="QZ113" s="82"/>
      <c r="RA113" s="82"/>
      <c r="RB113" s="81"/>
      <c r="RC113" s="81"/>
      <c r="RD113" s="82"/>
      <c r="RE113" s="82"/>
      <c r="RF113" s="82"/>
      <c r="RG113" s="82"/>
      <c r="RH113" s="82"/>
      <c r="RI113" s="82"/>
      <c r="RJ113" s="82"/>
      <c r="RK113" s="82"/>
      <c r="RL113" s="82"/>
      <c r="RM113" s="82"/>
      <c r="RN113" s="82"/>
      <c r="RO113" s="82"/>
      <c r="RP113" s="82"/>
      <c r="RQ113" s="82"/>
      <c r="RR113" s="82"/>
      <c r="RS113" s="82"/>
      <c r="RT113" s="82"/>
      <c r="RU113" s="82"/>
      <c r="RV113" s="82"/>
      <c r="RW113" s="82"/>
      <c r="RX113" s="82"/>
      <c r="RY113" s="82"/>
      <c r="RZ113" s="82"/>
      <c r="SA113" s="82"/>
      <c r="SB113" s="82"/>
      <c r="SC113" s="82"/>
      <c r="SD113" s="82"/>
      <c r="SE113" s="82"/>
      <c r="SF113" s="82"/>
      <c r="SG113" s="82"/>
      <c r="SH113" s="82"/>
      <c r="SI113" s="82"/>
      <c r="SJ113" s="82"/>
      <c r="SK113" s="82"/>
      <c r="SL113" s="82"/>
      <c r="SM113" s="82"/>
      <c r="SN113" s="82"/>
      <c r="SO113" s="82"/>
      <c r="SP113" s="82"/>
      <c r="SQ113" s="82"/>
      <c r="SR113" s="82"/>
      <c r="SS113" s="82"/>
      <c r="ST113" s="82"/>
      <c r="SU113" s="82"/>
      <c r="SV113" s="82"/>
      <c r="SW113" s="82"/>
      <c r="SX113" s="82"/>
      <c r="SY113" s="82"/>
      <c r="SZ113" s="82"/>
      <c r="TA113" s="82"/>
      <c r="TB113" s="82"/>
      <c r="TC113" s="82"/>
      <c r="TD113" s="82"/>
      <c r="TE113" s="82"/>
      <c r="TF113" s="82"/>
      <c r="TG113" s="82"/>
      <c r="TH113" s="82"/>
      <c r="TI113" s="82"/>
      <c r="TJ113" s="82"/>
      <c r="TK113" s="82"/>
      <c r="TL113" s="82"/>
      <c r="TM113" s="82"/>
      <c r="TN113" s="82"/>
      <c r="TO113" s="82"/>
      <c r="TP113" s="82"/>
      <c r="TQ113" s="82"/>
      <c r="TR113" s="82"/>
      <c r="TS113" s="82"/>
      <c r="TT113" s="82"/>
      <c r="TU113" s="82"/>
      <c r="TV113" s="82"/>
      <c r="TW113" s="82"/>
      <c r="TX113" s="82"/>
      <c r="TY113" s="82"/>
      <c r="TZ113" s="82"/>
      <c r="UA113" s="82"/>
      <c r="UB113" s="82"/>
      <c r="UC113" s="82"/>
      <c r="UD113" s="82"/>
      <c r="UE113" s="82"/>
      <c r="UF113" s="82"/>
      <c r="UG113" s="82"/>
      <c r="UH113" s="82"/>
      <c r="UI113" s="82"/>
      <c r="UJ113" s="82"/>
      <c r="UK113" s="82"/>
      <c r="UL113" s="82"/>
      <c r="UM113" s="82"/>
      <c r="UN113" s="82"/>
      <c r="UO113" s="82"/>
      <c r="UP113" s="82"/>
      <c r="UQ113" s="82"/>
      <c r="UR113" s="82"/>
      <c r="US113" s="82"/>
      <c r="UT113" s="82"/>
      <c r="UU113" s="82"/>
      <c r="UV113" s="82"/>
      <c r="UW113" s="82"/>
      <c r="UX113" s="82"/>
      <c r="UY113" s="82"/>
      <c r="UZ113" s="82"/>
      <c r="VA113" s="82"/>
      <c r="VB113" s="82"/>
      <c r="VC113" s="82"/>
      <c r="VD113" s="82"/>
      <c r="VE113" s="82"/>
      <c r="VF113" s="82"/>
      <c r="VG113" s="82"/>
      <c r="VH113" s="82"/>
      <c r="VI113" s="82"/>
      <c r="VJ113" s="82"/>
      <c r="VK113" s="82"/>
      <c r="VL113" s="82"/>
      <c r="VM113" s="82"/>
      <c r="VN113" s="82"/>
      <c r="VO113" s="82"/>
      <c r="VP113" s="82"/>
      <c r="VQ113" s="82"/>
      <c r="VR113" s="82"/>
      <c r="VS113" s="82"/>
      <c r="VT113" s="82"/>
      <c r="VU113" s="82"/>
      <c r="VV113" s="82"/>
      <c r="VW113" s="82"/>
      <c r="VX113" s="82"/>
      <c r="VY113" s="82"/>
      <c r="VZ113" s="82"/>
      <c r="WA113" s="82"/>
      <c r="WB113" s="82"/>
      <c r="WC113" s="82"/>
      <c r="WD113" s="82"/>
      <c r="WE113" s="82"/>
      <c r="WF113" s="82"/>
      <c r="WG113" s="82"/>
      <c r="WH113" s="82"/>
      <c r="WI113" s="82"/>
      <c r="WJ113" s="82"/>
      <c r="WK113" s="82"/>
      <c r="WL113" s="82"/>
      <c r="WM113" s="82"/>
      <c r="WN113" s="82"/>
      <c r="WO113" s="82"/>
      <c r="WP113" s="82"/>
      <c r="WQ113" s="82"/>
      <c r="WR113" s="82"/>
      <c r="WS113" s="82"/>
      <c r="WT113" s="82"/>
      <c r="WU113" s="82"/>
      <c r="WV113" s="82"/>
      <c r="WW113" s="82"/>
      <c r="WX113" s="82"/>
      <c r="WY113" s="82"/>
      <c r="WZ113" s="82"/>
      <c r="XA113" s="82"/>
      <c r="XB113" s="82"/>
      <c r="XC113" s="82"/>
      <c r="XD113" s="82"/>
      <c r="XE113" s="82"/>
      <c r="XF113" s="82"/>
      <c r="XG113" s="82"/>
      <c r="XH113" s="82"/>
      <c r="XI113" s="82"/>
      <c r="XJ113" s="82"/>
      <c r="XK113" s="82"/>
      <c r="XL113" s="82"/>
      <c r="XM113" s="82"/>
      <c r="XN113" s="82"/>
      <c r="XO113" s="82"/>
      <c r="XP113" s="82"/>
      <c r="XQ113" s="82"/>
      <c r="XR113" s="82"/>
      <c r="XS113" s="82"/>
      <c r="XT113" s="82"/>
      <c r="XU113" s="82"/>
      <c r="XV113" s="82"/>
      <c r="XW113" s="82"/>
      <c r="XX113" s="82"/>
      <c r="XY113" s="82"/>
      <c r="XZ113" s="82"/>
      <c r="YA113" s="82"/>
      <c r="YB113" s="82"/>
      <c r="YC113" s="82"/>
      <c r="YD113" s="82"/>
      <c r="YE113" s="82"/>
      <c r="YF113" s="82"/>
      <c r="YG113" s="82"/>
      <c r="YH113" s="82"/>
      <c r="YI113" s="82"/>
      <c r="YJ113" s="82"/>
      <c r="YK113" s="82"/>
      <c r="YL113" s="82"/>
      <c r="YM113" s="82"/>
      <c r="YN113" s="82"/>
      <c r="YO113" s="82"/>
      <c r="YP113" s="82"/>
      <c r="YQ113" s="82"/>
      <c r="YR113" s="82"/>
      <c r="YS113" s="82"/>
      <c r="YT113" s="82"/>
      <c r="YU113" s="82"/>
      <c r="YV113" s="82"/>
      <c r="YW113" s="82"/>
      <c r="YX113" s="82"/>
      <c r="YY113" s="82"/>
      <c r="YZ113" s="82"/>
      <c r="ZA113" s="82"/>
      <c r="ZB113" s="82"/>
      <c r="ZC113" s="82"/>
      <c r="ZD113" s="82"/>
      <c r="ZE113" s="82"/>
      <c r="ZF113" s="82"/>
      <c r="ZG113" s="82"/>
      <c r="ZH113" s="82"/>
      <c r="ZI113" s="82"/>
      <c r="ZJ113" s="82"/>
      <c r="ZK113" s="82"/>
      <c r="ZL113" s="82"/>
      <c r="ZM113" s="82"/>
      <c r="ZN113" s="82"/>
      <c r="ZO113" s="82"/>
      <c r="ZP113" s="82"/>
      <c r="ZQ113" s="82"/>
      <c r="ZR113" s="82"/>
      <c r="ZS113" s="82"/>
      <c r="ZT113" s="82"/>
      <c r="ZU113" s="82"/>
      <c r="ZV113" s="82"/>
      <c r="ZW113" s="82"/>
      <c r="ZX113" s="82"/>
      <c r="ZY113" s="82"/>
      <c r="ZZ113" s="82"/>
      <c r="AAA113" s="82"/>
      <c r="AAB113" s="82"/>
      <c r="AAC113" s="82"/>
      <c r="AAD113" s="82"/>
      <c r="AAE113" s="82"/>
      <c r="AAF113" s="82"/>
      <c r="AAG113" s="82"/>
      <c r="AAH113" s="82"/>
      <c r="AAI113" s="82"/>
      <c r="AAJ113" s="82"/>
      <c r="AAK113" s="82"/>
      <c r="AAL113" s="82"/>
      <c r="AAM113" s="82"/>
      <c r="AAN113" s="86">
        <v>11.666666666666666</v>
      </c>
      <c r="AAO113" s="86">
        <v>11.666666666666666</v>
      </c>
      <c r="AAP113" s="86">
        <v>11.916666666666666</v>
      </c>
      <c r="AAQ113" s="86">
        <v>11.916666666666666</v>
      </c>
      <c r="AAR113" s="86">
        <v>11.916666666666666</v>
      </c>
      <c r="AAS113" s="86">
        <v>11.9166666666667</v>
      </c>
      <c r="AAT113" s="86">
        <v>11.9166666666667</v>
      </c>
      <c r="AAU113" s="86">
        <v>11.9166666666667</v>
      </c>
      <c r="AAV113" s="86">
        <v>11.9166666666667</v>
      </c>
      <c r="AAW113" s="86">
        <v>11.9166666666667</v>
      </c>
      <c r="AAX113" s="86">
        <v>11.9166666666667</v>
      </c>
      <c r="AAY113" s="86">
        <v>11.9166666666667</v>
      </c>
      <c r="AAZ113" s="74"/>
      <c r="ABA113" s="74"/>
      <c r="ABB113" s="74"/>
      <c r="ABC113" s="74"/>
      <c r="ABD113" s="74"/>
      <c r="ABE113" s="74"/>
      <c r="ABF113" s="74"/>
      <c r="ABG113" s="74"/>
      <c r="ABH113" s="74"/>
      <c r="ABI113" s="74"/>
      <c r="ABJ113" s="74"/>
      <c r="ABK113" s="74"/>
      <c r="ABL113" s="74"/>
      <c r="ABM113" s="74"/>
      <c r="ABN113" s="74"/>
      <c r="ABO113" s="74"/>
      <c r="ABP113" s="74"/>
      <c r="ABQ113" s="74"/>
      <c r="ABR113" s="74"/>
      <c r="ABS113" s="74"/>
      <c r="ABT113" s="74"/>
      <c r="ABU113" s="74"/>
      <c r="ABV113" s="74"/>
      <c r="ABW113" s="74"/>
      <c r="ABX113" s="74"/>
      <c r="ABY113" s="74"/>
      <c r="ABZ113" s="74"/>
      <c r="ACA113" s="74"/>
      <c r="ACB113" s="74"/>
      <c r="ACC113" s="74"/>
      <c r="ACD113" s="74"/>
      <c r="ACE113" s="74"/>
      <c r="ACF113" s="74"/>
      <c r="ACG113" s="74"/>
      <c r="ACH113" s="74"/>
      <c r="ACI113" s="74"/>
      <c r="ACJ113" s="74"/>
      <c r="ACK113" s="74"/>
      <c r="ACL113" s="74"/>
      <c r="ACM113" s="74"/>
      <c r="ACN113" s="74"/>
      <c r="ACO113" s="74"/>
      <c r="ACP113" s="74"/>
      <c r="ACQ113" s="74"/>
      <c r="ACR113" s="74"/>
      <c r="ACS113" s="74"/>
      <c r="ACT113" s="74"/>
      <c r="ACU113" s="74"/>
      <c r="ACV113" s="74"/>
      <c r="ACW113" s="74"/>
      <c r="ACX113" s="74"/>
      <c r="ACY113" s="74"/>
      <c r="ACZ113" s="74"/>
      <c r="ADA113" s="74"/>
      <c r="ADB113" s="74"/>
      <c r="ADC113" s="74"/>
      <c r="ADD113" s="74"/>
      <c r="ADE113" s="74"/>
      <c r="ADF113" s="74"/>
      <c r="ADG113" s="74"/>
      <c r="ADH113" s="74"/>
      <c r="ADI113" s="74"/>
      <c r="ADJ113" s="74"/>
      <c r="ADK113" s="74"/>
      <c r="ADL113" s="74"/>
      <c r="ADM113" s="74"/>
      <c r="ADN113" s="74"/>
      <c r="ADO113" s="74"/>
      <c r="ADP113" s="74"/>
      <c r="ADQ113" s="74"/>
      <c r="ADR113" s="74"/>
      <c r="ADS113" s="74"/>
      <c r="ADT113" s="74"/>
      <c r="ADU113" s="74"/>
      <c r="ADV113" s="74"/>
      <c r="ADW113" s="74"/>
      <c r="ADX113" s="74"/>
      <c r="ADY113" s="74"/>
      <c r="ADZ113" s="74"/>
      <c r="AEA113" s="74"/>
      <c r="AEB113" s="74"/>
      <c r="AEC113" s="74"/>
      <c r="AED113" s="74"/>
      <c r="AEE113" s="74"/>
      <c r="AEF113" s="74"/>
      <c r="AEG113" s="74"/>
      <c r="AEH113" s="74"/>
      <c r="AEI113" s="74"/>
      <c r="AEJ113" s="74"/>
      <c r="AEK113" s="74"/>
      <c r="AEL113" s="74"/>
      <c r="AEM113" s="74"/>
      <c r="AEN113" s="74"/>
      <c r="AEO113" s="74"/>
      <c r="AEP113" s="74"/>
      <c r="AEQ113" s="74"/>
      <c r="AER113" s="74"/>
      <c r="AES113" s="74"/>
      <c r="AET113" s="74"/>
      <c r="AEU113" s="74"/>
      <c r="AEV113" s="74"/>
      <c r="AEW113" s="74"/>
    </row>
    <row r="114" spans="1:829" x14ac:dyDescent="0.25">
      <c r="A114" s="73" t="s">
        <v>4286</v>
      </c>
      <c r="B114" s="73" t="s">
        <v>4287</v>
      </c>
      <c r="C114" s="73" t="s">
        <v>4298</v>
      </c>
      <c r="D114" s="73" t="s">
        <v>4304</v>
      </c>
      <c r="E114" s="81">
        <v>0</v>
      </c>
      <c r="F114" s="81">
        <v>0</v>
      </c>
      <c r="G114" s="81">
        <v>5000</v>
      </c>
      <c r="H114" s="81">
        <v>169</v>
      </c>
      <c r="I114" s="81">
        <v>5125</v>
      </c>
      <c r="J114" s="81">
        <v>173</v>
      </c>
      <c r="K114" s="82"/>
      <c r="L114" s="82"/>
      <c r="M114" s="82"/>
      <c r="N114" s="82"/>
      <c r="O114" s="82"/>
      <c r="P114" s="82"/>
      <c r="Q114" s="82"/>
      <c r="R114" s="81">
        <v>1</v>
      </c>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c r="IW114" s="82"/>
      <c r="IX114" s="82"/>
      <c r="IY114" s="82"/>
      <c r="IZ114" s="82"/>
      <c r="JA114" s="82"/>
      <c r="JB114" s="82"/>
      <c r="JC114" s="82"/>
      <c r="JD114" s="82"/>
      <c r="JE114" s="82"/>
      <c r="JF114" s="82"/>
      <c r="JG114" s="82"/>
      <c r="JH114" s="82"/>
      <c r="JI114" s="82"/>
      <c r="JJ114" s="82"/>
      <c r="JK114" s="82"/>
      <c r="JL114" s="82"/>
      <c r="JM114" s="82"/>
      <c r="JN114" s="82"/>
      <c r="JO114" s="82"/>
      <c r="JP114" s="82"/>
      <c r="JQ114" s="82"/>
      <c r="JR114" s="82"/>
      <c r="JS114" s="82"/>
      <c r="JT114" s="82"/>
      <c r="JU114" s="82"/>
      <c r="JV114" s="82"/>
      <c r="JW114" s="82"/>
      <c r="JX114" s="82"/>
      <c r="JY114" s="82"/>
      <c r="JZ114" s="82"/>
      <c r="KA114" s="82"/>
      <c r="KB114" s="82"/>
      <c r="KC114" s="82"/>
      <c r="KD114" s="82"/>
      <c r="KE114" s="82"/>
      <c r="KF114" s="82"/>
      <c r="KG114" s="82"/>
      <c r="KH114" s="82"/>
      <c r="KI114" s="82"/>
      <c r="KJ114" s="82"/>
      <c r="KK114" s="82"/>
      <c r="KL114" s="82"/>
      <c r="KM114" s="82"/>
      <c r="KN114" s="82"/>
      <c r="KO114" s="82"/>
      <c r="KP114" s="82"/>
      <c r="KQ114" s="82"/>
      <c r="KR114" s="82"/>
      <c r="KS114" s="82"/>
      <c r="KT114" s="82"/>
      <c r="KU114" s="82"/>
      <c r="KV114" s="82"/>
      <c r="KW114" s="82"/>
      <c r="KX114" s="82"/>
      <c r="KY114" s="82"/>
      <c r="KZ114" s="82"/>
      <c r="LA114" s="82"/>
      <c r="LB114" s="82"/>
      <c r="LC114" s="82"/>
      <c r="LD114" s="82"/>
      <c r="LE114" s="82"/>
      <c r="LF114" s="82"/>
      <c r="LG114" s="82"/>
      <c r="LH114" s="82"/>
      <c r="LI114" s="82"/>
      <c r="LJ114" s="82"/>
      <c r="LK114" s="82"/>
      <c r="LL114" s="82"/>
      <c r="LM114" s="82"/>
      <c r="LN114" s="82"/>
      <c r="LO114" s="82"/>
      <c r="LP114" s="82"/>
      <c r="LQ114" s="82"/>
      <c r="LR114" s="82"/>
      <c r="LS114" s="82"/>
      <c r="LT114" s="82"/>
      <c r="LU114" s="82"/>
      <c r="LV114" s="82"/>
      <c r="LW114" s="82"/>
      <c r="LX114" s="82"/>
      <c r="LY114" s="82"/>
      <c r="LZ114" s="82"/>
      <c r="MA114" s="82"/>
      <c r="MB114" s="82"/>
      <c r="MC114" s="82"/>
      <c r="MD114" s="82"/>
      <c r="ME114" s="82"/>
      <c r="MF114" s="82"/>
      <c r="MG114" s="82"/>
      <c r="MH114" s="82"/>
      <c r="MI114" s="82"/>
      <c r="MJ114" s="82"/>
      <c r="MK114" s="82"/>
      <c r="ML114" s="82"/>
      <c r="MM114" s="82"/>
      <c r="MN114" s="82"/>
      <c r="MO114" s="82"/>
      <c r="MP114" s="82"/>
      <c r="MQ114" s="82"/>
      <c r="MR114" s="82"/>
      <c r="MS114" s="82"/>
      <c r="MT114" s="82"/>
      <c r="MU114" s="82"/>
      <c r="MV114" s="82"/>
      <c r="MW114" s="82"/>
      <c r="MX114" s="83"/>
      <c r="MY114" s="83"/>
      <c r="MZ114" s="84">
        <v>10</v>
      </c>
      <c r="NA114" s="84">
        <v>8</v>
      </c>
      <c r="NB114" s="84">
        <v>6</v>
      </c>
      <c r="NC114" s="84">
        <v>4</v>
      </c>
      <c r="ND114" s="84">
        <v>6</v>
      </c>
      <c r="NE114" s="84">
        <v>7</v>
      </c>
      <c r="NF114" s="84">
        <v>9</v>
      </c>
      <c r="NG114" s="84">
        <v>9</v>
      </c>
      <c r="NH114" s="84">
        <v>9</v>
      </c>
      <c r="NI114" s="84">
        <v>3</v>
      </c>
      <c r="NJ114" s="84">
        <v>0</v>
      </c>
      <c r="NK114" s="84">
        <v>0</v>
      </c>
      <c r="NL114" s="82"/>
      <c r="NM114" s="82"/>
      <c r="NN114" s="82"/>
      <c r="NO114" s="82"/>
      <c r="NP114" s="83"/>
      <c r="NQ114" s="83"/>
      <c r="NR114" s="84">
        <v>0</v>
      </c>
      <c r="NS114" s="84">
        <v>16</v>
      </c>
      <c r="NT114" s="84">
        <v>0</v>
      </c>
      <c r="NU114" s="84">
        <v>0</v>
      </c>
      <c r="NV114" s="84">
        <v>0</v>
      </c>
      <c r="NW114" s="84">
        <v>0</v>
      </c>
      <c r="NX114" s="84">
        <v>0</v>
      </c>
      <c r="NY114" s="84">
        <v>0</v>
      </c>
      <c r="NZ114" s="84">
        <v>0</v>
      </c>
      <c r="OA114" s="84">
        <v>0</v>
      </c>
      <c r="OB114" s="84">
        <v>0</v>
      </c>
      <c r="OC114" s="84">
        <v>0</v>
      </c>
      <c r="OD114" s="82"/>
      <c r="OE114" s="82"/>
      <c r="OF114" s="82"/>
      <c r="OG114" s="82"/>
      <c r="OH114" s="83"/>
      <c r="OI114" s="83"/>
      <c r="OJ114" s="82"/>
      <c r="OK114" s="82"/>
      <c r="OL114" s="82"/>
      <c r="OM114" s="82"/>
      <c r="ON114" s="82"/>
      <c r="OO114" s="82"/>
      <c r="OP114" s="82"/>
      <c r="OQ114" s="82"/>
      <c r="OR114" s="82"/>
      <c r="OS114" s="82"/>
      <c r="OT114" s="82"/>
      <c r="OU114" s="82"/>
      <c r="OV114" s="82"/>
      <c r="OW114" s="82"/>
      <c r="OX114" s="82"/>
      <c r="OY114" s="82"/>
      <c r="OZ114" s="83"/>
      <c r="PA114" s="83"/>
      <c r="PB114" s="82"/>
      <c r="PC114" s="82"/>
      <c r="PD114" s="82"/>
      <c r="PE114" s="82"/>
      <c r="PF114" s="82"/>
      <c r="PG114" s="82"/>
      <c r="PH114" s="82"/>
      <c r="PI114" s="82"/>
      <c r="PJ114" s="82"/>
      <c r="PK114" s="82"/>
      <c r="PL114" s="82"/>
      <c r="PM114" s="82"/>
      <c r="PN114" s="82"/>
      <c r="PO114" s="82"/>
      <c r="PP114" s="82"/>
      <c r="PQ114" s="82"/>
      <c r="PR114" s="85"/>
      <c r="PS114" s="85"/>
      <c r="PT114" s="84">
        <v>0</v>
      </c>
      <c r="PU114" s="84">
        <v>3</v>
      </c>
      <c r="PV114" s="84">
        <v>2</v>
      </c>
      <c r="PW114" s="84">
        <v>0</v>
      </c>
      <c r="PX114" s="84">
        <v>0</v>
      </c>
      <c r="PY114" s="84">
        <v>2</v>
      </c>
      <c r="PZ114" s="84">
        <v>1</v>
      </c>
      <c r="QA114" s="84">
        <v>1</v>
      </c>
      <c r="QB114" s="84">
        <v>1</v>
      </c>
      <c r="QC114" s="84">
        <v>0</v>
      </c>
      <c r="QD114" s="84">
        <v>0</v>
      </c>
      <c r="QE114" s="84">
        <v>3</v>
      </c>
      <c r="QF114" s="82"/>
      <c r="QG114" s="82"/>
      <c r="QH114" s="82"/>
      <c r="QI114" s="82"/>
      <c r="QJ114" s="84"/>
      <c r="QK114" s="84"/>
      <c r="QL114" s="82"/>
      <c r="QM114" s="82"/>
      <c r="QN114" s="82"/>
      <c r="QO114" s="82"/>
      <c r="QP114" s="82"/>
      <c r="QQ114" s="82"/>
      <c r="QR114" s="82"/>
      <c r="QS114" s="82"/>
      <c r="QT114" s="82"/>
      <c r="QU114" s="82"/>
      <c r="QV114" s="82"/>
      <c r="QW114" s="82"/>
      <c r="QX114" s="82"/>
      <c r="QY114" s="82"/>
      <c r="QZ114" s="82"/>
      <c r="RA114" s="82"/>
      <c r="RB114" s="81"/>
      <c r="RC114" s="81"/>
      <c r="RD114" s="82"/>
      <c r="RE114" s="82"/>
      <c r="RF114" s="82"/>
      <c r="RG114" s="82"/>
      <c r="RH114" s="82"/>
      <c r="RI114" s="82"/>
      <c r="RJ114" s="82"/>
      <c r="RK114" s="82"/>
      <c r="RL114" s="82"/>
      <c r="RM114" s="82"/>
      <c r="RN114" s="82"/>
      <c r="RO114" s="82"/>
      <c r="RP114" s="82"/>
      <c r="RQ114" s="82"/>
      <c r="RR114" s="82"/>
      <c r="RS114" s="82"/>
      <c r="RT114" s="82"/>
      <c r="RU114" s="82"/>
      <c r="RV114" s="82"/>
      <c r="RW114" s="82"/>
      <c r="RX114" s="82"/>
      <c r="RY114" s="82"/>
      <c r="RZ114" s="82"/>
      <c r="SA114" s="82"/>
      <c r="SB114" s="82"/>
      <c r="SC114" s="82"/>
      <c r="SD114" s="82"/>
      <c r="SE114" s="82"/>
      <c r="SF114" s="82"/>
      <c r="SG114" s="82"/>
      <c r="SH114" s="82"/>
      <c r="SI114" s="82"/>
      <c r="SJ114" s="82"/>
      <c r="SK114" s="82"/>
      <c r="SL114" s="82"/>
      <c r="SM114" s="82"/>
      <c r="SN114" s="82"/>
      <c r="SO114" s="82"/>
      <c r="SP114" s="82"/>
      <c r="SQ114" s="82"/>
      <c r="SR114" s="82"/>
      <c r="SS114" s="82"/>
      <c r="ST114" s="82"/>
      <c r="SU114" s="82"/>
      <c r="SV114" s="82"/>
      <c r="SW114" s="82"/>
      <c r="SX114" s="82"/>
      <c r="SY114" s="82"/>
      <c r="SZ114" s="82"/>
      <c r="TA114" s="82"/>
      <c r="TB114" s="82"/>
      <c r="TC114" s="82"/>
      <c r="TD114" s="82"/>
      <c r="TE114" s="82"/>
      <c r="TF114" s="82"/>
      <c r="TG114" s="82"/>
      <c r="TH114" s="82"/>
      <c r="TI114" s="82"/>
      <c r="TJ114" s="82"/>
      <c r="TK114" s="82"/>
      <c r="TL114" s="82"/>
      <c r="TM114" s="82"/>
      <c r="TN114" s="82"/>
      <c r="TO114" s="82"/>
      <c r="TP114" s="82"/>
      <c r="TQ114" s="82"/>
      <c r="TR114" s="82"/>
      <c r="TS114" s="82"/>
      <c r="TT114" s="82"/>
      <c r="TU114" s="82"/>
      <c r="TV114" s="82"/>
      <c r="TW114" s="82"/>
      <c r="TX114" s="82"/>
      <c r="TY114" s="82"/>
      <c r="TZ114" s="82"/>
      <c r="UA114" s="82"/>
      <c r="UB114" s="82"/>
      <c r="UC114" s="82"/>
      <c r="UD114" s="82"/>
      <c r="UE114" s="82"/>
      <c r="UF114" s="82"/>
      <c r="UG114" s="82"/>
      <c r="UH114" s="82"/>
      <c r="UI114" s="82"/>
      <c r="UJ114" s="82"/>
      <c r="UK114" s="82"/>
      <c r="UL114" s="82"/>
      <c r="UM114" s="82"/>
      <c r="UN114" s="82"/>
      <c r="UO114" s="82"/>
      <c r="UP114" s="82"/>
      <c r="UQ114" s="82"/>
      <c r="UR114" s="82"/>
      <c r="US114" s="82"/>
      <c r="UT114" s="82"/>
      <c r="UU114" s="82"/>
      <c r="UV114" s="82"/>
      <c r="UW114" s="82"/>
      <c r="UX114" s="82"/>
      <c r="UY114" s="82"/>
      <c r="UZ114" s="82"/>
      <c r="VA114" s="82"/>
      <c r="VB114" s="82"/>
      <c r="VC114" s="82"/>
      <c r="VD114" s="82"/>
      <c r="VE114" s="82"/>
      <c r="VF114" s="82"/>
      <c r="VG114" s="82"/>
      <c r="VH114" s="82"/>
      <c r="VI114" s="82"/>
      <c r="VJ114" s="82"/>
      <c r="VK114" s="82"/>
      <c r="VL114" s="82"/>
      <c r="VM114" s="82"/>
      <c r="VN114" s="82"/>
      <c r="VO114" s="82"/>
      <c r="VP114" s="82"/>
      <c r="VQ114" s="82"/>
      <c r="VR114" s="82"/>
      <c r="VS114" s="82"/>
      <c r="VT114" s="82"/>
      <c r="VU114" s="82"/>
      <c r="VV114" s="82"/>
      <c r="VW114" s="82"/>
      <c r="VX114" s="82"/>
      <c r="VY114" s="82"/>
      <c r="VZ114" s="82"/>
      <c r="WA114" s="82"/>
      <c r="WB114" s="82"/>
      <c r="WC114" s="82"/>
      <c r="WD114" s="82"/>
      <c r="WE114" s="82"/>
      <c r="WF114" s="82"/>
      <c r="WG114" s="82"/>
      <c r="WH114" s="82"/>
      <c r="WI114" s="82"/>
      <c r="WJ114" s="82"/>
      <c r="WK114" s="82"/>
      <c r="WL114" s="82"/>
      <c r="WM114" s="82"/>
      <c r="WN114" s="82"/>
      <c r="WO114" s="82"/>
      <c r="WP114" s="82"/>
      <c r="WQ114" s="82"/>
      <c r="WR114" s="82"/>
      <c r="WS114" s="82"/>
      <c r="WT114" s="82"/>
      <c r="WU114" s="82"/>
      <c r="WV114" s="82"/>
      <c r="WW114" s="82"/>
      <c r="WX114" s="82"/>
      <c r="WY114" s="82"/>
      <c r="WZ114" s="82"/>
      <c r="XA114" s="82"/>
      <c r="XB114" s="82"/>
      <c r="XC114" s="82"/>
      <c r="XD114" s="82"/>
      <c r="XE114" s="82"/>
      <c r="XF114" s="82"/>
      <c r="XG114" s="82"/>
      <c r="XH114" s="82"/>
      <c r="XI114" s="82"/>
      <c r="XJ114" s="82"/>
      <c r="XK114" s="82"/>
      <c r="XL114" s="82"/>
      <c r="XM114" s="82"/>
      <c r="XN114" s="82"/>
      <c r="XO114" s="82"/>
      <c r="XP114" s="82"/>
      <c r="XQ114" s="82"/>
      <c r="XR114" s="82"/>
      <c r="XS114" s="82"/>
      <c r="XT114" s="82"/>
      <c r="XU114" s="82"/>
      <c r="XV114" s="82"/>
      <c r="XW114" s="82"/>
      <c r="XX114" s="82"/>
      <c r="XY114" s="82"/>
      <c r="XZ114" s="82"/>
      <c r="YA114" s="82"/>
      <c r="YB114" s="82"/>
      <c r="YC114" s="82"/>
      <c r="YD114" s="82"/>
      <c r="YE114" s="82"/>
      <c r="YF114" s="82"/>
      <c r="YG114" s="82"/>
      <c r="YH114" s="82"/>
      <c r="YI114" s="82"/>
      <c r="YJ114" s="82"/>
      <c r="YK114" s="82"/>
      <c r="YL114" s="82"/>
      <c r="YM114" s="82"/>
      <c r="YN114" s="82"/>
      <c r="YO114" s="82"/>
      <c r="YP114" s="82"/>
      <c r="YQ114" s="82"/>
      <c r="YR114" s="82"/>
      <c r="YS114" s="82"/>
      <c r="YT114" s="82"/>
      <c r="YU114" s="82"/>
      <c r="YV114" s="82"/>
      <c r="YW114" s="82"/>
      <c r="YX114" s="82"/>
      <c r="YY114" s="82"/>
      <c r="YZ114" s="82"/>
      <c r="ZA114" s="82"/>
      <c r="ZB114" s="82"/>
      <c r="ZC114" s="82"/>
      <c r="ZD114" s="82"/>
      <c r="ZE114" s="82"/>
      <c r="ZF114" s="82"/>
      <c r="ZG114" s="82"/>
      <c r="ZH114" s="82"/>
      <c r="ZI114" s="82"/>
      <c r="ZJ114" s="82"/>
      <c r="ZK114" s="82"/>
      <c r="ZL114" s="82"/>
      <c r="ZM114" s="82"/>
      <c r="ZN114" s="82"/>
      <c r="ZO114" s="82"/>
      <c r="ZP114" s="82"/>
      <c r="ZQ114" s="82"/>
      <c r="ZR114" s="82"/>
      <c r="ZS114" s="82"/>
      <c r="ZT114" s="82"/>
      <c r="ZU114" s="82"/>
      <c r="ZV114" s="82"/>
      <c r="ZW114" s="82"/>
      <c r="ZX114" s="82"/>
      <c r="ZY114" s="82"/>
      <c r="ZZ114" s="82"/>
      <c r="AAA114" s="82"/>
      <c r="AAB114" s="82"/>
      <c r="AAC114" s="82"/>
      <c r="AAD114" s="82"/>
      <c r="AAE114" s="82"/>
      <c r="AAF114" s="82"/>
      <c r="AAG114" s="82"/>
      <c r="AAH114" s="82"/>
      <c r="AAI114" s="82"/>
      <c r="AAJ114" s="82"/>
      <c r="AAK114" s="82"/>
      <c r="AAL114" s="82"/>
      <c r="AAM114" s="82"/>
      <c r="AAN114" s="86">
        <v>14.083333333333334</v>
      </c>
      <c r="AAO114" s="86">
        <v>14.083333333333334</v>
      </c>
      <c r="AAP114" s="86">
        <v>14.416666666666666</v>
      </c>
      <c r="AAQ114" s="86">
        <v>14.416666666666666</v>
      </c>
      <c r="AAR114" s="86">
        <v>14.416666666666666</v>
      </c>
      <c r="AAS114" s="86">
        <v>14.4166666666667</v>
      </c>
      <c r="AAT114" s="86">
        <v>14.4166666666667</v>
      </c>
      <c r="AAU114" s="86">
        <v>14.4166666666667</v>
      </c>
      <c r="AAV114" s="86">
        <v>14.4166666666667</v>
      </c>
      <c r="AAW114" s="86">
        <v>14.4166666666667</v>
      </c>
      <c r="AAX114" s="86">
        <v>14.4166666666667</v>
      </c>
      <c r="AAY114" s="86">
        <v>14.4166666666667</v>
      </c>
      <c r="AAZ114" s="74"/>
      <c r="ABA114" s="74"/>
      <c r="ABB114" s="74"/>
      <c r="ABC114" s="74"/>
      <c r="ABD114" s="74"/>
      <c r="ABE114" s="74"/>
      <c r="ABF114" s="74"/>
      <c r="ABG114" s="74"/>
      <c r="ABH114" s="74"/>
      <c r="ABI114" s="74"/>
      <c r="ABJ114" s="74"/>
      <c r="ABK114" s="74"/>
      <c r="ABL114" s="74"/>
      <c r="ABM114" s="74"/>
      <c r="ABN114" s="74"/>
      <c r="ABO114" s="74"/>
      <c r="ABP114" s="74"/>
      <c r="ABQ114" s="74"/>
      <c r="ABR114" s="74"/>
      <c r="ABS114" s="74"/>
      <c r="ABT114" s="74"/>
      <c r="ABU114" s="74"/>
      <c r="ABV114" s="74"/>
      <c r="ABW114" s="74"/>
      <c r="ABX114" s="74"/>
      <c r="ABY114" s="74"/>
      <c r="ABZ114" s="74"/>
      <c r="ACA114" s="74"/>
      <c r="ACB114" s="74"/>
      <c r="ACC114" s="74"/>
      <c r="ACD114" s="74"/>
      <c r="ACE114" s="74"/>
      <c r="ACF114" s="74"/>
      <c r="ACG114" s="74"/>
      <c r="ACH114" s="74"/>
      <c r="ACI114" s="74"/>
      <c r="ACJ114" s="74"/>
      <c r="ACK114" s="74"/>
      <c r="ACL114" s="74"/>
      <c r="ACM114" s="74"/>
      <c r="ACN114" s="74"/>
      <c r="ACO114" s="74"/>
      <c r="ACP114" s="74"/>
      <c r="ACQ114" s="74"/>
      <c r="ACR114" s="74"/>
      <c r="ACS114" s="74"/>
      <c r="ACT114" s="74"/>
      <c r="ACU114" s="74"/>
      <c r="ACV114" s="74"/>
      <c r="ACW114" s="74"/>
      <c r="ACX114" s="74"/>
      <c r="ACY114" s="74"/>
      <c r="ACZ114" s="74"/>
      <c r="ADA114" s="74"/>
      <c r="ADB114" s="74"/>
      <c r="ADC114" s="74"/>
      <c r="ADD114" s="74"/>
      <c r="ADE114" s="74"/>
      <c r="ADF114" s="74"/>
      <c r="ADG114" s="74"/>
      <c r="ADH114" s="74"/>
      <c r="ADI114" s="74"/>
      <c r="ADJ114" s="74"/>
      <c r="ADK114" s="74"/>
      <c r="ADL114" s="74"/>
      <c r="ADM114" s="74"/>
      <c r="ADN114" s="74"/>
      <c r="ADO114" s="74"/>
      <c r="ADP114" s="74"/>
      <c r="ADQ114" s="74"/>
      <c r="ADR114" s="74"/>
      <c r="ADS114" s="74"/>
      <c r="ADT114" s="74"/>
      <c r="ADU114" s="74"/>
      <c r="ADV114" s="74"/>
      <c r="ADW114" s="74"/>
      <c r="ADX114" s="74"/>
      <c r="ADY114" s="74"/>
      <c r="ADZ114" s="74"/>
      <c r="AEA114" s="74"/>
      <c r="AEB114" s="74"/>
      <c r="AEC114" s="74"/>
      <c r="AED114" s="74"/>
      <c r="AEE114" s="74"/>
      <c r="AEF114" s="74"/>
      <c r="AEG114" s="74"/>
      <c r="AEH114" s="74"/>
      <c r="AEI114" s="74"/>
      <c r="AEJ114" s="74"/>
      <c r="AEK114" s="74"/>
      <c r="AEL114" s="74"/>
      <c r="AEM114" s="74"/>
      <c r="AEN114" s="74"/>
      <c r="AEO114" s="74"/>
      <c r="AEP114" s="74"/>
      <c r="AEQ114" s="74"/>
      <c r="AER114" s="74"/>
      <c r="AES114" s="74"/>
      <c r="AET114" s="74"/>
      <c r="AEU114" s="74"/>
      <c r="AEV114" s="74"/>
      <c r="AEW114" s="74"/>
    </row>
    <row r="115" spans="1:829" x14ac:dyDescent="0.25">
      <c r="A115" s="73" t="s">
        <v>4286</v>
      </c>
      <c r="B115" s="73" t="s">
        <v>4287</v>
      </c>
      <c r="C115" s="73" t="s">
        <v>4298</v>
      </c>
      <c r="D115" s="73" t="s">
        <v>4305</v>
      </c>
      <c r="E115" s="81">
        <v>0</v>
      </c>
      <c r="F115" s="81">
        <v>0</v>
      </c>
      <c r="G115" s="81">
        <v>5000</v>
      </c>
      <c r="H115" s="81">
        <v>169</v>
      </c>
      <c r="I115" s="81">
        <v>5125</v>
      </c>
      <c r="J115" s="81">
        <v>173</v>
      </c>
      <c r="K115" s="82"/>
      <c r="L115" s="82"/>
      <c r="M115" s="82"/>
      <c r="N115" s="82"/>
      <c r="O115" s="82"/>
      <c r="P115" s="82"/>
      <c r="Q115" s="82"/>
      <c r="R115" s="81">
        <v>2</v>
      </c>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c r="GK115" s="82"/>
      <c r="GL115" s="82"/>
      <c r="GM115" s="82"/>
      <c r="GN115" s="82"/>
      <c r="GO115" s="82"/>
      <c r="GP115" s="82"/>
      <c r="GQ115" s="82"/>
      <c r="GR115" s="82"/>
      <c r="GS115" s="82"/>
      <c r="GT115" s="82"/>
      <c r="GU115" s="82"/>
      <c r="GV115" s="82"/>
      <c r="GW115" s="82"/>
      <c r="GX115" s="82"/>
      <c r="GY115" s="82"/>
      <c r="GZ115" s="82"/>
      <c r="HA115" s="82"/>
      <c r="HB115" s="82"/>
      <c r="HC115" s="82"/>
      <c r="HD115" s="82"/>
      <c r="HE115" s="82"/>
      <c r="HF115" s="82"/>
      <c r="HG115" s="82"/>
      <c r="HH115" s="82"/>
      <c r="HI115" s="82"/>
      <c r="HJ115" s="82"/>
      <c r="HK115" s="82"/>
      <c r="HL115" s="82"/>
      <c r="HM115" s="82"/>
      <c r="HN115" s="82"/>
      <c r="HO115" s="82"/>
      <c r="HP115" s="82"/>
      <c r="HQ115" s="82"/>
      <c r="HR115" s="82"/>
      <c r="HS115" s="82"/>
      <c r="HT115" s="82"/>
      <c r="HU115" s="82"/>
      <c r="HV115" s="82"/>
      <c r="HW115" s="82"/>
      <c r="HX115" s="82"/>
      <c r="HY115" s="82"/>
      <c r="HZ115" s="82"/>
      <c r="IA115" s="82"/>
      <c r="IB115" s="82"/>
      <c r="IC115" s="82"/>
      <c r="ID115" s="82"/>
      <c r="IE115" s="82"/>
      <c r="IF115" s="82"/>
      <c r="IG115" s="82"/>
      <c r="IH115" s="82"/>
      <c r="II115" s="82"/>
      <c r="IJ115" s="82"/>
      <c r="IK115" s="82"/>
      <c r="IL115" s="82"/>
      <c r="IM115" s="82"/>
      <c r="IN115" s="82"/>
      <c r="IO115" s="82"/>
      <c r="IP115" s="82"/>
      <c r="IQ115" s="82"/>
      <c r="IR115" s="82"/>
      <c r="IS115" s="82"/>
      <c r="IT115" s="82"/>
      <c r="IU115" s="82"/>
      <c r="IV115" s="82"/>
      <c r="IW115" s="82"/>
      <c r="IX115" s="82"/>
      <c r="IY115" s="82"/>
      <c r="IZ115" s="82"/>
      <c r="JA115" s="82"/>
      <c r="JB115" s="82"/>
      <c r="JC115" s="82"/>
      <c r="JD115" s="82"/>
      <c r="JE115" s="82"/>
      <c r="JF115" s="82"/>
      <c r="JG115" s="82"/>
      <c r="JH115" s="82"/>
      <c r="JI115" s="82"/>
      <c r="JJ115" s="82"/>
      <c r="JK115" s="82"/>
      <c r="JL115" s="82"/>
      <c r="JM115" s="82"/>
      <c r="JN115" s="82"/>
      <c r="JO115" s="82"/>
      <c r="JP115" s="82"/>
      <c r="JQ115" s="82"/>
      <c r="JR115" s="82"/>
      <c r="JS115" s="82"/>
      <c r="JT115" s="82"/>
      <c r="JU115" s="82"/>
      <c r="JV115" s="82"/>
      <c r="JW115" s="82"/>
      <c r="JX115" s="82"/>
      <c r="JY115" s="82"/>
      <c r="JZ115" s="82"/>
      <c r="KA115" s="82"/>
      <c r="KB115" s="82"/>
      <c r="KC115" s="82"/>
      <c r="KD115" s="82"/>
      <c r="KE115" s="82"/>
      <c r="KF115" s="82"/>
      <c r="KG115" s="82"/>
      <c r="KH115" s="82"/>
      <c r="KI115" s="82"/>
      <c r="KJ115" s="82"/>
      <c r="KK115" s="82"/>
      <c r="KL115" s="82"/>
      <c r="KM115" s="82"/>
      <c r="KN115" s="82"/>
      <c r="KO115" s="82"/>
      <c r="KP115" s="82"/>
      <c r="KQ115" s="82"/>
      <c r="KR115" s="82"/>
      <c r="KS115" s="82"/>
      <c r="KT115" s="82"/>
      <c r="KU115" s="82"/>
      <c r="KV115" s="82"/>
      <c r="KW115" s="82"/>
      <c r="KX115" s="82"/>
      <c r="KY115" s="82"/>
      <c r="KZ115" s="82"/>
      <c r="LA115" s="82"/>
      <c r="LB115" s="82"/>
      <c r="LC115" s="82"/>
      <c r="LD115" s="82"/>
      <c r="LE115" s="82"/>
      <c r="LF115" s="82"/>
      <c r="LG115" s="82"/>
      <c r="LH115" s="82"/>
      <c r="LI115" s="82"/>
      <c r="LJ115" s="82"/>
      <c r="LK115" s="82"/>
      <c r="LL115" s="82"/>
      <c r="LM115" s="82"/>
      <c r="LN115" s="82"/>
      <c r="LO115" s="82"/>
      <c r="LP115" s="82"/>
      <c r="LQ115" s="82"/>
      <c r="LR115" s="82"/>
      <c r="LS115" s="82"/>
      <c r="LT115" s="82"/>
      <c r="LU115" s="82"/>
      <c r="LV115" s="82"/>
      <c r="LW115" s="82"/>
      <c r="LX115" s="82"/>
      <c r="LY115" s="82"/>
      <c r="LZ115" s="82"/>
      <c r="MA115" s="82"/>
      <c r="MB115" s="82"/>
      <c r="MC115" s="82"/>
      <c r="MD115" s="82"/>
      <c r="ME115" s="82"/>
      <c r="MF115" s="82"/>
      <c r="MG115" s="82"/>
      <c r="MH115" s="82"/>
      <c r="MI115" s="82"/>
      <c r="MJ115" s="82"/>
      <c r="MK115" s="82"/>
      <c r="ML115" s="82"/>
      <c r="MM115" s="82"/>
      <c r="MN115" s="82"/>
      <c r="MO115" s="82"/>
      <c r="MP115" s="82"/>
      <c r="MQ115" s="82"/>
      <c r="MR115" s="82"/>
      <c r="MS115" s="82"/>
      <c r="MT115" s="82"/>
      <c r="MU115" s="82"/>
      <c r="MV115" s="82"/>
      <c r="MW115" s="82"/>
      <c r="MX115" s="83"/>
      <c r="MY115" s="83"/>
      <c r="MZ115" s="84">
        <v>4</v>
      </c>
      <c r="NA115" s="84">
        <v>4</v>
      </c>
      <c r="NB115" s="84">
        <v>2</v>
      </c>
      <c r="NC115" s="84">
        <v>5</v>
      </c>
      <c r="ND115" s="84">
        <v>2</v>
      </c>
      <c r="NE115" s="84">
        <v>7</v>
      </c>
      <c r="NF115" s="84">
        <v>10</v>
      </c>
      <c r="NG115" s="84">
        <v>10</v>
      </c>
      <c r="NH115" s="84">
        <v>2</v>
      </c>
      <c r="NI115" s="84">
        <v>7</v>
      </c>
      <c r="NJ115" s="84">
        <v>4</v>
      </c>
      <c r="NK115" s="84">
        <v>5</v>
      </c>
      <c r="NL115" s="82"/>
      <c r="NM115" s="82"/>
      <c r="NN115" s="82"/>
      <c r="NO115" s="82"/>
      <c r="NP115" s="83"/>
      <c r="NQ115" s="83"/>
      <c r="NR115" s="84">
        <v>2</v>
      </c>
      <c r="NS115" s="84">
        <v>5</v>
      </c>
      <c r="NT115" s="84">
        <v>3</v>
      </c>
      <c r="NU115" s="84">
        <v>1</v>
      </c>
      <c r="NV115" s="84">
        <v>0</v>
      </c>
      <c r="NW115" s="84">
        <v>2</v>
      </c>
      <c r="NX115" s="84">
        <v>3</v>
      </c>
      <c r="NY115" s="84">
        <v>3</v>
      </c>
      <c r="NZ115" s="84">
        <v>2</v>
      </c>
      <c r="OA115" s="84">
        <v>3</v>
      </c>
      <c r="OB115" s="84">
        <v>0</v>
      </c>
      <c r="OC115" s="84">
        <v>1</v>
      </c>
      <c r="OD115" s="82"/>
      <c r="OE115" s="82"/>
      <c r="OF115" s="82"/>
      <c r="OG115" s="82"/>
      <c r="OH115" s="83"/>
      <c r="OI115" s="83"/>
      <c r="OJ115" s="82"/>
      <c r="OK115" s="82"/>
      <c r="OL115" s="82"/>
      <c r="OM115" s="82"/>
      <c r="ON115" s="82"/>
      <c r="OO115" s="82"/>
      <c r="OP115" s="82"/>
      <c r="OQ115" s="82"/>
      <c r="OR115" s="82"/>
      <c r="OS115" s="82"/>
      <c r="OT115" s="82"/>
      <c r="OU115" s="82"/>
      <c r="OV115" s="82"/>
      <c r="OW115" s="82"/>
      <c r="OX115" s="82"/>
      <c r="OY115" s="82"/>
      <c r="OZ115" s="83"/>
      <c r="PA115" s="83"/>
      <c r="PB115" s="82"/>
      <c r="PC115" s="82"/>
      <c r="PD115" s="82"/>
      <c r="PE115" s="82"/>
      <c r="PF115" s="82"/>
      <c r="PG115" s="82"/>
      <c r="PH115" s="82"/>
      <c r="PI115" s="82"/>
      <c r="PJ115" s="82"/>
      <c r="PK115" s="82"/>
      <c r="PL115" s="82"/>
      <c r="PM115" s="82"/>
      <c r="PN115" s="82"/>
      <c r="PO115" s="82"/>
      <c r="PP115" s="82"/>
      <c r="PQ115" s="82"/>
      <c r="PR115" s="85"/>
      <c r="PS115" s="85"/>
      <c r="PT115" s="84">
        <v>0</v>
      </c>
      <c r="PU115" s="84">
        <v>0</v>
      </c>
      <c r="PV115" s="84">
        <v>0</v>
      </c>
      <c r="PW115" s="84">
        <v>1</v>
      </c>
      <c r="PX115" s="84">
        <v>2</v>
      </c>
      <c r="PY115" s="84">
        <v>0</v>
      </c>
      <c r="PZ115" s="84">
        <v>6</v>
      </c>
      <c r="QA115" s="84">
        <v>6</v>
      </c>
      <c r="QB115" s="84">
        <v>4</v>
      </c>
      <c r="QC115" s="84">
        <v>0</v>
      </c>
      <c r="QD115" s="84">
        <v>1</v>
      </c>
      <c r="QE115" s="84">
        <v>3</v>
      </c>
      <c r="QF115" s="82"/>
      <c r="QG115" s="82"/>
      <c r="QH115" s="82"/>
      <c r="QI115" s="82"/>
      <c r="QJ115" s="84"/>
      <c r="QK115" s="84"/>
      <c r="QL115" s="82"/>
      <c r="QM115" s="82"/>
      <c r="QN115" s="82"/>
      <c r="QO115" s="82"/>
      <c r="QP115" s="82"/>
      <c r="QQ115" s="82"/>
      <c r="QR115" s="82"/>
      <c r="QS115" s="82"/>
      <c r="QT115" s="82"/>
      <c r="QU115" s="82"/>
      <c r="QV115" s="82"/>
      <c r="QW115" s="82"/>
      <c r="QX115" s="82"/>
      <c r="QY115" s="82"/>
      <c r="QZ115" s="82"/>
      <c r="RA115" s="82"/>
      <c r="RB115" s="81"/>
      <c r="RC115" s="81"/>
      <c r="RD115" s="82"/>
      <c r="RE115" s="82"/>
      <c r="RF115" s="82"/>
      <c r="RG115" s="82"/>
      <c r="RH115" s="82"/>
      <c r="RI115" s="82"/>
      <c r="RJ115" s="82"/>
      <c r="RK115" s="82"/>
      <c r="RL115" s="82"/>
      <c r="RM115" s="82"/>
      <c r="RN115" s="82"/>
      <c r="RO115" s="82"/>
      <c r="RP115" s="82"/>
      <c r="RQ115" s="82"/>
      <c r="RR115" s="82"/>
      <c r="RS115" s="82"/>
      <c r="RT115" s="82"/>
      <c r="RU115" s="82"/>
      <c r="RV115" s="82"/>
      <c r="RW115" s="82"/>
      <c r="RX115" s="82"/>
      <c r="RY115" s="82"/>
      <c r="RZ115" s="82"/>
      <c r="SA115" s="82"/>
      <c r="SB115" s="82"/>
      <c r="SC115" s="82"/>
      <c r="SD115" s="82"/>
      <c r="SE115" s="82"/>
      <c r="SF115" s="82"/>
      <c r="SG115" s="82"/>
      <c r="SH115" s="82"/>
      <c r="SI115" s="82"/>
      <c r="SJ115" s="82"/>
      <c r="SK115" s="82"/>
      <c r="SL115" s="82"/>
      <c r="SM115" s="82"/>
      <c r="SN115" s="82"/>
      <c r="SO115" s="82"/>
      <c r="SP115" s="82"/>
      <c r="SQ115" s="82"/>
      <c r="SR115" s="82"/>
      <c r="SS115" s="82"/>
      <c r="ST115" s="82"/>
      <c r="SU115" s="82"/>
      <c r="SV115" s="82"/>
      <c r="SW115" s="82"/>
      <c r="SX115" s="82"/>
      <c r="SY115" s="82"/>
      <c r="SZ115" s="82"/>
      <c r="TA115" s="82"/>
      <c r="TB115" s="82"/>
      <c r="TC115" s="82"/>
      <c r="TD115" s="82"/>
      <c r="TE115" s="82"/>
      <c r="TF115" s="82"/>
      <c r="TG115" s="82"/>
      <c r="TH115" s="82"/>
      <c r="TI115" s="82"/>
      <c r="TJ115" s="82"/>
      <c r="TK115" s="82"/>
      <c r="TL115" s="82"/>
      <c r="TM115" s="82"/>
      <c r="TN115" s="82"/>
      <c r="TO115" s="82"/>
      <c r="TP115" s="82"/>
      <c r="TQ115" s="82"/>
      <c r="TR115" s="82"/>
      <c r="TS115" s="82"/>
      <c r="TT115" s="82"/>
      <c r="TU115" s="82"/>
      <c r="TV115" s="82"/>
      <c r="TW115" s="82"/>
      <c r="TX115" s="82"/>
      <c r="TY115" s="82"/>
      <c r="TZ115" s="82"/>
      <c r="UA115" s="82"/>
      <c r="UB115" s="82"/>
      <c r="UC115" s="82"/>
      <c r="UD115" s="82"/>
      <c r="UE115" s="82"/>
      <c r="UF115" s="82"/>
      <c r="UG115" s="82"/>
      <c r="UH115" s="82"/>
      <c r="UI115" s="82"/>
      <c r="UJ115" s="82"/>
      <c r="UK115" s="82"/>
      <c r="UL115" s="82"/>
      <c r="UM115" s="82"/>
      <c r="UN115" s="82"/>
      <c r="UO115" s="82"/>
      <c r="UP115" s="82"/>
      <c r="UQ115" s="82"/>
      <c r="UR115" s="82"/>
      <c r="US115" s="82"/>
      <c r="UT115" s="82"/>
      <c r="UU115" s="82"/>
      <c r="UV115" s="82"/>
      <c r="UW115" s="82"/>
      <c r="UX115" s="82"/>
      <c r="UY115" s="82"/>
      <c r="UZ115" s="82"/>
      <c r="VA115" s="82"/>
      <c r="VB115" s="82"/>
      <c r="VC115" s="82"/>
      <c r="VD115" s="82"/>
      <c r="VE115" s="82"/>
      <c r="VF115" s="82"/>
      <c r="VG115" s="82"/>
      <c r="VH115" s="82"/>
      <c r="VI115" s="82"/>
      <c r="VJ115" s="82"/>
      <c r="VK115" s="82"/>
      <c r="VL115" s="82"/>
      <c r="VM115" s="82"/>
      <c r="VN115" s="82"/>
      <c r="VO115" s="82"/>
      <c r="VP115" s="82"/>
      <c r="VQ115" s="82"/>
      <c r="VR115" s="82"/>
      <c r="VS115" s="82"/>
      <c r="VT115" s="82"/>
      <c r="VU115" s="82"/>
      <c r="VV115" s="82"/>
      <c r="VW115" s="82"/>
      <c r="VX115" s="82"/>
      <c r="VY115" s="82"/>
      <c r="VZ115" s="82"/>
      <c r="WA115" s="82"/>
      <c r="WB115" s="82"/>
      <c r="WC115" s="82"/>
      <c r="WD115" s="82"/>
      <c r="WE115" s="82"/>
      <c r="WF115" s="82"/>
      <c r="WG115" s="82"/>
      <c r="WH115" s="82"/>
      <c r="WI115" s="82"/>
      <c r="WJ115" s="82"/>
      <c r="WK115" s="82"/>
      <c r="WL115" s="82"/>
      <c r="WM115" s="82"/>
      <c r="WN115" s="82"/>
      <c r="WO115" s="82"/>
      <c r="WP115" s="82"/>
      <c r="WQ115" s="82"/>
      <c r="WR115" s="82"/>
      <c r="WS115" s="82"/>
      <c r="WT115" s="82"/>
      <c r="WU115" s="82"/>
      <c r="WV115" s="82"/>
      <c r="WW115" s="82"/>
      <c r="WX115" s="82"/>
      <c r="WY115" s="82"/>
      <c r="WZ115" s="82"/>
      <c r="XA115" s="82"/>
      <c r="XB115" s="82"/>
      <c r="XC115" s="82"/>
      <c r="XD115" s="82"/>
      <c r="XE115" s="82"/>
      <c r="XF115" s="82"/>
      <c r="XG115" s="82"/>
      <c r="XH115" s="82"/>
      <c r="XI115" s="82"/>
      <c r="XJ115" s="82"/>
      <c r="XK115" s="82"/>
      <c r="XL115" s="82"/>
      <c r="XM115" s="82"/>
      <c r="XN115" s="82"/>
      <c r="XO115" s="82"/>
      <c r="XP115" s="82"/>
      <c r="XQ115" s="82"/>
      <c r="XR115" s="82"/>
      <c r="XS115" s="82"/>
      <c r="XT115" s="82"/>
      <c r="XU115" s="82"/>
      <c r="XV115" s="82"/>
      <c r="XW115" s="82"/>
      <c r="XX115" s="82"/>
      <c r="XY115" s="82"/>
      <c r="XZ115" s="82"/>
      <c r="YA115" s="82"/>
      <c r="YB115" s="82"/>
      <c r="YC115" s="82"/>
      <c r="YD115" s="82"/>
      <c r="YE115" s="82"/>
      <c r="YF115" s="82"/>
      <c r="YG115" s="82"/>
      <c r="YH115" s="82"/>
      <c r="YI115" s="82"/>
      <c r="YJ115" s="82"/>
      <c r="YK115" s="82"/>
      <c r="YL115" s="82"/>
      <c r="YM115" s="82"/>
      <c r="YN115" s="82"/>
      <c r="YO115" s="82"/>
      <c r="YP115" s="82"/>
      <c r="YQ115" s="82"/>
      <c r="YR115" s="82"/>
      <c r="YS115" s="82"/>
      <c r="YT115" s="82"/>
      <c r="YU115" s="82"/>
      <c r="YV115" s="82"/>
      <c r="YW115" s="82"/>
      <c r="YX115" s="82"/>
      <c r="YY115" s="82"/>
      <c r="YZ115" s="82"/>
      <c r="ZA115" s="82"/>
      <c r="ZB115" s="82"/>
      <c r="ZC115" s="82"/>
      <c r="ZD115" s="82"/>
      <c r="ZE115" s="82"/>
      <c r="ZF115" s="82"/>
      <c r="ZG115" s="82"/>
      <c r="ZH115" s="82"/>
      <c r="ZI115" s="82"/>
      <c r="ZJ115" s="82"/>
      <c r="ZK115" s="82"/>
      <c r="ZL115" s="82"/>
      <c r="ZM115" s="82"/>
      <c r="ZN115" s="82"/>
      <c r="ZO115" s="82"/>
      <c r="ZP115" s="82"/>
      <c r="ZQ115" s="82"/>
      <c r="ZR115" s="82"/>
      <c r="ZS115" s="82"/>
      <c r="ZT115" s="82"/>
      <c r="ZU115" s="82"/>
      <c r="ZV115" s="82"/>
      <c r="ZW115" s="82"/>
      <c r="ZX115" s="82"/>
      <c r="ZY115" s="82"/>
      <c r="ZZ115" s="82"/>
      <c r="AAA115" s="82"/>
      <c r="AAB115" s="82"/>
      <c r="AAC115" s="82"/>
      <c r="AAD115" s="82"/>
      <c r="AAE115" s="82"/>
      <c r="AAF115" s="82"/>
      <c r="AAG115" s="82"/>
      <c r="AAH115" s="82"/>
      <c r="AAI115" s="82"/>
      <c r="AAJ115" s="82"/>
      <c r="AAK115" s="82"/>
      <c r="AAL115" s="82"/>
      <c r="AAM115" s="82"/>
      <c r="AAN115" s="86">
        <v>14.083333333333334</v>
      </c>
      <c r="AAO115" s="86">
        <v>14.083333333333334</v>
      </c>
      <c r="AAP115" s="86">
        <v>14.416666666666666</v>
      </c>
      <c r="AAQ115" s="86">
        <v>14.416666666666666</v>
      </c>
      <c r="AAR115" s="86">
        <v>14.416666666666666</v>
      </c>
      <c r="AAS115" s="86">
        <v>14.4166666666667</v>
      </c>
      <c r="AAT115" s="86">
        <v>14.4166666666667</v>
      </c>
      <c r="AAU115" s="86">
        <v>14.4166666666667</v>
      </c>
      <c r="AAV115" s="86">
        <v>14.4166666666667</v>
      </c>
      <c r="AAW115" s="86">
        <v>14.4166666666667</v>
      </c>
      <c r="AAX115" s="86">
        <v>14.4166666666667</v>
      </c>
      <c r="AAY115" s="86">
        <v>14.4166666666667</v>
      </c>
      <c r="AAZ115" s="74"/>
      <c r="ABA115" s="74"/>
      <c r="ABB115" s="74"/>
      <c r="ABC115" s="74"/>
      <c r="ABD115" s="74"/>
      <c r="ABE115" s="74"/>
      <c r="ABF115" s="74"/>
      <c r="ABG115" s="74"/>
      <c r="ABH115" s="74"/>
      <c r="ABI115" s="74"/>
      <c r="ABJ115" s="74"/>
      <c r="ABK115" s="74"/>
      <c r="ABL115" s="74"/>
      <c r="ABM115" s="74"/>
      <c r="ABN115" s="74"/>
      <c r="ABO115" s="74"/>
      <c r="ABP115" s="74"/>
      <c r="ABQ115" s="74"/>
      <c r="ABR115" s="74"/>
      <c r="ABS115" s="74"/>
      <c r="ABT115" s="74"/>
      <c r="ABU115" s="74"/>
      <c r="ABV115" s="74"/>
      <c r="ABW115" s="74"/>
      <c r="ABX115" s="74"/>
      <c r="ABY115" s="74"/>
      <c r="ABZ115" s="74"/>
      <c r="ACA115" s="74"/>
      <c r="ACB115" s="74"/>
      <c r="ACC115" s="74"/>
      <c r="ACD115" s="74"/>
      <c r="ACE115" s="74"/>
      <c r="ACF115" s="74"/>
      <c r="ACG115" s="74"/>
      <c r="ACH115" s="74"/>
      <c r="ACI115" s="74"/>
      <c r="ACJ115" s="74"/>
      <c r="ACK115" s="74"/>
      <c r="ACL115" s="74"/>
      <c r="ACM115" s="74"/>
      <c r="ACN115" s="74"/>
      <c r="ACO115" s="74"/>
      <c r="ACP115" s="74"/>
      <c r="ACQ115" s="74"/>
      <c r="ACR115" s="74"/>
      <c r="ACS115" s="74"/>
      <c r="ACT115" s="74"/>
      <c r="ACU115" s="74"/>
      <c r="ACV115" s="74"/>
      <c r="ACW115" s="74"/>
      <c r="ACX115" s="74"/>
      <c r="ACY115" s="74"/>
      <c r="ACZ115" s="74"/>
      <c r="ADA115" s="74"/>
      <c r="ADB115" s="74"/>
      <c r="ADC115" s="74"/>
      <c r="ADD115" s="74"/>
      <c r="ADE115" s="74"/>
      <c r="ADF115" s="74"/>
      <c r="ADG115" s="74"/>
      <c r="ADH115" s="74"/>
      <c r="ADI115" s="74"/>
      <c r="ADJ115" s="74"/>
      <c r="ADK115" s="74"/>
      <c r="ADL115" s="74"/>
      <c r="ADM115" s="74"/>
      <c r="ADN115" s="74"/>
      <c r="ADO115" s="74"/>
      <c r="ADP115" s="74"/>
      <c r="ADQ115" s="74"/>
      <c r="ADR115" s="74"/>
      <c r="ADS115" s="74"/>
      <c r="ADT115" s="74"/>
      <c r="ADU115" s="74"/>
      <c r="ADV115" s="74"/>
      <c r="ADW115" s="74"/>
      <c r="ADX115" s="74"/>
      <c r="ADY115" s="74"/>
      <c r="ADZ115" s="74"/>
      <c r="AEA115" s="74"/>
      <c r="AEB115" s="74"/>
      <c r="AEC115" s="74"/>
      <c r="AED115" s="74"/>
      <c r="AEE115" s="74"/>
      <c r="AEF115" s="74"/>
      <c r="AEG115" s="74"/>
      <c r="AEH115" s="74"/>
      <c r="AEI115" s="74"/>
      <c r="AEJ115" s="74"/>
      <c r="AEK115" s="74"/>
      <c r="AEL115" s="74"/>
      <c r="AEM115" s="74"/>
      <c r="AEN115" s="74"/>
      <c r="AEO115" s="74"/>
      <c r="AEP115" s="74"/>
      <c r="AEQ115" s="74"/>
      <c r="AER115" s="74"/>
      <c r="AES115" s="74"/>
      <c r="AET115" s="74"/>
      <c r="AEU115" s="74"/>
      <c r="AEV115" s="74"/>
      <c r="AEW115" s="74"/>
    </row>
    <row r="116" spans="1:829" x14ac:dyDescent="0.25">
      <c r="A116" s="73" t="s">
        <v>4286</v>
      </c>
      <c r="B116" s="73" t="s">
        <v>4287</v>
      </c>
      <c r="C116" s="73" t="s">
        <v>4298</v>
      </c>
      <c r="D116" s="73" t="s">
        <v>4306</v>
      </c>
      <c r="E116" s="81">
        <v>0</v>
      </c>
      <c r="F116" s="81">
        <v>0</v>
      </c>
      <c r="G116" s="81">
        <v>8931</v>
      </c>
      <c r="H116" s="81">
        <v>301</v>
      </c>
      <c r="I116" s="81">
        <v>9153</v>
      </c>
      <c r="J116" s="81">
        <v>308</v>
      </c>
      <c r="K116" s="82"/>
      <c r="L116" s="82"/>
      <c r="M116" s="82"/>
      <c r="N116" s="82"/>
      <c r="O116" s="82"/>
      <c r="P116" s="82"/>
      <c r="Q116" s="82"/>
      <c r="R116" s="81">
        <v>4</v>
      </c>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c r="FL116" s="82"/>
      <c r="FM116" s="82"/>
      <c r="FN116" s="82"/>
      <c r="FO116" s="82"/>
      <c r="FP116" s="82"/>
      <c r="FQ116" s="82"/>
      <c r="FR116" s="82"/>
      <c r="FS116" s="82"/>
      <c r="FT116" s="82"/>
      <c r="FU116" s="82"/>
      <c r="FV116" s="82"/>
      <c r="FW116" s="82"/>
      <c r="FX116" s="82"/>
      <c r="FY116" s="82"/>
      <c r="FZ116" s="82"/>
      <c r="GA116" s="82"/>
      <c r="GB116" s="82"/>
      <c r="GC116" s="82"/>
      <c r="GD116" s="82"/>
      <c r="GE116" s="82"/>
      <c r="GF116" s="82"/>
      <c r="GG116" s="82"/>
      <c r="GH116" s="82"/>
      <c r="GI116" s="82"/>
      <c r="GJ116" s="82"/>
      <c r="GK116" s="82"/>
      <c r="GL116" s="82"/>
      <c r="GM116" s="82"/>
      <c r="GN116" s="82"/>
      <c r="GO116" s="82"/>
      <c r="GP116" s="82"/>
      <c r="GQ116" s="82"/>
      <c r="GR116" s="82"/>
      <c r="GS116" s="82"/>
      <c r="GT116" s="82"/>
      <c r="GU116" s="82"/>
      <c r="GV116" s="82"/>
      <c r="GW116" s="82"/>
      <c r="GX116" s="82"/>
      <c r="GY116" s="82"/>
      <c r="GZ116" s="82"/>
      <c r="HA116" s="82"/>
      <c r="HB116" s="82"/>
      <c r="HC116" s="82"/>
      <c r="HD116" s="82"/>
      <c r="HE116" s="82"/>
      <c r="HF116" s="82"/>
      <c r="HG116" s="82"/>
      <c r="HH116" s="82"/>
      <c r="HI116" s="82"/>
      <c r="HJ116" s="82"/>
      <c r="HK116" s="82"/>
      <c r="HL116" s="82"/>
      <c r="HM116" s="82"/>
      <c r="HN116" s="82"/>
      <c r="HO116" s="82"/>
      <c r="HP116" s="82"/>
      <c r="HQ116" s="82"/>
      <c r="HR116" s="82"/>
      <c r="HS116" s="82"/>
      <c r="HT116" s="82"/>
      <c r="HU116" s="82"/>
      <c r="HV116" s="82"/>
      <c r="HW116" s="82"/>
      <c r="HX116" s="82"/>
      <c r="HY116" s="82"/>
      <c r="HZ116" s="82"/>
      <c r="IA116" s="82"/>
      <c r="IB116" s="82"/>
      <c r="IC116" s="82"/>
      <c r="ID116" s="82"/>
      <c r="IE116" s="82"/>
      <c r="IF116" s="82"/>
      <c r="IG116" s="82"/>
      <c r="IH116" s="82"/>
      <c r="II116" s="82"/>
      <c r="IJ116" s="82"/>
      <c r="IK116" s="82"/>
      <c r="IL116" s="82"/>
      <c r="IM116" s="82"/>
      <c r="IN116" s="82"/>
      <c r="IO116" s="82"/>
      <c r="IP116" s="82"/>
      <c r="IQ116" s="82"/>
      <c r="IR116" s="82"/>
      <c r="IS116" s="82"/>
      <c r="IT116" s="82"/>
      <c r="IU116" s="82"/>
      <c r="IV116" s="82"/>
      <c r="IW116" s="82"/>
      <c r="IX116" s="82"/>
      <c r="IY116" s="82"/>
      <c r="IZ116" s="82"/>
      <c r="JA116" s="82"/>
      <c r="JB116" s="82"/>
      <c r="JC116" s="82"/>
      <c r="JD116" s="82"/>
      <c r="JE116" s="82"/>
      <c r="JF116" s="82"/>
      <c r="JG116" s="82"/>
      <c r="JH116" s="82"/>
      <c r="JI116" s="82"/>
      <c r="JJ116" s="82"/>
      <c r="JK116" s="82"/>
      <c r="JL116" s="82"/>
      <c r="JM116" s="82"/>
      <c r="JN116" s="82"/>
      <c r="JO116" s="82"/>
      <c r="JP116" s="82"/>
      <c r="JQ116" s="82"/>
      <c r="JR116" s="82"/>
      <c r="JS116" s="82"/>
      <c r="JT116" s="82"/>
      <c r="JU116" s="82"/>
      <c r="JV116" s="82"/>
      <c r="JW116" s="82"/>
      <c r="JX116" s="82"/>
      <c r="JY116" s="82"/>
      <c r="JZ116" s="82"/>
      <c r="KA116" s="82"/>
      <c r="KB116" s="82"/>
      <c r="KC116" s="82"/>
      <c r="KD116" s="82"/>
      <c r="KE116" s="82"/>
      <c r="KF116" s="82"/>
      <c r="KG116" s="82"/>
      <c r="KH116" s="82"/>
      <c r="KI116" s="82"/>
      <c r="KJ116" s="82"/>
      <c r="KK116" s="82"/>
      <c r="KL116" s="82"/>
      <c r="KM116" s="82"/>
      <c r="KN116" s="82"/>
      <c r="KO116" s="82"/>
      <c r="KP116" s="82"/>
      <c r="KQ116" s="82"/>
      <c r="KR116" s="82"/>
      <c r="KS116" s="82"/>
      <c r="KT116" s="82"/>
      <c r="KU116" s="82"/>
      <c r="KV116" s="82"/>
      <c r="KW116" s="82"/>
      <c r="KX116" s="82"/>
      <c r="KY116" s="82"/>
      <c r="KZ116" s="82"/>
      <c r="LA116" s="82"/>
      <c r="LB116" s="82"/>
      <c r="LC116" s="82"/>
      <c r="LD116" s="82"/>
      <c r="LE116" s="82"/>
      <c r="LF116" s="82"/>
      <c r="LG116" s="82"/>
      <c r="LH116" s="82"/>
      <c r="LI116" s="82"/>
      <c r="LJ116" s="82"/>
      <c r="LK116" s="82"/>
      <c r="LL116" s="82"/>
      <c r="LM116" s="82"/>
      <c r="LN116" s="82"/>
      <c r="LO116" s="82"/>
      <c r="LP116" s="82"/>
      <c r="LQ116" s="82"/>
      <c r="LR116" s="82"/>
      <c r="LS116" s="82"/>
      <c r="LT116" s="82"/>
      <c r="LU116" s="82"/>
      <c r="LV116" s="82"/>
      <c r="LW116" s="82"/>
      <c r="LX116" s="82"/>
      <c r="LY116" s="82"/>
      <c r="LZ116" s="82"/>
      <c r="MA116" s="82"/>
      <c r="MB116" s="82"/>
      <c r="MC116" s="82"/>
      <c r="MD116" s="82"/>
      <c r="ME116" s="82"/>
      <c r="MF116" s="82"/>
      <c r="MG116" s="82"/>
      <c r="MH116" s="82"/>
      <c r="MI116" s="82"/>
      <c r="MJ116" s="82"/>
      <c r="MK116" s="82"/>
      <c r="ML116" s="82"/>
      <c r="MM116" s="82"/>
      <c r="MN116" s="82"/>
      <c r="MO116" s="82"/>
      <c r="MP116" s="82"/>
      <c r="MQ116" s="82"/>
      <c r="MR116" s="82"/>
      <c r="MS116" s="82"/>
      <c r="MT116" s="82"/>
      <c r="MU116" s="82"/>
      <c r="MV116" s="82"/>
      <c r="MW116" s="82"/>
      <c r="MX116" s="83"/>
      <c r="MY116" s="83"/>
      <c r="MZ116" s="84">
        <v>7</v>
      </c>
      <c r="NA116" s="84">
        <v>6</v>
      </c>
      <c r="NB116" s="84">
        <v>5</v>
      </c>
      <c r="NC116" s="84">
        <v>26</v>
      </c>
      <c r="ND116" s="84">
        <v>13</v>
      </c>
      <c r="NE116" s="84">
        <v>6</v>
      </c>
      <c r="NF116" s="84">
        <v>12</v>
      </c>
      <c r="NG116" s="84">
        <v>12</v>
      </c>
      <c r="NH116" s="84">
        <v>7</v>
      </c>
      <c r="NI116" s="84">
        <v>5</v>
      </c>
      <c r="NJ116" s="84">
        <v>6</v>
      </c>
      <c r="NK116" s="84">
        <v>0</v>
      </c>
      <c r="NL116" s="82"/>
      <c r="NM116" s="82"/>
      <c r="NN116" s="82"/>
      <c r="NO116" s="82"/>
      <c r="NP116" s="83"/>
      <c r="NQ116" s="83"/>
      <c r="NR116" s="84">
        <v>9</v>
      </c>
      <c r="NS116" s="84">
        <v>4</v>
      </c>
      <c r="NT116" s="84">
        <v>4</v>
      </c>
      <c r="NU116" s="84">
        <v>4</v>
      </c>
      <c r="NV116" s="84">
        <v>0</v>
      </c>
      <c r="NW116" s="84">
        <v>0</v>
      </c>
      <c r="NX116" s="84">
        <v>5</v>
      </c>
      <c r="NY116" s="84">
        <v>5</v>
      </c>
      <c r="NZ116" s="84">
        <v>1</v>
      </c>
      <c r="OA116" s="84">
        <v>0</v>
      </c>
      <c r="OB116" s="84">
        <v>4</v>
      </c>
      <c r="OC116" s="84">
        <v>5</v>
      </c>
      <c r="OD116" s="82"/>
      <c r="OE116" s="82"/>
      <c r="OF116" s="82"/>
      <c r="OG116" s="82"/>
      <c r="OH116" s="83"/>
      <c r="OI116" s="83"/>
      <c r="OJ116" s="82"/>
      <c r="OK116" s="82"/>
      <c r="OL116" s="82"/>
      <c r="OM116" s="82"/>
      <c r="ON116" s="82"/>
      <c r="OO116" s="82"/>
      <c r="OP116" s="82"/>
      <c r="OQ116" s="82"/>
      <c r="OR116" s="82"/>
      <c r="OS116" s="82"/>
      <c r="OT116" s="82"/>
      <c r="OU116" s="82"/>
      <c r="OV116" s="82"/>
      <c r="OW116" s="82"/>
      <c r="OX116" s="82"/>
      <c r="OY116" s="82"/>
      <c r="OZ116" s="83"/>
      <c r="PA116" s="83"/>
      <c r="PB116" s="82"/>
      <c r="PC116" s="82"/>
      <c r="PD116" s="82"/>
      <c r="PE116" s="82"/>
      <c r="PF116" s="82"/>
      <c r="PG116" s="82"/>
      <c r="PH116" s="82"/>
      <c r="PI116" s="82"/>
      <c r="PJ116" s="82"/>
      <c r="PK116" s="82"/>
      <c r="PL116" s="82"/>
      <c r="PM116" s="82"/>
      <c r="PN116" s="82"/>
      <c r="PO116" s="82"/>
      <c r="PP116" s="82"/>
      <c r="PQ116" s="82"/>
      <c r="PR116" s="85"/>
      <c r="PS116" s="85"/>
      <c r="PT116" s="84">
        <v>10</v>
      </c>
      <c r="PU116" s="84">
        <v>0</v>
      </c>
      <c r="PV116" s="84">
        <v>3</v>
      </c>
      <c r="PW116" s="84">
        <v>3</v>
      </c>
      <c r="PX116" s="84">
        <v>3</v>
      </c>
      <c r="PY116" s="84">
        <v>0</v>
      </c>
      <c r="PZ116" s="84">
        <v>0</v>
      </c>
      <c r="QA116" s="84">
        <v>0</v>
      </c>
      <c r="QB116" s="84">
        <v>3</v>
      </c>
      <c r="QC116" s="84">
        <v>5</v>
      </c>
      <c r="QD116" s="84">
        <v>2</v>
      </c>
      <c r="QE116" s="84">
        <v>3</v>
      </c>
      <c r="QF116" s="82"/>
      <c r="QG116" s="82"/>
      <c r="QH116" s="82"/>
      <c r="QI116" s="82"/>
      <c r="QJ116" s="84"/>
      <c r="QK116" s="84"/>
      <c r="QL116" s="82"/>
      <c r="QM116" s="82"/>
      <c r="QN116" s="82"/>
      <c r="QO116" s="82"/>
      <c r="QP116" s="82"/>
      <c r="QQ116" s="82"/>
      <c r="QR116" s="82"/>
      <c r="QS116" s="82"/>
      <c r="QT116" s="82"/>
      <c r="QU116" s="82"/>
      <c r="QV116" s="82"/>
      <c r="QW116" s="82"/>
      <c r="QX116" s="82"/>
      <c r="QY116" s="82"/>
      <c r="QZ116" s="82"/>
      <c r="RA116" s="82"/>
      <c r="RB116" s="81"/>
      <c r="RC116" s="81"/>
      <c r="RD116" s="82"/>
      <c r="RE116" s="82"/>
      <c r="RF116" s="82"/>
      <c r="RG116" s="82"/>
      <c r="RH116" s="82"/>
      <c r="RI116" s="82"/>
      <c r="RJ116" s="82"/>
      <c r="RK116" s="82"/>
      <c r="RL116" s="82"/>
      <c r="RM116" s="82"/>
      <c r="RN116" s="82"/>
      <c r="RO116" s="82"/>
      <c r="RP116" s="82"/>
      <c r="RQ116" s="82"/>
      <c r="RR116" s="82"/>
      <c r="RS116" s="82"/>
      <c r="RT116" s="82"/>
      <c r="RU116" s="82"/>
      <c r="RV116" s="82"/>
      <c r="RW116" s="82"/>
      <c r="RX116" s="82"/>
      <c r="RY116" s="82"/>
      <c r="RZ116" s="82"/>
      <c r="SA116" s="82"/>
      <c r="SB116" s="82"/>
      <c r="SC116" s="82"/>
      <c r="SD116" s="82"/>
      <c r="SE116" s="82"/>
      <c r="SF116" s="82"/>
      <c r="SG116" s="82"/>
      <c r="SH116" s="82"/>
      <c r="SI116" s="82"/>
      <c r="SJ116" s="82"/>
      <c r="SK116" s="82"/>
      <c r="SL116" s="82"/>
      <c r="SM116" s="82"/>
      <c r="SN116" s="82"/>
      <c r="SO116" s="82"/>
      <c r="SP116" s="82"/>
      <c r="SQ116" s="82"/>
      <c r="SR116" s="82"/>
      <c r="SS116" s="82"/>
      <c r="ST116" s="82"/>
      <c r="SU116" s="82"/>
      <c r="SV116" s="82"/>
      <c r="SW116" s="82"/>
      <c r="SX116" s="82"/>
      <c r="SY116" s="82"/>
      <c r="SZ116" s="82"/>
      <c r="TA116" s="82"/>
      <c r="TB116" s="82"/>
      <c r="TC116" s="82"/>
      <c r="TD116" s="82"/>
      <c r="TE116" s="82"/>
      <c r="TF116" s="82"/>
      <c r="TG116" s="82"/>
      <c r="TH116" s="82"/>
      <c r="TI116" s="82"/>
      <c r="TJ116" s="82"/>
      <c r="TK116" s="82"/>
      <c r="TL116" s="82"/>
      <c r="TM116" s="82"/>
      <c r="TN116" s="82"/>
      <c r="TO116" s="82"/>
      <c r="TP116" s="82"/>
      <c r="TQ116" s="82"/>
      <c r="TR116" s="82"/>
      <c r="TS116" s="82"/>
      <c r="TT116" s="82"/>
      <c r="TU116" s="82"/>
      <c r="TV116" s="82"/>
      <c r="TW116" s="82"/>
      <c r="TX116" s="82"/>
      <c r="TY116" s="82"/>
      <c r="TZ116" s="82"/>
      <c r="UA116" s="82"/>
      <c r="UB116" s="82"/>
      <c r="UC116" s="82"/>
      <c r="UD116" s="82"/>
      <c r="UE116" s="82"/>
      <c r="UF116" s="82"/>
      <c r="UG116" s="82"/>
      <c r="UH116" s="82"/>
      <c r="UI116" s="82"/>
      <c r="UJ116" s="82"/>
      <c r="UK116" s="82"/>
      <c r="UL116" s="82"/>
      <c r="UM116" s="82"/>
      <c r="UN116" s="82"/>
      <c r="UO116" s="82"/>
      <c r="UP116" s="82"/>
      <c r="UQ116" s="82"/>
      <c r="UR116" s="82"/>
      <c r="US116" s="82"/>
      <c r="UT116" s="82"/>
      <c r="UU116" s="82"/>
      <c r="UV116" s="82"/>
      <c r="UW116" s="82"/>
      <c r="UX116" s="82"/>
      <c r="UY116" s="82"/>
      <c r="UZ116" s="82"/>
      <c r="VA116" s="82"/>
      <c r="VB116" s="82"/>
      <c r="VC116" s="82"/>
      <c r="VD116" s="82"/>
      <c r="VE116" s="82"/>
      <c r="VF116" s="82"/>
      <c r="VG116" s="82"/>
      <c r="VH116" s="82"/>
      <c r="VI116" s="82"/>
      <c r="VJ116" s="82"/>
      <c r="VK116" s="82"/>
      <c r="VL116" s="82"/>
      <c r="VM116" s="82"/>
      <c r="VN116" s="82"/>
      <c r="VO116" s="82"/>
      <c r="VP116" s="82"/>
      <c r="VQ116" s="82"/>
      <c r="VR116" s="82"/>
      <c r="VS116" s="82"/>
      <c r="VT116" s="82"/>
      <c r="VU116" s="82"/>
      <c r="VV116" s="82"/>
      <c r="VW116" s="82"/>
      <c r="VX116" s="82"/>
      <c r="VY116" s="82"/>
      <c r="VZ116" s="82"/>
      <c r="WA116" s="82"/>
      <c r="WB116" s="82"/>
      <c r="WC116" s="82"/>
      <c r="WD116" s="82"/>
      <c r="WE116" s="82"/>
      <c r="WF116" s="82"/>
      <c r="WG116" s="82"/>
      <c r="WH116" s="82"/>
      <c r="WI116" s="82"/>
      <c r="WJ116" s="82"/>
      <c r="WK116" s="82"/>
      <c r="WL116" s="82"/>
      <c r="WM116" s="82"/>
      <c r="WN116" s="82"/>
      <c r="WO116" s="82"/>
      <c r="WP116" s="82"/>
      <c r="WQ116" s="82"/>
      <c r="WR116" s="82"/>
      <c r="WS116" s="82"/>
      <c r="WT116" s="82"/>
      <c r="WU116" s="82"/>
      <c r="WV116" s="82"/>
      <c r="WW116" s="82"/>
      <c r="WX116" s="82"/>
      <c r="WY116" s="82"/>
      <c r="WZ116" s="82"/>
      <c r="XA116" s="82"/>
      <c r="XB116" s="82"/>
      <c r="XC116" s="82"/>
      <c r="XD116" s="82"/>
      <c r="XE116" s="82"/>
      <c r="XF116" s="82"/>
      <c r="XG116" s="82"/>
      <c r="XH116" s="82"/>
      <c r="XI116" s="82"/>
      <c r="XJ116" s="82"/>
      <c r="XK116" s="82"/>
      <c r="XL116" s="82"/>
      <c r="XM116" s="82"/>
      <c r="XN116" s="82"/>
      <c r="XO116" s="82"/>
      <c r="XP116" s="82"/>
      <c r="XQ116" s="82"/>
      <c r="XR116" s="82"/>
      <c r="XS116" s="82"/>
      <c r="XT116" s="82"/>
      <c r="XU116" s="82"/>
      <c r="XV116" s="82"/>
      <c r="XW116" s="82"/>
      <c r="XX116" s="82"/>
      <c r="XY116" s="82"/>
      <c r="XZ116" s="82"/>
      <c r="YA116" s="82"/>
      <c r="YB116" s="82"/>
      <c r="YC116" s="82"/>
      <c r="YD116" s="82"/>
      <c r="YE116" s="82"/>
      <c r="YF116" s="82"/>
      <c r="YG116" s="82"/>
      <c r="YH116" s="82"/>
      <c r="YI116" s="82"/>
      <c r="YJ116" s="82"/>
      <c r="YK116" s="82"/>
      <c r="YL116" s="82"/>
      <c r="YM116" s="82"/>
      <c r="YN116" s="82"/>
      <c r="YO116" s="82"/>
      <c r="YP116" s="82"/>
      <c r="YQ116" s="82"/>
      <c r="YR116" s="82"/>
      <c r="YS116" s="82"/>
      <c r="YT116" s="82"/>
      <c r="YU116" s="82"/>
      <c r="YV116" s="82"/>
      <c r="YW116" s="82"/>
      <c r="YX116" s="82"/>
      <c r="YY116" s="82"/>
      <c r="YZ116" s="82"/>
      <c r="ZA116" s="82"/>
      <c r="ZB116" s="82"/>
      <c r="ZC116" s="82"/>
      <c r="ZD116" s="82"/>
      <c r="ZE116" s="82"/>
      <c r="ZF116" s="82"/>
      <c r="ZG116" s="82"/>
      <c r="ZH116" s="82"/>
      <c r="ZI116" s="82"/>
      <c r="ZJ116" s="82"/>
      <c r="ZK116" s="82"/>
      <c r="ZL116" s="82"/>
      <c r="ZM116" s="82"/>
      <c r="ZN116" s="82"/>
      <c r="ZO116" s="82"/>
      <c r="ZP116" s="82"/>
      <c r="ZQ116" s="82"/>
      <c r="ZR116" s="82"/>
      <c r="ZS116" s="82"/>
      <c r="ZT116" s="82"/>
      <c r="ZU116" s="82"/>
      <c r="ZV116" s="82"/>
      <c r="ZW116" s="82"/>
      <c r="ZX116" s="82"/>
      <c r="ZY116" s="82"/>
      <c r="ZZ116" s="82"/>
      <c r="AAA116" s="82"/>
      <c r="AAB116" s="82"/>
      <c r="AAC116" s="82"/>
      <c r="AAD116" s="82"/>
      <c r="AAE116" s="82"/>
      <c r="AAF116" s="82"/>
      <c r="AAG116" s="82"/>
      <c r="AAH116" s="82"/>
      <c r="AAI116" s="82"/>
      <c r="AAJ116" s="82"/>
      <c r="AAK116" s="82"/>
      <c r="AAL116" s="82"/>
      <c r="AAM116" s="82"/>
      <c r="AAN116" s="86">
        <v>25.083333333333332</v>
      </c>
      <c r="AAO116" s="86">
        <v>25.083333333333332</v>
      </c>
      <c r="AAP116" s="86">
        <v>25.666666666666668</v>
      </c>
      <c r="AAQ116" s="86">
        <v>25.666666666666668</v>
      </c>
      <c r="AAR116" s="86">
        <v>25.666666666666668</v>
      </c>
      <c r="AAS116" s="86">
        <v>25.6666666666667</v>
      </c>
      <c r="AAT116" s="86">
        <v>25.6666666666667</v>
      </c>
      <c r="AAU116" s="86">
        <v>25.6666666666667</v>
      </c>
      <c r="AAV116" s="86">
        <v>25.6666666666667</v>
      </c>
      <c r="AAW116" s="86">
        <v>25.6666666666667</v>
      </c>
      <c r="AAX116" s="86">
        <v>25.6666666666667</v>
      </c>
      <c r="AAY116" s="86">
        <v>25.6666666666667</v>
      </c>
      <c r="AAZ116" s="74"/>
      <c r="ABA116" s="74"/>
      <c r="ABB116" s="74"/>
      <c r="ABC116" s="74"/>
      <c r="ABD116" s="74"/>
      <c r="ABE116" s="74"/>
      <c r="ABF116" s="74"/>
      <c r="ABG116" s="74"/>
      <c r="ABH116" s="74"/>
      <c r="ABI116" s="74"/>
      <c r="ABJ116" s="74"/>
      <c r="ABK116" s="74"/>
      <c r="ABL116" s="74"/>
      <c r="ABM116" s="74"/>
      <c r="ABN116" s="74"/>
      <c r="ABO116" s="74"/>
      <c r="ABP116" s="74"/>
      <c r="ABQ116" s="74"/>
      <c r="ABR116" s="74"/>
      <c r="ABS116" s="74"/>
      <c r="ABT116" s="74"/>
      <c r="ABU116" s="74"/>
      <c r="ABV116" s="74"/>
      <c r="ABW116" s="74"/>
      <c r="ABX116" s="74"/>
      <c r="ABY116" s="74"/>
      <c r="ABZ116" s="74"/>
      <c r="ACA116" s="74"/>
      <c r="ACB116" s="74"/>
      <c r="ACC116" s="74"/>
      <c r="ACD116" s="74"/>
      <c r="ACE116" s="74"/>
      <c r="ACF116" s="74"/>
      <c r="ACG116" s="74"/>
      <c r="ACH116" s="74"/>
      <c r="ACI116" s="74"/>
      <c r="ACJ116" s="74"/>
      <c r="ACK116" s="74"/>
      <c r="ACL116" s="74"/>
      <c r="ACM116" s="74"/>
      <c r="ACN116" s="74"/>
      <c r="ACO116" s="74"/>
      <c r="ACP116" s="74"/>
      <c r="ACQ116" s="74"/>
      <c r="ACR116" s="74"/>
      <c r="ACS116" s="74"/>
      <c r="ACT116" s="74"/>
      <c r="ACU116" s="74"/>
      <c r="ACV116" s="74"/>
      <c r="ACW116" s="74"/>
      <c r="ACX116" s="74"/>
      <c r="ACY116" s="74"/>
      <c r="ACZ116" s="74"/>
      <c r="ADA116" s="74"/>
      <c r="ADB116" s="74"/>
      <c r="ADC116" s="74"/>
      <c r="ADD116" s="74"/>
      <c r="ADE116" s="74"/>
      <c r="ADF116" s="74"/>
      <c r="ADG116" s="74"/>
      <c r="ADH116" s="74"/>
      <c r="ADI116" s="74"/>
      <c r="ADJ116" s="74"/>
      <c r="ADK116" s="74"/>
      <c r="ADL116" s="74"/>
      <c r="ADM116" s="74"/>
      <c r="ADN116" s="74"/>
      <c r="ADO116" s="74"/>
      <c r="ADP116" s="74"/>
      <c r="ADQ116" s="74"/>
      <c r="ADR116" s="74"/>
      <c r="ADS116" s="74"/>
      <c r="ADT116" s="74"/>
      <c r="ADU116" s="74"/>
      <c r="ADV116" s="74"/>
      <c r="ADW116" s="74"/>
      <c r="ADX116" s="74"/>
      <c r="ADY116" s="74"/>
      <c r="ADZ116" s="74"/>
      <c r="AEA116" s="74"/>
      <c r="AEB116" s="74"/>
      <c r="AEC116" s="74"/>
      <c r="AED116" s="74"/>
      <c r="AEE116" s="74"/>
      <c r="AEF116" s="74"/>
      <c r="AEG116" s="74"/>
      <c r="AEH116" s="74"/>
      <c r="AEI116" s="74"/>
      <c r="AEJ116" s="74"/>
      <c r="AEK116" s="74"/>
      <c r="AEL116" s="74"/>
      <c r="AEM116" s="74"/>
      <c r="AEN116" s="74"/>
      <c r="AEO116" s="74"/>
      <c r="AEP116" s="74"/>
      <c r="AEQ116" s="74"/>
      <c r="AER116" s="74"/>
      <c r="AES116" s="74"/>
      <c r="AET116" s="74"/>
      <c r="AEU116" s="74"/>
      <c r="AEV116" s="74"/>
      <c r="AEW116" s="74"/>
    </row>
    <row r="117" spans="1:829" ht="38.25" customHeight="1" x14ac:dyDescent="0.25">
      <c r="A117" s="73" t="s">
        <v>4286</v>
      </c>
      <c r="B117" s="73" t="s">
        <v>4287</v>
      </c>
      <c r="C117" s="73" t="s">
        <v>4307</v>
      </c>
      <c r="D117" s="73" t="s">
        <v>4308</v>
      </c>
      <c r="E117" s="73">
        <v>1</v>
      </c>
      <c r="F117" s="73">
        <v>3</v>
      </c>
      <c r="G117" s="73">
        <v>14808</v>
      </c>
      <c r="H117" s="73">
        <v>499</v>
      </c>
      <c r="I117" s="73">
        <v>15175</v>
      </c>
      <c r="J117" s="73">
        <v>511</v>
      </c>
      <c r="K117" s="73">
        <v>0</v>
      </c>
      <c r="L117" s="73">
        <v>0</v>
      </c>
      <c r="M117" s="73">
        <v>0</v>
      </c>
      <c r="N117" s="73">
        <v>0</v>
      </c>
      <c r="O117" s="73">
        <v>1</v>
      </c>
      <c r="P117" s="73">
        <v>7</v>
      </c>
      <c r="Q117" s="73">
        <v>1</v>
      </c>
      <c r="R117" s="73">
        <v>6</v>
      </c>
      <c r="S117" s="73">
        <v>1</v>
      </c>
      <c r="T117" s="73">
        <v>1</v>
      </c>
      <c r="U117" s="73">
        <v>1</v>
      </c>
      <c r="V117" s="73">
        <v>2</v>
      </c>
      <c r="W117" s="73">
        <v>7</v>
      </c>
      <c r="X117" s="73">
        <v>21</v>
      </c>
      <c r="Y117" s="73">
        <v>0</v>
      </c>
      <c r="Z117" s="73">
        <v>0</v>
      </c>
      <c r="AA117" s="73">
        <v>1</v>
      </c>
      <c r="AB117" s="73">
        <v>1</v>
      </c>
      <c r="AC117" s="73">
        <v>1</v>
      </c>
      <c r="AD117" s="73">
        <v>1</v>
      </c>
      <c r="AE117" s="73">
        <v>2</v>
      </c>
      <c r="AF117" s="73">
        <v>2</v>
      </c>
      <c r="AG117" s="73">
        <v>0</v>
      </c>
      <c r="AH117" s="73">
        <v>0</v>
      </c>
      <c r="AI117" s="73">
        <v>0</v>
      </c>
      <c r="AJ117" s="73">
        <v>0</v>
      </c>
      <c r="AK117" s="73">
        <v>0</v>
      </c>
      <c r="AL117" s="73">
        <v>0</v>
      </c>
      <c r="AM117" s="73">
        <v>0</v>
      </c>
      <c r="AN117" s="73">
        <v>0</v>
      </c>
      <c r="AO117" s="73">
        <v>1</v>
      </c>
      <c r="AP117" s="73">
        <v>1</v>
      </c>
      <c r="AQ117" s="73">
        <v>0</v>
      </c>
      <c r="AR117" s="73">
        <v>0</v>
      </c>
      <c r="AS117" s="73">
        <v>3</v>
      </c>
      <c r="AT117" s="73">
        <v>3</v>
      </c>
      <c r="AU117" s="73">
        <v>2</v>
      </c>
      <c r="AV117" s="73">
        <v>2</v>
      </c>
      <c r="AW117" s="73">
        <v>7</v>
      </c>
      <c r="AX117" s="73">
        <v>2</v>
      </c>
      <c r="AY117" s="73">
        <v>1</v>
      </c>
      <c r="AZ117" s="73">
        <v>0</v>
      </c>
      <c r="BA117" s="73">
        <v>0</v>
      </c>
      <c r="BB117" s="73">
        <v>1</v>
      </c>
      <c r="BC117" s="73" t="s">
        <v>4309</v>
      </c>
      <c r="BD117" s="73">
        <v>1</v>
      </c>
      <c r="BE117" s="73">
        <v>1</v>
      </c>
      <c r="BF117" s="73">
        <v>1</v>
      </c>
      <c r="BG117" s="73">
        <v>0</v>
      </c>
      <c r="BH117" s="73">
        <v>0</v>
      </c>
      <c r="BI117" s="73">
        <v>0</v>
      </c>
      <c r="BJ117" s="73">
        <v>0</v>
      </c>
      <c r="BK117" s="73">
        <v>1</v>
      </c>
      <c r="BL117" s="73">
        <v>1</v>
      </c>
      <c r="BM117" s="73">
        <v>1</v>
      </c>
      <c r="BN117" s="73" t="s">
        <v>4310</v>
      </c>
      <c r="BO117" s="73" t="s">
        <v>4207</v>
      </c>
      <c r="BP117" s="73" t="s">
        <v>4311</v>
      </c>
      <c r="BQ117" s="73" t="s">
        <v>4087</v>
      </c>
      <c r="BR117" s="73">
        <v>0</v>
      </c>
      <c r="BS117" s="73">
        <v>0</v>
      </c>
      <c r="BT117" s="73">
        <v>1</v>
      </c>
      <c r="BU117" s="73" t="s">
        <v>4138</v>
      </c>
      <c r="BV117" s="73">
        <v>1</v>
      </c>
      <c r="BW117" s="73">
        <v>1</v>
      </c>
      <c r="BX117" s="73">
        <v>1</v>
      </c>
      <c r="BY117" s="73">
        <v>1</v>
      </c>
      <c r="BZ117" s="73">
        <v>1</v>
      </c>
      <c r="CA117" s="73">
        <v>1</v>
      </c>
      <c r="CB117" s="73">
        <v>1</v>
      </c>
      <c r="CC117" s="73">
        <v>0</v>
      </c>
      <c r="CD117" s="73">
        <v>1</v>
      </c>
      <c r="CE117" s="73" t="s">
        <v>4083</v>
      </c>
      <c r="CF117" s="73">
        <v>4</v>
      </c>
      <c r="CG117" s="73">
        <v>3</v>
      </c>
      <c r="CH117" s="73">
        <v>4</v>
      </c>
      <c r="CI117" s="73">
        <v>3</v>
      </c>
      <c r="CJ117" s="73"/>
      <c r="CK117" s="73">
        <v>4</v>
      </c>
      <c r="CL117" s="73"/>
      <c r="CM117" s="73">
        <v>4</v>
      </c>
      <c r="CN117" s="73">
        <v>1</v>
      </c>
      <c r="CO117" s="73">
        <v>1</v>
      </c>
      <c r="CP117" s="73">
        <v>1</v>
      </c>
      <c r="CQ117" s="73">
        <v>0</v>
      </c>
      <c r="CR117" s="73">
        <v>1</v>
      </c>
      <c r="CS117" s="73">
        <v>24</v>
      </c>
      <c r="CT117" s="73">
        <v>1</v>
      </c>
      <c r="CU117" s="73">
        <v>0</v>
      </c>
      <c r="CV117" s="73">
        <v>1</v>
      </c>
      <c r="CW117" s="73">
        <v>1</v>
      </c>
      <c r="CX117" s="73">
        <v>1</v>
      </c>
      <c r="CY117" s="73">
        <v>1</v>
      </c>
      <c r="CZ117" s="73">
        <v>1</v>
      </c>
      <c r="DA117" s="73">
        <v>1</v>
      </c>
      <c r="DB117" s="73">
        <v>0</v>
      </c>
      <c r="DC117" s="73">
        <v>1</v>
      </c>
      <c r="DD117" s="73">
        <v>0</v>
      </c>
      <c r="DE117" s="73">
        <v>0</v>
      </c>
      <c r="DF117" s="73">
        <v>0</v>
      </c>
      <c r="DG117" s="73">
        <v>1</v>
      </c>
      <c r="DH117" s="73">
        <v>1</v>
      </c>
      <c r="DI117" s="73">
        <v>1</v>
      </c>
      <c r="DJ117" s="73">
        <v>0</v>
      </c>
      <c r="DK117" s="73">
        <v>0</v>
      </c>
      <c r="DL117" s="73">
        <v>0</v>
      </c>
      <c r="DM117" s="73">
        <v>0</v>
      </c>
      <c r="DN117" s="73">
        <v>0</v>
      </c>
      <c r="DO117" s="73">
        <v>0</v>
      </c>
      <c r="DP117" s="73">
        <v>1</v>
      </c>
      <c r="DQ117" s="73">
        <v>0</v>
      </c>
      <c r="DR117" s="73">
        <v>1</v>
      </c>
      <c r="DS117" s="73">
        <v>0</v>
      </c>
      <c r="DT117" s="73">
        <v>1</v>
      </c>
      <c r="DU117" s="73">
        <v>0</v>
      </c>
      <c r="DV117" s="73">
        <v>1</v>
      </c>
      <c r="DW117" s="73">
        <v>0</v>
      </c>
      <c r="DX117" s="73">
        <v>1</v>
      </c>
      <c r="DY117" s="73">
        <v>0</v>
      </c>
      <c r="DZ117" s="73">
        <v>1</v>
      </c>
      <c r="EA117" s="73">
        <v>0</v>
      </c>
      <c r="EB117" s="73">
        <v>1</v>
      </c>
      <c r="EC117" s="73">
        <v>0</v>
      </c>
      <c r="ED117" s="73">
        <v>1</v>
      </c>
      <c r="EE117" s="73">
        <v>0</v>
      </c>
      <c r="EF117" s="73">
        <v>1</v>
      </c>
      <c r="EG117" s="73">
        <v>0</v>
      </c>
      <c r="EH117" s="73">
        <v>0</v>
      </c>
      <c r="EI117" s="73">
        <v>0</v>
      </c>
      <c r="EJ117" s="73">
        <v>1</v>
      </c>
      <c r="EK117" s="73" t="s">
        <v>4291</v>
      </c>
      <c r="EL117" s="73">
        <v>1</v>
      </c>
      <c r="EM117" s="73">
        <v>0</v>
      </c>
      <c r="EN117" s="73">
        <v>0</v>
      </c>
      <c r="EO117" s="73">
        <v>1</v>
      </c>
      <c r="EP117" s="73">
        <v>0</v>
      </c>
      <c r="EQ117" s="73">
        <v>3</v>
      </c>
      <c r="ER117" s="73">
        <v>0</v>
      </c>
      <c r="ES117" s="73">
        <v>0</v>
      </c>
      <c r="ET117" s="73">
        <v>0</v>
      </c>
      <c r="EU117" s="73">
        <v>0</v>
      </c>
      <c r="EV117" s="73">
        <v>2</v>
      </c>
      <c r="EW117" s="73">
        <v>0</v>
      </c>
      <c r="EX117" s="73">
        <v>2</v>
      </c>
      <c r="EY117" s="73">
        <v>2</v>
      </c>
      <c r="EZ117" s="73">
        <v>2</v>
      </c>
      <c r="FA117" s="73">
        <v>0</v>
      </c>
      <c r="FB117" s="73">
        <v>0</v>
      </c>
      <c r="FC117" s="73">
        <v>0</v>
      </c>
      <c r="FD117" s="73">
        <v>0</v>
      </c>
      <c r="FE117" s="73">
        <v>0</v>
      </c>
      <c r="FF117" s="73">
        <v>0</v>
      </c>
      <c r="FG117" s="73">
        <v>0</v>
      </c>
      <c r="FH117" s="73">
        <v>0</v>
      </c>
      <c r="FI117" s="73">
        <v>0</v>
      </c>
      <c r="FJ117" s="73">
        <v>0</v>
      </c>
      <c r="FK117" s="73">
        <v>0</v>
      </c>
      <c r="FL117" s="73">
        <v>0</v>
      </c>
      <c r="FM117" s="73">
        <v>1</v>
      </c>
      <c r="FN117" s="73">
        <v>0</v>
      </c>
      <c r="FO117" s="73">
        <v>0</v>
      </c>
      <c r="FP117" s="73">
        <v>0</v>
      </c>
      <c r="FQ117" s="73">
        <v>0</v>
      </c>
      <c r="FR117" s="73">
        <v>0</v>
      </c>
      <c r="FS117" s="73">
        <v>0</v>
      </c>
      <c r="FT117" s="73">
        <v>0</v>
      </c>
      <c r="FU117" s="73">
        <v>0</v>
      </c>
      <c r="FV117" s="73">
        <v>0</v>
      </c>
      <c r="FW117" s="73">
        <v>0</v>
      </c>
      <c r="FX117" s="73">
        <v>0</v>
      </c>
      <c r="FY117" s="73">
        <v>1</v>
      </c>
      <c r="FZ117" s="73">
        <v>1</v>
      </c>
      <c r="GA117" s="73">
        <v>1</v>
      </c>
      <c r="GB117" s="73">
        <v>1</v>
      </c>
      <c r="GC117" s="73">
        <v>0</v>
      </c>
      <c r="GD117" s="73">
        <v>0</v>
      </c>
      <c r="GE117" s="73">
        <v>0</v>
      </c>
      <c r="GF117" s="73">
        <v>1</v>
      </c>
      <c r="GG117" s="73">
        <v>0</v>
      </c>
      <c r="GH117" s="73">
        <v>1</v>
      </c>
      <c r="GI117" s="73">
        <v>1</v>
      </c>
      <c r="GJ117" s="73">
        <v>2</v>
      </c>
      <c r="GK117" s="73">
        <v>1</v>
      </c>
      <c r="GL117" s="73">
        <v>1</v>
      </c>
      <c r="GM117" s="73">
        <v>0</v>
      </c>
      <c r="GN117" s="73">
        <v>1</v>
      </c>
      <c r="GO117" s="73"/>
      <c r="GP117" s="73">
        <v>0</v>
      </c>
      <c r="GQ117" s="73">
        <v>0</v>
      </c>
      <c r="GR117" s="73">
        <v>0</v>
      </c>
      <c r="GS117" s="73">
        <v>0</v>
      </c>
      <c r="GT117" s="73">
        <v>0</v>
      </c>
      <c r="GU117" s="73">
        <v>1</v>
      </c>
      <c r="GV117" s="73">
        <v>1</v>
      </c>
      <c r="GW117" s="73">
        <v>0</v>
      </c>
      <c r="GX117" s="73">
        <v>0</v>
      </c>
      <c r="GY117" s="73">
        <v>1</v>
      </c>
      <c r="GZ117" s="73">
        <v>1</v>
      </c>
      <c r="HA117" s="73">
        <v>0</v>
      </c>
      <c r="HB117" s="73">
        <v>0</v>
      </c>
      <c r="HC117" s="73">
        <v>0</v>
      </c>
      <c r="HD117" s="73">
        <v>0</v>
      </c>
      <c r="HE117" s="73">
        <v>1</v>
      </c>
      <c r="HF117" s="73">
        <v>1</v>
      </c>
      <c r="HG117" s="73">
        <v>0</v>
      </c>
      <c r="HH117" s="73">
        <v>0</v>
      </c>
      <c r="HI117" s="73">
        <v>0</v>
      </c>
      <c r="HJ117" s="73">
        <v>0</v>
      </c>
      <c r="HK117" s="74"/>
      <c r="HL117" s="74"/>
      <c r="HM117" s="74"/>
      <c r="HN117" s="74"/>
      <c r="HO117" s="74"/>
      <c r="HP117" s="74"/>
      <c r="HQ117" s="74"/>
      <c r="HR117" s="74"/>
      <c r="HS117" s="73">
        <v>1</v>
      </c>
      <c r="HT117" s="73">
        <v>0</v>
      </c>
      <c r="HU117" s="73">
        <v>0</v>
      </c>
      <c r="HV117" s="73">
        <v>1</v>
      </c>
      <c r="HW117" s="73">
        <v>1</v>
      </c>
      <c r="HX117" s="73">
        <v>0</v>
      </c>
      <c r="HY117" s="73">
        <v>1</v>
      </c>
      <c r="HZ117" s="73">
        <v>0</v>
      </c>
      <c r="IA117" s="73">
        <v>1</v>
      </c>
      <c r="IB117" s="73">
        <v>0</v>
      </c>
      <c r="IC117" s="73">
        <v>1</v>
      </c>
      <c r="ID117" s="73">
        <v>0</v>
      </c>
      <c r="IE117" s="73">
        <v>0</v>
      </c>
      <c r="IF117" s="73">
        <v>1</v>
      </c>
      <c r="IG117" s="73">
        <v>1</v>
      </c>
      <c r="IH117" s="73">
        <v>0</v>
      </c>
      <c r="II117" s="73">
        <v>1</v>
      </c>
      <c r="IJ117" s="73">
        <v>0</v>
      </c>
      <c r="IK117" s="73">
        <v>0</v>
      </c>
      <c r="IL117" s="73">
        <v>1</v>
      </c>
      <c r="IM117" s="73">
        <v>0</v>
      </c>
      <c r="IN117" s="73">
        <v>1</v>
      </c>
      <c r="IO117" s="73">
        <v>0</v>
      </c>
      <c r="IP117" s="73">
        <v>1</v>
      </c>
      <c r="IQ117" s="73">
        <v>0</v>
      </c>
      <c r="IR117" s="73">
        <v>1</v>
      </c>
      <c r="IS117" s="73">
        <v>1</v>
      </c>
      <c r="IT117" s="73">
        <v>0</v>
      </c>
      <c r="IU117" s="73">
        <v>1</v>
      </c>
      <c r="IV117" s="73">
        <v>0</v>
      </c>
      <c r="IW117" s="73">
        <v>1</v>
      </c>
      <c r="IX117" s="73">
        <v>0</v>
      </c>
      <c r="IY117" s="73">
        <v>0</v>
      </c>
      <c r="IZ117" s="73">
        <v>1</v>
      </c>
      <c r="JA117" s="73">
        <v>0</v>
      </c>
      <c r="JB117" s="73">
        <v>1</v>
      </c>
      <c r="JC117" s="73">
        <v>1</v>
      </c>
      <c r="JD117" s="73">
        <v>0</v>
      </c>
      <c r="JE117" s="73">
        <v>1</v>
      </c>
      <c r="JF117" s="73">
        <v>0</v>
      </c>
      <c r="JG117" s="73">
        <v>0</v>
      </c>
      <c r="JH117" s="73">
        <v>1</v>
      </c>
      <c r="JI117" s="73">
        <v>1</v>
      </c>
      <c r="JJ117" s="73">
        <v>0</v>
      </c>
      <c r="JK117" s="73">
        <v>1</v>
      </c>
      <c r="JL117" s="73">
        <v>0</v>
      </c>
      <c r="JM117" s="73">
        <v>0</v>
      </c>
      <c r="JN117" s="73">
        <v>1</v>
      </c>
      <c r="JO117" s="73">
        <v>1</v>
      </c>
      <c r="JP117" s="73">
        <v>0</v>
      </c>
      <c r="JQ117" s="73">
        <v>1</v>
      </c>
      <c r="JR117" s="73">
        <v>0</v>
      </c>
      <c r="JS117" s="73">
        <v>0</v>
      </c>
      <c r="JT117" s="73">
        <v>1</v>
      </c>
      <c r="JU117" s="73">
        <v>0</v>
      </c>
      <c r="JV117" s="73">
        <v>1</v>
      </c>
      <c r="JW117" s="73">
        <v>0</v>
      </c>
      <c r="JX117" s="73">
        <v>1</v>
      </c>
      <c r="JY117" s="73">
        <v>1</v>
      </c>
      <c r="JZ117" s="73">
        <v>0</v>
      </c>
      <c r="KA117" s="73">
        <v>1</v>
      </c>
      <c r="KB117" s="73">
        <v>0</v>
      </c>
      <c r="KC117" s="73">
        <v>0</v>
      </c>
      <c r="KD117" s="73">
        <v>1</v>
      </c>
      <c r="KE117" s="73">
        <v>0</v>
      </c>
      <c r="KF117" s="73">
        <v>1</v>
      </c>
      <c r="KG117" s="73">
        <v>1</v>
      </c>
      <c r="KH117" s="73">
        <v>0</v>
      </c>
      <c r="KI117" s="73">
        <v>1</v>
      </c>
      <c r="KJ117" s="73">
        <v>0</v>
      </c>
      <c r="KK117" s="73">
        <v>1</v>
      </c>
      <c r="KL117" s="73">
        <v>0</v>
      </c>
      <c r="KM117" s="73">
        <v>1</v>
      </c>
      <c r="KN117" s="73">
        <v>0</v>
      </c>
      <c r="KO117" s="73">
        <v>1</v>
      </c>
      <c r="KP117" s="73">
        <v>0</v>
      </c>
      <c r="KQ117" s="73">
        <v>1</v>
      </c>
      <c r="KR117" s="73">
        <v>0</v>
      </c>
      <c r="KS117" s="73">
        <v>1</v>
      </c>
      <c r="KT117" s="73">
        <v>0</v>
      </c>
      <c r="KU117" s="73">
        <v>0</v>
      </c>
      <c r="KV117" s="73">
        <v>1</v>
      </c>
      <c r="KW117" s="73">
        <v>1</v>
      </c>
      <c r="KX117" s="73">
        <v>0</v>
      </c>
      <c r="KY117" s="73">
        <v>1</v>
      </c>
      <c r="KZ117" s="73">
        <v>0</v>
      </c>
      <c r="LA117" s="73">
        <v>0</v>
      </c>
      <c r="LB117" s="73">
        <v>1</v>
      </c>
      <c r="LC117" s="73">
        <v>1</v>
      </c>
      <c r="LD117" s="73">
        <v>0</v>
      </c>
      <c r="LE117" s="73">
        <v>0</v>
      </c>
      <c r="LF117" s="73">
        <v>1</v>
      </c>
      <c r="LG117" s="73">
        <v>0</v>
      </c>
      <c r="LH117" s="73">
        <v>0</v>
      </c>
      <c r="LI117" s="73">
        <v>0</v>
      </c>
      <c r="LJ117" s="73">
        <v>0</v>
      </c>
      <c r="LK117" s="73">
        <v>0</v>
      </c>
      <c r="LL117" s="73">
        <v>0</v>
      </c>
      <c r="LM117" s="73">
        <v>0</v>
      </c>
      <c r="LN117" s="73">
        <v>0</v>
      </c>
      <c r="LO117" s="73">
        <v>0</v>
      </c>
      <c r="LP117" s="73">
        <v>1</v>
      </c>
      <c r="LQ117" s="73">
        <v>1</v>
      </c>
      <c r="LR117" s="73">
        <v>1</v>
      </c>
      <c r="LS117" s="73">
        <v>1</v>
      </c>
      <c r="LT117" s="73">
        <v>1</v>
      </c>
      <c r="LU117" s="73">
        <v>1</v>
      </c>
      <c r="LV117" s="73">
        <v>1</v>
      </c>
      <c r="LW117" s="73">
        <v>0</v>
      </c>
      <c r="LX117" s="73">
        <v>1</v>
      </c>
      <c r="LY117" s="73">
        <v>1</v>
      </c>
      <c r="LZ117" s="73">
        <v>0</v>
      </c>
      <c r="MA117" s="73">
        <v>0</v>
      </c>
      <c r="MB117" s="73">
        <v>0</v>
      </c>
      <c r="MC117" s="73">
        <v>0</v>
      </c>
      <c r="MD117" s="73">
        <v>0</v>
      </c>
      <c r="ME117" s="73">
        <v>0</v>
      </c>
      <c r="MF117" s="73">
        <v>1</v>
      </c>
      <c r="MG117" s="73">
        <v>1</v>
      </c>
      <c r="MH117" s="73">
        <v>1</v>
      </c>
      <c r="MI117" s="73">
        <v>1</v>
      </c>
      <c r="MJ117" s="73">
        <v>1</v>
      </c>
      <c r="MK117" s="73">
        <v>1</v>
      </c>
      <c r="ML117" s="73">
        <v>1</v>
      </c>
      <c r="MM117" s="73">
        <v>1</v>
      </c>
      <c r="MN117" s="73">
        <v>1</v>
      </c>
      <c r="MO117" s="73">
        <v>1</v>
      </c>
      <c r="MP117" s="73">
        <v>1</v>
      </c>
      <c r="MQ117" s="73">
        <v>1</v>
      </c>
      <c r="MR117" s="73">
        <v>1</v>
      </c>
      <c r="MS117" s="73">
        <v>1</v>
      </c>
      <c r="MT117" s="73">
        <v>0</v>
      </c>
      <c r="MU117" s="73">
        <v>0</v>
      </c>
      <c r="MV117" s="73">
        <v>1</v>
      </c>
      <c r="MW117" s="73">
        <v>1</v>
      </c>
      <c r="MX117" s="75"/>
      <c r="MY117" s="75"/>
      <c r="MZ117" s="75">
        <v>10</v>
      </c>
      <c r="NA117" s="75">
        <v>19</v>
      </c>
      <c r="NB117" s="73">
        <v>8</v>
      </c>
      <c r="NC117" s="73">
        <v>18</v>
      </c>
      <c r="ND117" s="73">
        <v>24</v>
      </c>
      <c r="NE117" s="73">
        <v>19</v>
      </c>
      <c r="NF117" s="73">
        <v>15</v>
      </c>
      <c r="NG117" s="73">
        <v>28</v>
      </c>
      <c r="NH117" s="73">
        <v>14</v>
      </c>
      <c r="NI117" s="73">
        <v>35</v>
      </c>
      <c r="NJ117" s="73">
        <v>21</v>
      </c>
      <c r="NK117" s="73">
        <v>21</v>
      </c>
      <c r="NL117" s="73">
        <v>15</v>
      </c>
      <c r="NM117" s="73">
        <v>34</v>
      </c>
      <c r="NN117" s="73">
        <v>20</v>
      </c>
      <c r="NO117" s="73">
        <v>22</v>
      </c>
      <c r="NP117" s="75"/>
      <c r="NQ117" s="75"/>
      <c r="NR117" s="75">
        <v>6</v>
      </c>
      <c r="NS117" s="75">
        <v>5</v>
      </c>
      <c r="NT117" s="73">
        <v>7</v>
      </c>
      <c r="NU117" s="73">
        <v>5</v>
      </c>
      <c r="NV117" s="73">
        <v>9</v>
      </c>
      <c r="NW117" s="73">
        <v>6</v>
      </c>
      <c r="NX117" s="73">
        <v>7</v>
      </c>
      <c r="NY117" s="73">
        <v>8</v>
      </c>
      <c r="NZ117" s="73">
        <v>13</v>
      </c>
      <c r="OA117" s="73">
        <v>5</v>
      </c>
      <c r="OB117" s="73">
        <v>9</v>
      </c>
      <c r="OC117" s="73">
        <v>9</v>
      </c>
      <c r="OD117" s="73">
        <v>9</v>
      </c>
      <c r="OE117" s="73">
        <v>4</v>
      </c>
      <c r="OF117" s="73">
        <v>8</v>
      </c>
      <c r="OG117" s="73">
        <v>5</v>
      </c>
      <c r="OH117" s="75"/>
      <c r="OI117" s="75"/>
      <c r="OJ117" s="75">
        <v>7</v>
      </c>
      <c r="OK117" s="75">
        <v>2</v>
      </c>
      <c r="OL117" s="73">
        <v>11</v>
      </c>
      <c r="OM117" s="73">
        <v>22</v>
      </c>
      <c r="ON117" s="73">
        <v>20</v>
      </c>
      <c r="OO117" s="73">
        <v>15</v>
      </c>
      <c r="OP117" s="73">
        <v>1</v>
      </c>
      <c r="OQ117" s="73">
        <v>0</v>
      </c>
      <c r="OR117" s="73">
        <v>0</v>
      </c>
      <c r="OS117" s="73">
        <v>0</v>
      </c>
      <c r="OT117" s="73">
        <v>0</v>
      </c>
      <c r="OU117" s="73">
        <v>0</v>
      </c>
      <c r="OV117" s="73">
        <v>0</v>
      </c>
      <c r="OW117" s="73">
        <v>0</v>
      </c>
      <c r="OX117" s="73">
        <v>0</v>
      </c>
      <c r="OY117" s="73">
        <v>0</v>
      </c>
      <c r="OZ117" s="75"/>
      <c r="PA117" s="75"/>
      <c r="PB117" s="75">
        <v>14</v>
      </c>
      <c r="PC117" s="75">
        <v>12</v>
      </c>
      <c r="PD117" s="73">
        <v>11</v>
      </c>
      <c r="PE117" s="73">
        <v>10</v>
      </c>
      <c r="PF117" s="73">
        <v>10</v>
      </c>
      <c r="PG117" s="73">
        <v>13</v>
      </c>
      <c r="PH117" s="73">
        <v>13</v>
      </c>
      <c r="PI117" s="73">
        <v>11</v>
      </c>
      <c r="PJ117" s="73">
        <v>6</v>
      </c>
      <c r="PK117" s="73">
        <v>10</v>
      </c>
      <c r="PL117" s="73">
        <v>9</v>
      </c>
      <c r="PM117" s="73">
        <v>13</v>
      </c>
      <c r="PN117" s="73">
        <v>6</v>
      </c>
      <c r="PO117" s="73">
        <v>10</v>
      </c>
      <c r="PP117" s="73">
        <v>9</v>
      </c>
      <c r="PQ117" s="73">
        <v>14</v>
      </c>
      <c r="PR117" s="75"/>
      <c r="PS117" s="75"/>
      <c r="PT117" s="75">
        <v>0</v>
      </c>
      <c r="PU117" s="75">
        <v>0</v>
      </c>
      <c r="PV117" s="73">
        <v>0</v>
      </c>
      <c r="PW117" s="73">
        <v>0</v>
      </c>
      <c r="PX117" s="73">
        <v>0</v>
      </c>
      <c r="PY117" s="73">
        <v>0</v>
      </c>
      <c r="PZ117" s="73">
        <v>0</v>
      </c>
      <c r="QA117" s="73">
        <v>0</v>
      </c>
      <c r="QB117" s="73">
        <v>0</v>
      </c>
      <c r="QC117" s="73">
        <v>0</v>
      </c>
      <c r="QD117" s="73">
        <v>0</v>
      </c>
      <c r="QE117" s="73">
        <v>13</v>
      </c>
      <c r="QF117" s="75">
        <v>0</v>
      </c>
      <c r="QG117" s="75">
        <v>0</v>
      </c>
      <c r="QH117" s="75">
        <v>0</v>
      </c>
      <c r="QI117" s="75">
        <v>0</v>
      </c>
      <c r="QJ117" s="73"/>
      <c r="QK117" s="73"/>
      <c r="QL117" s="75">
        <v>0</v>
      </c>
      <c r="QM117" s="75">
        <v>0</v>
      </c>
      <c r="QN117" s="73">
        <v>0</v>
      </c>
      <c r="QO117" s="73">
        <v>0</v>
      </c>
      <c r="QP117" s="73">
        <v>0</v>
      </c>
      <c r="QQ117" s="73">
        <v>0</v>
      </c>
      <c r="QR117" s="73">
        <v>0</v>
      </c>
      <c r="QS117" s="73">
        <v>0</v>
      </c>
      <c r="QT117" s="73">
        <v>0</v>
      </c>
      <c r="QU117" s="73">
        <v>0</v>
      </c>
      <c r="QV117" s="73">
        <v>0</v>
      </c>
      <c r="QW117" s="73">
        <v>0</v>
      </c>
      <c r="QX117" s="73">
        <v>0</v>
      </c>
      <c r="QY117" s="73">
        <v>0</v>
      </c>
      <c r="QZ117" s="73">
        <v>0</v>
      </c>
      <c r="RA117" s="73">
        <v>0</v>
      </c>
      <c r="RB117" s="74"/>
      <c r="RC117" s="74"/>
      <c r="RD117" s="75">
        <v>0</v>
      </c>
      <c r="RE117" s="75">
        <v>0</v>
      </c>
      <c r="RF117" s="73">
        <v>0</v>
      </c>
      <c r="RG117" s="73">
        <v>0</v>
      </c>
      <c r="RH117" s="73">
        <v>0</v>
      </c>
      <c r="RI117" s="73">
        <v>0</v>
      </c>
      <c r="RJ117" s="73">
        <v>0</v>
      </c>
      <c r="RK117" s="73">
        <v>0</v>
      </c>
      <c r="RL117" s="73">
        <v>0</v>
      </c>
      <c r="RM117" s="73">
        <v>0</v>
      </c>
      <c r="RN117" s="73">
        <v>0</v>
      </c>
      <c r="RO117" s="73">
        <v>0</v>
      </c>
      <c r="RP117" s="73">
        <v>0</v>
      </c>
      <c r="RQ117" s="73">
        <v>0</v>
      </c>
      <c r="RR117" s="73">
        <v>0</v>
      </c>
      <c r="RS117" s="73">
        <v>0</v>
      </c>
      <c r="RT117" s="73"/>
      <c r="RU117" s="73"/>
      <c r="RV117" s="75">
        <v>15</v>
      </c>
      <c r="RW117" s="75">
        <v>12</v>
      </c>
      <c r="RX117" s="73">
        <v>11</v>
      </c>
      <c r="RY117" s="73">
        <v>10</v>
      </c>
      <c r="RZ117" s="73">
        <v>10</v>
      </c>
      <c r="SA117" s="73">
        <v>13</v>
      </c>
      <c r="SB117" s="73">
        <v>13</v>
      </c>
      <c r="SC117" s="73">
        <v>11</v>
      </c>
      <c r="SD117" s="73">
        <v>6</v>
      </c>
      <c r="SE117" s="73">
        <v>10</v>
      </c>
      <c r="SF117" s="73">
        <v>9</v>
      </c>
      <c r="SG117" s="73">
        <v>13</v>
      </c>
      <c r="SH117" s="73">
        <v>6</v>
      </c>
      <c r="SI117" s="73">
        <v>10</v>
      </c>
      <c r="SJ117" s="73">
        <v>9</v>
      </c>
      <c r="SK117" s="73">
        <v>14</v>
      </c>
      <c r="SL117" s="73"/>
      <c r="SM117" s="73"/>
      <c r="SN117" s="75">
        <v>0</v>
      </c>
      <c r="SO117" s="75">
        <v>1</v>
      </c>
      <c r="SP117" s="73">
        <v>2</v>
      </c>
      <c r="SQ117" s="73">
        <v>0</v>
      </c>
      <c r="SR117" s="73">
        <v>0</v>
      </c>
      <c r="SS117" s="73">
        <v>1</v>
      </c>
      <c r="ST117" s="73">
        <v>0</v>
      </c>
      <c r="SU117" s="73">
        <v>0</v>
      </c>
      <c r="SV117" s="73">
        <v>0</v>
      </c>
      <c r="SW117" s="73">
        <v>0</v>
      </c>
      <c r="SX117" s="73">
        <v>0</v>
      </c>
      <c r="SY117" s="73">
        <v>0</v>
      </c>
      <c r="SZ117" s="73">
        <v>2</v>
      </c>
      <c r="TA117" s="73">
        <v>0</v>
      </c>
      <c r="TB117" s="73">
        <v>0</v>
      </c>
      <c r="TC117" s="73">
        <v>0</v>
      </c>
      <c r="TD117" s="73"/>
      <c r="TE117" s="73"/>
      <c r="TF117" s="75">
        <v>0</v>
      </c>
      <c r="TG117" s="75">
        <v>0</v>
      </c>
      <c r="TH117" s="73">
        <v>0</v>
      </c>
      <c r="TI117" s="73">
        <v>0</v>
      </c>
      <c r="TJ117" s="73">
        <v>0</v>
      </c>
      <c r="TK117" s="73">
        <v>0</v>
      </c>
      <c r="TL117" s="73">
        <v>0</v>
      </c>
      <c r="TM117" s="73">
        <v>0</v>
      </c>
      <c r="TN117" s="73">
        <v>0</v>
      </c>
      <c r="TO117" s="73">
        <v>0</v>
      </c>
      <c r="TP117" s="73">
        <v>0</v>
      </c>
      <c r="TQ117" s="73">
        <v>0</v>
      </c>
      <c r="TR117" s="73">
        <v>0</v>
      </c>
      <c r="TS117" s="73">
        <v>0</v>
      </c>
      <c r="TT117" s="73">
        <v>0</v>
      </c>
      <c r="TU117" s="73">
        <v>0</v>
      </c>
      <c r="TV117" s="73"/>
      <c r="TW117" s="73"/>
      <c r="TX117" s="75">
        <v>0</v>
      </c>
      <c r="TY117" s="75">
        <v>0</v>
      </c>
      <c r="TZ117" s="73">
        <v>0</v>
      </c>
      <c r="UA117" s="73">
        <v>0</v>
      </c>
      <c r="UB117" s="73">
        <v>0</v>
      </c>
      <c r="UC117" s="73">
        <v>0</v>
      </c>
      <c r="UD117" s="73">
        <v>0</v>
      </c>
      <c r="UE117" s="73">
        <v>0</v>
      </c>
      <c r="UF117" s="73">
        <v>0</v>
      </c>
      <c r="UG117" s="73">
        <v>0</v>
      </c>
      <c r="UH117" s="73">
        <v>0</v>
      </c>
      <c r="UI117" s="73">
        <v>0</v>
      </c>
      <c r="UJ117" s="73">
        <v>0</v>
      </c>
      <c r="UK117" s="73">
        <v>0</v>
      </c>
      <c r="UL117" s="73">
        <v>0</v>
      </c>
      <c r="UM117" s="73">
        <v>0</v>
      </c>
      <c r="UN117" s="73"/>
      <c r="UO117" s="73"/>
      <c r="UP117" s="73">
        <v>0</v>
      </c>
      <c r="UQ117" s="73">
        <v>0</v>
      </c>
      <c r="UR117" s="73">
        <v>0</v>
      </c>
      <c r="US117" s="73">
        <v>0</v>
      </c>
      <c r="UT117" s="73">
        <v>0</v>
      </c>
      <c r="UU117" s="73">
        <v>0</v>
      </c>
      <c r="UV117" s="73">
        <v>0</v>
      </c>
      <c r="UW117" s="73">
        <v>0</v>
      </c>
      <c r="UX117" s="73">
        <v>0</v>
      </c>
      <c r="UY117" s="73">
        <v>0</v>
      </c>
      <c r="UZ117" s="73">
        <v>0</v>
      </c>
      <c r="VA117" s="73">
        <v>0</v>
      </c>
      <c r="VB117" s="73"/>
      <c r="VC117" s="73"/>
      <c r="VD117" s="73">
        <v>0</v>
      </c>
      <c r="VE117" s="73">
        <v>0</v>
      </c>
      <c r="VF117" s="73">
        <v>0</v>
      </c>
      <c r="VG117" s="73">
        <v>0</v>
      </c>
      <c r="VH117" s="73">
        <v>0</v>
      </c>
      <c r="VI117" s="73">
        <v>0</v>
      </c>
      <c r="VJ117" s="73">
        <v>0</v>
      </c>
      <c r="VK117" s="73">
        <v>0</v>
      </c>
      <c r="VL117" s="73">
        <v>0</v>
      </c>
      <c r="VM117" s="73">
        <v>1</v>
      </c>
      <c r="VN117" s="73">
        <v>0</v>
      </c>
      <c r="VO117" s="73">
        <v>0</v>
      </c>
      <c r="VP117" s="73"/>
      <c r="VQ117" s="73"/>
      <c r="VR117" s="73">
        <v>0</v>
      </c>
      <c r="VS117" s="73">
        <v>0</v>
      </c>
      <c r="VT117" s="73">
        <v>0</v>
      </c>
      <c r="VU117" s="73">
        <v>0</v>
      </c>
      <c r="VV117" s="73">
        <v>1</v>
      </c>
      <c r="VW117" s="73">
        <v>0</v>
      </c>
      <c r="VX117" s="73">
        <v>0</v>
      </c>
      <c r="VY117" s="73">
        <v>0</v>
      </c>
      <c r="VZ117" s="73">
        <v>0</v>
      </c>
      <c r="WA117" s="73">
        <v>0</v>
      </c>
      <c r="WB117" s="73">
        <v>0</v>
      </c>
      <c r="WC117" s="73">
        <v>0</v>
      </c>
      <c r="WD117" s="73"/>
      <c r="WE117" s="73"/>
      <c r="WF117" s="73">
        <v>0</v>
      </c>
      <c r="WG117" s="73">
        <v>0</v>
      </c>
      <c r="WH117" s="73">
        <v>0</v>
      </c>
      <c r="WI117" s="73">
        <v>0</v>
      </c>
      <c r="WJ117" s="73">
        <v>0</v>
      </c>
      <c r="WK117" s="73">
        <v>0</v>
      </c>
      <c r="WL117" s="73">
        <v>0</v>
      </c>
      <c r="WM117" s="73">
        <v>0</v>
      </c>
      <c r="WN117" s="73">
        <v>0</v>
      </c>
      <c r="WO117" s="73">
        <v>0</v>
      </c>
      <c r="WP117" s="73">
        <v>0</v>
      </c>
      <c r="WQ117" s="73">
        <v>0</v>
      </c>
      <c r="WR117" s="73"/>
      <c r="WS117" s="73"/>
      <c r="WT117" s="73">
        <v>0</v>
      </c>
      <c r="WU117" s="73">
        <v>0</v>
      </c>
      <c r="WV117" s="73">
        <v>0</v>
      </c>
      <c r="WW117" s="73">
        <v>0</v>
      </c>
      <c r="WX117" s="73">
        <v>0</v>
      </c>
      <c r="WY117" s="73">
        <v>0</v>
      </c>
      <c r="WZ117" s="73">
        <v>0</v>
      </c>
      <c r="XA117" s="73">
        <v>0</v>
      </c>
      <c r="XB117" s="73">
        <v>0</v>
      </c>
      <c r="XC117" s="73">
        <v>0</v>
      </c>
      <c r="XD117" s="73">
        <v>0</v>
      </c>
      <c r="XE117" s="73">
        <v>0</v>
      </c>
      <c r="XF117" s="73"/>
      <c r="XG117" s="73"/>
      <c r="XH117" s="73">
        <v>0</v>
      </c>
      <c r="XI117" s="73">
        <v>0</v>
      </c>
      <c r="XJ117" s="73">
        <v>0</v>
      </c>
      <c r="XK117" s="73">
        <v>0</v>
      </c>
      <c r="XL117" s="73">
        <v>0</v>
      </c>
      <c r="XM117" s="73">
        <v>0</v>
      </c>
      <c r="XN117" s="73">
        <v>0</v>
      </c>
      <c r="XO117" s="73">
        <v>0</v>
      </c>
      <c r="XP117" s="73">
        <v>0</v>
      </c>
      <c r="XQ117" s="73">
        <v>0</v>
      </c>
      <c r="XR117" s="73">
        <v>0</v>
      </c>
      <c r="XS117" s="73">
        <v>0</v>
      </c>
      <c r="XT117" s="73"/>
      <c r="XU117" s="73"/>
      <c r="XV117" s="73">
        <v>0</v>
      </c>
      <c r="XW117" s="73">
        <v>0</v>
      </c>
      <c r="XX117" s="73">
        <v>0</v>
      </c>
      <c r="XY117" s="73">
        <v>0</v>
      </c>
      <c r="XZ117" s="73">
        <v>0</v>
      </c>
      <c r="YA117" s="73">
        <v>0</v>
      </c>
      <c r="YB117" s="73">
        <v>0</v>
      </c>
      <c r="YC117" s="73">
        <v>0</v>
      </c>
      <c r="YD117" s="73">
        <v>0</v>
      </c>
      <c r="YE117" s="73">
        <v>0</v>
      </c>
      <c r="YF117" s="73">
        <v>0</v>
      </c>
      <c r="YG117" s="73">
        <v>0</v>
      </c>
      <c r="YH117" s="73"/>
      <c r="YI117" s="73"/>
      <c r="YJ117" s="73">
        <v>0</v>
      </c>
      <c r="YK117" s="73">
        <v>0</v>
      </c>
      <c r="YL117" s="73">
        <v>0</v>
      </c>
      <c r="YM117" s="73">
        <v>0</v>
      </c>
      <c r="YN117" s="73">
        <v>0</v>
      </c>
      <c r="YO117" s="73">
        <v>0</v>
      </c>
      <c r="YP117" s="73">
        <v>0</v>
      </c>
      <c r="YQ117" s="73">
        <v>0</v>
      </c>
      <c r="YR117" s="73">
        <v>0</v>
      </c>
      <c r="YS117" s="73">
        <v>0</v>
      </c>
      <c r="YT117" s="73">
        <v>0</v>
      </c>
      <c r="YU117" s="73">
        <v>0</v>
      </c>
      <c r="YV117" s="73"/>
      <c r="YW117" s="73"/>
      <c r="YX117" s="73">
        <v>0</v>
      </c>
      <c r="YY117" s="73">
        <v>0</v>
      </c>
      <c r="YZ117" s="73">
        <v>0</v>
      </c>
      <c r="ZA117" s="73">
        <v>0</v>
      </c>
      <c r="ZB117" s="73">
        <v>0</v>
      </c>
      <c r="ZC117" s="73">
        <v>0</v>
      </c>
      <c r="ZD117" s="73">
        <v>0</v>
      </c>
      <c r="ZE117" s="73">
        <v>0</v>
      </c>
      <c r="ZF117" s="73">
        <v>0</v>
      </c>
      <c r="ZG117" s="73">
        <v>0</v>
      </c>
      <c r="ZH117" s="73">
        <v>0</v>
      </c>
      <c r="ZI117" s="73">
        <v>0</v>
      </c>
      <c r="ZJ117" s="73"/>
      <c r="ZK117" s="73"/>
      <c r="ZL117" s="73">
        <v>0</v>
      </c>
      <c r="ZM117" s="73">
        <v>0</v>
      </c>
      <c r="ZN117" s="73">
        <v>0</v>
      </c>
      <c r="ZO117" s="73">
        <v>0</v>
      </c>
      <c r="ZP117" s="73">
        <v>0</v>
      </c>
      <c r="ZQ117" s="73">
        <v>0</v>
      </c>
      <c r="ZR117" s="73">
        <v>0</v>
      </c>
      <c r="ZS117" s="73">
        <v>0</v>
      </c>
      <c r="ZT117" s="73">
        <v>0</v>
      </c>
      <c r="ZU117" s="73">
        <v>0</v>
      </c>
      <c r="ZV117" s="73">
        <v>0</v>
      </c>
      <c r="ZW117" s="73">
        <v>0</v>
      </c>
      <c r="ZX117" s="73"/>
      <c r="ZY117" s="73"/>
      <c r="ZZ117" s="73">
        <v>0</v>
      </c>
      <c r="AAA117" s="73">
        <v>0</v>
      </c>
      <c r="AAB117" s="73">
        <v>0</v>
      </c>
      <c r="AAC117" s="73">
        <v>0</v>
      </c>
      <c r="AAD117" s="73">
        <v>0</v>
      </c>
      <c r="AAE117" s="73">
        <v>0</v>
      </c>
      <c r="AAF117" s="73">
        <v>0</v>
      </c>
      <c r="AAG117" s="73">
        <v>0</v>
      </c>
      <c r="AAH117" s="73">
        <v>0</v>
      </c>
      <c r="AAI117" s="73">
        <v>0</v>
      </c>
      <c r="AAJ117" s="73">
        <v>0</v>
      </c>
      <c r="AAK117" s="73">
        <v>0</v>
      </c>
      <c r="AAL117" s="73"/>
      <c r="AAM117" s="73"/>
      <c r="AAN117" s="75">
        <v>42</v>
      </c>
      <c r="AAO117" s="75">
        <v>42</v>
      </c>
      <c r="AAP117" s="73">
        <v>43</v>
      </c>
      <c r="AAQ117" s="73">
        <v>43</v>
      </c>
      <c r="AAR117" s="73">
        <v>43</v>
      </c>
      <c r="AAS117" s="73">
        <v>43</v>
      </c>
      <c r="AAT117" s="73">
        <v>43</v>
      </c>
      <c r="AAU117" s="73">
        <v>43</v>
      </c>
      <c r="AAV117" s="73">
        <v>43</v>
      </c>
      <c r="AAW117" s="73">
        <v>43</v>
      </c>
      <c r="AAX117" s="73">
        <v>43</v>
      </c>
      <c r="AAY117" s="73">
        <v>43</v>
      </c>
      <c r="AAZ117" s="79">
        <v>4</v>
      </c>
      <c r="ABA117" s="79">
        <v>4</v>
      </c>
      <c r="ABB117" s="79">
        <v>5</v>
      </c>
      <c r="ABC117" s="79">
        <v>4</v>
      </c>
      <c r="ABD117" s="79">
        <v>5</v>
      </c>
      <c r="ABE117" s="79">
        <v>5</v>
      </c>
      <c r="ABF117" s="79">
        <v>5</v>
      </c>
      <c r="ABG117" s="80">
        <v>0</v>
      </c>
      <c r="ABH117" s="80">
        <v>0</v>
      </c>
      <c r="ABI117" s="80">
        <v>2</v>
      </c>
      <c r="ABJ117" s="80">
        <v>6</v>
      </c>
      <c r="ABK117" s="80">
        <v>7</v>
      </c>
      <c r="ABL117" s="80">
        <v>0</v>
      </c>
      <c r="ABM117" s="80">
        <v>0</v>
      </c>
      <c r="ABN117" s="80">
        <v>7</v>
      </c>
      <c r="ABO117" s="80">
        <v>5</v>
      </c>
      <c r="ABP117" s="80">
        <v>5</v>
      </c>
      <c r="ABQ117" s="79">
        <v>3</v>
      </c>
      <c r="ABR117" s="79">
        <v>3</v>
      </c>
      <c r="ABS117" s="79">
        <v>6</v>
      </c>
      <c r="ABT117" s="79">
        <v>6</v>
      </c>
      <c r="ABU117" s="79">
        <v>6</v>
      </c>
      <c r="ABV117" s="79">
        <v>5</v>
      </c>
      <c r="ABW117" s="79">
        <v>5</v>
      </c>
      <c r="ABX117" s="80">
        <v>0</v>
      </c>
      <c r="ABY117" s="80">
        <v>0</v>
      </c>
      <c r="ABZ117" s="80">
        <v>7</v>
      </c>
      <c r="ACA117" s="80">
        <v>5</v>
      </c>
      <c r="ACB117" s="80">
        <v>5</v>
      </c>
      <c r="ACC117" s="80">
        <v>0</v>
      </c>
      <c r="ACD117" s="80">
        <v>5</v>
      </c>
      <c r="ACE117" s="80">
        <v>7</v>
      </c>
      <c r="ACF117" s="80">
        <v>5</v>
      </c>
      <c r="ACG117" s="80">
        <v>0</v>
      </c>
      <c r="ACH117" s="79">
        <v>1</v>
      </c>
      <c r="ACI117" s="79">
        <v>1</v>
      </c>
      <c r="ACJ117" s="79">
        <v>4</v>
      </c>
      <c r="ACK117" s="79">
        <v>4</v>
      </c>
      <c r="ACL117" s="79">
        <v>2</v>
      </c>
      <c r="ACM117" s="79">
        <v>4</v>
      </c>
      <c r="ACN117" s="79">
        <v>4</v>
      </c>
      <c r="ACO117" s="80">
        <v>0</v>
      </c>
      <c r="ACP117" s="80">
        <v>6</v>
      </c>
      <c r="ACQ117" s="80">
        <v>0</v>
      </c>
      <c r="ACR117" s="80">
        <v>5</v>
      </c>
      <c r="ACS117" s="80">
        <v>0</v>
      </c>
      <c r="ACT117" s="80">
        <v>0</v>
      </c>
      <c r="ACU117" s="80">
        <v>0</v>
      </c>
      <c r="ACV117" s="80">
        <v>0</v>
      </c>
      <c r="ACW117" s="80">
        <v>4</v>
      </c>
      <c r="ACX117" s="80">
        <v>5</v>
      </c>
      <c r="ACY117" s="79">
        <v>3</v>
      </c>
      <c r="ACZ117" s="79">
        <v>3</v>
      </c>
      <c r="ADA117" s="79">
        <v>3</v>
      </c>
      <c r="ADB117" s="79">
        <v>3</v>
      </c>
      <c r="ADC117" s="79">
        <v>2</v>
      </c>
      <c r="ADD117" s="79">
        <v>2</v>
      </c>
      <c r="ADE117" s="79">
        <v>2</v>
      </c>
      <c r="ADF117" s="80">
        <v>0</v>
      </c>
      <c r="ADG117" s="80">
        <v>7</v>
      </c>
      <c r="ADH117" s="80">
        <v>0</v>
      </c>
      <c r="ADI117" s="80">
        <v>0</v>
      </c>
      <c r="ADJ117" s="80">
        <v>0</v>
      </c>
      <c r="ADK117" s="80">
        <v>0</v>
      </c>
      <c r="ADL117" s="80">
        <v>4</v>
      </c>
      <c r="ADM117" s="80">
        <v>0</v>
      </c>
      <c r="ADN117" s="80">
        <v>0</v>
      </c>
      <c r="ADO117" s="80">
        <v>7</v>
      </c>
      <c r="ADP117" s="79">
        <v>2</v>
      </c>
      <c r="ADQ117" s="79">
        <v>3</v>
      </c>
      <c r="ADR117" s="79">
        <v>3</v>
      </c>
      <c r="ADS117" s="79">
        <v>3</v>
      </c>
      <c r="ADT117" s="79">
        <v>2</v>
      </c>
      <c r="ADU117" s="79">
        <v>3</v>
      </c>
      <c r="ADV117" s="79">
        <v>3</v>
      </c>
      <c r="ADW117" s="80">
        <v>0</v>
      </c>
      <c r="ADX117" s="80">
        <v>7</v>
      </c>
      <c r="ADY117" s="80">
        <v>0</v>
      </c>
      <c r="ADZ117" s="80">
        <v>0</v>
      </c>
      <c r="AEA117" s="80">
        <v>0</v>
      </c>
      <c r="AEB117" s="80">
        <v>0</v>
      </c>
      <c r="AEC117" s="80">
        <v>0</v>
      </c>
      <c r="AED117" s="80">
        <v>7</v>
      </c>
      <c r="AEE117" s="80">
        <v>5</v>
      </c>
      <c r="AEF117" s="80">
        <v>0</v>
      </c>
      <c r="AEG117" s="79">
        <v>1</v>
      </c>
      <c r="AEH117" s="79">
        <v>1</v>
      </c>
      <c r="AEI117" s="79">
        <v>1</v>
      </c>
      <c r="AEJ117" s="79">
        <v>1</v>
      </c>
      <c r="AEK117" s="79">
        <v>1</v>
      </c>
      <c r="AEL117" s="79">
        <v>1</v>
      </c>
      <c r="AEM117" s="79">
        <v>1</v>
      </c>
      <c r="AEN117" s="80">
        <v>0</v>
      </c>
      <c r="AEO117" s="80">
        <v>0</v>
      </c>
      <c r="AEP117" s="80">
        <v>0</v>
      </c>
      <c r="AEQ117" s="80">
        <v>0</v>
      </c>
      <c r="AER117" s="80">
        <v>0</v>
      </c>
      <c r="AES117" s="80">
        <v>0</v>
      </c>
      <c r="AET117" s="80">
        <v>0</v>
      </c>
      <c r="AEU117" s="80">
        <v>0</v>
      </c>
      <c r="AEV117" s="80">
        <v>7</v>
      </c>
      <c r="AEW117" s="80">
        <v>0</v>
      </c>
    </row>
    <row r="118" spans="1:829" x14ac:dyDescent="0.25">
      <c r="A118" s="73" t="s">
        <v>4286</v>
      </c>
      <c r="B118" s="73" t="s">
        <v>4287</v>
      </c>
      <c r="C118" s="73" t="s">
        <v>4307</v>
      </c>
      <c r="D118" s="73" t="s">
        <v>4312</v>
      </c>
      <c r="E118" s="81">
        <v>0</v>
      </c>
      <c r="F118" s="81">
        <v>0</v>
      </c>
      <c r="G118" s="81">
        <v>4586</v>
      </c>
      <c r="H118" s="81">
        <v>155</v>
      </c>
      <c r="I118" s="81">
        <v>4699</v>
      </c>
      <c r="J118" s="81">
        <v>158</v>
      </c>
      <c r="K118" s="82"/>
      <c r="L118" s="82"/>
      <c r="M118" s="82"/>
      <c r="N118" s="82"/>
      <c r="O118" s="82"/>
      <c r="P118" s="82"/>
      <c r="Q118" s="82"/>
      <c r="R118" s="81">
        <v>2</v>
      </c>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c r="IV118" s="82"/>
      <c r="IW118" s="82"/>
      <c r="IX118" s="82"/>
      <c r="IY118" s="82"/>
      <c r="IZ118" s="82"/>
      <c r="JA118" s="82"/>
      <c r="JB118" s="82"/>
      <c r="JC118" s="82"/>
      <c r="JD118" s="82"/>
      <c r="JE118" s="82"/>
      <c r="JF118" s="82"/>
      <c r="JG118" s="82"/>
      <c r="JH118" s="82"/>
      <c r="JI118" s="82"/>
      <c r="JJ118" s="82"/>
      <c r="JK118" s="82"/>
      <c r="JL118" s="82"/>
      <c r="JM118" s="82"/>
      <c r="JN118" s="82"/>
      <c r="JO118" s="82"/>
      <c r="JP118" s="82"/>
      <c r="JQ118" s="82"/>
      <c r="JR118" s="82"/>
      <c r="JS118" s="82"/>
      <c r="JT118" s="82"/>
      <c r="JU118" s="82"/>
      <c r="JV118" s="82"/>
      <c r="JW118" s="82"/>
      <c r="JX118" s="82"/>
      <c r="JY118" s="82"/>
      <c r="JZ118" s="82"/>
      <c r="KA118" s="82"/>
      <c r="KB118" s="82"/>
      <c r="KC118" s="82"/>
      <c r="KD118" s="82"/>
      <c r="KE118" s="82"/>
      <c r="KF118" s="82"/>
      <c r="KG118" s="82"/>
      <c r="KH118" s="82"/>
      <c r="KI118" s="82"/>
      <c r="KJ118" s="82"/>
      <c r="KK118" s="82"/>
      <c r="KL118" s="82"/>
      <c r="KM118" s="82"/>
      <c r="KN118" s="82"/>
      <c r="KO118" s="82"/>
      <c r="KP118" s="82"/>
      <c r="KQ118" s="82"/>
      <c r="KR118" s="82"/>
      <c r="KS118" s="82"/>
      <c r="KT118" s="82"/>
      <c r="KU118" s="82"/>
      <c r="KV118" s="82"/>
      <c r="KW118" s="82"/>
      <c r="KX118" s="82"/>
      <c r="KY118" s="82"/>
      <c r="KZ118" s="82"/>
      <c r="LA118" s="82"/>
      <c r="LB118" s="82"/>
      <c r="LC118" s="82"/>
      <c r="LD118" s="82"/>
      <c r="LE118" s="82"/>
      <c r="LF118" s="82"/>
      <c r="LG118" s="82"/>
      <c r="LH118" s="82"/>
      <c r="LI118" s="82"/>
      <c r="LJ118" s="82"/>
      <c r="LK118" s="82"/>
      <c r="LL118" s="82"/>
      <c r="LM118" s="82"/>
      <c r="LN118" s="82"/>
      <c r="LO118" s="82"/>
      <c r="LP118" s="82"/>
      <c r="LQ118" s="82"/>
      <c r="LR118" s="82"/>
      <c r="LS118" s="82"/>
      <c r="LT118" s="82"/>
      <c r="LU118" s="82"/>
      <c r="LV118" s="82"/>
      <c r="LW118" s="82"/>
      <c r="LX118" s="82"/>
      <c r="LY118" s="82"/>
      <c r="LZ118" s="82"/>
      <c r="MA118" s="82"/>
      <c r="MB118" s="82"/>
      <c r="MC118" s="82"/>
      <c r="MD118" s="82"/>
      <c r="ME118" s="82"/>
      <c r="MF118" s="82"/>
      <c r="MG118" s="82"/>
      <c r="MH118" s="82"/>
      <c r="MI118" s="82"/>
      <c r="MJ118" s="82"/>
      <c r="MK118" s="82"/>
      <c r="ML118" s="82"/>
      <c r="MM118" s="82"/>
      <c r="MN118" s="82"/>
      <c r="MO118" s="82"/>
      <c r="MP118" s="82"/>
      <c r="MQ118" s="82"/>
      <c r="MR118" s="82"/>
      <c r="MS118" s="82"/>
      <c r="MT118" s="82"/>
      <c r="MU118" s="82"/>
      <c r="MV118" s="82"/>
      <c r="MW118" s="82"/>
      <c r="MX118" s="83"/>
      <c r="MY118" s="83"/>
      <c r="MZ118" s="84">
        <v>5</v>
      </c>
      <c r="NA118" s="84">
        <v>0</v>
      </c>
      <c r="NB118" s="84">
        <v>0</v>
      </c>
      <c r="NC118" s="84">
        <v>18</v>
      </c>
      <c r="ND118" s="84">
        <v>5</v>
      </c>
      <c r="NE118" s="84">
        <v>0</v>
      </c>
      <c r="NF118" s="84">
        <v>2</v>
      </c>
      <c r="NG118" s="84">
        <v>2</v>
      </c>
      <c r="NH118" s="84">
        <v>10</v>
      </c>
      <c r="NI118" s="84">
        <v>7</v>
      </c>
      <c r="NJ118" s="84">
        <v>5</v>
      </c>
      <c r="NK118" s="84">
        <v>15</v>
      </c>
      <c r="NL118" s="82"/>
      <c r="NM118" s="82"/>
      <c r="NN118" s="82"/>
      <c r="NO118" s="82"/>
      <c r="NP118" s="83"/>
      <c r="NQ118" s="83"/>
      <c r="NR118" s="84">
        <v>4</v>
      </c>
      <c r="NS118" s="84">
        <v>14</v>
      </c>
      <c r="NT118" s="84">
        <v>2</v>
      </c>
      <c r="NU118" s="84">
        <v>4</v>
      </c>
      <c r="NV118" s="84">
        <v>1</v>
      </c>
      <c r="NW118" s="84">
        <v>0</v>
      </c>
      <c r="NX118" s="84">
        <v>6</v>
      </c>
      <c r="NY118" s="84">
        <v>6</v>
      </c>
      <c r="NZ118" s="84">
        <v>5</v>
      </c>
      <c r="OA118" s="84">
        <v>7</v>
      </c>
      <c r="OB118" s="84">
        <v>10</v>
      </c>
      <c r="OC118" s="84">
        <v>10</v>
      </c>
      <c r="OD118" s="82"/>
      <c r="OE118" s="82"/>
      <c r="OF118" s="82"/>
      <c r="OG118" s="82"/>
      <c r="OH118" s="83"/>
      <c r="OI118" s="83"/>
      <c r="OJ118" s="82"/>
      <c r="OK118" s="82"/>
      <c r="OL118" s="82"/>
      <c r="OM118" s="82"/>
      <c r="ON118" s="82"/>
      <c r="OO118" s="82"/>
      <c r="OP118" s="82"/>
      <c r="OQ118" s="82"/>
      <c r="OR118" s="82"/>
      <c r="OS118" s="82"/>
      <c r="OT118" s="82"/>
      <c r="OU118" s="82"/>
      <c r="OV118" s="82"/>
      <c r="OW118" s="82"/>
      <c r="OX118" s="82"/>
      <c r="OY118" s="82"/>
      <c r="OZ118" s="83"/>
      <c r="PA118" s="83"/>
      <c r="PB118" s="82"/>
      <c r="PC118" s="82"/>
      <c r="PD118" s="82"/>
      <c r="PE118" s="82"/>
      <c r="PF118" s="82"/>
      <c r="PG118" s="82"/>
      <c r="PH118" s="82"/>
      <c r="PI118" s="82"/>
      <c r="PJ118" s="82"/>
      <c r="PK118" s="82"/>
      <c r="PL118" s="82"/>
      <c r="PM118" s="82"/>
      <c r="PN118" s="82"/>
      <c r="PO118" s="82"/>
      <c r="PP118" s="82"/>
      <c r="PQ118" s="82"/>
      <c r="PR118" s="85"/>
      <c r="PS118" s="85"/>
      <c r="PT118" s="84">
        <v>8</v>
      </c>
      <c r="PU118" s="84">
        <v>0</v>
      </c>
      <c r="PV118" s="84">
        <v>1</v>
      </c>
      <c r="PW118" s="84">
        <v>0</v>
      </c>
      <c r="PX118" s="84">
        <v>0</v>
      </c>
      <c r="PY118" s="84">
        <v>8</v>
      </c>
      <c r="PZ118" s="84">
        <v>0</v>
      </c>
      <c r="QA118" s="84">
        <v>0</v>
      </c>
      <c r="QB118" s="84">
        <v>0</v>
      </c>
      <c r="QC118" s="84">
        <v>5</v>
      </c>
      <c r="QD118" s="84">
        <v>10</v>
      </c>
      <c r="QE118" s="84">
        <v>0</v>
      </c>
      <c r="QF118" s="82"/>
      <c r="QG118" s="82"/>
      <c r="QH118" s="82"/>
      <c r="QI118" s="82"/>
      <c r="QJ118" s="84"/>
      <c r="QK118" s="84"/>
      <c r="QL118" s="82"/>
      <c r="QM118" s="82"/>
      <c r="QN118" s="82"/>
      <c r="QO118" s="82"/>
      <c r="QP118" s="82"/>
      <c r="QQ118" s="82"/>
      <c r="QR118" s="82"/>
      <c r="QS118" s="82"/>
      <c r="QT118" s="82"/>
      <c r="QU118" s="82"/>
      <c r="QV118" s="82"/>
      <c r="QW118" s="82"/>
      <c r="QX118" s="82"/>
      <c r="QY118" s="82"/>
      <c r="QZ118" s="82"/>
      <c r="RA118" s="82"/>
      <c r="RB118" s="81"/>
      <c r="RC118" s="81"/>
      <c r="RD118" s="82"/>
      <c r="RE118" s="82"/>
      <c r="RF118" s="82"/>
      <c r="RG118" s="82"/>
      <c r="RH118" s="82"/>
      <c r="RI118" s="82"/>
      <c r="RJ118" s="82"/>
      <c r="RK118" s="82"/>
      <c r="RL118" s="82"/>
      <c r="RM118" s="82"/>
      <c r="RN118" s="82"/>
      <c r="RO118" s="82"/>
      <c r="RP118" s="82"/>
      <c r="RQ118" s="82"/>
      <c r="RR118" s="82"/>
      <c r="RS118" s="82"/>
      <c r="RT118" s="82"/>
      <c r="RU118" s="82"/>
      <c r="RV118" s="82"/>
      <c r="RW118" s="82"/>
      <c r="RX118" s="82"/>
      <c r="RY118" s="82"/>
      <c r="RZ118" s="82"/>
      <c r="SA118" s="82"/>
      <c r="SB118" s="82"/>
      <c r="SC118" s="82"/>
      <c r="SD118" s="82"/>
      <c r="SE118" s="82"/>
      <c r="SF118" s="82"/>
      <c r="SG118" s="82"/>
      <c r="SH118" s="82"/>
      <c r="SI118" s="82"/>
      <c r="SJ118" s="82"/>
      <c r="SK118" s="82"/>
      <c r="SL118" s="82"/>
      <c r="SM118" s="82"/>
      <c r="SN118" s="82"/>
      <c r="SO118" s="82"/>
      <c r="SP118" s="82"/>
      <c r="SQ118" s="82"/>
      <c r="SR118" s="82"/>
      <c r="SS118" s="82"/>
      <c r="ST118" s="82"/>
      <c r="SU118" s="82"/>
      <c r="SV118" s="82"/>
      <c r="SW118" s="82"/>
      <c r="SX118" s="82"/>
      <c r="SY118" s="82"/>
      <c r="SZ118" s="82"/>
      <c r="TA118" s="82"/>
      <c r="TB118" s="82"/>
      <c r="TC118" s="82"/>
      <c r="TD118" s="82"/>
      <c r="TE118" s="82"/>
      <c r="TF118" s="82"/>
      <c r="TG118" s="82"/>
      <c r="TH118" s="82"/>
      <c r="TI118" s="82"/>
      <c r="TJ118" s="82"/>
      <c r="TK118" s="82"/>
      <c r="TL118" s="82"/>
      <c r="TM118" s="82"/>
      <c r="TN118" s="82"/>
      <c r="TO118" s="82"/>
      <c r="TP118" s="82"/>
      <c r="TQ118" s="82"/>
      <c r="TR118" s="82"/>
      <c r="TS118" s="82"/>
      <c r="TT118" s="82"/>
      <c r="TU118" s="82"/>
      <c r="TV118" s="82"/>
      <c r="TW118" s="82"/>
      <c r="TX118" s="82"/>
      <c r="TY118" s="82"/>
      <c r="TZ118" s="82"/>
      <c r="UA118" s="82"/>
      <c r="UB118" s="82"/>
      <c r="UC118" s="82"/>
      <c r="UD118" s="82"/>
      <c r="UE118" s="82"/>
      <c r="UF118" s="82"/>
      <c r="UG118" s="82"/>
      <c r="UH118" s="82"/>
      <c r="UI118" s="82"/>
      <c r="UJ118" s="82"/>
      <c r="UK118" s="82"/>
      <c r="UL118" s="82"/>
      <c r="UM118" s="82"/>
      <c r="UN118" s="82"/>
      <c r="UO118" s="82"/>
      <c r="UP118" s="82"/>
      <c r="UQ118" s="82"/>
      <c r="UR118" s="82"/>
      <c r="US118" s="82"/>
      <c r="UT118" s="82"/>
      <c r="UU118" s="82"/>
      <c r="UV118" s="82"/>
      <c r="UW118" s="82"/>
      <c r="UX118" s="82"/>
      <c r="UY118" s="82"/>
      <c r="UZ118" s="82"/>
      <c r="VA118" s="82"/>
      <c r="VB118" s="82"/>
      <c r="VC118" s="82"/>
      <c r="VD118" s="82"/>
      <c r="VE118" s="82"/>
      <c r="VF118" s="82"/>
      <c r="VG118" s="82"/>
      <c r="VH118" s="82"/>
      <c r="VI118" s="82"/>
      <c r="VJ118" s="82"/>
      <c r="VK118" s="82"/>
      <c r="VL118" s="82"/>
      <c r="VM118" s="82"/>
      <c r="VN118" s="82"/>
      <c r="VO118" s="82"/>
      <c r="VP118" s="82"/>
      <c r="VQ118" s="82"/>
      <c r="VR118" s="82"/>
      <c r="VS118" s="82"/>
      <c r="VT118" s="82"/>
      <c r="VU118" s="82"/>
      <c r="VV118" s="82"/>
      <c r="VW118" s="82"/>
      <c r="VX118" s="82"/>
      <c r="VY118" s="82"/>
      <c r="VZ118" s="82"/>
      <c r="WA118" s="82"/>
      <c r="WB118" s="82"/>
      <c r="WC118" s="82"/>
      <c r="WD118" s="82"/>
      <c r="WE118" s="82"/>
      <c r="WF118" s="82"/>
      <c r="WG118" s="82"/>
      <c r="WH118" s="82"/>
      <c r="WI118" s="82"/>
      <c r="WJ118" s="82"/>
      <c r="WK118" s="82"/>
      <c r="WL118" s="82"/>
      <c r="WM118" s="82"/>
      <c r="WN118" s="82"/>
      <c r="WO118" s="82"/>
      <c r="WP118" s="82"/>
      <c r="WQ118" s="82"/>
      <c r="WR118" s="82"/>
      <c r="WS118" s="82"/>
      <c r="WT118" s="82"/>
      <c r="WU118" s="82"/>
      <c r="WV118" s="82"/>
      <c r="WW118" s="82"/>
      <c r="WX118" s="82"/>
      <c r="WY118" s="82"/>
      <c r="WZ118" s="82"/>
      <c r="XA118" s="82"/>
      <c r="XB118" s="82"/>
      <c r="XC118" s="82"/>
      <c r="XD118" s="82"/>
      <c r="XE118" s="82"/>
      <c r="XF118" s="82"/>
      <c r="XG118" s="82"/>
      <c r="XH118" s="82"/>
      <c r="XI118" s="82"/>
      <c r="XJ118" s="82"/>
      <c r="XK118" s="82"/>
      <c r="XL118" s="82"/>
      <c r="XM118" s="82"/>
      <c r="XN118" s="82"/>
      <c r="XO118" s="82"/>
      <c r="XP118" s="82"/>
      <c r="XQ118" s="82"/>
      <c r="XR118" s="82"/>
      <c r="XS118" s="82"/>
      <c r="XT118" s="82"/>
      <c r="XU118" s="82"/>
      <c r="XV118" s="82"/>
      <c r="XW118" s="82"/>
      <c r="XX118" s="82"/>
      <c r="XY118" s="82"/>
      <c r="XZ118" s="82"/>
      <c r="YA118" s="82"/>
      <c r="YB118" s="82"/>
      <c r="YC118" s="82"/>
      <c r="YD118" s="82"/>
      <c r="YE118" s="82"/>
      <c r="YF118" s="82"/>
      <c r="YG118" s="82"/>
      <c r="YH118" s="82"/>
      <c r="YI118" s="82"/>
      <c r="YJ118" s="82"/>
      <c r="YK118" s="82"/>
      <c r="YL118" s="82"/>
      <c r="YM118" s="82"/>
      <c r="YN118" s="82"/>
      <c r="YO118" s="82"/>
      <c r="YP118" s="82"/>
      <c r="YQ118" s="82"/>
      <c r="YR118" s="82"/>
      <c r="YS118" s="82"/>
      <c r="YT118" s="82"/>
      <c r="YU118" s="82"/>
      <c r="YV118" s="82"/>
      <c r="YW118" s="82"/>
      <c r="YX118" s="82"/>
      <c r="YY118" s="82"/>
      <c r="YZ118" s="82"/>
      <c r="ZA118" s="82"/>
      <c r="ZB118" s="82"/>
      <c r="ZC118" s="82"/>
      <c r="ZD118" s="82"/>
      <c r="ZE118" s="82"/>
      <c r="ZF118" s="82"/>
      <c r="ZG118" s="82"/>
      <c r="ZH118" s="82"/>
      <c r="ZI118" s="82"/>
      <c r="ZJ118" s="82"/>
      <c r="ZK118" s="82"/>
      <c r="ZL118" s="82"/>
      <c r="ZM118" s="82"/>
      <c r="ZN118" s="82"/>
      <c r="ZO118" s="82"/>
      <c r="ZP118" s="82"/>
      <c r="ZQ118" s="82"/>
      <c r="ZR118" s="82"/>
      <c r="ZS118" s="82"/>
      <c r="ZT118" s="82"/>
      <c r="ZU118" s="82"/>
      <c r="ZV118" s="82"/>
      <c r="ZW118" s="82"/>
      <c r="ZX118" s="82"/>
      <c r="ZY118" s="82"/>
      <c r="ZZ118" s="82"/>
      <c r="AAA118" s="82"/>
      <c r="AAB118" s="82"/>
      <c r="AAC118" s="82"/>
      <c r="AAD118" s="82"/>
      <c r="AAE118" s="82"/>
      <c r="AAF118" s="82"/>
      <c r="AAG118" s="82"/>
      <c r="AAH118" s="82"/>
      <c r="AAI118" s="82"/>
      <c r="AAJ118" s="82"/>
      <c r="AAK118" s="82"/>
      <c r="AAL118" s="82"/>
      <c r="AAM118" s="82"/>
      <c r="AAN118" s="86">
        <v>12.916666666666666</v>
      </c>
      <c r="AAO118" s="86">
        <v>12.916666666666666</v>
      </c>
      <c r="AAP118" s="86">
        <v>13.166666666666666</v>
      </c>
      <c r="AAQ118" s="86">
        <v>13.166666666666666</v>
      </c>
      <c r="AAR118" s="86">
        <v>13.166666666666666</v>
      </c>
      <c r="AAS118" s="86">
        <v>13.1666666666667</v>
      </c>
      <c r="AAT118" s="86">
        <v>13.1666666666667</v>
      </c>
      <c r="AAU118" s="86">
        <v>13.1666666666667</v>
      </c>
      <c r="AAV118" s="86">
        <v>13.1666666666667</v>
      </c>
      <c r="AAW118" s="86">
        <v>13.1666666666667</v>
      </c>
      <c r="AAX118" s="86">
        <v>13.1666666666667</v>
      </c>
      <c r="AAY118" s="86">
        <v>13.1666666666667</v>
      </c>
      <c r="AAZ118" s="74"/>
      <c r="ABA118" s="74"/>
      <c r="ABB118" s="74"/>
      <c r="ABC118" s="74"/>
      <c r="ABD118" s="74"/>
      <c r="ABE118" s="74"/>
      <c r="ABF118" s="74"/>
      <c r="ABG118" s="74"/>
      <c r="ABH118" s="74"/>
      <c r="ABI118" s="74"/>
      <c r="ABJ118" s="74"/>
      <c r="ABK118" s="74"/>
      <c r="ABL118" s="74"/>
      <c r="ABM118" s="74"/>
      <c r="ABN118" s="74"/>
      <c r="ABO118" s="74"/>
      <c r="ABP118" s="74"/>
      <c r="ABQ118" s="74"/>
      <c r="ABR118" s="74"/>
      <c r="ABS118" s="74"/>
      <c r="ABT118" s="74"/>
      <c r="ABU118" s="74"/>
      <c r="ABV118" s="74"/>
      <c r="ABW118" s="74"/>
      <c r="ABX118" s="74"/>
      <c r="ABY118" s="74"/>
      <c r="ABZ118" s="74"/>
      <c r="ACA118" s="74"/>
      <c r="ACB118" s="74"/>
      <c r="ACC118" s="74"/>
      <c r="ACD118" s="74"/>
      <c r="ACE118" s="74"/>
      <c r="ACF118" s="74"/>
      <c r="ACG118" s="74"/>
      <c r="ACH118" s="74"/>
      <c r="ACI118" s="74"/>
      <c r="ACJ118" s="74"/>
      <c r="ACK118" s="74"/>
      <c r="ACL118" s="74"/>
      <c r="ACM118" s="74"/>
      <c r="ACN118" s="74"/>
      <c r="ACO118" s="74"/>
      <c r="ACP118" s="74"/>
      <c r="ACQ118" s="74"/>
      <c r="ACR118" s="74"/>
      <c r="ACS118" s="74"/>
      <c r="ACT118" s="74"/>
      <c r="ACU118" s="74"/>
      <c r="ACV118" s="74"/>
      <c r="ACW118" s="74"/>
      <c r="ACX118" s="74"/>
      <c r="ACY118" s="74"/>
      <c r="ACZ118" s="74"/>
      <c r="ADA118" s="74"/>
      <c r="ADB118" s="74"/>
      <c r="ADC118" s="74"/>
      <c r="ADD118" s="74"/>
      <c r="ADE118" s="74"/>
      <c r="ADF118" s="74"/>
      <c r="ADG118" s="74"/>
      <c r="ADH118" s="74"/>
      <c r="ADI118" s="74"/>
      <c r="ADJ118" s="74"/>
      <c r="ADK118" s="74"/>
      <c r="ADL118" s="74"/>
      <c r="ADM118" s="74"/>
      <c r="ADN118" s="74"/>
      <c r="ADO118" s="74"/>
      <c r="ADP118" s="74"/>
      <c r="ADQ118" s="74"/>
      <c r="ADR118" s="74"/>
      <c r="ADS118" s="74"/>
      <c r="ADT118" s="74"/>
      <c r="ADU118" s="74"/>
      <c r="ADV118" s="74"/>
      <c r="ADW118" s="74"/>
      <c r="ADX118" s="74"/>
      <c r="ADY118" s="74"/>
      <c r="ADZ118" s="74"/>
      <c r="AEA118" s="74"/>
      <c r="AEB118" s="74"/>
      <c r="AEC118" s="74"/>
      <c r="AED118" s="74"/>
      <c r="AEE118" s="74"/>
      <c r="AEF118" s="74"/>
      <c r="AEG118" s="74"/>
      <c r="AEH118" s="74"/>
      <c r="AEI118" s="74"/>
      <c r="AEJ118" s="74"/>
      <c r="AEK118" s="74"/>
      <c r="AEL118" s="74"/>
      <c r="AEM118" s="74"/>
      <c r="AEN118" s="74"/>
      <c r="AEO118" s="74"/>
      <c r="AEP118" s="74"/>
      <c r="AEQ118" s="74"/>
      <c r="AER118" s="74"/>
      <c r="AES118" s="74"/>
      <c r="AET118" s="74"/>
      <c r="AEU118" s="74"/>
      <c r="AEV118" s="74"/>
      <c r="AEW118" s="74"/>
    </row>
    <row r="119" spans="1:829" x14ac:dyDescent="0.25">
      <c r="A119" s="73" t="s">
        <v>4286</v>
      </c>
      <c r="B119" s="73" t="s">
        <v>4287</v>
      </c>
      <c r="C119" s="73" t="s">
        <v>4307</v>
      </c>
      <c r="D119" s="73" t="s">
        <v>4313</v>
      </c>
      <c r="E119" s="81">
        <v>0</v>
      </c>
      <c r="F119" s="81">
        <v>0</v>
      </c>
      <c r="G119" s="81">
        <v>5637</v>
      </c>
      <c r="H119" s="81">
        <v>190</v>
      </c>
      <c r="I119" s="81">
        <v>5777</v>
      </c>
      <c r="J119" s="81">
        <v>195</v>
      </c>
      <c r="K119" s="82"/>
      <c r="L119" s="82"/>
      <c r="M119" s="82"/>
      <c r="N119" s="82"/>
      <c r="O119" s="82"/>
      <c r="P119" s="82"/>
      <c r="Q119" s="82"/>
      <c r="R119" s="81">
        <v>2</v>
      </c>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c r="IW119" s="82"/>
      <c r="IX119" s="82"/>
      <c r="IY119" s="82"/>
      <c r="IZ119" s="82"/>
      <c r="JA119" s="82"/>
      <c r="JB119" s="82"/>
      <c r="JC119" s="82"/>
      <c r="JD119" s="82"/>
      <c r="JE119" s="82"/>
      <c r="JF119" s="82"/>
      <c r="JG119" s="82"/>
      <c r="JH119" s="82"/>
      <c r="JI119" s="82"/>
      <c r="JJ119" s="82"/>
      <c r="JK119" s="82"/>
      <c r="JL119" s="82"/>
      <c r="JM119" s="82"/>
      <c r="JN119" s="82"/>
      <c r="JO119" s="82"/>
      <c r="JP119" s="82"/>
      <c r="JQ119" s="82"/>
      <c r="JR119" s="82"/>
      <c r="JS119" s="82"/>
      <c r="JT119" s="82"/>
      <c r="JU119" s="82"/>
      <c r="JV119" s="82"/>
      <c r="JW119" s="82"/>
      <c r="JX119" s="82"/>
      <c r="JY119" s="82"/>
      <c r="JZ119" s="82"/>
      <c r="KA119" s="82"/>
      <c r="KB119" s="82"/>
      <c r="KC119" s="82"/>
      <c r="KD119" s="82"/>
      <c r="KE119" s="82"/>
      <c r="KF119" s="82"/>
      <c r="KG119" s="82"/>
      <c r="KH119" s="82"/>
      <c r="KI119" s="82"/>
      <c r="KJ119" s="82"/>
      <c r="KK119" s="82"/>
      <c r="KL119" s="82"/>
      <c r="KM119" s="82"/>
      <c r="KN119" s="82"/>
      <c r="KO119" s="82"/>
      <c r="KP119" s="82"/>
      <c r="KQ119" s="82"/>
      <c r="KR119" s="82"/>
      <c r="KS119" s="82"/>
      <c r="KT119" s="82"/>
      <c r="KU119" s="82"/>
      <c r="KV119" s="82"/>
      <c r="KW119" s="82"/>
      <c r="KX119" s="82"/>
      <c r="KY119" s="82"/>
      <c r="KZ119" s="82"/>
      <c r="LA119" s="82"/>
      <c r="LB119" s="82"/>
      <c r="LC119" s="82"/>
      <c r="LD119" s="82"/>
      <c r="LE119" s="82"/>
      <c r="LF119" s="82"/>
      <c r="LG119" s="82"/>
      <c r="LH119" s="82"/>
      <c r="LI119" s="82"/>
      <c r="LJ119" s="82"/>
      <c r="LK119" s="82"/>
      <c r="LL119" s="82"/>
      <c r="LM119" s="82"/>
      <c r="LN119" s="82"/>
      <c r="LO119" s="82"/>
      <c r="LP119" s="82"/>
      <c r="LQ119" s="82"/>
      <c r="LR119" s="82"/>
      <c r="LS119" s="82"/>
      <c r="LT119" s="82"/>
      <c r="LU119" s="82"/>
      <c r="LV119" s="82"/>
      <c r="LW119" s="82"/>
      <c r="LX119" s="82"/>
      <c r="LY119" s="82"/>
      <c r="LZ119" s="82"/>
      <c r="MA119" s="82"/>
      <c r="MB119" s="82"/>
      <c r="MC119" s="82"/>
      <c r="MD119" s="82"/>
      <c r="ME119" s="82"/>
      <c r="MF119" s="82"/>
      <c r="MG119" s="82"/>
      <c r="MH119" s="82"/>
      <c r="MI119" s="82"/>
      <c r="MJ119" s="82"/>
      <c r="MK119" s="82"/>
      <c r="ML119" s="82"/>
      <c r="MM119" s="82"/>
      <c r="MN119" s="82"/>
      <c r="MO119" s="82"/>
      <c r="MP119" s="82"/>
      <c r="MQ119" s="82"/>
      <c r="MR119" s="82"/>
      <c r="MS119" s="82"/>
      <c r="MT119" s="82"/>
      <c r="MU119" s="82"/>
      <c r="MV119" s="82"/>
      <c r="MW119" s="82"/>
      <c r="MX119" s="83"/>
      <c r="MY119" s="83"/>
      <c r="MZ119" s="84">
        <v>5</v>
      </c>
      <c r="NA119" s="84">
        <v>6</v>
      </c>
      <c r="NB119" s="84">
        <v>5</v>
      </c>
      <c r="NC119" s="84">
        <v>6</v>
      </c>
      <c r="ND119" s="84">
        <v>5</v>
      </c>
      <c r="NE119" s="84">
        <v>6</v>
      </c>
      <c r="NF119" s="84">
        <v>5</v>
      </c>
      <c r="NG119" s="84">
        <v>5</v>
      </c>
      <c r="NH119" s="84">
        <v>1</v>
      </c>
      <c r="NI119" s="84">
        <v>2</v>
      </c>
      <c r="NJ119" s="84">
        <v>0</v>
      </c>
      <c r="NK119" s="84">
        <v>15</v>
      </c>
      <c r="NL119" s="82"/>
      <c r="NM119" s="82"/>
      <c r="NN119" s="82"/>
      <c r="NO119" s="82"/>
      <c r="NP119" s="83"/>
      <c r="NQ119" s="83"/>
      <c r="NR119" s="84">
        <v>2</v>
      </c>
      <c r="NS119" s="84">
        <v>15</v>
      </c>
      <c r="NT119" s="84">
        <v>4</v>
      </c>
      <c r="NU119" s="84">
        <v>3</v>
      </c>
      <c r="NV119" s="84">
        <v>0</v>
      </c>
      <c r="NW119" s="84">
        <v>6</v>
      </c>
      <c r="NX119" s="84">
        <v>2</v>
      </c>
      <c r="NY119" s="84">
        <v>2</v>
      </c>
      <c r="NZ119" s="84">
        <v>3</v>
      </c>
      <c r="OA119" s="84">
        <v>0</v>
      </c>
      <c r="OB119" s="84">
        <v>0</v>
      </c>
      <c r="OC119" s="84">
        <v>1</v>
      </c>
      <c r="OD119" s="82"/>
      <c r="OE119" s="82"/>
      <c r="OF119" s="82"/>
      <c r="OG119" s="82"/>
      <c r="OH119" s="83"/>
      <c r="OI119" s="83"/>
      <c r="OJ119" s="82"/>
      <c r="OK119" s="82"/>
      <c r="OL119" s="82"/>
      <c r="OM119" s="82"/>
      <c r="ON119" s="82"/>
      <c r="OO119" s="82"/>
      <c r="OP119" s="82"/>
      <c r="OQ119" s="82"/>
      <c r="OR119" s="82"/>
      <c r="OS119" s="82"/>
      <c r="OT119" s="82"/>
      <c r="OU119" s="82"/>
      <c r="OV119" s="82"/>
      <c r="OW119" s="82"/>
      <c r="OX119" s="82"/>
      <c r="OY119" s="82"/>
      <c r="OZ119" s="83"/>
      <c r="PA119" s="83"/>
      <c r="PB119" s="82"/>
      <c r="PC119" s="82"/>
      <c r="PD119" s="82"/>
      <c r="PE119" s="82"/>
      <c r="PF119" s="82"/>
      <c r="PG119" s="82"/>
      <c r="PH119" s="82"/>
      <c r="PI119" s="82"/>
      <c r="PJ119" s="82"/>
      <c r="PK119" s="82"/>
      <c r="PL119" s="82"/>
      <c r="PM119" s="82"/>
      <c r="PN119" s="82"/>
      <c r="PO119" s="82"/>
      <c r="PP119" s="82"/>
      <c r="PQ119" s="82"/>
      <c r="PR119" s="85"/>
      <c r="PS119" s="85"/>
      <c r="PT119" s="84">
        <v>2</v>
      </c>
      <c r="PU119" s="84">
        <v>0</v>
      </c>
      <c r="PV119" s="84">
        <v>0</v>
      </c>
      <c r="PW119" s="84">
        <v>0</v>
      </c>
      <c r="PX119" s="84">
        <v>0</v>
      </c>
      <c r="PY119" s="84">
        <v>0</v>
      </c>
      <c r="PZ119" s="84">
        <v>0</v>
      </c>
      <c r="QA119" s="84">
        <v>0</v>
      </c>
      <c r="QB119" s="84">
        <v>0</v>
      </c>
      <c r="QC119" s="84">
        <v>0</v>
      </c>
      <c r="QD119" s="84">
        <v>3</v>
      </c>
      <c r="QE119" s="84">
        <v>9</v>
      </c>
      <c r="QF119" s="82"/>
      <c r="QG119" s="82"/>
      <c r="QH119" s="82"/>
      <c r="QI119" s="82"/>
      <c r="QJ119" s="84"/>
      <c r="QK119" s="84"/>
      <c r="QL119" s="82"/>
      <c r="QM119" s="82"/>
      <c r="QN119" s="82"/>
      <c r="QO119" s="82"/>
      <c r="QP119" s="82"/>
      <c r="QQ119" s="82"/>
      <c r="QR119" s="82"/>
      <c r="QS119" s="82"/>
      <c r="QT119" s="82"/>
      <c r="QU119" s="82"/>
      <c r="QV119" s="82"/>
      <c r="QW119" s="82"/>
      <c r="QX119" s="82"/>
      <c r="QY119" s="82"/>
      <c r="QZ119" s="82"/>
      <c r="RA119" s="82"/>
      <c r="RB119" s="81"/>
      <c r="RC119" s="81"/>
      <c r="RD119" s="82"/>
      <c r="RE119" s="82"/>
      <c r="RF119" s="82"/>
      <c r="RG119" s="82"/>
      <c r="RH119" s="82"/>
      <c r="RI119" s="82"/>
      <c r="RJ119" s="82"/>
      <c r="RK119" s="82"/>
      <c r="RL119" s="82"/>
      <c r="RM119" s="82"/>
      <c r="RN119" s="82"/>
      <c r="RO119" s="82"/>
      <c r="RP119" s="82"/>
      <c r="RQ119" s="82"/>
      <c r="RR119" s="82"/>
      <c r="RS119" s="82"/>
      <c r="RT119" s="82"/>
      <c r="RU119" s="82"/>
      <c r="RV119" s="82"/>
      <c r="RW119" s="82"/>
      <c r="RX119" s="82"/>
      <c r="RY119" s="82"/>
      <c r="RZ119" s="82"/>
      <c r="SA119" s="82"/>
      <c r="SB119" s="82"/>
      <c r="SC119" s="82"/>
      <c r="SD119" s="82"/>
      <c r="SE119" s="82"/>
      <c r="SF119" s="82"/>
      <c r="SG119" s="82"/>
      <c r="SH119" s="82"/>
      <c r="SI119" s="82"/>
      <c r="SJ119" s="82"/>
      <c r="SK119" s="82"/>
      <c r="SL119" s="82"/>
      <c r="SM119" s="82"/>
      <c r="SN119" s="82"/>
      <c r="SO119" s="82"/>
      <c r="SP119" s="82"/>
      <c r="SQ119" s="82"/>
      <c r="SR119" s="82"/>
      <c r="SS119" s="82"/>
      <c r="ST119" s="82"/>
      <c r="SU119" s="82"/>
      <c r="SV119" s="82"/>
      <c r="SW119" s="82"/>
      <c r="SX119" s="82"/>
      <c r="SY119" s="82"/>
      <c r="SZ119" s="82"/>
      <c r="TA119" s="82"/>
      <c r="TB119" s="82"/>
      <c r="TC119" s="82"/>
      <c r="TD119" s="82"/>
      <c r="TE119" s="82"/>
      <c r="TF119" s="82"/>
      <c r="TG119" s="82"/>
      <c r="TH119" s="82"/>
      <c r="TI119" s="82"/>
      <c r="TJ119" s="82"/>
      <c r="TK119" s="82"/>
      <c r="TL119" s="82"/>
      <c r="TM119" s="82"/>
      <c r="TN119" s="82"/>
      <c r="TO119" s="82"/>
      <c r="TP119" s="82"/>
      <c r="TQ119" s="82"/>
      <c r="TR119" s="82"/>
      <c r="TS119" s="82"/>
      <c r="TT119" s="82"/>
      <c r="TU119" s="82"/>
      <c r="TV119" s="82"/>
      <c r="TW119" s="82"/>
      <c r="TX119" s="82"/>
      <c r="TY119" s="82"/>
      <c r="TZ119" s="82"/>
      <c r="UA119" s="82"/>
      <c r="UB119" s="82"/>
      <c r="UC119" s="82"/>
      <c r="UD119" s="82"/>
      <c r="UE119" s="82"/>
      <c r="UF119" s="82"/>
      <c r="UG119" s="82"/>
      <c r="UH119" s="82"/>
      <c r="UI119" s="82"/>
      <c r="UJ119" s="82"/>
      <c r="UK119" s="82"/>
      <c r="UL119" s="82"/>
      <c r="UM119" s="82"/>
      <c r="UN119" s="82"/>
      <c r="UO119" s="82"/>
      <c r="UP119" s="82"/>
      <c r="UQ119" s="82"/>
      <c r="UR119" s="82"/>
      <c r="US119" s="82"/>
      <c r="UT119" s="82"/>
      <c r="UU119" s="82"/>
      <c r="UV119" s="82"/>
      <c r="UW119" s="82"/>
      <c r="UX119" s="82"/>
      <c r="UY119" s="82"/>
      <c r="UZ119" s="82"/>
      <c r="VA119" s="82"/>
      <c r="VB119" s="82"/>
      <c r="VC119" s="82"/>
      <c r="VD119" s="82"/>
      <c r="VE119" s="82"/>
      <c r="VF119" s="82"/>
      <c r="VG119" s="82"/>
      <c r="VH119" s="82"/>
      <c r="VI119" s="82"/>
      <c r="VJ119" s="82"/>
      <c r="VK119" s="82"/>
      <c r="VL119" s="82"/>
      <c r="VM119" s="82"/>
      <c r="VN119" s="82"/>
      <c r="VO119" s="82"/>
      <c r="VP119" s="82"/>
      <c r="VQ119" s="82"/>
      <c r="VR119" s="82"/>
      <c r="VS119" s="82"/>
      <c r="VT119" s="82"/>
      <c r="VU119" s="82"/>
      <c r="VV119" s="82"/>
      <c r="VW119" s="82"/>
      <c r="VX119" s="82"/>
      <c r="VY119" s="82"/>
      <c r="VZ119" s="82"/>
      <c r="WA119" s="82"/>
      <c r="WB119" s="82"/>
      <c r="WC119" s="82"/>
      <c r="WD119" s="82"/>
      <c r="WE119" s="82"/>
      <c r="WF119" s="82"/>
      <c r="WG119" s="82"/>
      <c r="WH119" s="82"/>
      <c r="WI119" s="82"/>
      <c r="WJ119" s="82"/>
      <c r="WK119" s="82"/>
      <c r="WL119" s="82"/>
      <c r="WM119" s="82"/>
      <c r="WN119" s="82"/>
      <c r="WO119" s="82"/>
      <c r="WP119" s="82"/>
      <c r="WQ119" s="82"/>
      <c r="WR119" s="82"/>
      <c r="WS119" s="82"/>
      <c r="WT119" s="82"/>
      <c r="WU119" s="82"/>
      <c r="WV119" s="82"/>
      <c r="WW119" s="82"/>
      <c r="WX119" s="82"/>
      <c r="WY119" s="82"/>
      <c r="WZ119" s="82"/>
      <c r="XA119" s="82"/>
      <c r="XB119" s="82"/>
      <c r="XC119" s="82"/>
      <c r="XD119" s="82"/>
      <c r="XE119" s="82"/>
      <c r="XF119" s="82"/>
      <c r="XG119" s="82"/>
      <c r="XH119" s="82"/>
      <c r="XI119" s="82"/>
      <c r="XJ119" s="82"/>
      <c r="XK119" s="82"/>
      <c r="XL119" s="82"/>
      <c r="XM119" s="82"/>
      <c r="XN119" s="82"/>
      <c r="XO119" s="82"/>
      <c r="XP119" s="82"/>
      <c r="XQ119" s="82"/>
      <c r="XR119" s="82"/>
      <c r="XS119" s="82"/>
      <c r="XT119" s="82"/>
      <c r="XU119" s="82"/>
      <c r="XV119" s="82"/>
      <c r="XW119" s="82"/>
      <c r="XX119" s="82"/>
      <c r="XY119" s="82"/>
      <c r="XZ119" s="82"/>
      <c r="YA119" s="82"/>
      <c r="YB119" s="82"/>
      <c r="YC119" s="82"/>
      <c r="YD119" s="82"/>
      <c r="YE119" s="82"/>
      <c r="YF119" s="82"/>
      <c r="YG119" s="82"/>
      <c r="YH119" s="82"/>
      <c r="YI119" s="82"/>
      <c r="YJ119" s="82"/>
      <c r="YK119" s="82"/>
      <c r="YL119" s="82"/>
      <c r="YM119" s="82"/>
      <c r="YN119" s="82"/>
      <c r="YO119" s="82"/>
      <c r="YP119" s="82"/>
      <c r="YQ119" s="82"/>
      <c r="YR119" s="82"/>
      <c r="YS119" s="82"/>
      <c r="YT119" s="82"/>
      <c r="YU119" s="82"/>
      <c r="YV119" s="82"/>
      <c r="YW119" s="82"/>
      <c r="YX119" s="82"/>
      <c r="YY119" s="82"/>
      <c r="YZ119" s="82"/>
      <c r="ZA119" s="82"/>
      <c r="ZB119" s="82"/>
      <c r="ZC119" s="82"/>
      <c r="ZD119" s="82"/>
      <c r="ZE119" s="82"/>
      <c r="ZF119" s="82"/>
      <c r="ZG119" s="82"/>
      <c r="ZH119" s="82"/>
      <c r="ZI119" s="82"/>
      <c r="ZJ119" s="82"/>
      <c r="ZK119" s="82"/>
      <c r="ZL119" s="82"/>
      <c r="ZM119" s="82"/>
      <c r="ZN119" s="82"/>
      <c r="ZO119" s="82"/>
      <c r="ZP119" s="82"/>
      <c r="ZQ119" s="82"/>
      <c r="ZR119" s="82"/>
      <c r="ZS119" s="82"/>
      <c r="ZT119" s="82"/>
      <c r="ZU119" s="82"/>
      <c r="ZV119" s="82"/>
      <c r="ZW119" s="82"/>
      <c r="ZX119" s="82"/>
      <c r="ZY119" s="82"/>
      <c r="ZZ119" s="82"/>
      <c r="AAA119" s="82"/>
      <c r="AAB119" s="82"/>
      <c r="AAC119" s="82"/>
      <c r="AAD119" s="82"/>
      <c r="AAE119" s="82"/>
      <c r="AAF119" s="82"/>
      <c r="AAG119" s="82"/>
      <c r="AAH119" s="82"/>
      <c r="AAI119" s="82"/>
      <c r="AAJ119" s="82"/>
      <c r="AAK119" s="82"/>
      <c r="AAL119" s="82"/>
      <c r="AAM119" s="82"/>
      <c r="AAN119" s="86">
        <v>15.833333333333334</v>
      </c>
      <c r="AAO119" s="86">
        <v>15.833333333333334</v>
      </c>
      <c r="AAP119" s="86">
        <v>16.25</v>
      </c>
      <c r="AAQ119" s="86">
        <v>16.25</v>
      </c>
      <c r="AAR119" s="86">
        <v>16.25</v>
      </c>
      <c r="AAS119" s="86">
        <v>16.25</v>
      </c>
      <c r="AAT119" s="86">
        <v>16.25</v>
      </c>
      <c r="AAU119" s="86">
        <v>16.25</v>
      </c>
      <c r="AAV119" s="86">
        <v>16.25</v>
      </c>
      <c r="AAW119" s="86">
        <v>16.25</v>
      </c>
      <c r="AAX119" s="86">
        <v>16.25</v>
      </c>
      <c r="AAY119" s="86">
        <v>16.25</v>
      </c>
      <c r="AAZ119" s="74"/>
      <c r="ABA119" s="74"/>
      <c r="ABB119" s="74"/>
      <c r="ABC119" s="74"/>
      <c r="ABD119" s="74"/>
      <c r="ABE119" s="74"/>
      <c r="ABF119" s="74"/>
      <c r="ABG119" s="74"/>
      <c r="ABH119" s="74"/>
      <c r="ABI119" s="74"/>
      <c r="ABJ119" s="74"/>
      <c r="ABK119" s="74"/>
      <c r="ABL119" s="74"/>
      <c r="ABM119" s="74"/>
      <c r="ABN119" s="74"/>
      <c r="ABO119" s="74"/>
      <c r="ABP119" s="74"/>
      <c r="ABQ119" s="74"/>
      <c r="ABR119" s="74"/>
      <c r="ABS119" s="74"/>
      <c r="ABT119" s="74"/>
      <c r="ABU119" s="74"/>
      <c r="ABV119" s="74"/>
      <c r="ABW119" s="74"/>
      <c r="ABX119" s="74"/>
      <c r="ABY119" s="74"/>
      <c r="ABZ119" s="74"/>
      <c r="ACA119" s="74"/>
      <c r="ACB119" s="74"/>
      <c r="ACC119" s="74"/>
      <c r="ACD119" s="74"/>
      <c r="ACE119" s="74"/>
      <c r="ACF119" s="74"/>
      <c r="ACG119" s="74"/>
      <c r="ACH119" s="74"/>
      <c r="ACI119" s="74"/>
      <c r="ACJ119" s="74"/>
      <c r="ACK119" s="74"/>
      <c r="ACL119" s="74"/>
      <c r="ACM119" s="74"/>
      <c r="ACN119" s="74"/>
      <c r="ACO119" s="74"/>
      <c r="ACP119" s="74"/>
      <c r="ACQ119" s="74"/>
      <c r="ACR119" s="74"/>
      <c r="ACS119" s="74"/>
      <c r="ACT119" s="74"/>
      <c r="ACU119" s="74"/>
      <c r="ACV119" s="74"/>
      <c r="ACW119" s="74"/>
      <c r="ACX119" s="74"/>
      <c r="ACY119" s="74"/>
      <c r="ACZ119" s="74"/>
      <c r="ADA119" s="74"/>
      <c r="ADB119" s="74"/>
      <c r="ADC119" s="74"/>
      <c r="ADD119" s="74"/>
      <c r="ADE119" s="74"/>
      <c r="ADF119" s="74"/>
      <c r="ADG119" s="74"/>
      <c r="ADH119" s="74"/>
      <c r="ADI119" s="74"/>
      <c r="ADJ119" s="74"/>
      <c r="ADK119" s="74"/>
      <c r="ADL119" s="74"/>
      <c r="ADM119" s="74"/>
      <c r="ADN119" s="74"/>
      <c r="ADO119" s="74"/>
      <c r="ADP119" s="74"/>
      <c r="ADQ119" s="74"/>
      <c r="ADR119" s="74"/>
      <c r="ADS119" s="74"/>
      <c r="ADT119" s="74"/>
      <c r="ADU119" s="74"/>
      <c r="ADV119" s="74"/>
      <c r="ADW119" s="74"/>
      <c r="ADX119" s="74"/>
      <c r="ADY119" s="74"/>
      <c r="ADZ119" s="74"/>
      <c r="AEA119" s="74"/>
      <c r="AEB119" s="74"/>
      <c r="AEC119" s="74"/>
      <c r="AED119" s="74"/>
      <c r="AEE119" s="74"/>
      <c r="AEF119" s="74"/>
      <c r="AEG119" s="74"/>
      <c r="AEH119" s="74"/>
      <c r="AEI119" s="74"/>
      <c r="AEJ119" s="74"/>
      <c r="AEK119" s="74"/>
      <c r="AEL119" s="74"/>
      <c r="AEM119" s="74"/>
      <c r="AEN119" s="74"/>
      <c r="AEO119" s="74"/>
      <c r="AEP119" s="74"/>
      <c r="AEQ119" s="74"/>
      <c r="AER119" s="74"/>
      <c r="AES119" s="74"/>
      <c r="AET119" s="74"/>
      <c r="AEU119" s="74"/>
      <c r="AEV119" s="74"/>
      <c r="AEW119" s="74"/>
    </row>
    <row r="120" spans="1:829" x14ac:dyDescent="0.25">
      <c r="A120" s="73" t="s">
        <v>4286</v>
      </c>
      <c r="B120" s="73" t="s">
        <v>4287</v>
      </c>
      <c r="C120" s="73" t="s">
        <v>4307</v>
      </c>
      <c r="D120" s="73" t="s">
        <v>4314</v>
      </c>
      <c r="E120" s="81">
        <v>0</v>
      </c>
      <c r="F120" s="81">
        <v>0</v>
      </c>
      <c r="G120" s="81">
        <v>4586</v>
      </c>
      <c r="H120" s="81">
        <v>155</v>
      </c>
      <c r="I120" s="81">
        <v>4699</v>
      </c>
      <c r="J120" s="81">
        <v>158</v>
      </c>
      <c r="K120" s="82"/>
      <c r="L120" s="82"/>
      <c r="M120" s="82"/>
      <c r="N120" s="82"/>
      <c r="O120" s="82"/>
      <c r="P120" s="82"/>
      <c r="Q120" s="82"/>
      <c r="R120" s="81">
        <v>2</v>
      </c>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c r="IW120" s="82"/>
      <c r="IX120" s="82"/>
      <c r="IY120" s="82"/>
      <c r="IZ120" s="82"/>
      <c r="JA120" s="82"/>
      <c r="JB120" s="82"/>
      <c r="JC120" s="82"/>
      <c r="JD120" s="82"/>
      <c r="JE120" s="82"/>
      <c r="JF120" s="82"/>
      <c r="JG120" s="82"/>
      <c r="JH120" s="82"/>
      <c r="JI120" s="82"/>
      <c r="JJ120" s="82"/>
      <c r="JK120" s="82"/>
      <c r="JL120" s="82"/>
      <c r="JM120" s="82"/>
      <c r="JN120" s="82"/>
      <c r="JO120" s="82"/>
      <c r="JP120" s="82"/>
      <c r="JQ120" s="82"/>
      <c r="JR120" s="82"/>
      <c r="JS120" s="82"/>
      <c r="JT120" s="82"/>
      <c r="JU120" s="82"/>
      <c r="JV120" s="82"/>
      <c r="JW120" s="82"/>
      <c r="JX120" s="82"/>
      <c r="JY120" s="82"/>
      <c r="JZ120" s="82"/>
      <c r="KA120" s="82"/>
      <c r="KB120" s="82"/>
      <c r="KC120" s="82"/>
      <c r="KD120" s="82"/>
      <c r="KE120" s="82"/>
      <c r="KF120" s="82"/>
      <c r="KG120" s="82"/>
      <c r="KH120" s="82"/>
      <c r="KI120" s="82"/>
      <c r="KJ120" s="82"/>
      <c r="KK120" s="82"/>
      <c r="KL120" s="82"/>
      <c r="KM120" s="82"/>
      <c r="KN120" s="82"/>
      <c r="KO120" s="82"/>
      <c r="KP120" s="82"/>
      <c r="KQ120" s="82"/>
      <c r="KR120" s="82"/>
      <c r="KS120" s="82"/>
      <c r="KT120" s="82"/>
      <c r="KU120" s="82"/>
      <c r="KV120" s="82"/>
      <c r="KW120" s="82"/>
      <c r="KX120" s="82"/>
      <c r="KY120" s="82"/>
      <c r="KZ120" s="82"/>
      <c r="LA120" s="82"/>
      <c r="LB120" s="82"/>
      <c r="LC120" s="82"/>
      <c r="LD120" s="82"/>
      <c r="LE120" s="82"/>
      <c r="LF120" s="82"/>
      <c r="LG120" s="82"/>
      <c r="LH120" s="82"/>
      <c r="LI120" s="82"/>
      <c r="LJ120" s="82"/>
      <c r="LK120" s="82"/>
      <c r="LL120" s="82"/>
      <c r="LM120" s="82"/>
      <c r="LN120" s="82"/>
      <c r="LO120" s="82"/>
      <c r="LP120" s="82"/>
      <c r="LQ120" s="82"/>
      <c r="LR120" s="82"/>
      <c r="LS120" s="82"/>
      <c r="LT120" s="82"/>
      <c r="LU120" s="82"/>
      <c r="LV120" s="82"/>
      <c r="LW120" s="82"/>
      <c r="LX120" s="82"/>
      <c r="LY120" s="82"/>
      <c r="LZ120" s="82"/>
      <c r="MA120" s="82"/>
      <c r="MB120" s="82"/>
      <c r="MC120" s="82"/>
      <c r="MD120" s="82"/>
      <c r="ME120" s="82"/>
      <c r="MF120" s="82"/>
      <c r="MG120" s="82"/>
      <c r="MH120" s="82"/>
      <c r="MI120" s="82"/>
      <c r="MJ120" s="82"/>
      <c r="MK120" s="82"/>
      <c r="ML120" s="82"/>
      <c r="MM120" s="82"/>
      <c r="MN120" s="82"/>
      <c r="MO120" s="82"/>
      <c r="MP120" s="82"/>
      <c r="MQ120" s="82"/>
      <c r="MR120" s="82"/>
      <c r="MS120" s="82"/>
      <c r="MT120" s="82"/>
      <c r="MU120" s="82"/>
      <c r="MV120" s="82"/>
      <c r="MW120" s="82"/>
      <c r="MX120" s="83"/>
      <c r="MY120" s="83"/>
      <c r="MZ120" s="84">
        <v>6</v>
      </c>
      <c r="NA120" s="84">
        <v>4</v>
      </c>
      <c r="NB120" s="84">
        <v>3</v>
      </c>
      <c r="NC120" s="84">
        <v>5</v>
      </c>
      <c r="ND120" s="84">
        <v>8</v>
      </c>
      <c r="NE120" s="84">
        <v>12</v>
      </c>
      <c r="NF120" s="84">
        <v>6</v>
      </c>
      <c r="NG120" s="84">
        <v>6</v>
      </c>
      <c r="NH120" s="84">
        <v>4</v>
      </c>
      <c r="NI120" s="84">
        <v>3</v>
      </c>
      <c r="NJ120" s="84">
        <v>3</v>
      </c>
      <c r="NK120" s="84">
        <v>0</v>
      </c>
      <c r="NL120" s="82"/>
      <c r="NM120" s="82"/>
      <c r="NN120" s="82"/>
      <c r="NO120" s="82"/>
      <c r="NP120" s="83"/>
      <c r="NQ120" s="83"/>
      <c r="NR120" s="84">
        <v>4</v>
      </c>
      <c r="NS120" s="84">
        <v>3</v>
      </c>
      <c r="NT120" s="84">
        <v>2</v>
      </c>
      <c r="NU120" s="84">
        <v>3</v>
      </c>
      <c r="NV120" s="84">
        <v>3</v>
      </c>
      <c r="NW120" s="84">
        <v>4</v>
      </c>
      <c r="NX120" s="84">
        <v>7</v>
      </c>
      <c r="NY120" s="84">
        <v>7</v>
      </c>
      <c r="NZ120" s="84">
        <v>1</v>
      </c>
      <c r="OA120" s="84">
        <v>0</v>
      </c>
      <c r="OB120" s="84">
        <v>1</v>
      </c>
      <c r="OC120" s="84">
        <v>0</v>
      </c>
      <c r="OD120" s="82"/>
      <c r="OE120" s="82"/>
      <c r="OF120" s="82"/>
      <c r="OG120" s="82"/>
      <c r="OH120" s="83"/>
      <c r="OI120" s="83"/>
      <c r="OJ120" s="82"/>
      <c r="OK120" s="82"/>
      <c r="OL120" s="82"/>
      <c r="OM120" s="82"/>
      <c r="ON120" s="82"/>
      <c r="OO120" s="82"/>
      <c r="OP120" s="82"/>
      <c r="OQ120" s="82"/>
      <c r="OR120" s="82"/>
      <c r="OS120" s="82"/>
      <c r="OT120" s="82"/>
      <c r="OU120" s="82"/>
      <c r="OV120" s="82"/>
      <c r="OW120" s="82"/>
      <c r="OX120" s="82"/>
      <c r="OY120" s="82"/>
      <c r="OZ120" s="83"/>
      <c r="PA120" s="83"/>
      <c r="PB120" s="82"/>
      <c r="PC120" s="82"/>
      <c r="PD120" s="82"/>
      <c r="PE120" s="82"/>
      <c r="PF120" s="82"/>
      <c r="PG120" s="82"/>
      <c r="PH120" s="82"/>
      <c r="PI120" s="82"/>
      <c r="PJ120" s="82"/>
      <c r="PK120" s="82"/>
      <c r="PL120" s="82"/>
      <c r="PM120" s="82"/>
      <c r="PN120" s="82"/>
      <c r="PO120" s="82"/>
      <c r="PP120" s="82"/>
      <c r="PQ120" s="82"/>
      <c r="PR120" s="85"/>
      <c r="PS120" s="85"/>
      <c r="PT120" s="84">
        <v>3</v>
      </c>
      <c r="PU120" s="84">
        <v>3</v>
      </c>
      <c r="PV120" s="84">
        <v>2</v>
      </c>
      <c r="PW120" s="84">
        <v>2</v>
      </c>
      <c r="PX120" s="84">
        <v>3</v>
      </c>
      <c r="PY120" s="84">
        <v>5</v>
      </c>
      <c r="PZ120" s="84">
        <v>0</v>
      </c>
      <c r="QA120" s="84">
        <v>0</v>
      </c>
      <c r="QB120" s="84">
        <v>0</v>
      </c>
      <c r="QC120" s="84">
        <v>1</v>
      </c>
      <c r="QD120" s="84">
        <v>0</v>
      </c>
      <c r="QE120" s="84">
        <v>0</v>
      </c>
      <c r="QF120" s="82"/>
      <c r="QG120" s="82"/>
      <c r="QH120" s="82"/>
      <c r="QI120" s="82"/>
      <c r="QJ120" s="84"/>
      <c r="QK120" s="84"/>
      <c r="QL120" s="82"/>
      <c r="QM120" s="82"/>
      <c r="QN120" s="82"/>
      <c r="QO120" s="82"/>
      <c r="QP120" s="82"/>
      <c r="QQ120" s="82"/>
      <c r="QR120" s="82"/>
      <c r="QS120" s="82"/>
      <c r="QT120" s="82"/>
      <c r="QU120" s="82"/>
      <c r="QV120" s="82"/>
      <c r="QW120" s="82"/>
      <c r="QX120" s="82"/>
      <c r="QY120" s="82"/>
      <c r="QZ120" s="82"/>
      <c r="RA120" s="82"/>
      <c r="RB120" s="81"/>
      <c r="RC120" s="81"/>
      <c r="RD120" s="82"/>
      <c r="RE120" s="82"/>
      <c r="RF120" s="82"/>
      <c r="RG120" s="82"/>
      <c r="RH120" s="82"/>
      <c r="RI120" s="82"/>
      <c r="RJ120" s="82"/>
      <c r="RK120" s="82"/>
      <c r="RL120" s="82"/>
      <c r="RM120" s="82"/>
      <c r="RN120" s="82"/>
      <c r="RO120" s="82"/>
      <c r="RP120" s="82"/>
      <c r="RQ120" s="82"/>
      <c r="RR120" s="82"/>
      <c r="RS120" s="82"/>
      <c r="RT120" s="82"/>
      <c r="RU120" s="82"/>
      <c r="RV120" s="82"/>
      <c r="RW120" s="82"/>
      <c r="RX120" s="82"/>
      <c r="RY120" s="82"/>
      <c r="RZ120" s="82"/>
      <c r="SA120" s="82"/>
      <c r="SB120" s="82"/>
      <c r="SC120" s="82"/>
      <c r="SD120" s="82"/>
      <c r="SE120" s="82"/>
      <c r="SF120" s="82"/>
      <c r="SG120" s="82"/>
      <c r="SH120" s="82"/>
      <c r="SI120" s="82"/>
      <c r="SJ120" s="82"/>
      <c r="SK120" s="82"/>
      <c r="SL120" s="82"/>
      <c r="SM120" s="82"/>
      <c r="SN120" s="82"/>
      <c r="SO120" s="82"/>
      <c r="SP120" s="82"/>
      <c r="SQ120" s="82"/>
      <c r="SR120" s="82"/>
      <c r="SS120" s="82"/>
      <c r="ST120" s="82"/>
      <c r="SU120" s="82"/>
      <c r="SV120" s="82"/>
      <c r="SW120" s="82"/>
      <c r="SX120" s="82"/>
      <c r="SY120" s="82"/>
      <c r="SZ120" s="82"/>
      <c r="TA120" s="82"/>
      <c r="TB120" s="82"/>
      <c r="TC120" s="82"/>
      <c r="TD120" s="82"/>
      <c r="TE120" s="82"/>
      <c r="TF120" s="82"/>
      <c r="TG120" s="82"/>
      <c r="TH120" s="82"/>
      <c r="TI120" s="82"/>
      <c r="TJ120" s="82"/>
      <c r="TK120" s="82"/>
      <c r="TL120" s="82"/>
      <c r="TM120" s="82"/>
      <c r="TN120" s="82"/>
      <c r="TO120" s="82"/>
      <c r="TP120" s="82"/>
      <c r="TQ120" s="82"/>
      <c r="TR120" s="82"/>
      <c r="TS120" s="82"/>
      <c r="TT120" s="82"/>
      <c r="TU120" s="82"/>
      <c r="TV120" s="82"/>
      <c r="TW120" s="82"/>
      <c r="TX120" s="82"/>
      <c r="TY120" s="82"/>
      <c r="TZ120" s="82"/>
      <c r="UA120" s="82"/>
      <c r="UB120" s="82"/>
      <c r="UC120" s="82"/>
      <c r="UD120" s="82"/>
      <c r="UE120" s="82"/>
      <c r="UF120" s="82"/>
      <c r="UG120" s="82"/>
      <c r="UH120" s="82"/>
      <c r="UI120" s="82"/>
      <c r="UJ120" s="82"/>
      <c r="UK120" s="82"/>
      <c r="UL120" s="82"/>
      <c r="UM120" s="82"/>
      <c r="UN120" s="82"/>
      <c r="UO120" s="82"/>
      <c r="UP120" s="82"/>
      <c r="UQ120" s="82"/>
      <c r="UR120" s="82"/>
      <c r="US120" s="82"/>
      <c r="UT120" s="82"/>
      <c r="UU120" s="82"/>
      <c r="UV120" s="82"/>
      <c r="UW120" s="82"/>
      <c r="UX120" s="82"/>
      <c r="UY120" s="82"/>
      <c r="UZ120" s="82"/>
      <c r="VA120" s="82"/>
      <c r="VB120" s="82"/>
      <c r="VC120" s="82"/>
      <c r="VD120" s="82"/>
      <c r="VE120" s="82"/>
      <c r="VF120" s="82"/>
      <c r="VG120" s="82"/>
      <c r="VH120" s="82"/>
      <c r="VI120" s="82"/>
      <c r="VJ120" s="82"/>
      <c r="VK120" s="82"/>
      <c r="VL120" s="82"/>
      <c r="VM120" s="82"/>
      <c r="VN120" s="82"/>
      <c r="VO120" s="82"/>
      <c r="VP120" s="82"/>
      <c r="VQ120" s="82"/>
      <c r="VR120" s="82"/>
      <c r="VS120" s="82"/>
      <c r="VT120" s="82"/>
      <c r="VU120" s="82"/>
      <c r="VV120" s="82"/>
      <c r="VW120" s="82"/>
      <c r="VX120" s="82"/>
      <c r="VY120" s="82"/>
      <c r="VZ120" s="82"/>
      <c r="WA120" s="82"/>
      <c r="WB120" s="82"/>
      <c r="WC120" s="82"/>
      <c r="WD120" s="82"/>
      <c r="WE120" s="82"/>
      <c r="WF120" s="82"/>
      <c r="WG120" s="82"/>
      <c r="WH120" s="82"/>
      <c r="WI120" s="82"/>
      <c r="WJ120" s="82"/>
      <c r="WK120" s="82"/>
      <c r="WL120" s="82"/>
      <c r="WM120" s="82"/>
      <c r="WN120" s="82"/>
      <c r="WO120" s="82"/>
      <c r="WP120" s="82"/>
      <c r="WQ120" s="82"/>
      <c r="WR120" s="82"/>
      <c r="WS120" s="82"/>
      <c r="WT120" s="82"/>
      <c r="WU120" s="82"/>
      <c r="WV120" s="82"/>
      <c r="WW120" s="82"/>
      <c r="WX120" s="82"/>
      <c r="WY120" s="82"/>
      <c r="WZ120" s="82"/>
      <c r="XA120" s="82"/>
      <c r="XB120" s="82"/>
      <c r="XC120" s="82"/>
      <c r="XD120" s="82"/>
      <c r="XE120" s="82"/>
      <c r="XF120" s="82"/>
      <c r="XG120" s="82"/>
      <c r="XH120" s="82"/>
      <c r="XI120" s="82"/>
      <c r="XJ120" s="82"/>
      <c r="XK120" s="82"/>
      <c r="XL120" s="82"/>
      <c r="XM120" s="82"/>
      <c r="XN120" s="82"/>
      <c r="XO120" s="82"/>
      <c r="XP120" s="82"/>
      <c r="XQ120" s="82"/>
      <c r="XR120" s="82"/>
      <c r="XS120" s="82"/>
      <c r="XT120" s="82"/>
      <c r="XU120" s="82"/>
      <c r="XV120" s="82"/>
      <c r="XW120" s="82"/>
      <c r="XX120" s="82"/>
      <c r="XY120" s="82"/>
      <c r="XZ120" s="82"/>
      <c r="YA120" s="82"/>
      <c r="YB120" s="82"/>
      <c r="YC120" s="82"/>
      <c r="YD120" s="82"/>
      <c r="YE120" s="82"/>
      <c r="YF120" s="82"/>
      <c r="YG120" s="82"/>
      <c r="YH120" s="82"/>
      <c r="YI120" s="82"/>
      <c r="YJ120" s="82"/>
      <c r="YK120" s="82"/>
      <c r="YL120" s="82"/>
      <c r="YM120" s="82"/>
      <c r="YN120" s="82"/>
      <c r="YO120" s="82"/>
      <c r="YP120" s="82"/>
      <c r="YQ120" s="82"/>
      <c r="YR120" s="82"/>
      <c r="YS120" s="82"/>
      <c r="YT120" s="82"/>
      <c r="YU120" s="82"/>
      <c r="YV120" s="82"/>
      <c r="YW120" s="82"/>
      <c r="YX120" s="82"/>
      <c r="YY120" s="82"/>
      <c r="YZ120" s="82"/>
      <c r="ZA120" s="82"/>
      <c r="ZB120" s="82"/>
      <c r="ZC120" s="82"/>
      <c r="ZD120" s="82"/>
      <c r="ZE120" s="82"/>
      <c r="ZF120" s="82"/>
      <c r="ZG120" s="82"/>
      <c r="ZH120" s="82"/>
      <c r="ZI120" s="82"/>
      <c r="ZJ120" s="82"/>
      <c r="ZK120" s="82"/>
      <c r="ZL120" s="82"/>
      <c r="ZM120" s="82"/>
      <c r="ZN120" s="82"/>
      <c r="ZO120" s="82"/>
      <c r="ZP120" s="82"/>
      <c r="ZQ120" s="82"/>
      <c r="ZR120" s="82"/>
      <c r="ZS120" s="82"/>
      <c r="ZT120" s="82"/>
      <c r="ZU120" s="82"/>
      <c r="ZV120" s="82"/>
      <c r="ZW120" s="82"/>
      <c r="ZX120" s="82"/>
      <c r="ZY120" s="82"/>
      <c r="ZZ120" s="82"/>
      <c r="AAA120" s="82"/>
      <c r="AAB120" s="82"/>
      <c r="AAC120" s="82"/>
      <c r="AAD120" s="82"/>
      <c r="AAE120" s="82"/>
      <c r="AAF120" s="82"/>
      <c r="AAG120" s="82"/>
      <c r="AAH120" s="82"/>
      <c r="AAI120" s="82"/>
      <c r="AAJ120" s="82"/>
      <c r="AAK120" s="82"/>
      <c r="AAL120" s="82"/>
      <c r="AAM120" s="82"/>
      <c r="AAN120" s="86">
        <v>12.916666666666666</v>
      </c>
      <c r="AAO120" s="86">
        <v>12.916666666666666</v>
      </c>
      <c r="AAP120" s="86">
        <v>13.166666666666666</v>
      </c>
      <c r="AAQ120" s="86">
        <v>13.166666666666666</v>
      </c>
      <c r="AAR120" s="86">
        <v>13.166666666666666</v>
      </c>
      <c r="AAS120" s="86">
        <v>13.1666666666667</v>
      </c>
      <c r="AAT120" s="86">
        <v>13.1666666666667</v>
      </c>
      <c r="AAU120" s="86">
        <v>13.1666666666667</v>
      </c>
      <c r="AAV120" s="86">
        <v>13.1666666666667</v>
      </c>
      <c r="AAW120" s="86">
        <v>13.1666666666667</v>
      </c>
      <c r="AAX120" s="86">
        <v>13.1666666666667</v>
      </c>
      <c r="AAY120" s="86">
        <v>13.1666666666667</v>
      </c>
      <c r="AAZ120" s="74"/>
      <c r="ABA120" s="74"/>
      <c r="ABB120" s="74"/>
      <c r="ABC120" s="74"/>
      <c r="ABD120" s="74"/>
      <c r="ABE120" s="74"/>
      <c r="ABF120" s="74"/>
      <c r="ABG120" s="74"/>
      <c r="ABH120" s="74"/>
      <c r="ABI120" s="74"/>
      <c r="ABJ120" s="74"/>
      <c r="ABK120" s="74"/>
      <c r="ABL120" s="74"/>
      <c r="ABM120" s="74"/>
      <c r="ABN120" s="74"/>
      <c r="ABO120" s="74"/>
      <c r="ABP120" s="74"/>
      <c r="ABQ120" s="74"/>
      <c r="ABR120" s="74"/>
      <c r="ABS120" s="74"/>
      <c r="ABT120" s="74"/>
      <c r="ABU120" s="74"/>
      <c r="ABV120" s="74"/>
      <c r="ABW120" s="74"/>
      <c r="ABX120" s="74"/>
      <c r="ABY120" s="74"/>
      <c r="ABZ120" s="74"/>
      <c r="ACA120" s="74"/>
      <c r="ACB120" s="74"/>
      <c r="ACC120" s="74"/>
      <c r="ACD120" s="74"/>
      <c r="ACE120" s="74"/>
      <c r="ACF120" s="74"/>
      <c r="ACG120" s="74"/>
      <c r="ACH120" s="74"/>
      <c r="ACI120" s="74"/>
      <c r="ACJ120" s="74"/>
      <c r="ACK120" s="74"/>
      <c r="ACL120" s="74"/>
      <c r="ACM120" s="74"/>
      <c r="ACN120" s="74"/>
      <c r="ACO120" s="74"/>
      <c r="ACP120" s="74"/>
      <c r="ACQ120" s="74"/>
      <c r="ACR120" s="74"/>
      <c r="ACS120" s="74"/>
      <c r="ACT120" s="74"/>
      <c r="ACU120" s="74"/>
      <c r="ACV120" s="74"/>
      <c r="ACW120" s="74"/>
      <c r="ACX120" s="74"/>
      <c r="ACY120" s="74"/>
      <c r="ACZ120" s="74"/>
      <c r="ADA120" s="74"/>
      <c r="ADB120" s="74"/>
      <c r="ADC120" s="74"/>
      <c r="ADD120" s="74"/>
      <c r="ADE120" s="74"/>
      <c r="ADF120" s="74"/>
      <c r="ADG120" s="74"/>
      <c r="ADH120" s="74"/>
      <c r="ADI120" s="74"/>
      <c r="ADJ120" s="74"/>
      <c r="ADK120" s="74"/>
      <c r="ADL120" s="74"/>
      <c r="ADM120" s="74"/>
      <c r="ADN120" s="74"/>
      <c r="ADO120" s="74"/>
      <c r="ADP120" s="74"/>
      <c r="ADQ120" s="74"/>
      <c r="ADR120" s="74"/>
      <c r="ADS120" s="74"/>
      <c r="ADT120" s="74"/>
      <c r="ADU120" s="74"/>
      <c r="ADV120" s="74"/>
      <c r="ADW120" s="74"/>
      <c r="ADX120" s="74"/>
      <c r="ADY120" s="74"/>
      <c r="ADZ120" s="74"/>
      <c r="AEA120" s="74"/>
      <c r="AEB120" s="74"/>
      <c r="AEC120" s="74"/>
      <c r="AED120" s="74"/>
      <c r="AEE120" s="74"/>
      <c r="AEF120" s="74"/>
      <c r="AEG120" s="74"/>
      <c r="AEH120" s="74"/>
      <c r="AEI120" s="74"/>
      <c r="AEJ120" s="74"/>
      <c r="AEK120" s="74"/>
      <c r="AEL120" s="74"/>
      <c r="AEM120" s="74"/>
      <c r="AEN120" s="74"/>
      <c r="AEO120" s="74"/>
      <c r="AEP120" s="74"/>
      <c r="AEQ120" s="74"/>
      <c r="AER120" s="74"/>
      <c r="AES120" s="74"/>
      <c r="AET120" s="74"/>
      <c r="AEU120" s="74"/>
      <c r="AEV120" s="74"/>
      <c r="AEW120" s="74"/>
    </row>
    <row r="121" spans="1:829" ht="30" x14ac:dyDescent="0.25">
      <c r="A121" s="73" t="s">
        <v>4286</v>
      </c>
      <c r="B121" s="73" t="s">
        <v>4287</v>
      </c>
      <c r="C121" s="73" t="s">
        <v>4315</v>
      </c>
      <c r="D121" s="73" t="s">
        <v>4316</v>
      </c>
      <c r="E121" s="73">
        <v>1</v>
      </c>
      <c r="F121" s="73">
        <v>7</v>
      </c>
      <c r="G121" s="73">
        <v>31252</v>
      </c>
      <c r="H121" s="73">
        <v>1053</v>
      </c>
      <c r="I121" s="73">
        <v>32028</v>
      </c>
      <c r="J121" s="73">
        <v>1079</v>
      </c>
      <c r="K121" s="73">
        <v>0</v>
      </c>
      <c r="L121" s="73">
        <v>0</v>
      </c>
      <c r="M121" s="73">
        <v>0</v>
      </c>
      <c r="N121" s="73">
        <v>0</v>
      </c>
      <c r="O121" s="73">
        <v>2</v>
      </c>
      <c r="P121" s="73">
        <v>8</v>
      </c>
      <c r="Q121" s="73">
        <v>4</v>
      </c>
      <c r="R121" s="73">
        <v>17</v>
      </c>
      <c r="S121" s="73">
        <v>0</v>
      </c>
      <c r="T121" s="73">
        <v>1</v>
      </c>
      <c r="U121" s="73">
        <v>1</v>
      </c>
      <c r="V121" s="73">
        <v>2</v>
      </c>
      <c r="W121" s="73">
        <v>9</v>
      </c>
      <c r="X121" s="73">
        <v>27</v>
      </c>
      <c r="Y121" s="73">
        <v>0</v>
      </c>
      <c r="Z121" s="73">
        <v>0</v>
      </c>
      <c r="AA121" s="73">
        <v>4</v>
      </c>
      <c r="AB121" s="73">
        <v>4</v>
      </c>
      <c r="AC121" s="73">
        <v>1</v>
      </c>
      <c r="AD121" s="73">
        <v>1</v>
      </c>
      <c r="AE121" s="73">
        <v>2</v>
      </c>
      <c r="AF121" s="73">
        <v>2</v>
      </c>
      <c r="AG121" s="73">
        <v>0</v>
      </c>
      <c r="AH121" s="73">
        <v>0</v>
      </c>
      <c r="AI121" s="73">
        <v>0</v>
      </c>
      <c r="AJ121" s="73">
        <v>0</v>
      </c>
      <c r="AK121" s="73">
        <v>2</v>
      </c>
      <c r="AL121" s="73">
        <v>2</v>
      </c>
      <c r="AM121" s="73">
        <v>2</v>
      </c>
      <c r="AN121" s="73">
        <v>2</v>
      </c>
      <c r="AO121" s="73">
        <v>0</v>
      </c>
      <c r="AP121" s="73">
        <v>0</v>
      </c>
      <c r="AQ121" s="73">
        <v>0</v>
      </c>
      <c r="AR121" s="73">
        <v>0</v>
      </c>
      <c r="AS121" s="73">
        <v>1</v>
      </c>
      <c r="AT121" s="73">
        <v>1</v>
      </c>
      <c r="AU121" s="73">
        <v>2</v>
      </c>
      <c r="AV121" s="73">
        <v>2</v>
      </c>
      <c r="AW121" s="73">
        <v>0</v>
      </c>
      <c r="AX121" s="73">
        <v>0</v>
      </c>
      <c r="AY121" s="73">
        <v>1</v>
      </c>
      <c r="AZ121" s="73">
        <v>1</v>
      </c>
      <c r="BA121" s="73" t="s">
        <v>4087</v>
      </c>
      <c r="BB121" s="73">
        <v>0</v>
      </c>
      <c r="BC121" s="73">
        <v>0</v>
      </c>
      <c r="BD121" s="73">
        <v>0</v>
      </c>
      <c r="BE121" s="73">
        <v>0</v>
      </c>
      <c r="BF121" s="73">
        <v>1</v>
      </c>
      <c r="BG121" s="73">
        <v>0</v>
      </c>
      <c r="BH121" s="73">
        <v>0</v>
      </c>
      <c r="BI121" s="73">
        <v>0</v>
      </c>
      <c r="BJ121" s="73">
        <v>0</v>
      </c>
      <c r="BK121" s="73">
        <v>0</v>
      </c>
      <c r="BL121" s="73">
        <v>0</v>
      </c>
      <c r="BM121" s="73">
        <v>0</v>
      </c>
      <c r="BN121" s="73" t="s">
        <v>4207</v>
      </c>
      <c r="BO121" s="73">
        <v>0</v>
      </c>
      <c r="BP121" s="73">
        <v>0</v>
      </c>
      <c r="BQ121" s="73">
        <v>0</v>
      </c>
      <c r="BR121" s="73">
        <v>0</v>
      </c>
      <c r="BS121" s="73">
        <v>0</v>
      </c>
      <c r="BT121" s="73">
        <v>1</v>
      </c>
      <c r="BU121" s="73" t="s">
        <v>4138</v>
      </c>
      <c r="BV121" s="73">
        <v>1</v>
      </c>
      <c r="BW121" s="73">
        <v>1</v>
      </c>
      <c r="BX121" s="73">
        <v>1</v>
      </c>
      <c r="BY121" s="73">
        <v>1</v>
      </c>
      <c r="BZ121" s="73">
        <v>1</v>
      </c>
      <c r="CA121" s="73">
        <v>1</v>
      </c>
      <c r="CB121" s="73">
        <v>1</v>
      </c>
      <c r="CC121" s="73">
        <v>1</v>
      </c>
      <c r="CD121" s="73">
        <v>1</v>
      </c>
      <c r="CE121" s="73" t="s">
        <v>4083</v>
      </c>
      <c r="CF121" s="73">
        <v>3</v>
      </c>
      <c r="CG121" s="73">
        <v>4</v>
      </c>
      <c r="CH121" s="73">
        <v>4</v>
      </c>
      <c r="CI121" s="73">
        <v>4</v>
      </c>
      <c r="CJ121" s="73"/>
      <c r="CK121" s="73">
        <v>3</v>
      </c>
      <c r="CL121" s="73"/>
      <c r="CM121" s="73">
        <v>1</v>
      </c>
      <c r="CN121" s="73">
        <v>1</v>
      </c>
      <c r="CO121" s="73">
        <v>1</v>
      </c>
      <c r="CP121" s="73">
        <v>1</v>
      </c>
      <c r="CQ121" s="73">
        <v>2</v>
      </c>
      <c r="CR121" s="73">
        <v>0</v>
      </c>
      <c r="CS121" s="73">
        <v>6</v>
      </c>
      <c r="CT121" s="73">
        <v>4</v>
      </c>
      <c r="CU121" s="73">
        <v>0</v>
      </c>
      <c r="CV121" s="73">
        <v>1</v>
      </c>
      <c r="CW121" s="73">
        <v>1</v>
      </c>
      <c r="CX121" s="73">
        <v>1</v>
      </c>
      <c r="CY121" s="73">
        <v>1</v>
      </c>
      <c r="CZ121" s="73">
        <v>1</v>
      </c>
      <c r="DA121" s="73">
        <v>1</v>
      </c>
      <c r="DB121" s="73">
        <v>0</v>
      </c>
      <c r="DC121" s="73">
        <v>1</v>
      </c>
      <c r="DD121" s="73">
        <v>0</v>
      </c>
      <c r="DE121" s="73">
        <v>0</v>
      </c>
      <c r="DF121" s="73">
        <v>0</v>
      </c>
      <c r="DG121" s="73">
        <v>3</v>
      </c>
      <c r="DH121" s="73">
        <v>1</v>
      </c>
      <c r="DI121" s="73">
        <v>1</v>
      </c>
      <c r="DJ121" s="73">
        <v>1</v>
      </c>
      <c r="DK121" s="73">
        <v>1</v>
      </c>
      <c r="DL121" s="73">
        <v>0</v>
      </c>
      <c r="DM121" s="73">
        <v>0</v>
      </c>
      <c r="DN121" s="73">
        <v>0</v>
      </c>
      <c r="DO121" s="73">
        <v>0</v>
      </c>
      <c r="DP121" s="73">
        <v>0</v>
      </c>
      <c r="DQ121" s="73">
        <v>0</v>
      </c>
      <c r="DR121" s="73">
        <v>1</v>
      </c>
      <c r="DS121" s="73">
        <v>0</v>
      </c>
      <c r="DT121" s="73">
        <v>1</v>
      </c>
      <c r="DU121" s="73">
        <v>0</v>
      </c>
      <c r="DV121" s="73">
        <v>1</v>
      </c>
      <c r="DW121" s="73">
        <v>0</v>
      </c>
      <c r="DX121" s="73">
        <v>1</v>
      </c>
      <c r="DY121" s="73">
        <v>1</v>
      </c>
      <c r="DZ121" s="73">
        <v>0</v>
      </c>
      <c r="EA121" s="73">
        <v>0</v>
      </c>
      <c r="EB121" s="73">
        <v>1</v>
      </c>
      <c r="EC121" s="73">
        <v>1</v>
      </c>
      <c r="ED121" s="73">
        <v>0</v>
      </c>
      <c r="EE121" s="73">
        <v>0</v>
      </c>
      <c r="EF121" s="73">
        <v>1</v>
      </c>
      <c r="EG121" s="73">
        <v>0</v>
      </c>
      <c r="EH121" s="73">
        <v>1</v>
      </c>
      <c r="EI121" s="73">
        <v>0</v>
      </c>
      <c r="EJ121" s="73">
        <v>1</v>
      </c>
      <c r="EK121" s="73" t="s">
        <v>4291</v>
      </c>
      <c r="EL121" s="73">
        <v>1</v>
      </c>
      <c r="EM121" s="73">
        <v>2</v>
      </c>
      <c r="EN121" s="73">
        <v>0</v>
      </c>
      <c r="EO121" s="73">
        <v>2</v>
      </c>
      <c r="EP121" s="73">
        <v>0</v>
      </c>
      <c r="EQ121" s="73">
        <v>8</v>
      </c>
      <c r="ER121" s="73">
        <v>0</v>
      </c>
      <c r="ES121" s="73">
        <v>0</v>
      </c>
      <c r="ET121" s="73">
        <v>1</v>
      </c>
      <c r="EU121" s="73">
        <v>3</v>
      </c>
      <c r="EV121" s="73">
        <v>2</v>
      </c>
      <c r="EW121" s="73">
        <v>0</v>
      </c>
      <c r="EX121" s="73">
        <v>2</v>
      </c>
      <c r="EY121" s="73">
        <v>1</v>
      </c>
      <c r="EZ121" s="73">
        <v>2</v>
      </c>
      <c r="FA121" s="73">
        <v>0</v>
      </c>
      <c r="FB121" s="73">
        <v>0</v>
      </c>
      <c r="FC121" s="73">
        <v>0</v>
      </c>
      <c r="FD121" s="73">
        <v>0</v>
      </c>
      <c r="FE121" s="73">
        <v>0</v>
      </c>
      <c r="FF121" s="73">
        <v>0</v>
      </c>
      <c r="FG121" s="73">
        <v>2</v>
      </c>
      <c r="FH121" s="73">
        <v>0</v>
      </c>
      <c r="FI121" s="73">
        <v>0</v>
      </c>
      <c r="FJ121" s="73">
        <v>0</v>
      </c>
      <c r="FK121" s="73">
        <v>0</v>
      </c>
      <c r="FL121" s="73">
        <v>1</v>
      </c>
      <c r="FM121" s="73">
        <v>5</v>
      </c>
      <c r="FN121" s="73">
        <v>0</v>
      </c>
      <c r="FO121" s="73">
        <v>0</v>
      </c>
      <c r="FP121" s="73">
        <v>0</v>
      </c>
      <c r="FQ121" s="73">
        <v>0</v>
      </c>
      <c r="FR121" s="73">
        <v>0</v>
      </c>
      <c r="FS121" s="73">
        <v>0</v>
      </c>
      <c r="FT121" s="73">
        <v>0</v>
      </c>
      <c r="FU121" s="73">
        <v>0</v>
      </c>
      <c r="FV121" s="73">
        <v>0</v>
      </c>
      <c r="FW121" s="73">
        <v>0</v>
      </c>
      <c r="FX121" s="73">
        <v>0</v>
      </c>
      <c r="FY121" s="73">
        <v>1</v>
      </c>
      <c r="FZ121" s="73">
        <v>0</v>
      </c>
      <c r="GA121" s="73">
        <v>1</v>
      </c>
      <c r="GB121" s="73">
        <v>1</v>
      </c>
      <c r="GC121" s="73">
        <v>0</v>
      </c>
      <c r="GD121" s="73">
        <v>0</v>
      </c>
      <c r="GE121" s="73">
        <v>0</v>
      </c>
      <c r="GF121" s="73">
        <v>1</v>
      </c>
      <c r="GG121" s="73">
        <v>0</v>
      </c>
      <c r="GH121" s="73">
        <v>1</v>
      </c>
      <c r="GI121" s="73">
        <v>1</v>
      </c>
      <c r="GJ121" s="73">
        <v>1</v>
      </c>
      <c r="GK121" s="73">
        <v>1</v>
      </c>
      <c r="GL121" s="73">
        <v>1</v>
      </c>
      <c r="GM121" s="73">
        <v>1</v>
      </c>
      <c r="GN121" s="73">
        <v>1</v>
      </c>
      <c r="GO121" s="73"/>
      <c r="GP121" s="73">
        <v>1</v>
      </c>
      <c r="GQ121" s="73">
        <v>0</v>
      </c>
      <c r="GR121" s="73">
        <v>0</v>
      </c>
      <c r="GS121" s="73">
        <v>1</v>
      </c>
      <c r="GT121" s="73">
        <v>1</v>
      </c>
      <c r="GU121" s="73">
        <v>0</v>
      </c>
      <c r="GV121" s="73">
        <v>0</v>
      </c>
      <c r="GW121" s="73">
        <v>0</v>
      </c>
      <c r="GX121" s="73">
        <v>0</v>
      </c>
      <c r="GY121" s="73">
        <v>1</v>
      </c>
      <c r="GZ121" s="73">
        <v>1</v>
      </c>
      <c r="HA121" s="73">
        <v>0</v>
      </c>
      <c r="HB121" s="73">
        <v>0</v>
      </c>
      <c r="HC121" s="73">
        <v>0</v>
      </c>
      <c r="HD121" s="73">
        <v>0</v>
      </c>
      <c r="HE121" s="73">
        <v>1</v>
      </c>
      <c r="HF121" s="73">
        <v>1</v>
      </c>
      <c r="HG121" s="73">
        <v>0</v>
      </c>
      <c r="HH121" s="73">
        <v>0</v>
      </c>
      <c r="HI121" s="73">
        <v>0</v>
      </c>
      <c r="HJ121" s="73">
        <v>0</v>
      </c>
      <c r="HK121" s="74"/>
      <c r="HL121" s="74"/>
      <c r="HM121" s="74"/>
      <c r="HN121" s="74"/>
      <c r="HO121" s="74"/>
      <c r="HP121" s="74"/>
      <c r="HQ121" s="74"/>
      <c r="HR121" s="74"/>
      <c r="HS121" s="73">
        <v>0</v>
      </c>
      <c r="HT121" s="73">
        <v>1</v>
      </c>
      <c r="HU121" s="73">
        <v>0</v>
      </c>
      <c r="HV121" s="73">
        <v>1</v>
      </c>
      <c r="HW121" s="73">
        <v>1</v>
      </c>
      <c r="HX121" s="73">
        <v>0</v>
      </c>
      <c r="HY121" s="73">
        <v>1</v>
      </c>
      <c r="HZ121" s="73">
        <v>0</v>
      </c>
      <c r="IA121" s="73">
        <v>1</v>
      </c>
      <c r="IB121" s="73">
        <v>0</v>
      </c>
      <c r="IC121" s="73">
        <v>1</v>
      </c>
      <c r="ID121" s="73">
        <v>0</v>
      </c>
      <c r="IE121" s="73">
        <v>1</v>
      </c>
      <c r="IF121" s="73">
        <v>0</v>
      </c>
      <c r="IG121" s="73">
        <v>1</v>
      </c>
      <c r="IH121" s="73">
        <v>0</v>
      </c>
      <c r="II121" s="73">
        <v>1</v>
      </c>
      <c r="IJ121" s="73">
        <v>0</v>
      </c>
      <c r="IK121" s="73">
        <v>0</v>
      </c>
      <c r="IL121" s="73">
        <v>1</v>
      </c>
      <c r="IM121" s="73">
        <v>0</v>
      </c>
      <c r="IN121" s="73">
        <v>1</v>
      </c>
      <c r="IO121" s="73">
        <v>0</v>
      </c>
      <c r="IP121" s="73">
        <v>1</v>
      </c>
      <c r="IQ121" s="73">
        <v>1</v>
      </c>
      <c r="IR121" s="73">
        <v>0</v>
      </c>
      <c r="IS121" s="73">
        <v>1</v>
      </c>
      <c r="IT121" s="73">
        <v>0</v>
      </c>
      <c r="IU121" s="73">
        <v>1</v>
      </c>
      <c r="IV121" s="73">
        <v>0</v>
      </c>
      <c r="IW121" s="73">
        <v>1</v>
      </c>
      <c r="IX121" s="73">
        <v>0</v>
      </c>
      <c r="IY121" s="73">
        <v>0</v>
      </c>
      <c r="IZ121" s="73">
        <v>1</v>
      </c>
      <c r="JA121" s="73">
        <v>1</v>
      </c>
      <c r="JB121" s="73">
        <v>0</v>
      </c>
      <c r="JC121" s="73">
        <v>1</v>
      </c>
      <c r="JD121" s="73">
        <v>0</v>
      </c>
      <c r="JE121" s="73">
        <v>1</v>
      </c>
      <c r="JF121" s="73">
        <v>0</v>
      </c>
      <c r="JG121" s="73">
        <v>1</v>
      </c>
      <c r="JH121" s="73">
        <v>0</v>
      </c>
      <c r="JI121" s="73">
        <v>1</v>
      </c>
      <c r="JJ121" s="73">
        <v>0</v>
      </c>
      <c r="JK121" s="73">
        <v>1</v>
      </c>
      <c r="JL121" s="73">
        <v>0</v>
      </c>
      <c r="JM121" s="73">
        <v>0</v>
      </c>
      <c r="JN121" s="73">
        <v>1</v>
      </c>
      <c r="JO121" s="73">
        <v>1</v>
      </c>
      <c r="JP121" s="73">
        <v>0</v>
      </c>
      <c r="JQ121" s="73">
        <v>1</v>
      </c>
      <c r="JR121" s="73">
        <v>0</v>
      </c>
      <c r="JS121" s="73">
        <v>1</v>
      </c>
      <c r="JT121" s="73">
        <v>0</v>
      </c>
      <c r="JU121" s="73">
        <v>0</v>
      </c>
      <c r="JV121" s="73">
        <v>1</v>
      </c>
      <c r="JW121" s="73">
        <v>0</v>
      </c>
      <c r="JX121" s="73">
        <v>1</v>
      </c>
      <c r="JY121" s="73">
        <v>1</v>
      </c>
      <c r="JZ121" s="73">
        <v>0</v>
      </c>
      <c r="KA121" s="73">
        <v>1</v>
      </c>
      <c r="KB121" s="73">
        <v>0</v>
      </c>
      <c r="KC121" s="73">
        <v>1</v>
      </c>
      <c r="KD121" s="73">
        <v>0</v>
      </c>
      <c r="KE121" s="73">
        <v>0</v>
      </c>
      <c r="KF121" s="73">
        <v>1</v>
      </c>
      <c r="KG121" s="73">
        <v>1</v>
      </c>
      <c r="KH121" s="73">
        <v>0</v>
      </c>
      <c r="KI121" s="73">
        <v>1</v>
      </c>
      <c r="KJ121" s="73">
        <v>0</v>
      </c>
      <c r="KK121" s="73">
        <v>1</v>
      </c>
      <c r="KL121" s="73">
        <v>0</v>
      </c>
      <c r="KM121" s="73">
        <v>1</v>
      </c>
      <c r="KN121" s="73">
        <v>0</v>
      </c>
      <c r="KO121" s="73">
        <v>1</v>
      </c>
      <c r="KP121" s="73">
        <v>0</v>
      </c>
      <c r="KQ121" s="73">
        <v>1</v>
      </c>
      <c r="KR121" s="73">
        <v>0</v>
      </c>
      <c r="KS121" s="73">
        <v>1</v>
      </c>
      <c r="KT121" s="73">
        <v>0</v>
      </c>
      <c r="KU121" s="73">
        <v>0</v>
      </c>
      <c r="KV121" s="73">
        <v>1</v>
      </c>
      <c r="KW121" s="73">
        <v>1</v>
      </c>
      <c r="KX121" s="73">
        <v>0</v>
      </c>
      <c r="KY121" s="73">
        <v>1</v>
      </c>
      <c r="KZ121" s="73">
        <v>0</v>
      </c>
      <c r="LA121" s="73">
        <v>1</v>
      </c>
      <c r="LB121" s="73">
        <v>0</v>
      </c>
      <c r="LC121" s="73">
        <v>1</v>
      </c>
      <c r="LD121" s="73">
        <v>0</v>
      </c>
      <c r="LE121" s="73">
        <v>0</v>
      </c>
      <c r="LF121" s="73">
        <v>1</v>
      </c>
      <c r="LG121" s="73">
        <v>0</v>
      </c>
      <c r="LH121" s="73">
        <v>0</v>
      </c>
      <c r="LI121" s="73">
        <v>0</v>
      </c>
      <c r="LJ121" s="73">
        <v>0</v>
      </c>
      <c r="LK121" s="73">
        <v>0</v>
      </c>
      <c r="LL121" s="73">
        <v>0</v>
      </c>
      <c r="LM121" s="73">
        <v>0</v>
      </c>
      <c r="LN121" s="73">
        <v>0</v>
      </c>
      <c r="LO121" s="73">
        <v>0</v>
      </c>
      <c r="LP121" s="73">
        <v>1</v>
      </c>
      <c r="LQ121" s="73">
        <v>1</v>
      </c>
      <c r="LR121" s="73">
        <v>1</v>
      </c>
      <c r="LS121" s="73">
        <v>1</v>
      </c>
      <c r="LT121" s="73">
        <v>1</v>
      </c>
      <c r="LU121" s="73">
        <v>1</v>
      </c>
      <c r="LV121" s="73">
        <v>1</v>
      </c>
      <c r="LW121" s="73">
        <v>1</v>
      </c>
      <c r="LX121" s="73">
        <v>1</v>
      </c>
      <c r="LY121" s="73">
        <v>1</v>
      </c>
      <c r="LZ121" s="73">
        <v>0</v>
      </c>
      <c r="MA121" s="73">
        <v>0</v>
      </c>
      <c r="MB121" s="73">
        <v>0</v>
      </c>
      <c r="MC121" s="73">
        <v>0</v>
      </c>
      <c r="MD121" s="73">
        <v>0</v>
      </c>
      <c r="ME121" s="73">
        <v>0</v>
      </c>
      <c r="MF121" s="73">
        <v>1</v>
      </c>
      <c r="MG121" s="73">
        <v>1</v>
      </c>
      <c r="MH121" s="73">
        <v>1</v>
      </c>
      <c r="MI121" s="73">
        <v>1</v>
      </c>
      <c r="MJ121" s="73">
        <v>1</v>
      </c>
      <c r="MK121" s="73">
        <v>1</v>
      </c>
      <c r="ML121" s="73">
        <v>1</v>
      </c>
      <c r="MM121" s="73">
        <v>1</v>
      </c>
      <c r="MN121" s="73">
        <v>1</v>
      </c>
      <c r="MO121" s="73">
        <v>1</v>
      </c>
      <c r="MP121" s="73">
        <v>1</v>
      </c>
      <c r="MQ121" s="73">
        <v>1</v>
      </c>
      <c r="MR121" s="73">
        <v>1</v>
      </c>
      <c r="MS121" s="73">
        <v>1</v>
      </c>
      <c r="MT121" s="73">
        <v>1</v>
      </c>
      <c r="MU121" s="73">
        <v>1</v>
      </c>
      <c r="MV121" s="73">
        <v>1</v>
      </c>
      <c r="MW121" s="73">
        <v>1</v>
      </c>
      <c r="MX121" s="75"/>
      <c r="MY121" s="75"/>
      <c r="MZ121" s="75">
        <v>29</v>
      </c>
      <c r="NA121" s="75">
        <v>53</v>
      </c>
      <c r="NB121" s="73">
        <v>41</v>
      </c>
      <c r="NC121" s="73">
        <v>42</v>
      </c>
      <c r="ND121" s="73">
        <v>73</v>
      </c>
      <c r="NE121" s="73">
        <v>67</v>
      </c>
      <c r="NF121" s="73">
        <v>82</v>
      </c>
      <c r="NG121" s="73">
        <v>58</v>
      </c>
      <c r="NH121" s="73">
        <v>50</v>
      </c>
      <c r="NI121" s="73">
        <v>72</v>
      </c>
      <c r="NJ121" s="73">
        <v>50</v>
      </c>
      <c r="NK121" s="73">
        <v>29</v>
      </c>
      <c r="NL121" s="73">
        <v>50</v>
      </c>
      <c r="NM121" s="73">
        <v>65</v>
      </c>
      <c r="NN121" s="73">
        <v>56</v>
      </c>
      <c r="NO121" s="73">
        <v>53</v>
      </c>
      <c r="NP121" s="75"/>
      <c r="NQ121" s="75"/>
      <c r="NR121" s="75">
        <v>60</v>
      </c>
      <c r="NS121" s="75">
        <v>8</v>
      </c>
      <c r="NT121" s="73">
        <v>32</v>
      </c>
      <c r="NU121" s="73">
        <v>20</v>
      </c>
      <c r="NV121" s="73">
        <v>27</v>
      </c>
      <c r="NW121" s="73">
        <v>40</v>
      </c>
      <c r="NX121" s="73">
        <v>56</v>
      </c>
      <c r="NY121" s="73">
        <v>41</v>
      </c>
      <c r="NZ121" s="73">
        <v>30</v>
      </c>
      <c r="OA121" s="73">
        <v>52</v>
      </c>
      <c r="OB121" s="73">
        <v>46</v>
      </c>
      <c r="OC121" s="73">
        <v>60</v>
      </c>
      <c r="OD121" s="73">
        <v>3</v>
      </c>
      <c r="OE121" s="73">
        <v>35</v>
      </c>
      <c r="OF121" s="73">
        <v>22</v>
      </c>
      <c r="OG121" s="73">
        <v>4</v>
      </c>
      <c r="OH121" s="75"/>
      <c r="OI121" s="75"/>
      <c r="OJ121" s="75">
        <v>0</v>
      </c>
      <c r="OK121" s="75">
        <v>0</v>
      </c>
      <c r="OL121" s="73">
        <v>0</v>
      </c>
      <c r="OM121" s="73">
        <v>0</v>
      </c>
      <c r="ON121" s="73">
        <v>0</v>
      </c>
      <c r="OO121" s="73">
        <v>0</v>
      </c>
      <c r="OP121" s="73">
        <v>0</v>
      </c>
      <c r="OQ121" s="73">
        <v>0</v>
      </c>
      <c r="OR121" s="73">
        <v>0</v>
      </c>
      <c r="OS121" s="73">
        <v>0</v>
      </c>
      <c r="OT121" s="73">
        <v>0</v>
      </c>
      <c r="OU121" s="73">
        <v>0</v>
      </c>
      <c r="OV121" s="73">
        <v>0</v>
      </c>
      <c r="OW121" s="73">
        <v>0</v>
      </c>
      <c r="OX121" s="73">
        <v>0</v>
      </c>
      <c r="OY121" s="73">
        <v>0</v>
      </c>
      <c r="OZ121" s="75"/>
      <c r="PA121" s="75"/>
      <c r="PB121" s="75">
        <v>52</v>
      </c>
      <c r="PC121" s="75">
        <v>81</v>
      </c>
      <c r="PD121" s="73">
        <v>26</v>
      </c>
      <c r="PE121" s="73">
        <v>27</v>
      </c>
      <c r="PF121" s="73">
        <v>39</v>
      </c>
      <c r="PG121" s="73">
        <v>29</v>
      </c>
      <c r="PH121" s="73">
        <v>35</v>
      </c>
      <c r="PI121" s="73">
        <v>41</v>
      </c>
      <c r="PJ121" s="73">
        <v>37</v>
      </c>
      <c r="PK121" s="73">
        <v>42</v>
      </c>
      <c r="PL121" s="73">
        <v>40</v>
      </c>
      <c r="PM121" s="73">
        <v>52</v>
      </c>
      <c r="PN121" s="73">
        <v>30</v>
      </c>
      <c r="PO121" s="73">
        <v>35</v>
      </c>
      <c r="PP121" s="73">
        <v>39</v>
      </c>
      <c r="PQ121" s="73">
        <v>31</v>
      </c>
      <c r="PR121" s="75"/>
      <c r="PS121" s="75"/>
      <c r="PT121" s="75">
        <v>21</v>
      </c>
      <c r="PU121" s="75">
        <v>3</v>
      </c>
      <c r="PV121" s="73">
        <v>0</v>
      </c>
      <c r="PW121" s="73">
        <v>3</v>
      </c>
      <c r="PX121" s="73">
        <v>1</v>
      </c>
      <c r="PY121" s="73">
        <v>0</v>
      </c>
      <c r="PZ121" s="73">
        <v>23</v>
      </c>
      <c r="QA121" s="73">
        <v>41</v>
      </c>
      <c r="QB121" s="73">
        <v>0</v>
      </c>
      <c r="QC121" s="73">
        <v>0</v>
      </c>
      <c r="QD121" s="73">
        <v>7</v>
      </c>
      <c r="QE121" s="73">
        <v>21</v>
      </c>
      <c r="QF121" s="75">
        <v>9</v>
      </c>
      <c r="QG121" s="75">
        <v>0</v>
      </c>
      <c r="QH121" s="75">
        <v>1</v>
      </c>
      <c r="QI121" s="75">
        <v>0</v>
      </c>
      <c r="QJ121" s="73"/>
      <c r="QK121" s="73"/>
      <c r="QL121" s="75">
        <v>0</v>
      </c>
      <c r="QM121" s="75">
        <v>0</v>
      </c>
      <c r="QN121" s="73">
        <v>0</v>
      </c>
      <c r="QO121" s="73">
        <v>0</v>
      </c>
      <c r="QP121" s="73">
        <v>0</v>
      </c>
      <c r="QQ121" s="73">
        <v>0</v>
      </c>
      <c r="QR121" s="73">
        <v>0</v>
      </c>
      <c r="QS121" s="73">
        <v>0</v>
      </c>
      <c r="QT121" s="73">
        <v>0</v>
      </c>
      <c r="QU121" s="73">
        <v>0</v>
      </c>
      <c r="QV121" s="73">
        <v>0</v>
      </c>
      <c r="QW121" s="73">
        <v>0</v>
      </c>
      <c r="QX121" s="73">
        <v>0</v>
      </c>
      <c r="QY121" s="73">
        <v>0</v>
      </c>
      <c r="QZ121" s="73">
        <v>0</v>
      </c>
      <c r="RA121" s="73">
        <v>0</v>
      </c>
      <c r="RB121" s="74"/>
      <c r="RC121" s="74"/>
      <c r="RD121" s="75">
        <v>0</v>
      </c>
      <c r="RE121" s="75">
        <v>0</v>
      </c>
      <c r="RF121" s="73">
        <v>0</v>
      </c>
      <c r="RG121" s="73">
        <v>0</v>
      </c>
      <c r="RH121" s="73">
        <v>0</v>
      </c>
      <c r="RI121" s="73">
        <v>0</v>
      </c>
      <c r="RJ121" s="73">
        <v>0</v>
      </c>
      <c r="RK121" s="73">
        <v>0</v>
      </c>
      <c r="RL121" s="73">
        <v>0</v>
      </c>
      <c r="RM121" s="73">
        <v>0</v>
      </c>
      <c r="RN121" s="73">
        <v>1</v>
      </c>
      <c r="RO121" s="73">
        <v>0</v>
      </c>
      <c r="RP121" s="73">
        <v>1</v>
      </c>
      <c r="RQ121" s="73">
        <v>0</v>
      </c>
      <c r="RR121" s="73">
        <v>1</v>
      </c>
      <c r="RS121" s="73">
        <v>1</v>
      </c>
      <c r="RT121" s="73"/>
      <c r="RU121" s="73"/>
      <c r="RV121" s="75">
        <v>53</v>
      </c>
      <c r="RW121" s="75">
        <v>81</v>
      </c>
      <c r="RX121" s="73">
        <v>26</v>
      </c>
      <c r="RY121" s="73">
        <v>27</v>
      </c>
      <c r="RZ121" s="73">
        <v>39</v>
      </c>
      <c r="SA121" s="73">
        <v>29</v>
      </c>
      <c r="SB121" s="73">
        <v>35</v>
      </c>
      <c r="SC121" s="73">
        <v>41</v>
      </c>
      <c r="SD121" s="73">
        <v>37</v>
      </c>
      <c r="SE121" s="73">
        <v>42</v>
      </c>
      <c r="SF121" s="73">
        <v>41</v>
      </c>
      <c r="SG121" s="73">
        <v>53</v>
      </c>
      <c r="SH121" s="73">
        <v>29</v>
      </c>
      <c r="SI121" s="73">
        <v>35</v>
      </c>
      <c r="SJ121" s="73">
        <v>39</v>
      </c>
      <c r="SK121" s="73">
        <v>30</v>
      </c>
      <c r="SL121" s="73"/>
      <c r="SM121" s="73"/>
      <c r="SN121" s="75">
        <v>0</v>
      </c>
      <c r="SO121" s="75">
        <v>0</v>
      </c>
      <c r="SP121" s="73">
        <v>0</v>
      </c>
      <c r="SQ121" s="73">
        <v>0</v>
      </c>
      <c r="SR121" s="73">
        <v>0</v>
      </c>
      <c r="SS121" s="73">
        <v>0</v>
      </c>
      <c r="ST121" s="73">
        <v>0</v>
      </c>
      <c r="SU121" s="73">
        <v>0</v>
      </c>
      <c r="SV121" s="73">
        <v>0</v>
      </c>
      <c r="SW121" s="73">
        <v>0</v>
      </c>
      <c r="SX121" s="73">
        <v>0</v>
      </c>
      <c r="SY121" s="73">
        <v>0</v>
      </c>
      <c r="SZ121" s="73">
        <v>1</v>
      </c>
      <c r="TA121" s="73">
        <v>1</v>
      </c>
      <c r="TB121" s="73">
        <v>4</v>
      </c>
      <c r="TC121" s="73">
        <v>2</v>
      </c>
      <c r="TD121" s="73"/>
      <c r="TE121" s="73"/>
      <c r="TF121" s="75">
        <v>0</v>
      </c>
      <c r="TG121" s="75">
        <v>0</v>
      </c>
      <c r="TH121" s="73">
        <v>0</v>
      </c>
      <c r="TI121" s="73">
        <v>0</v>
      </c>
      <c r="TJ121" s="73">
        <v>0</v>
      </c>
      <c r="TK121" s="73">
        <v>0</v>
      </c>
      <c r="TL121" s="73">
        <v>0</v>
      </c>
      <c r="TM121" s="73">
        <v>0</v>
      </c>
      <c r="TN121" s="73">
        <v>0</v>
      </c>
      <c r="TO121" s="73">
        <v>0</v>
      </c>
      <c r="TP121" s="73">
        <v>0</v>
      </c>
      <c r="TQ121" s="73">
        <v>0</v>
      </c>
      <c r="TR121" s="73">
        <v>0</v>
      </c>
      <c r="TS121" s="73">
        <v>0</v>
      </c>
      <c r="TT121" s="73">
        <v>0</v>
      </c>
      <c r="TU121" s="73">
        <v>0</v>
      </c>
      <c r="TV121" s="73"/>
      <c r="TW121" s="73"/>
      <c r="TX121" s="75">
        <v>0</v>
      </c>
      <c r="TY121" s="75">
        <v>0</v>
      </c>
      <c r="TZ121" s="73">
        <v>0</v>
      </c>
      <c r="UA121" s="73">
        <v>0</v>
      </c>
      <c r="UB121" s="73">
        <v>0</v>
      </c>
      <c r="UC121" s="73">
        <v>0</v>
      </c>
      <c r="UD121" s="73">
        <v>0</v>
      </c>
      <c r="UE121" s="73">
        <v>0</v>
      </c>
      <c r="UF121" s="73">
        <v>0</v>
      </c>
      <c r="UG121" s="73">
        <v>0</v>
      </c>
      <c r="UH121" s="73">
        <v>0</v>
      </c>
      <c r="UI121" s="73">
        <v>0</v>
      </c>
      <c r="UJ121" s="73">
        <v>0</v>
      </c>
      <c r="UK121" s="73">
        <v>0</v>
      </c>
      <c r="UL121" s="73">
        <v>0</v>
      </c>
      <c r="UM121" s="73">
        <v>0</v>
      </c>
      <c r="UN121" s="73"/>
      <c r="UO121" s="73"/>
      <c r="UP121" s="73">
        <v>0</v>
      </c>
      <c r="UQ121" s="73">
        <v>0</v>
      </c>
      <c r="UR121" s="73">
        <v>0</v>
      </c>
      <c r="US121" s="73">
        <v>0</v>
      </c>
      <c r="UT121" s="73">
        <v>0</v>
      </c>
      <c r="UU121" s="73">
        <v>0</v>
      </c>
      <c r="UV121" s="73">
        <v>0</v>
      </c>
      <c r="UW121" s="73">
        <v>0</v>
      </c>
      <c r="UX121" s="73">
        <v>0</v>
      </c>
      <c r="UY121" s="73">
        <v>0</v>
      </c>
      <c r="UZ121" s="73">
        <v>0</v>
      </c>
      <c r="VA121" s="73">
        <v>0</v>
      </c>
      <c r="VB121" s="73"/>
      <c r="VC121" s="73"/>
      <c r="VD121" s="73">
        <v>0</v>
      </c>
      <c r="VE121" s="73">
        <v>0</v>
      </c>
      <c r="VF121" s="73">
        <v>0</v>
      </c>
      <c r="VG121" s="73">
        <v>0</v>
      </c>
      <c r="VH121" s="73">
        <v>0</v>
      </c>
      <c r="VI121" s="73">
        <v>0</v>
      </c>
      <c r="VJ121" s="73">
        <v>0</v>
      </c>
      <c r="VK121" s="73">
        <v>0</v>
      </c>
      <c r="VL121" s="73">
        <v>0</v>
      </c>
      <c r="VM121" s="73">
        <v>1</v>
      </c>
      <c r="VN121" s="73">
        <v>0</v>
      </c>
      <c r="VO121" s="73">
        <v>0</v>
      </c>
      <c r="VP121" s="73"/>
      <c r="VQ121" s="73"/>
      <c r="VR121" s="73">
        <v>0</v>
      </c>
      <c r="VS121" s="73">
        <v>0</v>
      </c>
      <c r="VT121" s="73">
        <v>0</v>
      </c>
      <c r="VU121" s="73">
        <v>0</v>
      </c>
      <c r="VV121" s="73">
        <v>0</v>
      </c>
      <c r="VW121" s="73">
        <v>0</v>
      </c>
      <c r="VX121" s="73">
        <v>0</v>
      </c>
      <c r="VY121" s="73">
        <v>0</v>
      </c>
      <c r="VZ121" s="73">
        <v>0</v>
      </c>
      <c r="WA121" s="73">
        <v>0</v>
      </c>
      <c r="WB121" s="73">
        <v>0</v>
      </c>
      <c r="WC121" s="73">
        <v>2</v>
      </c>
      <c r="WD121" s="73"/>
      <c r="WE121" s="73"/>
      <c r="WF121" s="73">
        <v>0</v>
      </c>
      <c r="WG121" s="73">
        <v>0</v>
      </c>
      <c r="WH121" s="73">
        <v>0</v>
      </c>
      <c r="WI121" s="73">
        <v>0</v>
      </c>
      <c r="WJ121" s="73">
        <v>0</v>
      </c>
      <c r="WK121" s="73">
        <v>0</v>
      </c>
      <c r="WL121" s="73">
        <v>0</v>
      </c>
      <c r="WM121" s="73">
        <v>0</v>
      </c>
      <c r="WN121" s="73">
        <v>0</v>
      </c>
      <c r="WO121" s="73">
        <v>0</v>
      </c>
      <c r="WP121" s="73">
        <v>0</v>
      </c>
      <c r="WQ121" s="73">
        <v>0</v>
      </c>
      <c r="WR121" s="73"/>
      <c r="WS121" s="73"/>
      <c r="WT121" s="73">
        <v>0</v>
      </c>
      <c r="WU121" s="73">
        <v>0</v>
      </c>
      <c r="WV121" s="73">
        <v>0</v>
      </c>
      <c r="WW121" s="73">
        <v>0</v>
      </c>
      <c r="WX121" s="73">
        <v>0</v>
      </c>
      <c r="WY121" s="73">
        <v>0</v>
      </c>
      <c r="WZ121" s="73">
        <v>0</v>
      </c>
      <c r="XA121" s="73">
        <v>0</v>
      </c>
      <c r="XB121" s="73">
        <v>0</v>
      </c>
      <c r="XC121" s="73">
        <v>0</v>
      </c>
      <c r="XD121" s="73">
        <v>0</v>
      </c>
      <c r="XE121" s="73">
        <v>0</v>
      </c>
      <c r="XF121" s="73"/>
      <c r="XG121" s="73"/>
      <c r="XH121" s="73">
        <v>0</v>
      </c>
      <c r="XI121" s="73">
        <v>0</v>
      </c>
      <c r="XJ121" s="73">
        <v>0</v>
      </c>
      <c r="XK121" s="73">
        <v>0</v>
      </c>
      <c r="XL121" s="73">
        <v>0</v>
      </c>
      <c r="XM121" s="73">
        <v>0</v>
      </c>
      <c r="XN121" s="73">
        <v>0</v>
      </c>
      <c r="XO121" s="73">
        <v>0</v>
      </c>
      <c r="XP121" s="73">
        <v>0</v>
      </c>
      <c r="XQ121" s="73">
        <v>0</v>
      </c>
      <c r="XR121" s="73">
        <v>0</v>
      </c>
      <c r="XS121" s="73">
        <v>0</v>
      </c>
      <c r="XT121" s="73"/>
      <c r="XU121" s="73"/>
      <c r="XV121" s="73">
        <v>0</v>
      </c>
      <c r="XW121" s="73">
        <v>0</v>
      </c>
      <c r="XX121" s="73">
        <v>0</v>
      </c>
      <c r="XY121" s="73">
        <v>0</v>
      </c>
      <c r="XZ121" s="73">
        <v>0</v>
      </c>
      <c r="YA121" s="73">
        <v>0</v>
      </c>
      <c r="YB121" s="73">
        <v>0</v>
      </c>
      <c r="YC121" s="73">
        <v>0</v>
      </c>
      <c r="YD121" s="73">
        <v>0</v>
      </c>
      <c r="YE121" s="73">
        <v>0</v>
      </c>
      <c r="YF121" s="73">
        <v>0</v>
      </c>
      <c r="YG121" s="73">
        <v>0</v>
      </c>
      <c r="YH121" s="73"/>
      <c r="YI121" s="73"/>
      <c r="YJ121" s="73">
        <v>0</v>
      </c>
      <c r="YK121" s="73">
        <v>0</v>
      </c>
      <c r="YL121" s="73">
        <v>0</v>
      </c>
      <c r="YM121" s="73">
        <v>0</v>
      </c>
      <c r="YN121" s="73">
        <v>0</v>
      </c>
      <c r="YO121" s="73">
        <v>0</v>
      </c>
      <c r="YP121" s="73">
        <v>0</v>
      </c>
      <c r="YQ121" s="73">
        <v>0</v>
      </c>
      <c r="YR121" s="73">
        <v>0</v>
      </c>
      <c r="YS121" s="73">
        <v>0</v>
      </c>
      <c r="YT121" s="73">
        <v>0</v>
      </c>
      <c r="YU121" s="73">
        <v>0</v>
      </c>
      <c r="YV121" s="73"/>
      <c r="YW121" s="73"/>
      <c r="YX121" s="73">
        <v>0</v>
      </c>
      <c r="YY121" s="73">
        <v>0</v>
      </c>
      <c r="YZ121" s="73">
        <v>0</v>
      </c>
      <c r="ZA121" s="73">
        <v>0</v>
      </c>
      <c r="ZB121" s="73">
        <v>0</v>
      </c>
      <c r="ZC121" s="73">
        <v>0</v>
      </c>
      <c r="ZD121" s="73">
        <v>0</v>
      </c>
      <c r="ZE121" s="73">
        <v>0</v>
      </c>
      <c r="ZF121" s="73">
        <v>0</v>
      </c>
      <c r="ZG121" s="73">
        <v>0</v>
      </c>
      <c r="ZH121" s="73">
        <v>0</v>
      </c>
      <c r="ZI121" s="73">
        <v>0</v>
      </c>
      <c r="ZJ121" s="73"/>
      <c r="ZK121" s="73"/>
      <c r="ZL121" s="73">
        <v>0</v>
      </c>
      <c r="ZM121" s="73">
        <v>0</v>
      </c>
      <c r="ZN121" s="73">
        <v>0</v>
      </c>
      <c r="ZO121" s="73">
        <v>0</v>
      </c>
      <c r="ZP121" s="73">
        <v>0</v>
      </c>
      <c r="ZQ121" s="73">
        <v>0</v>
      </c>
      <c r="ZR121" s="73">
        <v>0</v>
      </c>
      <c r="ZS121" s="73">
        <v>0</v>
      </c>
      <c r="ZT121" s="73">
        <v>0</v>
      </c>
      <c r="ZU121" s="73">
        <v>0</v>
      </c>
      <c r="ZV121" s="73">
        <v>0</v>
      </c>
      <c r="ZW121" s="73">
        <v>0</v>
      </c>
      <c r="ZX121" s="73"/>
      <c r="ZY121" s="73"/>
      <c r="ZZ121" s="73">
        <v>0</v>
      </c>
      <c r="AAA121" s="73">
        <v>0</v>
      </c>
      <c r="AAB121" s="73">
        <v>0</v>
      </c>
      <c r="AAC121" s="73">
        <v>0</v>
      </c>
      <c r="AAD121" s="73">
        <v>0</v>
      </c>
      <c r="AAE121" s="73">
        <v>0</v>
      </c>
      <c r="AAF121" s="73">
        <v>0</v>
      </c>
      <c r="AAG121" s="73">
        <v>0</v>
      </c>
      <c r="AAH121" s="73">
        <v>0</v>
      </c>
      <c r="AAI121" s="73">
        <v>0</v>
      </c>
      <c r="AAJ121" s="73">
        <v>0</v>
      </c>
      <c r="AAK121" s="73">
        <v>0</v>
      </c>
      <c r="AAL121" s="73"/>
      <c r="AAM121" s="73"/>
      <c r="AAN121" s="75">
        <v>88</v>
      </c>
      <c r="AAO121" s="75">
        <v>88</v>
      </c>
      <c r="AAP121" s="73">
        <v>90</v>
      </c>
      <c r="AAQ121" s="73">
        <v>90</v>
      </c>
      <c r="AAR121" s="73">
        <v>90</v>
      </c>
      <c r="AAS121" s="73">
        <v>90</v>
      </c>
      <c r="AAT121" s="73">
        <v>90</v>
      </c>
      <c r="AAU121" s="73">
        <v>90</v>
      </c>
      <c r="AAV121" s="73">
        <v>90</v>
      </c>
      <c r="AAW121" s="73">
        <v>90</v>
      </c>
      <c r="AAX121" s="73">
        <v>90</v>
      </c>
      <c r="AAY121" s="73">
        <v>90</v>
      </c>
      <c r="AAZ121" s="79">
        <v>3</v>
      </c>
      <c r="ABA121" s="79">
        <v>4</v>
      </c>
      <c r="ABB121" s="79">
        <v>3</v>
      </c>
      <c r="ABC121" s="79">
        <v>3</v>
      </c>
      <c r="ABD121" s="79">
        <v>2</v>
      </c>
      <c r="ABE121" s="79">
        <v>1</v>
      </c>
      <c r="ABF121" s="79">
        <v>3</v>
      </c>
      <c r="ABG121" s="80">
        <v>0</v>
      </c>
      <c r="ABH121" s="80">
        <v>7</v>
      </c>
      <c r="ABI121" s="80">
        <v>5</v>
      </c>
      <c r="ABJ121" s="80">
        <v>1</v>
      </c>
      <c r="ABK121" s="80">
        <v>0</v>
      </c>
      <c r="ABL121" s="80">
        <v>6</v>
      </c>
      <c r="ABM121" s="80">
        <v>0</v>
      </c>
      <c r="ABN121" s="80">
        <v>0</v>
      </c>
      <c r="ABO121" s="80">
        <v>0</v>
      </c>
      <c r="ABP121" s="80">
        <v>0</v>
      </c>
      <c r="ABQ121" s="79">
        <v>2</v>
      </c>
      <c r="ABR121" s="79">
        <v>3</v>
      </c>
      <c r="ABS121" s="79">
        <v>2</v>
      </c>
      <c r="ABT121" s="79">
        <v>1</v>
      </c>
      <c r="ABU121" s="79">
        <v>2</v>
      </c>
      <c r="ABV121" s="79">
        <v>0</v>
      </c>
      <c r="ABW121" s="79">
        <v>0</v>
      </c>
      <c r="ABX121" s="80">
        <v>2</v>
      </c>
      <c r="ABY121" s="80">
        <v>0</v>
      </c>
      <c r="ABZ121" s="80">
        <v>5</v>
      </c>
      <c r="ACA121" s="80">
        <v>0</v>
      </c>
      <c r="ACB121" s="80">
        <v>3</v>
      </c>
      <c r="ACC121" s="80">
        <v>0</v>
      </c>
      <c r="ACD121" s="80">
        <v>0</v>
      </c>
      <c r="ACE121" s="80">
        <v>0</v>
      </c>
      <c r="ACF121" s="80">
        <v>0</v>
      </c>
      <c r="ACG121" s="80">
        <v>0</v>
      </c>
      <c r="ACH121" s="79">
        <v>5</v>
      </c>
      <c r="ACI121" s="79">
        <v>5</v>
      </c>
      <c r="ACJ121" s="79">
        <v>3</v>
      </c>
      <c r="ACK121" s="79">
        <v>3</v>
      </c>
      <c r="ACL121" s="79">
        <v>1</v>
      </c>
      <c r="ACM121" s="79">
        <v>1</v>
      </c>
      <c r="ACN121" s="79">
        <v>2</v>
      </c>
      <c r="ACO121" s="80">
        <v>7</v>
      </c>
      <c r="ACP121" s="80">
        <v>2</v>
      </c>
      <c r="ACQ121" s="80">
        <v>4</v>
      </c>
      <c r="ACR121" s="80">
        <v>5</v>
      </c>
      <c r="ACS121" s="80">
        <v>2</v>
      </c>
      <c r="ACT121" s="80">
        <v>0</v>
      </c>
      <c r="ACU121" s="80">
        <v>0</v>
      </c>
      <c r="ACV121" s="80">
        <v>0</v>
      </c>
      <c r="ACW121" s="80">
        <v>0</v>
      </c>
      <c r="ACX121" s="80">
        <v>0</v>
      </c>
      <c r="ACY121" s="79">
        <v>3</v>
      </c>
      <c r="ACZ121" s="79">
        <v>3</v>
      </c>
      <c r="ADA121" s="79">
        <v>2</v>
      </c>
      <c r="ADB121" s="79">
        <v>4</v>
      </c>
      <c r="ADC121" s="79">
        <v>2</v>
      </c>
      <c r="ADD121" s="79">
        <v>2</v>
      </c>
      <c r="ADE121" s="79">
        <v>2</v>
      </c>
      <c r="ADF121" s="80">
        <v>0</v>
      </c>
      <c r="ADG121" s="80">
        <v>1</v>
      </c>
      <c r="ADH121" s="80">
        <v>7</v>
      </c>
      <c r="ADI121" s="80">
        <v>7</v>
      </c>
      <c r="ADJ121" s="80">
        <v>3</v>
      </c>
      <c r="ADK121" s="80">
        <v>0</v>
      </c>
      <c r="ADL121" s="80">
        <v>0</v>
      </c>
      <c r="ADM121" s="80">
        <v>0</v>
      </c>
      <c r="ADN121" s="80">
        <v>0</v>
      </c>
      <c r="ADO121" s="80">
        <v>0</v>
      </c>
      <c r="ADP121" s="79">
        <v>8</v>
      </c>
      <c r="ADQ121" s="79">
        <v>10</v>
      </c>
      <c r="ADR121" s="79">
        <v>6</v>
      </c>
      <c r="ADS121" s="79">
        <v>8</v>
      </c>
      <c r="ADT121" s="79">
        <v>3</v>
      </c>
      <c r="ADU121" s="79">
        <v>4</v>
      </c>
      <c r="ADV121" s="79">
        <v>5</v>
      </c>
      <c r="ADW121" s="80">
        <v>6</v>
      </c>
      <c r="ADX121" s="80">
        <v>5</v>
      </c>
      <c r="ADY121" s="80">
        <v>7</v>
      </c>
      <c r="ADZ121" s="80">
        <v>7</v>
      </c>
      <c r="AEA121" s="80">
        <v>6</v>
      </c>
      <c r="AEB121" s="80">
        <v>4</v>
      </c>
      <c r="AEC121" s="80">
        <v>2</v>
      </c>
      <c r="AED121" s="80">
        <v>2</v>
      </c>
      <c r="AEE121" s="80">
        <v>2</v>
      </c>
      <c r="AEF121" s="80">
        <v>3</v>
      </c>
      <c r="AEG121" s="79">
        <v>9</v>
      </c>
      <c r="AEH121" s="79">
        <v>9</v>
      </c>
      <c r="AEI121" s="79">
        <v>6</v>
      </c>
      <c r="AEJ121" s="79">
        <v>7</v>
      </c>
      <c r="AEK121" s="79">
        <v>7</v>
      </c>
      <c r="AEL121" s="79">
        <v>5</v>
      </c>
      <c r="AEM121" s="79">
        <v>6</v>
      </c>
      <c r="AEN121" s="80">
        <v>7</v>
      </c>
      <c r="AEO121" s="80">
        <v>6</v>
      </c>
      <c r="AEP121" s="80">
        <v>7</v>
      </c>
      <c r="AEQ121" s="80">
        <v>5</v>
      </c>
      <c r="AER121" s="80">
        <v>7</v>
      </c>
      <c r="AES121" s="80">
        <v>4</v>
      </c>
      <c r="AET121" s="80">
        <v>4</v>
      </c>
      <c r="AEU121" s="80">
        <v>2</v>
      </c>
      <c r="AEV121" s="80">
        <v>7</v>
      </c>
      <c r="AEW121" s="80">
        <v>0</v>
      </c>
    </row>
    <row r="122" spans="1:829" x14ac:dyDescent="0.25">
      <c r="A122" s="73" t="s">
        <v>4286</v>
      </c>
      <c r="B122" s="73" t="s">
        <v>4287</v>
      </c>
      <c r="C122" s="73" t="s">
        <v>4315</v>
      </c>
      <c r="D122" s="81" t="s">
        <v>4317</v>
      </c>
      <c r="E122" s="81">
        <v>0</v>
      </c>
      <c r="F122" s="81">
        <v>0</v>
      </c>
      <c r="G122" s="81">
        <v>4082</v>
      </c>
      <c r="H122" s="81">
        <v>138</v>
      </c>
      <c r="I122" s="81">
        <v>4183</v>
      </c>
      <c r="J122" s="81">
        <v>141</v>
      </c>
      <c r="K122" s="82"/>
      <c r="L122" s="82"/>
      <c r="M122" s="82"/>
      <c r="N122" s="82"/>
      <c r="O122" s="82"/>
      <c r="P122" s="82"/>
      <c r="Q122" s="82"/>
      <c r="R122" s="81">
        <v>3</v>
      </c>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c r="IW122" s="82"/>
      <c r="IX122" s="82"/>
      <c r="IY122" s="82"/>
      <c r="IZ122" s="82"/>
      <c r="JA122" s="82"/>
      <c r="JB122" s="82"/>
      <c r="JC122" s="82"/>
      <c r="JD122" s="82"/>
      <c r="JE122" s="82"/>
      <c r="JF122" s="82"/>
      <c r="JG122" s="82"/>
      <c r="JH122" s="82"/>
      <c r="JI122" s="82"/>
      <c r="JJ122" s="82"/>
      <c r="JK122" s="82"/>
      <c r="JL122" s="82"/>
      <c r="JM122" s="82"/>
      <c r="JN122" s="82"/>
      <c r="JO122" s="82"/>
      <c r="JP122" s="82"/>
      <c r="JQ122" s="82"/>
      <c r="JR122" s="82"/>
      <c r="JS122" s="82"/>
      <c r="JT122" s="82"/>
      <c r="JU122" s="82"/>
      <c r="JV122" s="82"/>
      <c r="JW122" s="82"/>
      <c r="JX122" s="82"/>
      <c r="JY122" s="82"/>
      <c r="JZ122" s="82"/>
      <c r="KA122" s="82"/>
      <c r="KB122" s="82"/>
      <c r="KC122" s="82"/>
      <c r="KD122" s="82"/>
      <c r="KE122" s="82"/>
      <c r="KF122" s="82"/>
      <c r="KG122" s="82"/>
      <c r="KH122" s="82"/>
      <c r="KI122" s="82"/>
      <c r="KJ122" s="82"/>
      <c r="KK122" s="82"/>
      <c r="KL122" s="82"/>
      <c r="KM122" s="82"/>
      <c r="KN122" s="82"/>
      <c r="KO122" s="82"/>
      <c r="KP122" s="82"/>
      <c r="KQ122" s="82"/>
      <c r="KR122" s="82"/>
      <c r="KS122" s="82"/>
      <c r="KT122" s="82"/>
      <c r="KU122" s="82"/>
      <c r="KV122" s="82"/>
      <c r="KW122" s="82"/>
      <c r="KX122" s="82"/>
      <c r="KY122" s="82"/>
      <c r="KZ122" s="82"/>
      <c r="LA122" s="82"/>
      <c r="LB122" s="82"/>
      <c r="LC122" s="82"/>
      <c r="LD122" s="82"/>
      <c r="LE122" s="82"/>
      <c r="LF122" s="82"/>
      <c r="LG122" s="82"/>
      <c r="LH122" s="82"/>
      <c r="LI122" s="82"/>
      <c r="LJ122" s="82"/>
      <c r="LK122" s="82"/>
      <c r="LL122" s="82"/>
      <c r="LM122" s="82"/>
      <c r="LN122" s="82"/>
      <c r="LO122" s="82"/>
      <c r="LP122" s="82"/>
      <c r="LQ122" s="82"/>
      <c r="LR122" s="82"/>
      <c r="LS122" s="82"/>
      <c r="LT122" s="82"/>
      <c r="LU122" s="82"/>
      <c r="LV122" s="82"/>
      <c r="LW122" s="82"/>
      <c r="LX122" s="82"/>
      <c r="LY122" s="82"/>
      <c r="LZ122" s="82"/>
      <c r="MA122" s="82"/>
      <c r="MB122" s="82"/>
      <c r="MC122" s="82"/>
      <c r="MD122" s="82"/>
      <c r="ME122" s="82"/>
      <c r="MF122" s="82"/>
      <c r="MG122" s="82"/>
      <c r="MH122" s="82"/>
      <c r="MI122" s="82"/>
      <c r="MJ122" s="82"/>
      <c r="MK122" s="82"/>
      <c r="ML122" s="82"/>
      <c r="MM122" s="82"/>
      <c r="MN122" s="82"/>
      <c r="MO122" s="82"/>
      <c r="MP122" s="82"/>
      <c r="MQ122" s="82"/>
      <c r="MR122" s="82"/>
      <c r="MS122" s="82"/>
      <c r="MT122" s="82"/>
      <c r="MU122" s="82"/>
      <c r="MV122" s="82"/>
      <c r="MW122" s="82"/>
      <c r="MX122" s="83"/>
      <c r="MY122" s="83"/>
      <c r="MZ122" s="84">
        <v>10</v>
      </c>
      <c r="NA122" s="84">
        <v>2</v>
      </c>
      <c r="NB122" s="84">
        <v>0</v>
      </c>
      <c r="NC122" s="84">
        <v>3</v>
      </c>
      <c r="ND122" s="84">
        <v>11</v>
      </c>
      <c r="NE122" s="84">
        <v>20</v>
      </c>
      <c r="NF122" s="84">
        <v>3</v>
      </c>
      <c r="NG122" s="84">
        <v>3</v>
      </c>
      <c r="NH122" s="84">
        <v>6</v>
      </c>
      <c r="NI122" s="84">
        <v>8</v>
      </c>
      <c r="NJ122" s="84">
        <v>0</v>
      </c>
      <c r="NK122" s="84">
        <v>0</v>
      </c>
      <c r="NL122" s="82"/>
      <c r="NM122" s="82"/>
      <c r="NN122" s="82"/>
      <c r="NO122" s="82"/>
      <c r="NP122" s="83"/>
      <c r="NQ122" s="83"/>
      <c r="NR122" s="84">
        <v>2</v>
      </c>
      <c r="NS122" s="84">
        <v>3</v>
      </c>
      <c r="NT122" s="84">
        <v>0</v>
      </c>
      <c r="NU122" s="84">
        <v>2</v>
      </c>
      <c r="NV122" s="84">
        <v>2</v>
      </c>
      <c r="NW122" s="84">
        <v>4</v>
      </c>
      <c r="NX122" s="84">
        <v>2</v>
      </c>
      <c r="NY122" s="84">
        <v>2</v>
      </c>
      <c r="NZ122" s="84">
        <v>4</v>
      </c>
      <c r="OA122" s="84">
        <v>4</v>
      </c>
      <c r="OB122" s="84">
        <v>2</v>
      </c>
      <c r="OC122" s="84">
        <v>0</v>
      </c>
      <c r="OD122" s="82"/>
      <c r="OE122" s="82"/>
      <c r="OF122" s="82"/>
      <c r="OG122" s="82"/>
      <c r="OH122" s="83"/>
      <c r="OI122" s="83"/>
      <c r="OJ122" s="82"/>
      <c r="OK122" s="82"/>
      <c r="OL122" s="82"/>
      <c r="OM122" s="82"/>
      <c r="ON122" s="82"/>
      <c r="OO122" s="82"/>
      <c r="OP122" s="82"/>
      <c r="OQ122" s="82"/>
      <c r="OR122" s="82"/>
      <c r="OS122" s="82"/>
      <c r="OT122" s="82"/>
      <c r="OU122" s="82"/>
      <c r="OV122" s="82"/>
      <c r="OW122" s="82"/>
      <c r="OX122" s="82"/>
      <c r="OY122" s="82"/>
      <c r="OZ122" s="83"/>
      <c r="PA122" s="83"/>
      <c r="PB122" s="82"/>
      <c r="PC122" s="82"/>
      <c r="PD122" s="82"/>
      <c r="PE122" s="82"/>
      <c r="PF122" s="82"/>
      <c r="PG122" s="82"/>
      <c r="PH122" s="82"/>
      <c r="PI122" s="82"/>
      <c r="PJ122" s="82"/>
      <c r="PK122" s="82"/>
      <c r="PL122" s="82"/>
      <c r="PM122" s="82"/>
      <c r="PN122" s="82"/>
      <c r="PO122" s="82"/>
      <c r="PP122" s="82"/>
      <c r="PQ122" s="82"/>
      <c r="PR122" s="85"/>
      <c r="PS122" s="85"/>
      <c r="PT122" s="84">
        <v>5</v>
      </c>
      <c r="PU122" s="84">
        <v>1</v>
      </c>
      <c r="PV122" s="84">
        <v>0</v>
      </c>
      <c r="PW122" s="84">
        <v>2</v>
      </c>
      <c r="PX122" s="84">
        <v>2</v>
      </c>
      <c r="PY122" s="84">
        <v>1</v>
      </c>
      <c r="PZ122" s="84">
        <v>0</v>
      </c>
      <c r="QA122" s="84">
        <v>0</v>
      </c>
      <c r="QB122" s="84">
        <v>0</v>
      </c>
      <c r="QC122" s="84">
        <v>3</v>
      </c>
      <c r="QD122" s="84">
        <v>2</v>
      </c>
      <c r="QE122" s="84">
        <v>1</v>
      </c>
      <c r="QF122" s="82"/>
      <c r="QG122" s="82"/>
      <c r="QH122" s="82"/>
      <c r="QI122" s="82"/>
      <c r="QJ122" s="84"/>
      <c r="QK122" s="84"/>
      <c r="QL122" s="82"/>
      <c r="QM122" s="82"/>
      <c r="QN122" s="82"/>
      <c r="QO122" s="82"/>
      <c r="QP122" s="82"/>
      <c r="QQ122" s="82"/>
      <c r="QR122" s="82"/>
      <c r="QS122" s="82"/>
      <c r="QT122" s="82"/>
      <c r="QU122" s="82"/>
      <c r="QV122" s="82"/>
      <c r="QW122" s="82"/>
      <c r="QX122" s="82"/>
      <c r="QY122" s="82"/>
      <c r="QZ122" s="82"/>
      <c r="RA122" s="82"/>
      <c r="RB122" s="81"/>
      <c r="RC122" s="81"/>
      <c r="RD122" s="82"/>
      <c r="RE122" s="82"/>
      <c r="RF122" s="82"/>
      <c r="RG122" s="82"/>
      <c r="RH122" s="82"/>
      <c r="RI122" s="82"/>
      <c r="RJ122" s="82"/>
      <c r="RK122" s="82"/>
      <c r="RL122" s="82"/>
      <c r="RM122" s="82"/>
      <c r="RN122" s="82"/>
      <c r="RO122" s="82"/>
      <c r="RP122" s="82"/>
      <c r="RQ122" s="82"/>
      <c r="RR122" s="82"/>
      <c r="RS122" s="82"/>
      <c r="RT122" s="82"/>
      <c r="RU122" s="82"/>
      <c r="RV122" s="82"/>
      <c r="RW122" s="82"/>
      <c r="RX122" s="82"/>
      <c r="RY122" s="82"/>
      <c r="RZ122" s="82"/>
      <c r="SA122" s="82"/>
      <c r="SB122" s="82"/>
      <c r="SC122" s="82"/>
      <c r="SD122" s="82"/>
      <c r="SE122" s="82"/>
      <c r="SF122" s="82"/>
      <c r="SG122" s="82"/>
      <c r="SH122" s="82"/>
      <c r="SI122" s="82"/>
      <c r="SJ122" s="82"/>
      <c r="SK122" s="82"/>
      <c r="SL122" s="82"/>
      <c r="SM122" s="82"/>
      <c r="SN122" s="82"/>
      <c r="SO122" s="82"/>
      <c r="SP122" s="82"/>
      <c r="SQ122" s="82"/>
      <c r="SR122" s="82"/>
      <c r="SS122" s="82"/>
      <c r="ST122" s="82"/>
      <c r="SU122" s="82"/>
      <c r="SV122" s="82"/>
      <c r="SW122" s="82"/>
      <c r="SX122" s="82"/>
      <c r="SY122" s="82"/>
      <c r="SZ122" s="82"/>
      <c r="TA122" s="82"/>
      <c r="TB122" s="82"/>
      <c r="TC122" s="82"/>
      <c r="TD122" s="82"/>
      <c r="TE122" s="82"/>
      <c r="TF122" s="82"/>
      <c r="TG122" s="82"/>
      <c r="TH122" s="82"/>
      <c r="TI122" s="82"/>
      <c r="TJ122" s="82"/>
      <c r="TK122" s="82"/>
      <c r="TL122" s="82"/>
      <c r="TM122" s="82"/>
      <c r="TN122" s="82"/>
      <c r="TO122" s="82"/>
      <c r="TP122" s="82"/>
      <c r="TQ122" s="82"/>
      <c r="TR122" s="82"/>
      <c r="TS122" s="82"/>
      <c r="TT122" s="82"/>
      <c r="TU122" s="82"/>
      <c r="TV122" s="82"/>
      <c r="TW122" s="82"/>
      <c r="TX122" s="82"/>
      <c r="TY122" s="82"/>
      <c r="TZ122" s="82"/>
      <c r="UA122" s="82"/>
      <c r="UB122" s="82"/>
      <c r="UC122" s="82"/>
      <c r="UD122" s="82"/>
      <c r="UE122" s="82"/>
      <c r="UF122" s="82"/>
      <c r="UG122" s="82"/>
      <c r="UH122" s="82"/>
      <c r="UI122" s="82"/>
      <c r="UJ122" s="82"/>
      <c r="UK122" s="82"/>
      <c r="UL122" s="82"/>
      <c r="UM122" s="82"/>
      <c r="UN122" s="82"/>
      <c r="UO122" s="82"/>
      <c r="UP122" s="82"/>
      <c r="UQ122" s="82"/>
      <c r="UR122" s="82"/>
      <c r="US122" s="82"/>
      <c r="UT122" s="82"/>
      <c r="UU122" s="82"/>
      <c r="UV122" s="82"/>
      <c r="UW122" s="82"/>
      <c r="UX122" s="82"/>
      <c r="UY122" s="82"/>
      <c r="UZ122" s="82"/>
      <c r="VA122" s="82"/>
      <c r="VB122" s="82"/>
      <c r="VC122" s="82"/>
      <c r="VD122" s="82"/>
      <c r="VE122" s="82"/>
      <c r="VF122" s="82"/>
      <c r="VG122" s="82"/>
      <c r="VH122" s="82"/>
      <c r="VI122" s="82"/>
      <c r="VJ122" s="82"/>
      <c r="VK122" s="82"/>
      <c r="VL122" s="82"/>
      <c r="VM122" s="82"/>
      <c r="VN122" s="82"/>
      <c r="VO122" s="82"/>
      <c r="VP122" s="82"/>
      <c r="VQ122" s="82"/>
      <c r="VR122" s="82"/>
      <c r="VS122" s="82"/>
      <c r="VT122" s="82"/>
      <c r="VU122" s="82"/>
      <c r="VV122" s="82"/>
      <c r="VW122" s="82"/>
      <c r="VX122" s="82"/>
      <c r="VY122" s="82"/>
      <c r="VZ122" s="82"/>
      <c r="WA122" s="82"/>
      <c r="WB122" s="82"/>
      <c r="WC122" s="82"/>
      <c r="WD122" s="82"/>
      <c r="WE122" s="82"/>
      <c r="WF122" s="82"/>
      <c r="WG122" s="82"/>
      <c r="WH122" s="82"/>
      <c r="WI122" s="82"/>
      <c r="WJ122" s="82"/>
      <c r="WK122" s="82"/>
      <c r="WL122" s="82"/>
      <c r="WM122" s="82"/>
      <c r="WN122" s="82"/>
      <c r="WO122" s="82"/>
      <c r="WP122" s="82"/>
      <c r="WQ122" s="82"/>
      <c r="WR122" s="82"/>
      <c r="WS122" s="82"/>
      <c r="WT122" s="82"/>
      <c r="WU122" s="82"/>
      <c r="WV122" s="82"/>
      <c r="WW122" s="82"/>
      <c r="WX122" s="82"/>
      <c r="WY122" s="82"/>
      <c r="WZ122" s="82"/>
      <c r="XA122" s="82"/>
      <c r="XB122" s="82"/>
      <c r="XC122" s="82"/>
      <c r="XD122" s="82"/>
      <c r="XE122" s="82"/>
      <c r="XF122" s="82"/>
      <c r="XG122" s="82"/>
      <c r="XH122" s="82"/>
      <c r="XI122" s="82"/>
      <c r="XJ122" s="82"/>
      <c r="XK122" s="82"/>
      <c r="XL122" s="82"/>
      <c r="XM122" s="82"/>
      <c r="XN122" s="82"/>
      <c r="XO122" s="82"/>
      <c r="XP122" s="82"/>
      <c r="XQ122" s="82"/>
      <c r="XR122" s="82"/>
      <c r="XS122" s="82"/>
      <c r="XT122" s="82"/>
      <c r="XU122" s="82"/>
      <c r="XV122" s="82"/>
      <c r="XW122" s="82"/>
      <c r="XX122" s="82"/>
      <c r="XY122" s="82"/>
      <c r="XZ122" s="82"/>
      <c r="YA122" s="82"/>
      <c r="YB122" s="82"/>
      <c r="YC122" s="82"/>
      <c r="YD122" s="82"/>
      <c r="YE122" s="82"/>
      <c r="YF122" s="82"/>
      <c r="YG122" s="82"/>
      <c r="YH122" s="82"/>
      <c r="YI122" s="82"/>
      <c r="YJ122" s="82"/>
      <c r="YK122" s="82"/>
      <c r="YL122" s="82"/>
      <c r="YM122" s="82"/>
      <c r="YN122" s="82"/>
      <c r="YO122" s="82"/>
      <c r="YP122" s="82"/>
      <c r="YQ122" s="82"/>
      <c r="YR122" s="82"/>
      <c r="YS122" s="82"/>
      <c r="YT122" s="82"/>
      <c r="YU122" s="82"/>
      <c r="YV122" s="82"/>
      <c r="YW122" s="82"/>
      <c r="YX122" s="82"/>
      <c r="YY122" s="82"/>
      <c r="YZ122" s="82"/>
      <c r="ZA122" s="82"/>
      <c r="ZB122" s="82"/>
      <c r="ZC122" s="82"/>
      <c r="ZD122" s="82"/>
      <c r="ZE122" s="82"/>
      <c r="ZF122" s="82"/>
      <c r="ZG122" s="82"/>
      <c r="ZH122" s="82"/>
      <c r="ZI122" s="82"/>
      <c r="ZJ122" s="82"/>
      <c r="ZK122" s="82"/>
      <c r="ZL122" s="82"/>
      <c r="ZM122" s="82"/>
      <c r="ZN122" s="82"/>
      <c r="ZO122" s="82"/>
      <c r="ZP122" s="82"/>
      <c r="ZQ122" s="82"/>
      <c r="ZR122" s="82"/>
      <c r="ZS122" s="82"/>
      <c r="ZT122" s="82"/>
      <c r="ZU122" s="82"/>
      <c r="ZV122" s="82"/>
      <c r="ZW122" s="82"/>
      <c r="ZX122" s="82"/>
      <c r="ZY122" s="82"/>
      <c r="ZZ122" s="82"/>
      <c r="AAA122" s="82"/>
      <c r="AAB122" s="82"/>
      <c r="AAC122" s="82"/>
      <c r="AAD122" s="82"/>
      <c r="AAE122" s="82"/>
      <c r="AAF122" s="82"/>
      <c r="AAG122" s="82"/>
      <c r="AAH122" s="82"/>
      <c r="AAI122" s="82"/>
      <c r="AAJ122" s="82"/>
      <c r="AAK122" s="82"/>
      <c r="AAL122" s="82"/>
      <c r="AAM122" s="82"/>
      <c r="AAN122" s="86">
        <v>11.5</v>
      </c>
      <c r="AAO122" s="86">
        <v>11.5</v>
      </c>
      <c r="AAP122" s="86">
        <v>11.75</v>
      </c>
      <c r="AAQ122" s="86">
        <v>11.75</v>
      </c>
      <c r="AAR122" s="86">
        <v>11.75</v>
      </c>
      <c r="AAS122" s="86">
        <v>11.75</v>
      </c>
      <c r="AAT122" s="86">
        <v>11.75</v>
      </c>
      <c r="AAU122" s="86">
        <v>11.75</v>
      </c>
      <c r="AAV122" s="86">
        <v>11.75</v>
      </c>
      <c r="AAW122" s="86">
        <v>11.75</v>
      </c>
      <c r="AAX122" s="86">
        <v>11.75</v>
      </c>
      <c r="AAY122" s="86">
        <v>11.75</v>
      </c>
      <c r="AAZ122" s="74"/>
      <c r="ABA122" s="74"/>
      <c r="ABB122" s="74"/>
      <c r="ABC122" s="74"/>
      <c r="ABD122" s="74"/>
      <c r="ABE122" s="74"/>
      <c r="ABF122" s="74"/>
      <c r="ABG122" s="74"/>
      <c r="ABH122" s="74"/>
      <c r="ABI122" s="74"/>
      <c r="ABJ122" s="74"/>
      <c r="ABK122" s="74"/>
      <c r="ABL122" s="74"/>
      <c r="ABM122" s="74"/>
      <c r="ABN122" s="74"/>
      <c r="ABO122" s="74"/>
      <c r="ABP122" s="74"/>
      <c r="ABQ122" s="74"/>
      <c r="ABR122" s="74"/>
      <c r="ABS122" s="74"/>
      <c r="ABT122" s="74"/>
      <c r="ABU122" s="74"/>
      <c r="ABV122" s="74"/>
      <c r="ABW122" s="74"/>
      <c r="ABX122" s="74"/>
      <c r="ABY122" s="74"/>
      <c r="ABZ122" s="74"/>
      <c r="ACA122" s="74"/>
      <c r="ACB122" s="74"/>
      <c r="ACC122" s="74"/>
      <c r="ACD122" s="74"/>
      <c r="ACE122" s="74"/>
      <c r="ACF122" s="74"/>
      <c r="ACG122" s="74"/>
      <c r="ACH122" s="74"/>
      <c r="ACI122" s="74"/>
      <c r="ACJ122" s="74"/>
      <c r="ACK122" s="74"/>
      <c r="ACL122" s="74"/>
      <c r="ACM122" s="74"/>
      <c r="ACN122" s="74"/>
      <c r="ACO122" s="74"/>
      <c r="ACP122" s="74"/>
      <c r="ACQ122" s="74"/>
      <c r="ACR122" s="74"/>
      <c r="ACS122" s="74"/>
      <c r="ACT122" s="74"/>
      <c r="ACU122" s="74"/>
      <c r="ACV122" s="74"/>
      <c r="ACW122" s="74"/>
      <c r="ACX122" s="74"/>
      <c r="ACY122" s="74"/>
      <c r="ACZ122" s="74"/>
      <c r="ADA122" s="74"/>
      <c r="ADB122" s="74"/>
      <c r="ADC122" s="74"/>
      <c r="ADD122" s="74"/>
      <c r="ADE122" s="74"/>
      <c r="ADF122" s="74"/>
      <c r="ADG122" s="74"/>
      <c r="ADH122" s="74"/>
      <c r="ADI122" s="74"/>
      <c r="ADJ122" s="74"/>
      <c r="ADK122" s="74"/>
      <c r="ADL122" s="74"/>
      <c r="ADM122" s="74"/>
      <c r="ADN122" s="74"/>
      <c r="ADO122" s="74"/>
      <c r="ADP122" s="74"/>
      <c r="ADQ122" s="74"/>
      <c r="ADR122" s="74"/>
      <c r="ADS122" s="74"/>
      <c r="ADT122" s="74"/>
      <c r="ADU122" s="74"/>
      <c r="ADV122" s="74"/>
      <c r="ADW122" s="74"/>
      <c r="ADX122" s="74"/>
      <c r="ADY122" s="74"/>
      <c r="ADZ122" s="74"/>
      <c r="AEA122" s="74"/>
      <c r="AEB122" s="74"/>
      <c r="AEC122" s="74"/>
      <c r="AED122" s="74"/>
      <c r="AEE122" s="74"/>
      <c r="AEF122" s="74"/>
      <c r="AEG122" s="74"/>
      <c r="AEH122" s="74"/>
      <c r="AEI122" s="74"/>
      <c r="AEJ122" s="74"/>
      <c r="AEK122" s="74"/>
      <c r="AEL122" s="74"/>
      <c r="AEM122" s="74"/>
      <c r="AEN122" s="74"/>
      <c r="AEO122" s="74"/>
      <c r="AEP122" s="74"/>
      <c r="AEQ122" s="74"/>
      <c r="AER122" s="74"/>
      <c r="AES122" s="74"/>
      <c r="AET122" s="74"/>
      <c r="AEU122" s="74"/>
      <c r="AEV122" s="74"/>
      <c r="AEW122" s="74"/>
    </row>
    <row r="123" spans="1:829" x14ac:dyDescent="0.25">
      <c r="A123" s="73" t="s">
        <v>4286</v>
      </c>
      <c r="B123" s="73" t="s">
        <v>4287</v>
      </c>
      <c r="C123" s="73" t="s">
        <v>4315</v>
      </c>
      <c r="D123" s="81" t="s">
        <v>4318</v>
      </c>
      <c r="E123" s="81">
        <v>0</v>
      </c>
      <c r="F123" s="81">
        <v>0</v>
      </c>
      <c r="G123" s="81">
        <v>5110</v>
      </c>
      <c r="H123" s="81">
        <v>172</v>
      </c>
      <c r="I123" s="81">
        <v>5277</v>
      </c>
      <c r="J123" s="81">
        <v>176</v>
      </c>
      <c r="K123" s="82"/>
      <c r="L123" s="82"/>
      <c r="M123" s="82"/>
      <c r="N123" s="82"/>
      <c r="O123" s="82"/>
      <c r="P123" s="82"/>
      <c r="Q123" s="82"/>
      <c r="R123" s="81">
        <v>2</v>
      </c>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c r="IW123" s="82"/>
      <c r="IX123" s="82"/>
      <c r="IY123" s="82"/>
      <c r="IZ123" s="82"/>
      <c r="JA123" s="82"/>
      <c r="JB123" s="82"/>
      <c r="JC123" s="82"/>
      <c r="JD123" s="82"/>
      <c r="JE123" s="82"/>
      <c r="JF123" s="82"/>
      <c r="JG123" s="82"/>
      <c r="JH123" s="82"/>
      <c r="JI123" s="82"/>
      <c r="JJ123" s="82"/>
      <c r="JK123" s="82"/>
      <c r="JL123" s="82"/>
      <c r="JM123" s="82"/>
      <c r="JN123" s="82"/>
      <c r="JO123" s="82"/>
      <c r="JP123" s="82"/>
      <c r="JQ123" s="82"/>
      <c r="JR123" s="82"/>
      <c r="JS123" s="82"/>
      <c r="JT123" s="82"/>
      <c r="JU123" s="82"/>
      <c r="JV123" s="82"/>
      <c r="JW123" s="82"/>
      <c r="JX123" s="82"/>
      <c r="JY123" s="82"/>
      <c r="JZ123" s="82"/>
      <c r="KA123" s="82"/>
      <c r="KB123" s="82"/>
      <c r="KC123" s="82"/>
      <c r="KD123" s="82"/>
      <c r="KE123" s="82"/>
      <c r="KF123" s="82"/>
      <c r="KG123" s="82"/>
      <c r="KH123" s="82"/>
      <c r="KI123" s="82"/>
      <c r="KJ123" s="82"/>
      <c r="KK123" s="82"/>
      <c r="KL123" s="82"/>
      <c r="KM123" s="82"/>
      <c r="KN123" s="82"/>
      <c r="KO123" s="82"/>
      <c r="KP123" s="82"/>
      <c r="KQ123" s="82"/>
      <c r="KR123" s="82"/>
      <c r="KS123" s="82"/>
      <c r="KT123" s="82"/>
      <c r="KU123" s="82"/>
      <c r="KV123" s="82"/>
      <c r="KW123" s="82"/>
      <c r="KX123" s="82"/>
      <c r="KY123" s="82"/>
      <c r="KZ123" s="82"/>
      <c r="LA123" s="82"/>
      <c r="LB123" s="82"/>
      <c r="LC123" s="82"/>
      <c r="LD123" s="82"/>
      <c r="LE123" s="82"/>
      <c r="LF123" s="82"/>
      <c r="LG123" s="82"/>
      <c r="LH123" s="82"/>
      <c r="LI123" s="82"/>
      <c r="LJ123" s="82"/>
      <c r="LK123" s="82"/>
      <c r="LL123" s="82"/>
      <c r="LM123" s="82"/>
      <c r="LN123" s="82"/>
      <c r="LO123" s="82"/>
      <c r="LP123" s="82"/>
      <c r="LQ123" s="82"/>
      <c r="LR123" s="82"/>
      <c r="LS123" s="82"/>
      <c r="LT123" s="82"/>
      <c r="LU123" s="82"/>
      <c r="LV123" s="82"/>
      <c r="LW123" s="82"/>
      <c r="LX123" s="82"/>
      <c r="LY123" s="82"/>
      <c r="LZ123" s="82"/>
      <c r="MA123" s="82"/>
      <c r="MB123" s="82"/>
      <c r="MC123" s="82"/>
      <c r="MD123" s="82"/>
      <c r="ME123" s="82"/>
      <c r="MF123" s="82"/>
      <c r="MG123" s="82"/>
      <c r="MH123" s="82"/>
      <c r="MI123" s="82"/>
      <c r="MJ123" s="82"/>
      <c r="MK123" s="82"/>
      <c r="ML123" s="82"/>
      <c r="MM123" s="82"/>
      <c r="MN123" s="82"/>
      <c r="MO123" s="82"/>
      <c r="MP123" s="82"/>
      <c r="MQ123" s="82"/>
      <c r="MR123" s="82"/>
      <c r="MS123" s="82"/>
      <c r="MT123" s="82"/>
      <c r="MU123" s="82"/>
      <c r="MV123" s="82"/>
      <c r="MW123" s="82"/>
      <c r="MX123" s="83"/>
      <c r="MY123" s="83"/>
      <c r="MZ123" s="84">
        <v>6</v>
      </c>
      <c r="NA123" s="84">
        <v>5</v>
      </c>
      <c r="NB123" s="84">
        <v>5</v>
      </c>
      <c r="NC123" s="84">
        <v>4</v>
      </c>
      <c r="ND123" s="84">
        <v>1</v>
      </c>
      <c r="NE123" s="84">
        <v>6</v>
      </c>
      <c r="NF123" s="84">
        <v>12</v>
      </c>
      <c r="NG123" s="84">
        <v>12</v>
      </c>
      <c r="NH123" s="84">
        <v>10</v>
      </c>
      <c r="NI123" s="84">
        <v>9</v>
      </c>
      <c r="NJ123" s="84">
        <v>14</v>
      </c>
      <c r="NK123" s="84">
        <v>0</v>
      </c>
      <c r="NL123" s="82"/>
      <c r="NM123" s="82"/>
      <c r="NN123" s="82"/>
      <c r="NO123" s="82"/>
      <c r="NP123" s="83"/>
      <c r="NQ123" s="83"/>
      <c r="NR123" s="84">
        <v>3</v>
      </c>
      <c r="NS123" s="84">
        <v>1</v>
      </c>
      <c r="NT123" s="84">
        <v>2</v>
      </c>
      <c r="NU123" s="84">
        <v>2</v>
      </c>
      <c r="NV123" s="84">
        <v>1</v>
      </c>
      <c r="NW123" s="84">
        <v>3</v>
      </c>
      <c r="NX123" s="84">
        <v>0</v>
      </c>
      <c r="NY123" s="84">
        <v>0</v>
      </c>
      <c r="NZ123" s="84">
        <v>3</v>
      </c>
      <c r="OA123" s="84">
        <v>3</v>
      </c>
      <c r="OB123" s="84">
        <v>3</v>
      </c>
      <c r="OC123" s="84">
        <v>1</v>
      </c>
      <c r="OD123" s="82"/>
      <c r="OE123" s="82"/>
      <c r="OF123" s="82"/>
      <c r="OG123" s="82"/>
      <c r="OH123" s="83"/>
      <c r="OI123" s="83"/>
      <c r="OJ123" s="82"/>
      <c r="OK123" s="82"/>
      <c r="OL123" s="82"/>
      <c r="OM123" s="82"/>
      <c r="ON123" s="82"/>
      <c r="OO123" s="82"/>
      <c r="OP123" s="82"/>
      <c r="OQ123" s="82"/>
      <c r="OR123" s="82"/>
      <c r="OS123" s="82"/>
      <c r="OT123" s="82"/>
      <c r="OU123" s="82"/>
      <c r="OV123" s="82"/>
      <c r="OW123" s="82"/>
      <c r="OX123" s="82"/>
      <c r="OY123" s="82"/>
      <c r="OZ123" s="83"/>
      <c r="PA123" s="83"/>
      <c r="PB123" s="82"/>
      <c r="PC123" s="82"/>
      <c r="PD123" s="82"/>
      <c r="PE123" s="82"/>
      <c r="PF123" s="82"/>
      <c r="PG123" s="82"/>
      <c r="PH123" s="82"/>
      <c r="PI123" s="82"/>
      <c r="PJ123" s="82"/>
      <c r="PK123" s="82"/>
      <c r="PL123" s="82"/>
      <c r="PM123" s="82"/>
      <c r="PN123" s="82"/>
      <c r="PO123" s="82"/>
      <c r="PP123" s="82"/>
      <c r="PQ123" s="82"/>
      <c r="PR123" s="85"/>
      <c r="PS123" s="85"/>
      <c r="PT123" s="84">
        <v>8</v>
      </c>
      <c r="PU123" s="84">
        <v>1</v>
      </c>
      <c r="PV123" s="84">
        <v>2</v>
      </c>
      <c r="PW123" s="84">
        <v>0</v>
      </c>
      <c r="PX123" s="84">
        <v>0</v>
      </c>
      <c r="PY123" s="84">
        <v>0</v>
      </c>
      <c r="PZ123" s="84">
        <v>2</v>
      </c>
      <c r="QA123" s="84">
        <v>2</v>
      </c>
      <c r="QB123" s="84">
        <v>4</v>
      </c>
      <c r="QC123" s="84">
        <v>3</v>
      </c>
      <c r="QD123" s="84">
        <v>8</v>
      </c>
      <c r="QE123" s="84">
        <v>2</v>
      </c>
      <c r="QF123" s="82"/>
      <c r="QG123" s="82"/>
      <c r="QH123" s="82"/>
      <c r="QI123" s="82"/>
      <c r="QJ123" s="84"/>
      <c r="QK123" s="84"/>
      <c r="QL123" s="82"/>
      <c r="QM123" s="82"/>
      <c r="QN123" s="82"/>
      <c r="QO123" s="82"/>
      <c r="QP123" s="82"/>
      <c r="QQ123" s="82"/>
      <c r="QR123" s="82"/>
      <c r="QS123" s="82"/>
      <c r="QT123" s="82"/>
      <c r="QU123" s="82"/>
      <c r="QV123" s="82"/>
      <c r="QW123" s="82"/>
      <c r="QX123" s="82"/>
      <c r="QY123" s="82"/>
      <c r="QZ123" s="82"/>
      <c r="RA123" s="82"/>
      <c r="RB123" s="81"/>
      <c r="RC123" s="81"/>
      <c r="RD123" s="82"/>
      <c r="RE123" s="82"/>
      <c r="RF123" s="82"/>
      <c r="RG123" s="82"/>
      <c r="RH123" s="82"/>
      <c r="RI123" s="82"/>
      <c r="RJ123" s="82"/>
      <c r="RK123" s="82"/>
      <c r="RL123" s="82"/>
      <c r="RM123" s="82"/>
      <c r="RN123" s="82"/>
      <c r="RO123" s="82"/>
      <c r="RP123" s="82"/>
      <c r="RQ123" s="82"/>
      <c r="RR123" s="82"/>
      <c r="RS123" s="82"/>
      <c r="RT123" s="82"/>
      <c r="RU123" s="82"/>
      <c r="RV123" s="82"/>
      <c r="RW123" s="82"/>
      <c r="RX123" s="82"/>
      <c r="RY123" s="82"/>
      <c r="RZ123" s="82"/>
      <c r="SA123" s="82"/>
      <c r="SB123" s="82"/>
      <c r="SC123" s="82"/>
      <c r="SD123" s="82"/>
      <c r="SE123" s="82"/>
      <c r="SF123" s="82"/>
      <c r="SG123" s="82"/>
      <c r="SH123" s="82"/>
      <c r="SI123" s="82"/>
      <c r="SJ123" s="82"/>
      <c r="SK123" s="82"/>
      <c r="SL123" s="82"/>
      <c r="SM123" s="82"/>
      <c r="SN123" s="82"/>
      <c r="SO123" s="82"/>
      <c r="SP123" s="82"/>
      <c r="SQ123" s="82"/>
      <c r="SR123" s="82"/>
      <c r="SS123" s="82"/>
      <c r="ST123" s="82"/>
      <c r="SU123" s="82"/>
      <c r="SV123" s="82"/>
      <c r="SW123" s="82"/>
      <c r="SX123" s="82"/>
      <c r="SY123" s="82"/>
      <c r="SZ123" s="82"/>
      <c r="TA123" s="82"/>
      <c r="TB123" s="82"/>
      <c r="TC123" s="82"/>
      <c r="TD123" s="82"/>
      <c r="TE123" s="82"/>
      <c r="TF123" s="82"/>
      <c r="TG123" s="82"/>
      <c r="TH123" s="82"/>
      <c r="TI123" s="82"/>
      <c r="TJ123" s="82"/>
      <c r="TK123" s="82"/>
      <c r="TL123" s="82"/>
      <c r="TM123" s="82"/>
      <c r="TN123" s="82"/>
      <c r="TO123" s="82"/>
      <c r="TP123" s="82"/>
      <c r="TQ123" s="82"/>
      <c r="TR123" s="82"/>
      <c r="TS123" s="82"/>
      <c r="TT123" s="82"/>
      <c r="TU123" s="82"/>
      <c r="TV123" s="82"/>
      <c r="TW123" s="82"/>
      <c r="TX123" s="82"/>
      <c r="TY123" s="82"/>
      <c r="TZ123" s="82"/>
      <c r="UA123" s="82"/>
      <c r="UB123" s="82"/>
      <c r="UC123" s="82"/>
      <c r="UD123" s="82"/>
      <c r="UE123" s="82"/>
      <c r="UF123" s="82"/>
      <c r="UG123" s="82"/>
      <c r="UH123" s="82"/>
      <c r="UI123" s="82"/>
      <c r="UJ123" s="82"/>
      <c r="UK123" s="82"/>
      <c r="UL123" s="82"/>
      <c r="UM123" s="82"/>
      <c r="UN123" s="82"/>
      <c r="UO123" s="82"/>
      <c r="UP123" s="82"/>
      <c r="UQ123" s="82"/>
      <c r="UR123" s="82"/>
      <c r="US123" s="82"/>
      <c r="UT123" s="82"/>
      <c r="UU123" s="82"/>
      <c r="UV123" s="82"/>
      <c r="UW123" s="82"/>
      <c r="UX123" s="82"/>
      <c r="UY123" s="82"/>
      <c r="UZ123" s="82"/>
      <c r="VA123" s="82"/>
      <c r="VB123" s="82"/>
      <c r="VC123" s="82"/>
      <c r="VD123" s="82"/>
      <c r="VE123" s="82"/>
      <c r="VF123" s="82"/>
      <c r="VG123" s="82"/>
      <c r="VH123" s="82"/>
      <c r="VI123" s="82"/>
      <c r="VJ123" s="82"/>
      <c r="VK123" s="82"/>
      <c r="VL123" s="82"/>
      <c r="VM123" s="82"/>
      <c r="VN123" s="82"/>
      <c r="VO123" s="82"/>
      <c r="VP123" s="82"/>
      <c r="VQ123" s="82"/>
      <c r="VR123" s="82"/>
      <c r="VS123" s="82"/>
      <c r="VT123" s="82"/>
      <c r="VU123" s="82"/>
      <c r="VV123" s="82"/>
      <c r="VW123" s="82"/>
      <c r="VX123" s="82"/>
      <c r="VY123" s="82"/>
      <c r="VZ123" s="82"/>
      <c r="WA123" s="82"/>
      <c r="WB123" s="82"/>
      <c r="WC123" s="82"/>
      <c r="WD123" s="82"/>
      <c r="WE123" s="82"/>
      <c r="WF123" s="82"/>
      <c r="WG123" s="82"/>
      <c r="WH123" s="82"/>
      <c r="WI123" s="82"/>
      <c r="WJ123" s="82"/>
      <c r="WK123" s="82"/>
      <c r="WL123" s="82"/>
      <c r="WM123" s="82"/>
      <c r="WN123" s="82"/>
      <c r="WO123" s="82"/>
      <c r="WP123" s="82"/>
      <c r="WQ123" s="82"/>
      <c r="WR123" s="82"/>
      <c r="WS123" s="82"/>
      <c r="WT123" s="82"/>
      <c r="WU123" s="82"/>
      <c r="WV123" s="82"/>
      <c r="WW123" s="82"/>
      <c r="WX123" s="82"/>
      <c r="WY123" s="82"/>
      <c r="WZ123" s="82"/>
      <c r="XA123" s="82"/>
      <c r="XB123" s="82"/>
      <c r="XC123" s="82"/>
      <c r="XD123" s="82"/>
      <c r="XE123" s="82"/>
      <c r="XF123" s="82"/>
      <c r="XG123" s="82"/>
      <c r="XH123" s="82"/>
      <c r="XI123" s="82"/>
      <c r="XJ123" s="82"/>
      <c r="XK123" s="82"/>
      <c r="XL123" s="82"/>
      <c r="XM123" s="82"/>
      <c r="XN123" s="82"/>
      <c r="XO123" s="82"/>
      <c r="XP123" s="82"/>
      <c r="XQ123" s="82"/>
      <c r="XR123" s="82"/>
      <c r="XS123" s="82"/>
      <c r="XT123" s="82"/>
      <c r="XU123" s="82"/>
      <c r="XV123" s="82"/>
      <c r="XW123" s="82"/>
      <c r="XX123" s="82"/>
      <c r="XY123" s="82"/>
      <c r="XZ123" s="82"/>
      <c r="YA123" s="82"/>
      <c r="YB123" s="82"/>
      <c r="YC123" s="82"/>
      <c r="YD123" s="82"/>
      <c r="YE123" s="82"/>
      <c r="YF123" s="82"/>
      <c r="YG123" s="82"/>
      <c r="YH123" s="82"/>
      <c r="YI123" s="82"/>
      <c r="YJ123" s="82"/>
      <c r="YK123" s="82"/>
      <c r="YL123" s="82"/>
      <c r="YM123" s="82"/>
      <c r="YN123" s="82"/>
      <c r="YO123" s="82"/>
      <c r="YP123" s="82"/>
      <c r="YQ123" s="82"/>
      <c r="YR123" s="82"/>
      <c r="YS123" s="82"/>
      <c r="YT123" s="82"/>
      <c r="YU123" s="82"/>
      <c r="YV123" s="82"/>
      <c r="YW123" s="82"/>
      <c r="YX123" s="82"/>
      <c r="YY123" s="82"/>
      <c r="YZ123" s="82"/>
      <c r="ZA123" s="82"/>
      <c r="ZB123" s="82"/>
      <c r="ZC123" s="82"/>
      <c r="ZD123" s="82"/>
      <c r="ZE123" s="82"/>
      <c r="ZF123" s="82"/>
      <c r="ZG123" s="82"/>
      <c r="ZH123" s="82"/>
      <c r="ZI123" s="82"/>
      <c r="ZJ123" s="82"/>
      <c r="ZK123" s="82"/>
      <c r="ZL123" s="82"/>
      <c r="ZM123" s="82"/>
      <c r="ZN123" s="82"/>
      <c r="ZO123" s="82"/>
      <c r="ZP123" s="82"/>
      <c r="ZQ123" s="82"/>
      <c r="ZR123" s="82"/>
      <c r="ZS123" s="82"/>
      <c r="ZT123" s="82"/>
      <c r="ZU123" s="82"/>
      <c r="ZV123" s="82"/>
      <c r="ZW123" s="82"/>
      <c r="ZX123" s="82"/>
      <c r="ZY123" s="82"/>
      <c r="ZZ123" s="82"/>
      <c r="AAA123" s="82"/>
      <c r="AAB123" s="82"/>
      <c r="AAC123" s="82"/>
      <c r="AAD123" s="82"/>
      <c r="AAE123" s="82"/>
      <c r="AAF123" s="82"/>
      <c r="AAG123" s="82"/>
      <c r="AAH123" s="82"/>
      <c r="AAI123" s="82"/>
      <c r="AAJ123" s="82"/>
      <c r="AAK123" s="82"/>
      <c r="AAL123" s="82"/>
      <c r="AAM123" s="82"/>
      <c r="AAN123" s="86">
        <v>14.333333333333334</v>
      </c>
      <c r="AAO123" s="86">
        <v>14.333333333333334</v>
      </c>
      <c r="AAP123" s="86">
        <v>14.666666666666666</v>
      </c>
      <c r="AAQ123" s="86">
        <v>14.666666666666666</v>
      </c>
      <c r="AAR123" s="86">
        <v>14.666666666666666</v>
      </c>
      <c r="AAS123" s="86">
        <v>14.6666666666667</v>
      </c>
      <c r="AAT123" s="86">
        <v>14.6666666666667</v>
      </c>
      <c r="AAU123" s="86">
        <v>14.6666666666667</v>
      </c>
      <c r="AAV123" s="86">
        <v>14.6666666666667</v>
      </c>
      <c r="AAW123" s="86">
        <v>14.6666666666667</v>
      </c>
      <c r="AAX123" s="86">
        <v>14.6666666666667</v>
      </c>
      <c r="AAY123" s="86">
        <v>14.6666666666667</v>
      </c>
      <c r="AAZ123" s="74"/>
      <c r="ABA123" s="74"/>
      <c r="ABB123" s="74"/>
      <c r="ABC123" s="74"/>
      <c r="ABD123" s="74"/>
      <c r="ABE123" s="74"/>
      <c r="ABF123" s="74"/>
      <c r="ABG123" s="74"/>
      <c r="ABH123" s="74"/>
      <c r="ABI123" s="74"/>
      <c r="ABJ123" s="74"/>
      <c r="ABK123" s="74"/>
      <c r="ABL123" s="74"/>
      <c r="ABM123" s="74"/>
      <c r="ABN123" s="74"/>
      <c r="ABO123" s="74"/>
      <c r="ABP123" s="74"/>
      <c r="ABQ123" s="74"/>
      <c r="ABR123" s="74"/>
      <c r="ABS123" s="74"/>
      <c r="ABT123" s="74"/>
      <c r="ABU123" s="74"/>
      <c r="ABV123" s="74"/>
      <c r="ABW123" s="74"/>
      <c r="ABX123" s="74"/>
      <c r="ABY123" s="74"/>
      <c r="ABZ123" s="74"/>
      <c r="ACA123" s="74"/>
      <c r="ACB123" s="74"/>
      <c r="ACC123" s="74"/>
      <c r="ACD123" s="74"/>
      <c r="ACE123" s="74"/>
      <c r="ACF123" s="74"/>
      <c r="ACG123" s="74"/>
      <c r="ACH123" s="74"/>
      <c r="ACI123" s="74"/>
      <c r="ACJ123" s="74"/>
      <c r="ACK123" s="74"/>
      <c r="ACL123" s="74"/>
      <c r="ACM123" s="74"/>
      <c r="ACN123" s="74"/>
      <c r="ACO123" s="74"/>
      <c r="ACP123" s="74"/>
      <c r="ACQ123" s="74"/>
      <c r="ACR123" s="74"/>
      <c r="ACS123" s="74"/>
      <c r="ACT123" s="74"/>
      <c r="ACU123" s="74"/>
      <c r="ACV123" s="74"/>
      <c r="ACW123" s="74"/>
      <c r="ACX123" s="74"/>
      <c r="ACY123" s="74"/>
      <c r="ACZ123" s="74"/>
      <c r="ADA123" s="74"/>
      <c r="ADB123" s="74"/>
      <c r="ADC123" s="74"/>
      <c r="ADD123" s="74"/>
      <c r="ADE123" s="74"/>
      <c r="ADF123" s="74"/>
      <c r="ADG123" s="74"/>
      <c r="ADH123" s="74"/>
      <c r="ADI123" s="74"/>
      <c r="ADJ123" s="74"/>
      <c r="ADK123" s="74"/>
      <c r="ADL123" s="74"/>
      <c r="ADM123" s="74"/>
      <c r="ADN123" s="74"/>
      <c r="ADO123" s="74"/>
      <c r="ADP123" s="74"/>
      <c r="ADQ123" s="74"/>
      <c r="ADR123" s="74"/>
      <c r="ADS123" s="74"/>
      <c r="ADT123" s="74"/>
      <c r="ADU123" s="74"/>
      <c r="ADV123" s="74"/>
      <c r="ADW123" s="74"/>
      <c r="ADX123" s="74"/>
      <c r="ADY123" s="74"/>
      <c r="ADZ123" s="74"/>
      <c r="AEA123" s="74"/>
      <c r="AEB123" s="74"/>
      <c r="AEC123" s="74"/>
      <c r="AED123" s="74"/>
      <c r="AEE123" s="74"/>
      <c r="AEF123" s="74"/>
      <c r="AEG123" s="74"/>
      <c r="AEH123" s="74"/>
      <c r="AEI123" s="74"/>
      <c r="AEJ123" s="74"/>
      <c r="AEK123" s="74"/>
      <c r="AEL123" s="74"/>
      <c r="AEM123" s="74"/>
      <c r="AEN123" s="74"/>
      <c r="AEO123" s="74"/>
      <c r="AEP123" s="74"/>
      <c r="AEQ123" s="74"/>
      <c r="AER123" s="74"/>
      <c r="AES123" s="74"/>
      <c r="AET123" s="74"/>
      <c r="AEU123" s="74"/>
      <c r="AEV123" s="74"/>
      <c r="AEW123" s="74"/>
    </row>
    <row r="124" spans="1:829" x14ac:dyDescent="0.25">
      <c r="A124" s="73" t="s">
        <v>4286</v>
      </c>
      <c r="B124" s="73" t="s">
        <v>4287</v>
      </c>
      <c r="C124" s="73" t="s">
        <v>4315</v>
      </c>
      <c r="D124" s="81" t="s">
        <v>4319</v>
      </c>
      <c r="E124" s="81">
        <v>0</v>
      </c>
      <c r="F124" s="81">
        <v>0</v>
      </c>
      <c r="G124" s="81">
        <v>4705</v>
      </c>
      <c r="H124" s="81">
        <v>159</v>
      </c>
      <c r="I124" s="81">
        <v>4822</v>
      </c>
      <c r="J124" s="81">
        <v>162</v>
      </c>
      <c r="K124" s="82"/>
      <c r="L124" s="82"/>
      <c r="M124" s="82"/>
      <c r="N124" s="82"/>
      <c r="O124" s="82"/>
      <c r="P124" s="82"/>
      <c r="Q124" s="82"/>
      <c r="R124" s="81">
        <v>3</v>
      </c>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c r="IW124" s="82"/>
      <c r="IX124" s="82"/>
      <c r="IY124" s="82"/>
      <c r="IZ124" s="82"/>
      <c r="JA124" s="82"/>
      <c r="JB124" s="82"/>
      <c r="JC124" s="82"/>
      <c r="JD124" s="82"/>
      <c r="JE124" s="82"/>
      <c r="JF124" s="82"/>
      <c r="JG124" s="82"/>
      <c r="JH124" s="82"/>
      <c r="JI124" s="82"/>
      <c r="JJ124" s="82"/>
      <c r="JK124" s="82"/>
      <c r="JL124" s="82"/>
      <c r="JM124" s="82"/>
      <c r="JN124" s="82"/>
      <c r="JO124" s="82"/>
      <c r="JP124" s="82"/>
      <c r="JQ124" s="82"/>
      <c r="JR124" s="82"/>
      <c r="JS124" s="82"/>
      <c r="JT124" s="82"/>
      <c r="JU124" s="82"/>
      <c r="JV124" s="82"/>
      <c r="JW124" s="82"/>
      <c r="JX124" s="82"/>
      <c r="JY124" s="82"/>
      <c r="JZ124" s="82"/>
      <c r="KA124" s="82"/>
      <c r="KB124" s="82"/>
      <c r="KC124" s="82"/>
      <c r="KD124" s="82"/>
      <c r="KE124" s="82"/>
      <c r="KF124" s="82"/>
      <c r="KG124" s="82"/>
      <c r="KH124" s="82"/>
      <c r="KI124" s="82"/>
      <c r="KJ124" s="82"/>
      <c r="KK124" s="82"/>
      <c r="KL124" s="82"/>
      <c r="KM124" s="82"/>
      <c r="KN124" s="82"/>
      <c r="KO124" s="82"/>
      <c r="KP124" s="82"/>
      <c r="KQ124" s="82"/>
      <c r="KR124" s="82"/>
      <c r="KS124" s="82"/>
      <c r="KT124" s="82"/>
      <c r="KU124" s="82"/>
      <c r="KV124" s="82"/>
      <c r="KW124" s="82"/>
      <c r="KX124" s="82"/>
      <c r="KY124" s="82"/>
      <c r="KZ124" s="82"/>
      <c r="LA124" s="82"/>
      <c r="LB124" s="82"/>
      <c r="LC124" s="82"/>
      <c r="LD124" s="82"/>
      <c r="LE124" s="82"/>
      <c r="LF124" s="82"/>
      <c r="LG124" s="82"/>
      <c r="LH124" s="82"/>
      <c r="LI124" s="82"/>
      <c r="LJ124" s="82"/>
      <c r="LK124" s="82"/>
      <c r="LL124" s="82"/>
      <c r="LM124" s="82"/>
      <c r="LN124" s="82"/>
      <c r="LO124" s="82"/>
      <c r="LP124" s="82"/>
      <c r="LQ124" s="82"/>
      <c r="LR124" s="82"/>
      <c r="LS124" s="82"/>
      <c r="LT124" s="82"/>
      <c r="LU124" s="82"/>
      <c r="LV124" s="82"/>
      <c r="LW124" s="82"/>
      <c r="LX124" s="82"/>
      <c r="LY124" s="82"/>
      <c r="LZ124" s="82"/>
      <c r="MA124" s="82"/>
      <c r="MB124" s="82"/>
      <c r="MC124" s="82"/>
      <c r="MD124" s="82"/>
      <c r="ME124" s="82"/>
      <c r="MF124" s="82"/>
      <c r="MG124" s="82"/>
      <c r="MH124" s="82"/>
      <c r="MI124" s="82"/>
      <c r="MJ124" s="82"/>
      <c r="MK124" s="82"/>
      <c r="ML124" s="82"/>
      <c r="MM124" s="82"/>
      <c r="MN124" s="82"/>
      <c r="MO124" s="82"/>
      <c r="MP124" s="82"/>
      <c r="MQ124" s="82"/>
      <c r="MR124" s="82"/>
      <c r="MS124" s="82"/>
      <c r="MT124" s="82"/>
      <c r="MU124" s="82"/>
      <c r="MV124" s="82"/>
      <c r="MW124" s="82"/>
      <c r="MX124" s="83"/>
      <c r="MY124" s="83"/>
      <c r="MZ124" s="84">
        <v>10</v>
      </c>
      <c r="NA124" s="84">
        <v>4</v>
      </c>
      <c r="NB124" s="84">
        <v>10</v>
      </c>
      <c r="NC124" s="84">
        <v>10</v>
      </c>
      <c r="ND124" s="84">
        <v>10</v>
      </c>
      <c r="NE124" s="84">
        <v>8</v>
      </c>
      <c r="NF124" s="84">
        <v>0</v>
      </c>
      <c r="NG124" s="84">
        <v>0</v>
      </c>
      <c r="NH124" s="84">
        <v>21</v>
      </c>
      <c r="NI124" s="84">
        <v>15</v>
      </c>
      <c r="NJ124" s="84">
        <v>14</v>
      </c>
      <c r="NK124" s="84">
        <v>0</v>
      </c>
      <c r="NL124" s="82"/>
      <c r="NM124" s="82"/>
      <c r="NN124" s="82"/>
      <c r="NO124" s="82"/>
      <c r="NP124" s="83"/>
      <c r="NQ124" s="83"/>
      <c r="NR124" s="84">
        <v>10</v>
      </c>
      <c r="NS124" s="84">
        <v>0</v>
      </c>
      <c r="NT124" s="84">
        <v>0</v>
      </c>
      <c r="NU124" s="84">
        <v>0</v>
      </c>
      <c r="NV124" s="84">
        <v>4</v>
      </c>
      <c r="NW124" s="84">
        <v>2</v>
      </c>
      <c r="NX124" s="84">
        <v>5</v>
      </c>
      <c r="NY124" s="84">
        <v>5</v>
      </c>
      <c r="NZ124" s="84">
        <v>1</v>
      </c>
      <c r="OA124" s="84">
        <v>10</v>
      </c>
      <c r="OB124" s="84">
        <v>10</v>
      </c>
      <c r="OC124" s="84">
        <v>12</v>
      </c>
      <c r="OD124" s="82"/>
      <c r="OE124" s="82"/>
      <c r="OF124" s="82"/>
      <c r="OG124" s="82"/>
      <c r="OH124" s="83"/>
      <c r="OI124" s="83"/>
      <c r="OJ124" s="82"/>
      <c r="OK124" s="82"/>
      <c r="OL124" s="82"/>
      <c r="OM124" s="82"/>
      <c r="ON124" s="82"/>
      <c r="OO124" s="82"/>
      <c r="OP124" s="82"/>
      <c r="OQ124" s="82"/>
      <c r="OR124" s="82"/>
      <c r="OS124" s="82"/>
      <c r="OT124" s="82"/>
      <c r="OU124" s="82"/>
      <c r="OV124" s="82"/>
      <c r="OW124" s="82"/>
      <c r="OX124" s="82"/>
      <c r="OY124" s="82"/>
      <c r="OZ124" s="83"/>
      <c r="PA124" s="83"/>
      <c r="PB124" s="82"/>
      <c r="PC124" s="82"/>
      <c r="PD124" s="82"/>
      <c r="PE124" s="82"/>
      <c r="PF124" s="82"/>
      <c r="PG124" s="82"/>
      <c r="PH124" s="82"/>
      <c r="PI124" s="82"/>
      <c r="PJ124" s="82"/>
      <c r="PK124" s="82"/>
      <c r="PL124" s="82"/>
      <c r="PM124" s="82"/>
      <c r="PN124" s="82"/>
      <c r="PO124" s="82"/>
      <c r="PP124" s="82"/>
      <c r="PQ124" s="82"/>
      <c r="PR124" s="85"/>
      <c r="PS124" s="85"/>
      <c r="PT124" s="84">
        <v>4</v>
      </c>
      <c r="PU124" s="84">
        <v>10</v>
      </c>
      <c r="PV124" s="84">
        <v>0</v>
      </c>
      <c r="PW124" s="84">
        <v>0</v>
      </c>
      <c r="PX124" s="84">
        <v>3</v>
      </c>
      <c r="PY124" s="84">
        <v>0</v>
      </c>
      <c r="PZ124" s="84">
        <v>0</v>
      </c>
      <c r="QA124" s="84">
        <v>0</v>
      </c>
      <c r="QB124" s="84">
        <v>3</v>
      </c>
      <c r="QC124" s="84">
        <v>2</v>
      </c>
      <c r="QD124" s="84">
        <v>2</v>
      </c>
      <c r="QE124" s="84">
        <v>5</v>
      </c>
      <c r="QF124" s="82"/>
      <c r="QG124" s="82"/>
      <c r="QH124" s="82"/>
      <c r="QI124" s="82"/>
      <c r="QJ124" s="84"/>
      <c r="QK124" s="84"/>
      <c r="QL124" s="82"/>
      <c r="QM124" s="82"/>
      <c r="QN124" s="82"/>
      <c r="QO124" s="82"/>
      <c r="QP124" s="82"/>
      <c r="QQ124" s="82"/>
      <c r="QR124" s="82"/>
      <c r="QS124" s="82"/>
      <c r="QT124" s="82"/>
      <c r="QU124" s="82"/>
      <c r="QV124" s="82"/>
      <c r="QW124" s="82"/>
      <c r="QX124" s="82"/>
      <c r="QY124" s="82"/>
      <c r="QZ124" s="82"/>
      <c r="RA124" s="82"/>
      <c r="RB124" s="81"/>
      <c r="RC124" s="81"/>
      <c r="RD124" s="82"/>
      <c r="RE124" s="82"/>
      <c r="RF124" s="82"/>
      <c r="RG124" s="82"/>
      <c r="RH124" s="82"/>
      <c r="RI124" s="82"/>
      <c r="RJ124" s="82"/>
      <c r="RK124" s="82"/>
      <c r="RL124" s="82"/>
      <c r="RM124" s="82"/>
      <c r="RN124" s="82"/>
      <c r="RO124" s="82"/>
      <c r="RP124" s="82"/>
      <c r="RQ124" s="82"/>
      <c r="RR124" s="82"/>
      <c r="RS124" s="82"/>
      <c r="RT124" s="82"/>
      <c r="RU124" s="82"/>
      <c r="RV124" s="82"/>
      <c r="RW124" s="82"/>
      <c r="RX124" s="82"/>
      <c r="RY124" s="82"/>
      <c r="RZ124" s="82"/>
      <c r="SA124" s="82"/>
      <c r="SB124" s="82"/>
      <c r="SC124" s="82"/>
      <c r="SD124" s="82"/>
      <c r="SE124" s="82"/>
      <c r="SF124" s="82"/>
      <c r="SG124" s="82"/>
      <c r="SH124" s="82"/>
      <c r="SI124" s="82"/>
      <c r="SJ124" s="82"/>
      <c r="SK124" s="82"/>
      <c r="SL124" s="82"/>
      <c r="SM124" s="82"/>
      <c r="SN124" s="82"/>
      <c r="SO124" s="82"/>
      <c r="SP124" s="82"/>
      <c r="SQ124" s="82"/>
      <c r="SR124" s="82"/>
      <c r="SS124" s="82"/>
      <c r="ST124" s="82"/>
      <c r="SU124" s="82"/>
      <c r="SV124" s="82"/>
      <c r="SW124" s="82"/>
      <c r="SX124" s="82"/>
      <c r="SY124" s="82"/>
      <c r="SZ124" s="82"/>
      <c r="TA124" s="82"/>
      <c r="TB124" s="82"/>
      <c r="TC124" s="82"/>
      <c r="TD124" s="82"/>
      <c r="TE124" s="82"/>
      <c r="TF124" s="82"/>
      <c r="TG124" s="82"/>
      <c r="TH124" s="82"/>
      <c r="TI124" s="82"/>
      <c r="TJ124" s="82"/>
      <c r="TK124" s="82"/>
      <c r="TL124" s="82"/>
      <c r="TM124" s="82"/>
      <c r="TN124" s="82"/>
      <c r="TO124" s="82"/>
      <c r="TP124" s="82"/>
      <c r="TQ124" s="82"/>
      <c r="TR124" s="82"/>
      <c r="TS124" s="82"/>
      <c r="TT124" s="82"/>
      <c r="TU124" s="82"/>
      <c r="TV124" s="82"/>
      <c r="TW124" s="82"/>
      <c r="TX124" s="82"/>
      <c r="TY124" s="82"/>
      <c r="TZ124" s="82"/>
      <c r="UA124" s="82"/>
      <c r="UB124" s="82"/>
      <c r="UC124" s="82"/>
      <c r="UD124" s="82"/>
      <c r="UE124" s="82"/>
      <c r="UF124" s="82"/>
      <c r="UG124" s="82"/>
      <c r="UH124" s="82"/>
      <c r="UI124" s="82"/>
      <c r="UJ124" s="82"/>
      <c r="UK124" s="82"/>
      <c r="UL124" s="82"/>
      <c r="UM124" s="82"/>
      <c r="UN124" s="82"/>
      <c r="UO124" s="82"/>
      <c r="UP124" s="82"/>
      <c r="UQ124" s="82"/>
      <c r="UR124" s="82"/>
      <c r="US124" s="82"/>
      <c r="UT124" s="82"/>
      <c r="UU124" s="82"/>
      <c r="UV124" s="82"/>
      <c r="UW124" s="82"/>
      <c r="UX124" s="82"/>
      <c r="UY124" s="82"/>
      <c r="UZ124" s="82"/>
      <c r="VA124" s="82"/>
      <c r="VB124" s="82"/>
      <c r="VC124" s="82"/>
      <c r="VD124" s="82"/>
      <c r="VE124" s="82"/>
      <c r="VF124" s="82"/>
      <c r="VG124" s="82"/>
      <c r="VH124" s="82"/>
      <c r="VI124" s="82"/>
      <c r="VJ124" s="82"/>
      <c r="VK124" s="82"/>
      <c r="VL124" s="82"/>
      <c r="VM124" s="82"/>
      <c r="VN124" s="82"/>
      <c r="VO124" s="82"/>
      <c r="VP124" s="82"/>
      <c r="VQ124" s="82"/>
      <c r="VR124" s="82"/>
      <c r="VS124" s="82"/>
      <c r="VT124" s="82"/>
      <c r="VU124" s="82"/>
      <c r="VV124" s="82"/>
      <c r="VW124" s="82"/>
      <c r="VX124" s="82"/>
      <c r="VY124" s="82"/>
      <c r="VZ124" s="82"/>
      <c r="WA124" s="82"/>
      <c r="WB124" s="82"/>
      <c r="WC124" s="82"/>
      <c r="WD124" s="82"/>
      <c r="WE124" s="82"/>
      <c r="WF124" s="82"/>
      <c r="WG124" s="82"/>
      <c r="WH124" s="82"/>
      <c r="WI124" s="82"/>
      <c r="WJ124" s="82"/>
      <c r="WK124" s="82"/>
      <c r="WL124" s="82"/>
      <c r="WM124" s="82"/>
      <c r="WN124" s="82"/>
      <c r="WO124" s="82"/>
      <c r="WP124" s="82"/>
      <c r="WQ124" s="82"/>
      <c r="WR124" s="82"/>
      <c r="WS124" s="82"/>
      <c r="WT124" s="82"/>
      <c r="WU124" s="82"/>
      <c r="WV124" s="82"/>
      <c r="WW124" s="82"/>
      <c r="WX124" s="82"/>
      <c r="WY124" s="82"/>
      <c r="WZ124" s="82"/>
      <c r="XA124" s="82"/>
      <c r="XB124" s="82"/>
      <c r="XC124" s="82"/>
      <c r="XD124" s="82"/>
      <c r="XE124" s="82"/>
      <c r="XF124" s="82"/>
      <c r="XG124" s="82"/>
      <c r="XH124" s="82"/>
      <c r="XI124" s="82"/>
      <c r="XJ124" s="82"/>
      <c r="XK124" s="82"/>
      <c r="XL124" s="82"/>
      <c r="XM124" s="82"/>
      <c r="XN124" s="82"/>
      <c r="XO124" s="82"/>
      <c r="XP124" s="82"/>
      <c r="XQ124" s="82"/>
      <c r="XR124" s="82"/>
      <c r="XS124" s="82"/>
      <c r="XT124" s="82"/>
      <c r="XU124" s="82"/>
      <c r="XV124" s="82"/>
      <c r="XW124" s="82"/>
      <c r="XX124" s="82"/>
      <c r="XY124" s="82"/>
      <c r="XZ124" s="82"/>
      <c r="YA124" s="82"/>
      <c r="YB124" s="82"/>
      <c r="YC124" s="82"/>
      <c r="YD124" s="82"/>
      <c r="YE124" s="82"/>
      <c r="YF124" s="82"/>
      <c r="YG124" s="82"/>
      <c r="YH124" s="82"/>
      <c r="YI124" s="82"/>
      <c r="YJ124" s="82"/>
      <c r="YK124" s="82"/>
      <c r="YL124" s="82"/>
      <c r="YM124" s="82"/>
      <c r="YN124" s="82"/>
      <c r="YO124" s="82"/>
      <c r="YP124" s="82"/>
      <c r="YQ124" s="82"/>
      <c r="YR124" s="82"/>
      <c r="YS124" s="82"/>
      <c r="YT124" s="82"/>
      <c r="YU124" s="82"/>
      <c r="YV124" s="82"/>
      <c r="YW124" s="82"/>
      <c r="YX124" s="82"/>
      <c r="YY124" s="82"/>
      <c r="YZ124" s="82"/>
      <c r="ZA124" s="82"/>
      <c r="ZB124" s="82"/>
      <c r="ZC124" s="82"/>
      <c r="ZD124" s="82"/>
      <c r="ZE124" s="82"/>
      <c r="ZF124" s="82"/>
      <c r="ZG124" s="82"/>
      <c r="ZH124" s="82"/>
      <c r="ZI124" s="82"/>
      <c r="ZJ124" s="82"/>
      <c r="ZK124" s="82"/>
      <c r="ZL124" s="82"/>
      <c r="ZM124" s="82"/>
      <c r="ZN124" s="82"/>
      <c r="ZO124" s="82"/>
      <c r="ZP124" s="82"/>
      <c r="ZQ124" s="82"/>
      <c r="ZR124" s="82"/>
      <c r="ZS124" s="82"/>
      <c r="ZT124" s="82"/>
      <c r="ZU124" s="82"/>
      <c r="ZV124" s="82"/>
      <c r="ZW124" s="82"/>
      <c r="ZX124" s="82"/>
      <c r="ZY124" s="82"/>
      <c r="ZZ124" s="82"/>
      <c r="AAA124" s="82"/>
      <c r="AAB124" s="82"/>
      <c r="AAC124" s="82"/>
      <c r="AAD124" s="82"/>
      <c r="AAE124" s="82"/>
      <c r="AAF124" s="82"/>
      <c r="AAG124" s="82"/>
      <c r="AAH124" s="82"/>
      <c r="AAI124" s="82"/>
      <c r="AAJ124" s="82"/>
      <c r="AAK124" s="82"/>
      <c r="AAL124" s="82"/>
      <c r="AAM124" s="82"/>
      <c r="AAN124" s="86">
        <v>13.25</v>
      </c>
      <c r="AAO124" s="86">
        <v>13.25</v>
      </c>
      <c r="AAP124" s="86">
        <v>13.5</v>
      </c>
      <c r="AAQ124" s="86">
        <v>13.5</v>
      </c>
      <c r="AAR124" s="86">
        <v>13.5</v>
      </c>
      <c r="AAS124" s="86">
        <v>13.5</v>
      </c>
      <c r="AAT124" s="86">
        <v>13.5</v>
      </c>
      <c r="AAU124" s="86">
        <v>13.5</v>
      </c>
      <c r="AAV124" s="86">
        <v>13.5</v>
      </c>
      <c r="AAW124" s="86">
        <v>13.5</v>
      </c>
      <c r="AAX124" s="86">
        <v>13.5</v>
      </c>
      <c r="AAY124" s="86">
        <v>13.5</v>
      </c>
      <c r="AAZ124" s="74"/>
      <c r="ABA124" s="74"/>
      <c r="ABB124" s="74"/>
      <c r="ABC124" s="74"/>
      <c r="ABD124" s="74"/>
      <c r="ABE124" s="74"/>
      <c r="ABF124" s="74"/>
      <c r="ABG124" s="74"/>
      <c r="ABH124" s="74"/>
      <c r="ABI124" s="74"/>
      <c r="ABJ124" s="74"/>
      <c r="ABK124" s="74"/>
      <c r="ABL124" s="74"/>
      <c r="ABM124" s="74"/>
      <c r="ABN124" s="74"/>
      <c r="ABO124" s="74"/>
      <c r="ABP124" s="74"/>
      <c r="ABQ124" s="74"/>
      <c r="ABR124" s="74"/>
      <c r="ABS124" s="74"/>
      <c r="ABT124" s="74"/>
      <c r="ABU124" s="74"/>
      <c r="ABV124" s="74"/>
      <c r="ABW124" s="74"/>
      <c r="ABX124" s="74"/>
      <c r="ABY124" s="74"/>
      <c r="ABZ124" s="74"/>
      <c r="ACA124" s="74"/>
      <c r="ACB124" s="74"/>
      <c r="ACC124" s="74"/>
      <c r="ACD124" s="74"/>
      <c r="ACE124" s="74"/>
      <c r="ACF124" s="74"/>
      <c r="ACG124" s="74"/>
      <c r="ACH124" s="74"/>
      <c r="ACI124" s="74"/>
      <c r="ACJ124" s="74"/>
      <c r="ACK124" s="74"/>
      <c r="ACL124" s="74"/>
      <c r="ACM124" s="74"/>
      <c r="ACN124" s="74"/>
      <c r="ACO124" s="74"/>
      <c r="ACP124" s="74"/>
      <c r="ACQ124" s="74"/>
      <c r="ACR124" s="74"/>
      <c r="ACS124" s="74"/>
      <c r="ACT124" s="74"/>
      <c r="ACU124" s="74"/>
      <c r="ACV124" s="74"/>
      <c r="ACW124" s="74"/>
      <c r="ACX124" s="74"/>
      <c r="ACY124" s="74"/>
      <c r="ACZ124" s="74"/>
      <c r="ADA124" s="74"/>
      <c r="ADB124" s="74"/>
      <c r="ADC124" s="74"/>
      <c r="ADD124" s="74"/>
      <c r="ADE124" s="74"/>
      <c r="ADF124" s="74"/>
      <c r="ADG124" s="74"/>
      <c r="ADH124" s="74"/>
      <c r="ADI124" s="74"/>
      <c r="ADJ124" s="74"/>
      <c r="ADK124" s="74"/>
      <c r="ADL124" s="74"/>
      <c r="ADM124" s="74"/>
      <c r="ADN124" s="74"/>
      <c r="ADO124" s="74"/>
      <c r="ADP124" s="74"/>
      <c r="ADQ124" s="74"/>
      <c r="ADR124" s="74"/>
      <c r="ADS124" s="74"/>
      <c r="ADT124" s="74"/>
      <c r="ADU124" s="74"/>
      <c r="ADV124" s="74"/>
      <c r="ADW124" s="74"/>
      <c r="ADX124" s="74"/>
      <c r="ADY124" s="74"/>
      <c r="ADZ124" s="74"/>
      <c r="AEA124" s="74"/>
      <c r="AEB124" s="74"/>
      <c r="AEC124" s="74"/>
      <c r="AED124" s="74"/>
      <c r="AEE124" s="74"/>
      <c r="AEF124" s="74"/>
      <c r="AEG124" s="74"/>
      <c r="AEH124" s="74"/>
      <c r="AEI124" s="74"/>
      <c r="AEJ124" s="74"/>
      <c r="AEK124" s="74"/>
      <c r="AEL124" s="74"/>
      <c r="AEM124" s="74"/>
      <c r="AEN124" s="74"/>
      <c r="AEO124" s="74"/>
      <c r="AEP124" s="74"/>
      <c r="AEQ124" s="74"/>
      <c r="AER124" s="74"/>
      <c r="AES124" s="74"/>
      <c r="AET124" s="74"/>
      <c r="AEU124" s="74"/>
      <c r="AEV124" s="74"/>
      <c r="AEW124" s="74"/>
    </row>
    <row r="125" spans="1:829" x14ac:dyDescent="0.25">
      <c r="A125" s="73" t="s">
        <v>4286</v>
      </c>
      <c r="B125" s="73" t="s">
        <v>4287</v>
      </c>
      <c r="C125" s="73" t="s">
        <v>4315</v>
      </c>
      <c r="D125" s="81" t="s">
        <v>4320</v>
      </c>
      <c r="E125" s="81">
        <v>0</v>
      </c>
      <c r="F125" s="81">
        <v>0</v>
      </c>
      <c r="G125" s="81">
        <v>4082</v>
      </c>
      <c r="H125" s="81">
        <v>138</v>
      </c>
      <c r="I125" s="81">
        <v>4183</v>
      </c>
      <c r="J125" s="81">
        <v>141</v>
      </c>
      <c r="K125" s="82"/>
      <c r="L125" s="82"/>
      <c r="M125" s="82"/>
      <c r="N125" s="82"/>
      <c r="O125" s="82"/>
      <c r="P125" s="82"/>
      <c r="Q125" s="82"/>
      <c r="R125" s="81">
        <v>2</v>
      </c>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c r="IV125" s="82"/>
      <c r="IW125" s="82"/>
      <c r="IX125" s="82"/>
      <c r="IY125" s="82"/>
      <c r="IZ125" s="82"/>
      <c r="JA125" s="82"/>
      <c r="JB125" s="82"/>
      <c r="JC125" s="82"/>
      <c r="JD125" s="82"/>
      <c r="JE125" s="82"/>
      <c r="JF125" s="82"/>
      <c r="JG125" s="82"/>
      <c r="JH125" s="82"/>
      <c r="JI125" s="82"/>
      <c r="JJ125" s="82"/>
      <c r="JK125" s="82"/>
      <c r="JL125" s="82"/>
      <c r="JM125" s="82"/>
      <c r="JN125" s="82"/>
      <c r="JO125" s="82"/>
      <c r="JP125" s="82"/>
      <c r="JQ125" s="82"/>
      <c r="JR125" s="82"/>
      <c r="JS125" s="82"/>
      <c r="JT125" s="82"/>
      <c r="JU125" s="82"/>
      <c r="JV125" s="82"/>
      <c r="JW125" s="82"/>
      <c r="JX125" s="82"/>
      <c r="JY125" s="82"/>
      <c r="JZ125" s="82"/>
      <c r="KA125" s="82"/>
      <c r="KB125" s="82"/>
      <c r="KC125" s="82"/>
      <c r="KD125" s="82"/>
      <c r="KE125" s="82"/>
      <c r="KF125" s="82"/>
      <c r="KG125" s="82"/>
      <c r="KH125" s="82"/>
      <c r="KI125" s="82"/>
      <c r="KJ125" s="82"/>
      <c r="KK125" s="82"/>
      <c r="KL125" s="82"/>
      <c r="KM125" s="82"/>
      <c r="KN125" s="82"/>
      <c r="KO125" s="82"/>
      <c r="KP125" s="82"/>
      <c r="KQ125" s="82"/>
      <c r="KR125" s="82"/>
      <c r="KS125" s="82"/>
      <c r="KT125" s="82"/>
      <c r="KU125" s="82"/>
      <c r="KV125" s="82"/>
      <c r="KW125" s="82"/>
      <c r="KX125" s="82"/>
      <c r="KY125" s="82"/>
      <c r="KZ125" s="82"/>
      <c r="LA125" s="82"/>
      <c r="LB125" s="82"/>
      <c r="LC125" s="82"/>
      <c r="LD125" s="82"/>
      <c r="LE125" s="82"/>
      <c r="LF125" s="82"/>
      <c r="LG125" s="82"/>
      <c r="LH125" s="82"/>
      <c r="LI125" s="82"/>
      <c r="LJ125" s="82"/>
      <c r="LK125" s="82"/>
      <c r="LL125" s="82"/>
      <c r="LM125" s="82"/>
      <c r="LN125" s="82"/>
      <c r="LO125" s="82"/>
      <c r="LP125" s="82"/>
      <c r="LQ125" s="82"/>
      <c r="LR125" s="82"/>
      <c r="LS125" s="82"/>
      <c r="LT125" s="82"/>
      <c r="LU125" s="82"/>
      <c r="LV125" s="82"/>
      <c r="LW125" s="82"/>
      <c r="LX125" s="82"/>
      <c r="LY125" s="82"/>
      <c r="LZ125" s="82"/>
      <c r="MA125" s="82"/>
      <c r="MB125" s="82"/>
      <c r="MC125" s="82"/>
      <c r="MD125" s="82"/>
      <c r="ME125" s="82"/>
      <c r="MF125" s="82"/>
      <c r="MG125" s="82"/>
      <c r="MH125" s="82"/>
      <c r="MI125" s="82"/>
      <c r="MJ125" s="82"/>
      <c r="MK125" s="82"/>
      <c r="ML125" s="82"/>
      <c r="MM125" s="82"/>
      <c r="MN125" s="82"/>
      <c r="MO125" s="82"/>
      <c r="MP125" s="82"/>
      <c r="MQ125" s="82"/>
      <c r="MR125" s="82"/>
      <c r="MS125" s="82"/>
      <c r="MT125" s="82"/>
      <c r="MU125" s="82"/>
      <c r="MV125" s="82"/>
      <c r="MW125" s="82"/>
      <c r="MX125" s="83"/>
      <c r="MY125" s="83"/>
      <c r="MZ125" s="84">
        <v>15</v>
      </c>
      <c r="NA125" s="84">
        <v>10</v>
      </c>
      <c r="NB125" s="84">
        <v>7</v>
      </c>
      <c r="NC125" s="84">
        <v>7</v>
      </c>
      <c r="ND125" s="84">
        <v>12</v>
      </c>
      <c r="NE125" s="84">
        <v>7</v>
      </c>
      <c r="NF125" s="84">
        <v>5</v>
      </c>
      <c r="NG125" s="84">
        <v>5</v>
      </c>
      <c r="NH125" s="84">
        <v>8</v>
      </c>
      <c r="NI125" s="84">
        <v>12</v>
      </c>
      <c r="NJ125" s="84">
        <v>6</v>
      </c>
      <c r="NK125" s="84">
        <v>0</v>
      </c>
      <c r="NL125" s="82"/>
      <c r="NM125" s="82"/>
      <c r="NN125" s="82"/>
      <c r="NO125" s="82"/>
      <c r="NP125" s="83"/>
      <c r="NQ125" s="83"/>
      <c r="NR125" s="84">
        <v>10</v>
      </c>
      <c r="NS125" s="84">
        <v>7</v>
      </c>
      <c r="NT125" s="84">
        <v>4</v>
      </c>
      <c r="NU125" s="84">
        <v>6</v>
      </c>
      <c r="NV125" s="84">
        <v>5</v>
      </c>
      <c r="NW125" s="84">
        <v>5</v>
      </c>
      <c r="NX125" s="84">
        <v>0</v>
      </c>
      <c r="NY125" s="84">
        <v>0</v>
      </c>
      <c r="NZ125" s="84">
        <v>2</v>
      </c>
      <c r="OA125" s="84">
        <v>12</v>
      </c>
      <c r="OB125" s="84">
        <v>7</v>
      </c>
      <c r="OC125" s="84">
        <v>6</v>
      </c>
      <c r="OD125" s="82"/>
      <c r="OE125" s="82"/>
      <c r="OF125" s="82"/>
      <c r="OG125" s="82"/>
      <c r="OH125" s="83"/>
      <c r="OI125" s="83"/>
      <c r="OJ125" s="82"/>
      <c r="OK125" s="82"/>
      <c r="OL125" s="82"/>
      <c r="OM125" s="82"/>
      <c r="ON125" s="82"/>
      <c r="OO125" s="82"/>
      <c r="OP125" s="82"/>
      <c r="OQ125" s="82"/>
      <c r="OR125" s="82"/>
      <c r="OS125" s="82"/>
      <c r="OT125" s="82"/>
      <c r="OU125" s="82"/>
      <c r="OV125" s="82"/>
      <c r="OW125" s="82"/>
      <c r="OX125" s="82"/>
      <c r="OY125" s="82"/>
      <c r="OZ125" s="83"/>
      <c r="PA125" s="83"/>
      <c r="PB125" s="82"/>
      <c r="PC125" s="82"/>
      <c r="PD125" s="82"/>
      <c r="PE125" s="82"/>
      <c r="PF125" s="82"/>
      <c r="PG125" s="82"/>
      <c r="PH125" s="82"/>
      <c r="PI125" s="82"/>
      <c r="PJ125" s="82"/>
      <c r="PK125" s="82"/>
      <c r="PL125" s="82"/>
      <c r="PM125" s="82"/>
      <c r="PN125" s="82"/>
      <c r="PO125" s="82"/>
      <c r="PP125" s="82"/>
      <c r="PQ125" s="82"/>
      <c r="PR125" s="85"/>
      <c r="PS125" s="85"/>
      <c r="PT125" s="84">
        <v>4</v>
      </c>
      <c r="PU125" s="84">
        <v>5</v>
      </c>
      <c r="PV125" s="84">
        <v>4</v>
      </c>
      <c r="PW125" s="84">
        <v>3</v>
      </c>
      <c r="PX125" s="84">
        <v>3</v>
      </c>
      <c r="PY125" s="84">
        <v>5</v>
      </c>
      <c r="PZ125" s="84">
        <v>4</v>
      </c>
      <c r="QA125" s="84">
        <v>4</v>
      </c>
      <c r="QB125" s="84">
        <v>5</v>
      </c>
      <c r="QC125" s="84">
        <v>5</v>
      </c>
      <c r="QD125" s="84">
        <v>4</v>
      </c>
      <c r="QE125" s="84">
        <v>2</v>
      </c>
      <c r="QF125" s="82"/>
      <c r="QG125" s="82"/>
      <c r="QH125" s="82"/>
      <c r="QI125" s="82"/>
      <c r="QJ125" s="84"/>
      <c r="QK125" s="84"/>
      <c r="QL125" s="82"/>
      <c r="QM125" s="82"/>
      <c r="QN125" s="82"/>
      <c r="QO125" s="82"/>
      <c r="QP125" s="82"/>
      <c r="QQ125" s="82"/>
      <c r="QR125" s="82"/>
      <c r="QS125" s="82"/>
      <c r="QT125" s="82"/>
      <c r="QU125" s="82"/>
      <c r="QV125" s="82"/>
      <c r="QW125" s="82"/>
      <c r="QX125" s="82"/>
      <c r="QY125" s="82"/>
      <c r="QZ125" s="82"/>
      <c r="RA125" s="82"/>
      <c r="RB125" s="81"/>
      <c r="RC125" s="81"/>
      <c r="RD125" s="82"/>
      <c r="RE125" s="82"/>
      <c r="RF125" s="82"/>
      <c r="RG125" s="82"/>
      <c r="RH125" s="82"/>
      <c r="RI125" s="82"/>
      <c r="RJ125" s="82"/>
      <c r="RK125" s="82"/>
      <c r="RL125" s="82"/>
      <c r="RM125" s="82"/>
      <c r="RN125" s="82"/>
      <c r="RO125" s="82"/>
      <c r="RP125" s="82"/>
      <c r="RQ125" s="82"/>
      <c r="RR125" s="82"/>
      <c r="RS125" s="82"/>
      <c r="RT125" s="82"/>
      <c r="RU125" s="82"/>
      <c r="RV125" s="82"/>
      <c r="RW125" s="82"/>
      <c r="RX125" s="82"/>
      <c r="RY125" s="82"/>
      <c r="RZ125" s="82"/>
      <c r="SA125" s="82"/>
      <c r="SB125" s="82"/>
      <c r="SC125" s="82"/>
      <c r="SD125" s="82"/>
      <c r="SE125" s="82"/>
      <c r="SF125" s="82"/>
      <c r="SG125" s="82"/>
      <c r="SH125" s="82"/>
      <c r="SI125" s="82"/>
      <c r="SJ125" s="82"/>
      <c r="SK125" s="82"/>
      <c r="SL125" s="82"/>
      <c r="SM125" s="82"/>
      <c r="SN125" s="82"/>
      <c r="SO125" s="82"/>
      <c r="SP125" s="82"/>
      <c r="SQ125" s="82"/>
      <c r="SR125" s="82"/>
      <c r="SS125" s="82"/>
      <c r="ST125" s="82"/>
      <c r="SU125" s="82"/>
      <c r="SV125" s="82"/>
      <c r="SW125" s="82"/>
      <c r="SX125" s="82"/>
      <c r="SY125" s="82"/>
      <c r="SZ125" s="82"/>
      <c r="TA125" s="82"/>
      <c r="TB125" s="82"/>
      <c r="TC125" s="82"/>
      <c r="TD125" s="82"/>
      <c r="TE125" s="82"/>
      <c r="TF125" s="82"/>
      <c r="TG125" s="82"/>
      <c r="TH125" s="82"/>
      <c r="TI125" s="82"/>
      <c r="TJ125" s="82"/>
      <c r="TK125" s="82"/>
      <c r="TL125" s="82"/>
      <c r="TM125" s="82"/>
      <c r="TN125" s="82"/>
      <c r="TO125" s="82"/>
      <c r="TP125" s="82"/>
      <c r="TQ125" s="82"/>
      <c r="TR125" s="82"/>
      <c r="TS125" s="82"/>
      <c r="TT125" s="82"/>
      <c r="TU125" s="82"/>
      <c r="TV125" s="82"/>
      <c r="TW125" s="82"/>
      <c r="TX125" s="82"/>
      <c r="TY125" s="82"/>
      <c r="TZ125" s="82"/>
      <c r="UA125" s="82"/>
      <c r="UB125" s="82"/>
      <c r="UC125" s="82"/>
      <c r="UD125" s="82"/>
      <c r="UE125" s="82"/>
      <c r="UF125" s="82"/>
      <c r="UG125" s="82"/>
      <c r="UH125" s="82"/>
      <c r="UI125" s="82"/>
      <c r="UJ125" s="82"/>
      <c r="UK125" s="82"/>
      <c r="UL125" s="82"/>
      <c r="UM125" s="82"/>
      <c r="UN125" s="82"/>
      <c r="UO125" s="82"/>
      <c r="UP125" s="82"/>
      <c r="UQ125" s="82"/>
      <c r="UR125" s="82"/>
      <c r="US125" s="82"/>
      <c r="UT125" s="82"/>
      <c r="UU125" s="82"/>
      <c r="UV125" s="82"/>
      <c r="UW125" s="82"/>
      <c r="UX125" s="82"/>
      <c r="UY125" s="82"/>
      <c r="UZ125" s="82"/>
      <c r="VA125" s="82"/>
      <c r="VB125" s="82"/>
      <c r="VC125" s="82"/>
      <c r="VD125" s="82"/>
      <c r="VE125" s="82"/>
      <c r="VF125" s="82"/>
      <c r="VG125" s="82"/>
      <c r="VH125" s="82"/>
      <c r="VI125" s="82"/>
      <c r="VJ125" s="82"/>
      <c r="VK125" s="82"/>
      <c r="VL125" s="82"/>
      <c r="VM125" s="82"/>
      <c r="VN125" s="82"/>
      <c r="VO125" s="82"/>
      <c r="VP125" s="82"/>
      <c r="VQ125" s="82"/>
      <c r="VR125" s="82"/>
      <c r="VS125" s="82"/>
      <c r="VT125" s="82"/>
      <c r="VU125" s="82"/>
      <c r="VV125" s="82"/>
      <c r="VW125" s="82"/>
      <c r="VX125" s="82"/>
      <c r="VY125" s="82"/>
      <c r="VZ125" s="82"/>
      <c r="WA125" s="82"/>
      <c r="WB125" s="82"/>
      <c r="WC125" s="82"/>
      <c r="WD125" s="82"/>
      <c r="WE125" s="82"/>
      <c r="WF125" s="82"/>
      <c r="WG125" s="82"/>
      <c r="WH125" s="82"/>
      <c r="WI125" s="82"/>
      <c r="WJ125" s="82"/>
      <c r="WK125" s="82"/>
      <c r="WL125" s="82"/>
      <c r="WM125" s="82"/>
      <c r="WN125" s="82"/>
      <c r="WO125" s="82"/>
      <c r="WP125" s="82"/>
      <c r="WQ125" s="82"/>
      <c r="WR125" s="82"/>
      <c r="WS125" s="82"/>
      <c r="WT125" s="82"/>
      <c r="WU125" s="82"/>
      <c r="WV125" s="82"/>
      <c r="WW125" s="82"/>
      <c r="WX125" s="82"/>
      <c r="WY125" s="82"/>
      <c r="WZ125" s="82"/>
      <c r="XA125" s="82"/>
      <c r="XB125" s="82"/>
      <c r="XC125" s="82"/>
      <c r="XD125" s="82"/>
      <c r="XE125" s="82"/>
      <c r="XF125" s="82"/>
      <c r="XG125" s="82"/>
      <c r="XH125" s="82"/>
      <c r="XI125" s="82"/>
      <c r="XJ125" s="82"/>
      <c r="XK125" s="82"/>
      <c r="XL125" s="82"/>
      <c r="XM125" s="82"/>
      <c r="XN125" s="82"/>
      <c r="XO125" s="82"/>
      <c r="XP125" s="82"/>
      <c r="XQ125" s="82"/>
      <c r="XR125" s="82"/>
      <c r="XS125" s="82"/>
      <c r="XT125" s="82"/>
      <c r="XU125" s="82"/>
      <c r="XV125" s="82"/>
      <c r="XW125" s="82"/>
      <c r="XX125" s="82"/>
      <c r="XY125" s="82"/>
      <c r="XZ125" s="82"/>
      <c r="YA125" s="82"/>
      <c r="YB125" s="82"/>
      <c r="YC125" s="82"/>
      <c r="YD125" s="82"/>
      <c r="YE125" s="82"/>
      <c r="YF125" s="82"/>
      <c r="YG125" s="82"/>
      <c r="YH125" s="82"/>
      <c r="YI125" s="82"/>
      <c r="YJ125" s="82"/>
      <c r="YK125" s="82"/>
      <c r="YL125" s="82"/>
      <c r="YM125" s="82"/>
      <c r="YN125" s="82"/>
      <c r="YO125" s="82"/>
      <c r="YP125" s="82"/>
      <c r="YQ125" s="82"/>
      <c r="YR125" s="82"/>
      <c r="YS125" s="82"/>
      <c r="YT125" s="82"/>
      <c r="YU125" s="82"/>
      <c r="YV125" s="82"/>
      <c r="YW125" s="82"/>
      <c r="YX125" s="82"/>
      <c r="YY125" s="82"/>
      <c r="YZ125" s="82"/>
      <c r="ZA125" s="82"/>
      <c r="ZB125" s="82"/>
      <c r="ZC125" s="82"/>
      <c r="ZD125" s="82"/>
      <c r="ZE125" s="82"/>
      <c r="ZF125" s="82"/>
      <c r="ZG125" s="82"/>
      <c r="ZH125" s="82"/>
      <c r="ZI125" s="82"/>
      <c r="ZJ125" s="82"/>
      <c r="ZK125" s="82"/>
      <c r="ZL125" s="82"/>
      <c r="ZM125" s="82"/>
      <c r="ZN125" s="82"/>
      <c r="ZO125" s="82"/>
      <c r="ZP125" s="82"/>
      <c r="ZQ125" s="82"/>
      <c r="ZR125" s="82"/>
      <c r="ZS125" s="82"/>
      <c r="ZT125" s="82"/>
      <c r="ZU125" s="82"/>
      <c r="ZV125" s="82"/>
      <c r="ZW125" s="82"/>
      <c r="ZX125" s="82"/>
      <c r="ZY125" s="82"/>
      <c r="ZZ125" s="82"/>
      <c r="AAA125" s="82"/>
      <c r="AAB125" s="82"/>
      <c r="AAC125" s="82"/>
      <c r="AAD125" s="82"/>
      <c r="AAE125" s="82"/>
      <c r="AAF125" s="82"/>
      <c r="AAG125" s="82"/>
      <c r="AAH125" s="82"/>
      <c r="AAI125" s="82"/>
      <c r="AAJ125" s="82"/>
      <c r="AAK125" s="82"/>
      <c r="AAL125" s="82"/>
      <c r="AAM125" s="82"/>
      <c r="AAN125" s="86">
        <v>11.5</v>
      </c>
      <c r="AAO125" s="86">
        <v>11.5</v>
      </c>
      <c r="AAP125" s="86">
        <v>11.75</v>
      </c>
      <c r="AAQ125" s="86">
        <v>11.75</v>
      </c>
      <c r="AAR125" s="86">
        <v>11.75</v>
      </c>
      <c r="AAS125" s="86">
        <v>11.75</v>
      </c>
      <c r="AAT125" s="86">
        <v>11.75</v>
      </c>
      <c r="AAU125" s="86">
        <v>11.75</v>
      </c>
      <c r="AAV125" s="86">
        <v>11.75</v>
      </c>
      <c r="AAW125" s="86">
        <v>11.75</v>
      </c>
      <c r="AAX125" s="86">
        <v>11.75</v>
      </c>
      <c r="AAY125" s="86">
        <v>11.75</v>
      </c>
      <c r="AAZ125" s="74"/>
      <c r="ABA125" s="74"/>
      <c r="ABB125" s="74"/>
      <c r="ABC125" s="74"/>
      <c r="ABD125" s="74"/>
      <c r="ABE125" s="74"/>
      <c r="ABF125" s="74"/>
      <c r="ABG125" s="74"/>
      <c r="ABH125" s="74"/>
      <c r="ABI125" s="74"/>
      <c r="ABJ125" s="74"/>
      <c r="ABK125" s="74"/>
      <c r="ABL125" s="74"/>
      <c r="ABM125" s="74"/>
      <c r="ABN125" s="74"/>
      <c r="ABO125" s="74"/>
      <c r="ABP125" s="74"/>
      <c r="ABQ125" s="74"/>
      <c r="ABR125" s="74"/>
      <c r="ABS125" s="74"/>
      <c r="ABT125" s="74"/>
      <c r="ABU125" s="74"/>
      <c r="ABV125" s="74"/>
      <c r="ABW125" s="74"/>
      <c r="ABX125" s="74"/>
      <c r="ABY125" s="74"/>
      <c r="ABZ125" s="74"/>
      <c r="ACA125" s="74"/>
      <c r="ACB125" s="74"/>
      <c r="ACC125" s="74"/>
      <c r="ACD125" s="74"/>
      <c r="ACE125" s="74"/>
      <c r="ACF125" s="74"/>
      <c r="ACG125" s="74"/>
      <c r="ACH125" s="74"/>
      <c r="ACI125" s="74"/>
      <c r="ACJ125" s="74"/>
      <c r="ACK125" s="74"/>
      <c r="ACL125" s="74"/>
      <c r="ACM125" s="74"/>
      <c r="ACN125" s="74"/>
      <c r="ACO125" s="74"/>
      <c r="ACP125" s="74"/>
      <c r="ACQ125" s="74"/>
      <c r="ACR125" s="74"/>
      <c r="ACS125" s="74"/>
      <c r="ACT125" s="74"/>
      <c r="ACU125" s="74"/>
      <c r="ACV125" s="74"/>
      <c r="ACW125" s="74"/>
      <c r="ACX125" s="74"/>
      <c r="ACY125" s="74"/>
      <c r="ACZ125" s="74"/>
      <c r="ADA125" s="74"/>
      <c r="ADB125" s="74"/>
      <c r="ADC125" s="74"/>
      <c r="ADD125" s="74"/>
      <c r="ADE125" s="74"/>
      <c r="ADF125" s="74"/>
      <c r="ADG125" s="74"/>
      <c r="ADH125" s="74"/>
      <c r="ADI125" s="74"/>
      <c r="ADJ125" s="74"/>
      <c r="ADK125" s="74"/>
      <c r="ADL125" s="74"/>
      <c r="ADM125" s="74"/>
      <c r="ADN125" s="74"/>
      <c r="ADO125" s="74"/>
      <c r="ADP125" s="74"/>
      <c r="ADQ125" s="74"/>
      <c r="ADR125" s="74"/>
      <c r="ADS125" s="74"/>
      <c r="ADT125" s="74"/>
      <c r="ADU125" s="74"/>
      <c r="ADV125" s="74"/>
      <c r="ADW125" s="74"/>
      <c r="ADX125" s="74"/>
      <c r="ADY125" s="74"/>
      <c r="ADZ125" s="74"/>
      <c r="AEA125" s="74"/>
      <c r="AEB125" s="74"/>
      <c r="AEC125" s="74"/>
      <c r="AED125" s="74"/>
      <c r="AEE125" s="74"/>
      <c r="AEF125" s="74"/>
      <c r="AEG125" s="74"/>
      <c r="AEH125" s="74"/>
      <c r="AEI125" s="74"/>
      <c r="AEJ125" s="74"/>
      <c r="AEK125" s="74"/>
      <c r="AEL125" s="74"/>
      <c r="AEM125" s="74"/>
      <c r="AEN125" s="74"/>
      <c r="AEO125" s="74"/>
      <c r="AEP125" s="74"/>
      <c r="AEQ125" s="74"/>
      <c r="AER125" s="74"/>
      <c r="AES125" s="74"/>
      <c r="AET125" s="74"/>
      <c r="AEU125" s="74"/>
      <c r="AEV125" s="74"/>
      <c r="AEW125" s="74"/>
    </row>
    <row r="126" spans="1:829" x14ac:dyDescent="0.25">
      <c r="A126" s="73" t="s">
        <v>4286</v>
      </c>
      <c r="B126" s="73" t="s">
        <v>4287</v>
      </c>
      <c r="C126" s="73" t="s">
        <v>4315</v>
      </c>
      <c r="D126" s="81" t="s">
        <v>4321</v>
      </c>
      <c r="E126" s="81">
        <v>0</v>
      </c>
      <c r="F126" s="81">
        <v>0</v>
      </c>
      <c r="G126" s="81">
        <v>4082</v>
      </c>
      <c r="H126" s="81">
        <v>138</v>
      </c>
      <c r="I126" s="81">
        <v>4183</v>
      </c>
      <c r="J126" s="81">
        <v>141</v>
      </c>
      <c r="K126" s="82"/>
      <c r="L126" s="82"/>
      <c r="M126" s="82"/>
      <c r="N126" s="82"/>
      <c r="O126" s="82"/>
      <c r="P126" s="82"/>
      <c r="Q126" s="82"/>
      <c r="R126" s="81">
        <v>2</v>
      </c>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c r="IV126" s="82"/>
      <c r="IW126" s="82"/>
      <c r="IX126" s="82"/>
      <c r="IY126" s="82"/>
      <c r="IZ126" s="82"/>
      <c r="JA126" s="82"/>
      <c r="JB126" s="82"/>
      <c r="JC126" s="82"/>
      <c r="JD126" s="82"/>
      <c r="JE126" s="82"/>
      <c r="JF126" s="82"/>
      <c r="JG126" s="82"/>
      <c r="JH126" s="82"/>
      <c r="JI126" s="82"/>
      <c r="JJ126" s="82"/>
      <c r="JK126" s="82"/>
      <c r="JL126" s="82"/>
      <c r="JM126" s="82"/>
      <c r="JN126" s="82"/>
      <c r="JO126" s="82"/>
      <c r="JP126" s="82"/>
      <c r="JQ126" s="82"/>
      <c r="JR126" s="82"/>
      <c r="JS126" s="82"/>
      <c r="JT126" s="82"/>
      <c r="JU126" s="82"/>
      <c r="JV126" s="82"/>
      <c r="JW126" s="82"/>
      <c r="JX126" s="82"/>
      <c r="JY126" s="82"/>
      <c r="JZ126" s="82"/>
      <c r="KA126" s="82"/>
      <c r="KB126" s="82"/>
      <c r="KC126" s="82"/>
      <c r="KD126" s="82"/>
      <c r="KE126" s="82"/>
      <c r="KF126" s="82"/>
      <c r="KG126" s="82"/>
      <c r="KH126" s="82"/>
      <c r="KI126" s="82"/>
      <c r="KJ126" s="82"/>
      <c r="KK126" s="82"/>
      <c r="KL126" s="82"/>
      <c r="KM126" s="82"/>
      <c r="KN126" s="82"/>
      <c r="KO126" s="82"/>
      <c r="KP126" s="82"/>
      <c r="KQ126" s="82"/>
      <c r="KR126" s="82"/>
      <c r="KS126" s="82"/>
      <c r="KT126" s="82"/>
      <c r="KU126" s="82"/>
      <c r="KV126" s="82"/>
      <c r="KW126" s="82"/>
      <c r="KX126" s="82"/>
      <c r="KY126" s="82"/>
      <c r="KZ126" s="82"/>
      <c r="LA126" s="82"/>
      <c r="LB126" s="82"/>
      <c r="LC126" s="82"/>
      <c r="LD126" s="82"/>
      <c r="LE126" s="82"/>
      <c r="LF126" s="82"/>
      <c r="LG126" s="82"/>
      <c r="LH126" s="82"/>
      <c r="LI126" s="82"/>
      <c r="LJ126" s="82"/>
      <c r="LK126" s="82"/>
      <c r="LL126" s="82"/>
      <c r="LM126" s="82"/>
      <c r="LN126" s="82"/>
      <c r="LO126" s="82"/>
      <c r="LP126" s="82"/>
      <c r="LQ126" s="82"/>
      <c r="LR126" s="82"/>
      <c r="LS126" s="82"/>
      <c r="LT126" s="82"/>
      <c r="LU126" s="82"/>
      <c r="LV126" s="82"/>
      <c r="LW126" s="82"/>
      <c r="LX126" s="82"/>
      <c r="LY126" s="82"/>
      <c r="LZ126" s="82"/>
      <c r="MA126" s="82"/>
      <c r="MB126" s="82"/>
      <c r="MC126" s="82"/>
      <c r="MD126" s="82"/>
      <c r="ME126" s="82"/>
      <c r="MF126" s="82"/>
      <c r="MG126" s="82"/>
      <c r="MH126" s="82"/>
      <c r="MI126" s="82"/>
      <c r="MJ126" s="82"/>
      <c r="MK126" s="82"/>
      <c r="ML126" s="82"/>
      <c r="MM126" s="82"/>
      <c r="MN126" s="82"/>
      <c r="MO126" s="82"/>
      <c r="MP126" s="82"/>
      <c r="MQ126" s="82"/>
      <c r="MR126" s="82"/>
      <c r="MS126" s="82"/>
      <c r="MT126" s="82"/>
      <c r="MU126" s="82"/>
      <c r="MV126" s="82"/>
      <c r="MW126" s="82"/>
      <c r="MX126" s="83"/>
      <c r="MY126" s="83"/>
      <c r="MZ126" s="84">
        <v>1</v>
      </c>
      <c r="NA126" s="84">
        <v>2</v>
      </c>
      <c r="NB126" s="84">
        <v>0</v>
      </c>
      <c r="NC126" s="84">
        <v>3</v>
      </c>
      <c r="ND126" s="84">
        <v>5</v>
      </c>
      <c r="NE126" s="84">
        <v>3</v>
      </c>
      <c r="NF126" s="84">
        <v>3</v>
      </c>
      <c r="NG126" s="84">
        <v>3</v>
      </c>
      <c r="NH126" s="84">
        <v>6</v>
      </c>
      <c r="NI126" s="84">
        <v>2</v>
      </c>
      <c r="NJ126" s="84">
        <v>2</v>
      </c>
      <c r="NK126" s="84">
        <v>0</v>
      </c>
      <c r="NL126" s="82"/>
      <c r="NM126" s="82"/>
      <c r="NN126" s="82"/>
      <c r="NO126" s="82"/>
      <c r="NP126" s="83"/>
      <c r="NQ126" s="83"/>
      <c r="NR126" s="84">
        <v>6</v>
      </c>
      <c r="NS126" s="84">
        <v>6</v>
      </c>
      <c r="NT126" s="84">
        <v>0</v>
      </c>
      <c r="NU126" s="84">
        <v>2</v>
      </c>
      <c r="NV126" s="84">
        <v>3</v>
      </c>
      <c r="NW126" s="84">
        <v>0</v>
      </c>
      <c r="NX126" s="84">
        <v>1</v>
      </c>
      <c r="NY126" s="84">
        <v>1</v>
      </c>
      <c r="NZ126" s="84">
        <v>5</v>
      </c>
      <c r="OA126" s="84">
        <v>4</v>
      </c>
      <c r="OB126" s="84">
        <v>3</v>
      </c>
      <c r="OC126" s="84">
        <v>8</v>
      </c>
      <c r="OD126" s="82"/>
      <c r="OE126" s="82"/>
      <c r="OF126" s="82"/>
      <c r="OG126" s="82"/>
      <c r="OH126" s="83"/>
      <c r="OI126" s="83"/>
      <c r="OJ126" s="82"/>
      <c r="OK126" s="82"/>
      <c r="OL126" s="82"/>
      <c r="OM126" s="82"/>
      <c r="ON126" s="82"/>
      <c r="OO126" s="82"/>
      <c r="OP126" s="82"/>
      <c r="OQ126" s="82"/>
      <c r="OR126" s="82"/>
      <c r="OS126" s="82"/>
      <c r="OT126" s="82"/>
      <c r="OU126" s="82"/>
      <c r="OV126" s="82"/>
      <c r="OW126" s="82"/>
      <c r="OX126" s="82"/>
      <c r="OY126" s="82"/>
      <c r="OZ126" s="83"/>
      <c r="PA126" s="83"/>
      <c r="PB126" s="82"/>
      <c r="PC126" s="82"/>
      <c r="PD126" s="82"/>
      <c r="PE126" s="82"/>
      <c r="PF126" s="82"/>
      <c r="PG126" s="82"/>
      <c r="PH126" s="82"/>
      <c r="PI126" s="82"/>
      <c r="PJ126" s="82"/>
      <c r="PK126" s="82"/>
      <c r="PL126" s="82"/>
      <c r="PM126" s="82"/>
      <c r="PN126" s="82"/>
      <c r="PO126" s="82"/>
      <c r="PP126" s="82"/>
      <c r="PQ126" s="82"/>
      <c r="PR126" s="85"/>
      <c r="PS126" s="85"/>
      <c r="PT126" s="84">
        <v>4</v>
      </c>
      <c r="PU126" s="84">
        <v>2</v>
      </c>
      <c r="PV126" s="84">
        <v>0</v>
      </c>
      <c r="PW126" s="84">
        <v>1</v>
      </c>
      <c r="PX126" s="84">
        <v>0</v>
      </c>
      <c r="PY126" s="84">
        <v>0</v>
      </c>
      <c r="PZ126" s="84">
        <v>0</v>
      </c>
      <c r="QA126" s="84">
        <v>0</v>
      </c>
      <c r="QB126" s="84">
        <v>3</v>
      </c>
      <c r="QC126" s="84">
        <v>3</v>
      </c>
      <c r="QD126" s="84">
        <v>2</v>
      </c>
      <c r="QE126" s="84">
        <v>0</v>
      </c>
      <c r="QF126" s="82"/>
      <c r="QG126" s="82"/>
      <c r="QH126" s="82"/>
      <c r="QI126" s="82"/>
      <c r="QJ126" s="84"/>
      <c r="QK126" s="84"/>
      <c r="QL126" s="82"/>
      <c r="QM126" s="82"/>
      <c r="QN126" s="82"/>
      <c r="QO126" s="82"/>
      <c r="QP126" s="82"/>
      <c r="QQ126" s="82"/>
      <c r="QR126" s="82"/>
      <c r="QS126" s="82"/>
      <c r="QT126" s="82"/>
      <c r="QU126" s="82"/>
      <c r="QV126" s="82"/>
      <c r="QW126" s="82"/>
      <c r="QX126" s="82"/>
      <c r="QY126" s="82"/>
      <c r="QZ126" s="82"/>
      <c r="RA126" s="82"/>
      <c r="RB126" s="81"/>
      <c r="RC126" s="81"/>
      <c r="RD126" s="82"/>
      <c r="RE126" s="82"/>
      <c r="RF126" s="82"/>
      <c r="RG126" s="82"/>
      <c r="RH126" s="82"/>
      <c r="RI126" s="82"/>
      <c r="RJ126" s="82"/>
      <c r="RK126" s="82"/>
      <c r="RL126" s="82"/>
      <c r="RM126" s="82"/>
      <c r="RN126" s="82"/>
      <c r="RO126" s="82"/>
      <c r="RP126" s="82"/>
      <c r="RQ126" s="82"/>
      <c r="RR126" s="82"/>
      <c r="RS126" s="82"/>
      <c r="RT126" s="82"/>
      <c r="RU126" s="82"/>
      <c r="RV126" s="82"/>
      <c r="RW126" s="82"/>
      <c r="RX126" s="82"/>
      <c r="RY126" s="82"/>
      <c r="RZ126" s="82"/>
      <c r="SA126" s="82"/>
      <c r="SB126" s="82"/>
      <c r="SC126" s="82"/>
      <c r="SD126" s="82"/>
      <c r="SE126" s="82"/>
      <c r="SF126" s="82"/>
      <c r="SG126" s="82"/>
      <c r="SH126" s="82"/>
      <c r="SI126" s="82"/>
      <c r="SJ126" s="82"/>
      <c r="SK126" s="82"/>
      <c r="SL126" s="82"/>
      <c r="SM126" s="82"/>
      <c r="SN126" s="82"/>
      <c r="SO126" s="82"/>
      <c r="SP126" s="82"/>
      <c r="SQ126" s="82"/>
      <c r="SR126" s="82"/>
      <c r="SS126" s="82"/>
      <c r="ST126" s="82"/>
      <c r="SU126" s="82"/>
      <c r="SV126" s="82"/>
      <c r="SW126" s="82"/>
      <c r="SX126" s="82"/>
      <c r="SY126" s="82"/>
      <c r="SZ126" s="82"/>
      <c r="TA126" s="82"/>
      <c r="TB126" s="82"/>
      <c r="TC126" s="82"/>
      <c r="TD126" s="82"/>
      <c r="TE126" s="82"/>
      <c r="TF126" s="82"/>
      <c r="TG126" s="82"/>
      <c r="TH126" s="82"/>
      <c r="TI126" s="82"/>
      <c r="TJ126" s="82"/>
      <c r="TK126" s="82"/>
      <c r="TL126" s="82"/>
      <c r="TM126" s="82"/>
      <c r="TN126" s="82"/>
      <c r="TO126" s="82"/>
      <c r="TP126" s="82"/>
      <c r="TQ126" s="82"/>
      <c r="TR126" s="82"/>
      <c r="TS126" s="82"/>
      <c r="TT126" s="82"/>
      <c r="TU126" s="82"/>
      <c r="TV126" s="82"/>
      <c r="TW126" s="82"/>
      <c r="TX126" s="82"/>
      <c r="TY126" s="82"/>
      <c r="TZ126" s="82"/>
      <c r="UA126" s="82"/>
      <c r="UB126" s="82"/>
      <c r="UC126" s="82"/>
      <c r="UD126" s="82"/>
      <c r="UE126" s="82"/>
      <c r="UF126" s="82"/>
      <c r="UG126" s="82"/>
      <c r="UH126" s="82"/>
      <c r="UI126" s="82"/>
      <c r="UJ126" s="82"/>
      <c r="UK126" s="82"/>
      <c r="UL126" s="82"/>
      <c r="UM126" s="82"/>
      <c r="UN126" s="82"/>
      <c r="UO126" s="82"/>
      <c r="UP126" s="82"/>
      <c r="UQ126" s="82"/>
      <c r="UR126" s="82"/>
      <c r="US126" s="82"/>
      <c r="UT126" s="82"/>
      <c r="UU126" s="82"/>
      <c r="UV126" s="82"/>
      <c r="UW126" s="82"/>
      <c r="UX126" s="82"/>
      <c r="UY126" s="82"/>
      <c r="UZ126" s="82"/>
      <c r="VA126" s="82"/>
      <c r="VB126" s="82"/>
      <c r="VC126" s="82"/>
      <c r="VD126" s="82"/>
      <c r="VE126" s="82"/>
      <c r="VF126" s="82"/>
      <c r="VG126" s="82"/>
      <c r="VH126" s="82"/>
      <c r="VI126" s="82"/>
      <c r="VJ126" s="82"/>
      <c r="VK126" s="82"/>
      <c r="VL126" s="82"/>
      <c r="VM126" s="82"/>
      <c r="VN126" s="82"/>
      <c r="VO126" s="82"/>
      <c r="VP126" s="82"/>
      <c r="VQ126" s="82"/>
      <c r="VR126" s="82"/>
      <c r="VS126" s="82"/>
      <c r="VT126" s="82"/>
      <c r="VU126" s="82"/>
      <c r="VV126" s="82"/>
      <c r="VW126" s="82"/>
      <c r="VX126" s="82"/>
      <c r="VY126" s="82"/>
      <c r="VZ126" s="82"/>
      <c r="WA126" s="82"/>
      <c r="WB126" s="82"/>
      <c r="WC126" s="82"/>
      <c r="WD126" s="82"/>
      <c r="WE126" s="82"/>
      <c r="WF126" s="82"/>
      <c r="WG126" s="82"/>
      <c r="WH126" s="82"/>
      <c r="WI126" s="82"/>
      <c r="WJ126" s="82"/>
      <c r="WK126" s="82"/>
      <c r="WL126" s="82"/>
      <c r="WM126" s="82"/>
      <c r="WN126" s="82"/>
      <c r="WO126" s="82"/>
      <c r="WP126" s="82"/>
      <c r="WQ126" s="82"/>
      <c r="WR126" s="82"/>
      <c r="WS126" s="82"/>
      <c r="WT126" s="82"/>
      <c r="WU126" s="82"/>
      <c r="WV126" s="82"/>
      <c r="WW126" s="82"/>
      <c r="WX126" s="82"/>
      <c r="WY126" s="82"/>
      <c r="WZ126" s="82"/>
      <c r="XA126" s="82"/>
      <c r="XB126" s="82"/>
      <c r="XC126" s="82"/>
      <c r="XD126" s="82"/>
      <c r="XE126" s="82"/>
      <c r="XF126" s="82"/>
      <c r="XG126" s="82"/>
      <c r="XH126" s="82"/>
      <c r="XI126" s="82"/>
      <c r="XJ126" s="82"/>
      <c r="XK126" s="82"/>
      <c r="XL126" s="82"/>
      <c r="XM126" s="82"/>
      <c r="XN126" s="82"/>
      <c r="XO126" s="82"/>
      <c r="XP126" s="82"/>
      <c r="XQ126" s="82"/>
      <c r="XR126" s="82"/>
      <c r="XS126" s="82"/>
      <c r="XT126" s="82"/>
      <c r="XU126" s="82"/>
      <c r="XV126" s="82"/>
      <c r="XW126" s="82"/>
      <c r="XX126" s="82"/>
      <c r="XY126" s="82"/>
      <c r="XZ126" s="82"/>
      <c r="YA126" s="82"/>
      <c r="YB126" s="82"/>
      <c r="YC126" s="82"/>
      <c r="YD126" s="82"/>
      <c r="YE126" s="82"/>
      <c r="YF126" s="82"/>
      <c r="YG126" s="82"/>
      <c r="YH126" s="82"/>
      <c r="YI126" s="82"/>
      <c r="YJ126" s="82"/>
      <c r="YK126" s="82"/>
      <c r="YL126" s="82"/>
      <c r="YM126" s="82"/>
      <c r="YN126" s="82"/>
      <c r="YO126" s="82"/>
      <c r="YP126" s="82"/>
      <c r="YQ126" s="82"/>
      <c r="YR126" s="82"/>
      <c r="YS126" s="82"/>
      <c r="YT126" s="82"/>
      <c r="YU126" s="82"/>
      <c r="YV126" s="82"/>
      <c r="YW126" s="82"/>
      <c r="YX126" s="82"/>
      <c r="YY126" s="82"/>
      <c r="YZ126" s="82"/>
      <c r="ZA126" s="82"/>
      <c r="ZB126" s="82"/>
      <c r="ZC126" s="82"/>
      <c r="ZD126" s="82"/>
      <c r="ZE126" s="82"/>
      <c r="ZF126" s="82"/>
      <c r="ZG126" s="82"/>
      <c r="ZH126" s="82"/>
      <c r="ZI126" s="82"/>
      <c r="ZJ126" s="82"/>
      <c r="ZK126" s="82"/>
      <c r="ZL126" s="82"/>
      <c r="ZM126" s="82"/>
      <c r="ZN126" s="82"/>
      <c r="ZO126" s="82"/>
      <c r="ZP126" s="82"/>
      <c r="ZQ126" s="82"/>
      <c r="ZR126" s="82"/>
      <c r="ZS126" s="82"/>
      <c r="ZT126" s="82"/>
      <c r="ZU126" s="82"/>
      <c r="ZV126" s="82"/>
      <c r="ZW126" s="82"/>
      <c r="ZX126" s="82"/>
      <c r="ZY126" s="82"/>
      <c r="ZZ126" s="82"/>
      <c r="AAA126" s="82"/>
      <c r="AAB126" s="82"/>
      <c r="AAC126" s="82"/>
      <c r="AAD126" s="82"/>
      <c r="AAE126" s="82"/>
      <c r="AAF126" s="82"/>
      <c r="AAG126" s="82"/>
      <c r="AAH126" s="82"/>
      <c r="AAI126" s="82"/>
      <c r="AAJ126" s="82"/>
      <c r="AAK126" s="82"/>
      <c r="AAL126" s="82"/>
      <c r="AAM126" s="82"/>
      <c r="AAN126" s="86">
        <v>11.5</v>
      </c>
      <c r="AAO126" s="86">
        <v>11.5</v>
      </c>
      <c r="AAP126" s="86">
        <v>11.75</v>
      </c>
      <c r="AAQ126" s="86">
        <v>11.75</v>
      </c>
      <c r="AAR126" s="86">
        <v>11.75</v>
      </c>
      <c r="AAS126" s="86">
        <v>11.75</v>
      </c>
      <c r="AAT126" s="86">
        <v>11.75</v>
      </c>
      <c r="AAU126" s="86">
        <v>11.75</v>
      </c>
      <c r="AAV126" s="86">
        <v>11.75</v>
      </c>
      <c r="AAW126" s="86">
        <v>11.75</v>
      </c>
      <c r="AAX126" s="86">
        <v>11.75</v>
      </c>
      <c r="AAY126" s="86">
        <v>11.75</v>
      </c>
      <c r="AAZ126" s="74"/>
      <c r="ABA126" s="74"/>
      <c r="ABB126" s="74"/>
      <c r="ABC126" s="74"/>
      <c r="ABD126" s="74"/>
      <c r="ABE126" s="74"/>
      <c r="ABF126" s="74"/>
      <c r="ABG126" s="74"/>
      <c r="ABH126" s="74"/>
      <c r="ABI126" s="74"/>
      <c r="ABJ126" s="74"/>
      <c r="ABK126" s="74"/>
      <c r="ABL126" s="74"/>
      <c r="ABM126" s="74"/>
      <c r="ABN126" s="74"/>
      <c r="ABO126" s="74"/>
      <c r="ABP126" s="74"/>
      <c r="ABQ126" s="74"/>
      <c r="ABR126" s="74"/>
      <c r="ABS126" s="74"/>
      <c r="ABT126" s="74"/>
      <c r="ABU126" s="74"/>
      <c r="ABV126" s="74"/>
      <c r="ABW126" s="74"/>
      <c r="ABX126" s="74"/>
      <c r="ABY126" s="74"/>
      <c r="ABZ126" s="74"/>
      <c r="ACA126" s="74"/>
      <c r="ACB126" s="74"/>
      <c r="ACC126" s="74"/>
      <c r="ACD126" s="74"/>
      <c r="ACE126" s="74"/>
      <c r="ACF126" s="74"/>
      <c r="ACG126" s="74"/>
      <c r="ACH126" s="74"/>
      <c r="ACI126" s="74"/>
      <c r="ACJ126" s="74"/>
      <c r="ACK126" s="74"/>
      <c r="ACL126" s="74"/>
      <c r="ACM126" s="74"/>
      <c r="ACN126" s="74"/>
      <c r="ACO126" s="74"/>
      <c r="ACP126" s="74"/>
      <c r="ACQ126" s="74"/>
      <c r="ACR126" s="74"/>
      <c r="ACS126" s="74"/>
      <c r="ACT126" s="74"/>
      <c r="ACU126" s="74"/>
      <c r="ACV126" s="74"/>
      <c r="ACW126" s="74"/>
      <c r="ACX126" s="74"/>
      <c r="ACY126" s="74"/>
      <c r="ACZ126" s="74"/>
      <c r="ADA126" s="74"/>
      <c r="ADB126" s="74"/>
      <c r="ADC126" s="74"/>
      <c r="ADD126" s="74"/>
      <c r="ADE126" s="74"/>
      <c r="ADF126" s="74"/>
      <c r="ADG126" s="74"/>
      <c r="ADH126" s="74"/>
      <c r="ADI126" s="74"/>
      <c r="ADJ126" s="74"/>
      <c r="ADK126" s="74"/>
      <c r="ADL126" s="74"/>
      <c r="ADM126" s="74"/>
      <c r="ADN126" s="74"/>
      <c r="ADO126" s="74"/>
      <c r="ADP126" s="74"/>
      <c r="ADQ126" s="74"/>
      <c r="ADR126" s="74"/>
      <c r="ADS126" s="74"/>
      <c r="ADT126" s="74"/>
      <c r="ADU126" s="74"/>
      <c r="ADV126" s="74"/>
      <c r="ADW126" s="74"/>
      <c r="ADX126" s="74"/>
      <c r="ADY126" s="74"/>
      <c r="ADZ126" s="74"/>
      <c r="AEA126" s="74"/>
      <c r="AEB126" s="74"/>
      <c r="AEC126" s="74"/>
      <c r="AED126" s="74"/>
      <c r="AEE126" s="74"/>
      <c r="AEF126" s="74"/>
      <c r="AEG126" s="74"/>
      <c r="AEH126" s="74"/>
      <c r="AEI126" s="74"/>
      <c r="AEJ126" s="74"/>
      <c r="AEK126" s="74"/>
      <c r="AEL126" s="74"/>
      <c r="AEM126" s="74"/>
      <c r="AEN126" s="74"/>
      <c r="AEO126" s="74"/>
      <c r="AEP126" s="74"/>
      <c r="AEQ126" s="74"/>
      <c r="AER126" s="74"/>
      <c r="AES126" s="74"/>
      <c r="AET126" s="74"/>
      <c r="AEU126" s="74"/>
      <c r="AEV126" s="74"/>
      <c r="AEW126" s="74"/>
    </row>
    <row r="127" spans="1:829" x14ac:dyDescent="0.25">
      <c r="A127" s="73" t="s">
        <v>4286</v>
      </c>
      <c r="B127" s="73" t="s">
        <v>4287</v>
      </c>
      <c r="C127" s="73" t="s">
        <v>4315</v>
      </c>
      <c r="D127" s="81" t="s">
        <v>4322</v>
      </c>
      <c r="E127" s="81">
        <v>0</v>
      </c>
      <c r="F127" s="81">
        <v>0</v>
      </c>
      <c r="G127" s="81">
        <v>4082</v>
      </c>
      <c r="H127" s="81">
        <v>138</v>
      </c>
      <c r="I127" s="81">
        <v>4183</v>
      </c>
      <c r="J127" s="81">
        <v>141</v>
      </c>
      <c r="K127" s="82"/>
      <c r="L127" s="82"/>
      <c r="M127" s="82"/>
      <c r="N127" s="82"/>
      <c r="O127" s="82"/>
      <c r="P127" s="82"/>
      <c r="Q127" s="82"/>
      <c r="R127" s="81">
        <v>2</v>
      </c>
      <c r="S127" s="82"/>
      <c r="T127" s="82"/>
      <c r="U127" s="82"/>
      <c r="V127" s="82" t="s">
        <v>4078</v>
      </c>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c r="IV127" s="82"/>
      <c r="IW127" s="82"/>
      <c r="IX127" s="82"/>
      <c r="IY127" s="82"/>
      <c r="IZ127" s="82"/>
      <c r="JA127" s="82"/>
      <c r="JB127" s="82"/>
      <c r="JC127" s="82"/>
      <c r="JD127" s="82"/>
      <c r="JE127" s="82"/>
      <c r="JF127" s="82"/>
      <c r="JG127" s="82"/>
      <c r="JH127" s="82"/>
      <c r="JI127" s="82"/>
      <c r="JJ127" s="82"/>
      <c r="JK127" s="82"/>
      <c r="JL127" s="82"/>
      <c r="JM127" s="82"/>
      <c r="JN127" s="82"/>
      <c r="JO127" s="82"/>
      <c r="JP127" s="82"/>
      <c r="JQ127" s="82"/>
      <c r="JR127" s="82"/>
      <c r="JS127" s="82"/>
      <c r="JT127" s="82"/>
      <c r="JU127" s="82"/>
      <c r="JV127" s="82"/>
      <c r="JW127" s="82"/>
      <c r="JX127" s="82"/>
      <c r="JY127" s="82"/>
      <c r="JZ127" s="82"/>
      <c r="KA127" s="82"/>
      <c r="KB127" s="82"/>
      <c r="KC127" s="82"/>
      <c r="KD127" s="82"/>
      <c r="KE127" s="82"/>
      <c r="KF127" s="82"/>
      <c r="KG127" s="82"/>
      <c r="KH127" s="82"/>
      <c r="KI127" s="82"/>
      <c r="KJ127" s="82"/>
      <c r="KK127" s="82"/>
      <c r="KL127" s="82"/>
      <c r="KM127" s="82"/>
      <c r="KN127" s="82"/>
      <c r="KO127" s="82"/>
      <c r="KP127" s="82"/>
      <c r="KQ127" s="82"/>
      <c r="KR127" s="82"/>
      <c r="KS127" s="82"/>
      <c r="KT127" s="82"/>
      <c r="KU127" s="82"/>
      <c r="KV127" s="82"/>
      <c r="KW127" s="82"/>
      <c r="KX127" s="82"/>
      <c r="KY127" s="82"/>
      <c r="KZ127" s="82"/>
      <c r="LA127" s="82"/>
      <c r="LB127" s="82"/>
      <c r="LC127" s="82"/>
      <c r="LD127" s="82"/>
      <c r="LE127" s="82"/>
      <c r="LF127" s="82"/>
      <c r="LG127" s="82"/>
      <c r="LH127" s="82"/>
      <c r="LI127" s="82"/>
      <c r="LJ127" s="82"/>
      <c r="LK127" s="82"/>
      <c r="LL127" s="82"/>
      <c r="LM127" s="82"/>
      <c r="LN127" s="82"/>
      <c r="LO127" s="82"/>
      <c r="LP127" s="82"/>
      <c r="LQ127" s="82"/>
      <c r="LR127" s="82"/>
      <c r="LS127" s="82"/>
      <c r="LT127" s="82"/>
      <c r="LU127" s="82"/>
      <c r="LV127" s="82"/>
      <c r="LW127" s="82"/>
      <c r="LX127" s="82"/>
      <c r="LY127" s="82"/>
      <c r="LZ127" s="82"/>
      <c r="MA127" s="82"/>
      <c r="MB127" s="82"/>
      <c r="MC127" s="82"/>
      <c r="MD127" s="82"/>
      <c r="ME127" s="82"/>
      <c r="MF127" s="82"/>
      <c r="MG127" s="82"/>
      <c r="MH127" s="82"/>
      <c r="MI127" s="82"/>
      <c r="MJ127" s="82"/>
      <c r="MK127" s="82"/>
      <c r="ML127" s="82"/>
      <c r="MM127" s="82"/>
      <c r="MN127" s="82"/>
      <c r="MO127" s="82"/>
      <c r="MP127" s="82"/>
      <c r="MQ127" s="82"/>
      <c r="MR127" s="82"/>
      <c r="MS127" s="82"/>
      <c r="MT127" s="82"/>
      <c r="MU127" s="82"/>
      <c r="MV127" s="82"/>
      <c r="MW127" s="82"/>
      <c r="MX127" s="83"/>
      <c r="MY127" s="83"/>
      <c r="MZ127" s="84">
        <v>0</v>
      </c>
      <c r="NA127" s="84">
        <v>3</v>
      </c>
      <c r="NB127" s="84">
        <v>0</v>
      </c>
      <c r="NC127" s="84">
        <v>1</v>
      </c>
      <c r="ND127" s="84">
        <v>4</v>
      </c>
      <c r="NE127" s="84">
        <v>2</v>
      </c>
      <c r="NF127" s="84">
        <v>1</v>
      </c>
      <c r="NG127" s="84">
        <v>1</v>
      </c>
      <c r="NH127" s="84">
        <v>18</v>
      </c>
      <c r="NI127" s="84">
        <v>5</v>
      </c>
      <c r="NJ127" s="84">
        <v>0</v>
      </c>
      <c r="NK127" s="84">
        <v>0</v>
      </c>
      <c r="NL127" s="82"/>
      <c r="NM127" s="82"/>
      <c r="NN127" s="82"/>
      <c r="NO127" s="82"/>
      <c r="NP127" s="83"/>
      <c r="NQ127" s="83"/>
      <c r="NR127" s="84">
        <v>0</v>
      </c>
      <c r="NS127" s="84">
        <v>0</v>
      </c>
      <c r="NT127" s="84">
        <v>0</v>
      </c>
      <c r="NU127" s="84">
        <v>1</v>
      </c>
      <c r="NV127" s="84">
        <v>4</v>
      </c>
      <c r="NW127" s="84">
        <v>0</v>
      </c>
      <c r="NX127" s="84">
        <v>4</v>
      </c>
      <c r="NY127" s="84">
        <v>4</v>
      </c>
      <c r="NZ127" s="84">
        <v>0</v>
      </c>
      <c r="OA127" s="84">
        <v>11</v>
      </c>
      <c r="OB127" s="84">
        <v>12</v>
      </c>
      <c r="OC127" s="84">
        <v>4</v>
      </c>
      <c r="OD127" s="82"/>
      <c r="OE127" s="82"/>
      <c r="OF127" s="82"/>
      <c r="OG127" s="82"/>
      <c r="OH127" s="83"/>
      <c r="OI127" s="83"/>
      <c r="OJ127" s="82"/>
      <c r="OK127" s="82"/>
      <c r="OL127" s="82"/>
      <c r="OM127" s="82"/>
      <c r="ON127" s="82"/>
      <c r="OO127" s="82"/>
      <c r="OP127" s="82"/>
      <c r="OQ127" s="82"/>
      <c r="OR127" s="82"/>
      <c r="OS127" s="82"/>
      <c r="OT127" s="82"/>
      <c r="OU127" s="82"/>
      <c r="OV127" s="82"/>
      <c r="OW127" s="82"/>
      <c r="OX127" s="82"/>
      <c r="OY127" s="82"/>
      <c r="OZ127" s="83"/>
      <c r="PA127" s="83"/>
      <c r="PB127" s="82"/>
      <c r="PC127" s="82"/>
      <c r="PD127" s="82"/>
      <c r="PE127" s="82"/>
      <c r="PF127" s="82"/>
      <c r="PG127" s="82"/>
      <c r="PH127" s="82"/>
      <c r="PI127" s="82"/>
      <c r="PJ127" s="82"/>
      <c r="PK127" s="82"/>
      <c r="PL127" s="82"/>
      <c r="PM127" s="82"/>
      <c r="PN127" s="82"/>
      <c r="PO127" s="82"/>
      <c r="PP127" s="82"/>
      <c r="PQ127" s="82"/>
      <c r="PR127" s="85"/>
      <c r="PS127" s="85"/>
      <c r="PT127" s="84">
        <v>0</v>
      </c>
      <c r="PU127" s="84">
        <v>2</v>
      </c>
      <c r="PV127" s="84">
        <v>0</v>
      </c>
      <c r="PW127" s="84">
        <v>1</v>
      </c>
      <c r="PX127" s="84">
        <v>0</v>
      </c>
      <c r="PY127" s="84">
        <v>0</v>
      </c>
      <c r="PZ127" s="84">
        <v>6</v>
      </c>
      <c r="QA127" s="84">
        <v>6</v>
      </c>
      <c r="QB127" s="84">
        <v>1</v>
      </c>
      <c r="QC127" s="84">
        <v>4</v>
      </c>
      <c r="QD127" s="84">
        <v>4</v>
      </c>
      <c r="QE127" s="84">
        <v>0</v>
      </c>
      <c r="QF127" s="82"/>
      <c r="QG127" s="82"/>
      <c r="QH127" s="82"/>
      <c r="QI127" s="82"/>
      <c r="QJ127" s="84"/>
      <c r="QK127" s="84"/>
      <c r="QL127" s="82"/>
      <c r="QM127" s="82"/>
      <c r="QN127" s="82"/>
      <c r="QO127" s="82"/>
      <c r="QP127" s="82"/>
      <c r="QQ127" s="82"/>
      <c r="QR127" s="82"/>
      <c r="QS127" s="82"/>
      <c r="QT127" s="82"/>
      <c r="QU127" s="82"/>
      <c r="QV127" s="82"/>
      <c r="QW127" s="82"/>
      <c r="QX127" s="82"/>
      <c r="QY127" s="82"/>
      <c r="QZ127" s="82"/>
      <c r="RA127" s="82"/>
      <c r="RB127" s="81"/>
      <c r="RC127" s="81"/>
      <c r="RD127" s="82"/>
      <c r="RE127" s="82"/>
      <c r="RF127" s="82"/>
      <c r="RG127" s="82"/>
      <c r="RH127" s="82"/>
      <c r="RI127" s="82"/>
      <c r="RJ127" s="82"/>
      <c r="RK127" s="82"/>
      <c r="RL127" s="82"/>
      <c r="RM127" s="82"/>
      <c r="RN127" s="82"/>
      <c r="RO127" s="82"/>
      <c r="RP127" s="82"/>
      <c r="RQ127" s="82"/>
      <c r="RR127" s="82"/>
      <c r="RS127" s="82"/>
      <c r="RT127" s="82"/>
      <c r="RU127" s="82"/>
      <c r="RV127" s="82"/>
      <c r="RW127" s="82"/>
      <c r="RX127" s="82"/>
      <c r="RY127" s="82"/>
      <c r="RZ127" s="82"/>
      <c r="SA127" s="82"/>
      <c r="SB127" s="82"/>
      <c r="SC127" s="82"/>
      <c r="SD127" s="82"/>
      <c r="SE127" s="82"/>
      <c r="SF127" s="82"/>
      <c r="SG127" s="82"/>
      <c r="SH127" s="82"/>
      <c r="SI127" s="82"/>
      <c r="SJ127" s="82"/>
      <c r="SK127" s="82"/>
      <c r="SL127" s="82"/>
      <c r="SM127" s="82"/>
      <c r="SN127" s="82"/>
      <c r="SO127" s="82"/>
      <c r="SP127" s="82"/>
      <c r="SQ127" s="82"/>
      <c r="SR127" s="82"/>
      <c r="SS127" s="82"/>
      <c r="ST127" s="82"/>
      <c r="SU127" s="82"/>
      <c r="SV127" s="82"/>
      <c r="SW127" s="82"/>
      <c r="SX127" s="82"/>
      <c r="SY127" s="82"/>
      <c r="SZ127" s="82"/>
      <c r="TA127" s="82"/>
      <c r="TB127" s="82"/>
      <c r="TC127" s="82"/>
      <c r="TD127" s="82"/>
      <c r="TE127" s="82"/>
      <c r="TF127" s="82"/>
      <c r="TG127" s="82"/>
      <c r="TH127" s="82"/>
      <c r="TI127" s="82"/>
      <c r="TJ127" s="82"/>
      <c r="TK127" s="82"/>
      <c r="TL127" s="82"/>
      <c r="TM127" s="82"/>
      <c r="TN127" s="82"/>
      <c r="TO127" s="82"/>
      <c r="TP127" s="82"/>
      <c r="TQ127" s="82"/>
      <c r="TR127" s="82"/>
      <c r="TS127" s="82"/>
      <c r="TT127" s="82"/>
      <c r="TU127" s="82"/>
      <c r="TV127" s="82"/>
      <c r="TW127" s="82"/>
      <c r="TX127" s="82"/>
      <c r="TY127" s="82"/>
      <c r="TZ127" s="82"/>
      <c r="UA127" s="82"/>
      <c r="UB127" s="82"/>
      <c r="UC127" s="82"/>
      <c r="UD127" s="82"/>
      <c r="UE127" s="82"/>
      <c r="UF127" s="82"/>
      <c r="UG127" s="82"/>
      <c r="UH127" s="82"/>
      <c r="UI127" s="82"/>
      <c r="UJ127" s="82"/>
      <c r="UK127" s="82"/>
      <c r="UL127" s="82"/>
      <c r="UM127" s="82"/>
      <c r="UN127" s="82"/>
      <c r="UO127" s="82"/>
      <c r="UP127" s="82"/>
      <c r="UQ127" s="82"/>
      <c r="UR127" s="82"/>
      <c r="US127" s="82"/>
      <c r="UT127" s="82"/>
      <c r="UU127" s="82"/>
      <c r="UV127" s="82"/>
      <c r="UW127" s="82"/>
      <c r="UX127" s="82"/>
      <c r="UY127" s="82"/>
      <c r="UZ127" s="82"/>
      <c r="VA127" s="82"/>
      <c r="VB127" s="82"/>
      <c r="VC127" s="82"/>
      <c r="VD127" s="82"/>
      <c r="VE127" s="82"/>
      <c r="VF127" s="82"/>
      <c r="VG127" s="82"/>
      <c r="VH127" s="82"/>
      <c r="VI127" s="82"/>
      <c r="VJ127" s="82"/>
      <c r="VK127" s="82"/>
      <c r="VL127" s="82"/>
      <c r="VM127" s="82"/>
      <c r="VN127" s="82"/>
      <c r="VO127" s="82"/>
      <c r="VP127" s="82"/>
      <c r="VQ127" s="82"/>
      <c r="VR127" s="82"/>
      <c r="VS127" s="82"/>
      <c r="VT127" s="82"/>
      <c r="VU127" s="82"/>
      <c r="VV127" s="82"/>
      <c r="VW127" s="82"/>
      <c r="VX127" s="82"/>
      <c r="VY127" s="82"/>
      <c r="VZ127" s="82"/>
      <c r="WA127" s="82"/>
      <c r="WB127" s="82"/>
      <c r="WC127" s="82"/>
      <c r="WD127" s="82"/>
      <c r="WE127" s="82"/>
      <c r="WF127" s="82"/>
      <c r="WG127" s="82"/>
      <c r="WH127" s="82"/>
      <c r="WI127" s="82"/>
      <c r="WJ127" s="82"/>
      <c r="WK127" s="82"/>
      <c r="WL127" s="82"/>
      <c r="WM127" s="82"/>
      <c r="WN127" s="82"/>
      <c r="WO127" s="82"/>
      <c r="WP127" s="82"/>
      <c r="WQ127" s="82"/>
      <c r="WR127" s="82"/>
      <c r="WS127" s="82"/>
      <c r="WT127" s="82"/>
      <c r="WU127" s="82"/>
      <c r="WV127" s="82"/>
      <c r="WW127" s="82"/>
      <c r="WX127" s="82"/>
      <c r="WY127" s="82"/>
      <c r="WZ127" s="82"/>
      <c r="XA127" s="82"/>
      <c r="XB127" s="82"/>
      <c r="XC127" s="82"/>
      <c r="XD127" s="82"/>
      <c r="XE127" s="82"/>
      <c r="XF127" s="82"/>
      <c r="XG127" s="82"/>
      <c r="XH127" s="82"/>
      <c r="XI127" s="82"/>
      <c r="XJ127" s="82"/>
      <c r="XK127" s="82"/>
      <c r="XL127" s="82"/>
      <c r="XM127" s="82"/>
      <c r="XN127" s="82"/>
      <c r="XO127" s="82"/>
      <c r="XP127" s="82"/>
      <c r="XQ127" s="82"/>
      <c r="XR127" s="82"/>
      <c r="XS127" s="82"/>
      <c r="XT127" s="82"/>
      <c r="XU127" s="82"/>
      <c r="XV127" s="82"/>
      <c r="XW127" s="82"/>
      <c r="XX127" s="82"/>
      <c r="XY127" s="82"/>
      <c r="XZ127" s="82"/>
      <c r="YA127" s="82"/>
      <c r="YB127" s="82"/>
      <c r="YC127" s="82"/>
      <c r="YD127" s="82"/>
      <c r="YE127" s="82"/>
      <c r="YF127" s="82"/>
      <c r="YG127" s="82"/>
      <c r="YH127" s="82"/>
      <c r="YI127" s="82"/>
      <c r="YJ127" s="82"/>
      <c r="YK127" s="82"/>
      <c r="YL127" s="82"/>
      <c r="YM127" s="82"/>
      <c r="YN127" s="82"/>
      <c r="YO127" s="82"/>
      <c r="YP127" s="82"/>
      <c r="YQ127" s="82"/>
      <c r="YR127" s="82"/>
      <c r="YS127" s="82"/>
      <c r="YT127" s="82"/>
      <c r="YU127" s="82"/>
      <c r="YV127" s="82"/>
      <c r="YW127" s="82"/>
      <c r="YX127" s="82"/>
      <c r="YY127" s="82"/>
      <c r="YZ127" s="82"/>
      <c r="ZA127" s="82"/>
      <c r="ZB127" s="82"/>
      <c r="ZC127" s="82"/>
      <c r="ZD127" s="82"/>
      <c r="ZE127" s="82"/>
      <c r="ZF127" s="82"/>
      <c r="ZG127" s="82"/>
      <c r="ZH127" s="82"/>
      <c r="ZI127" s="82"/>
      <c r="ZJ127" s="82"/>
      <c r="ZK127" s="82"/>
      <c r="ZL127" s="82"/>
      <c r="ZM127" s="82"/>
      <c r="ZN127" s="82"/>
      <c r="ZO127" s="82"/>
      <c r="ZP127" s="82"/>
      <c r="ZQ127" s="82"/>
      <c r="ZR127" s="82"/>
      <c r="ZS127" s="82"/>
      <c r="ZT127" s="82"/>
      <c r="ZU127" s="82"/>
      <c r="ZV127" s="82"/>
      <c r="ZW127" s="82"/>
      <c r="ZX127" s="82"/>
      <c r="ZY127" s="82"/>
      <c r="ZZ127" s="82"/>
      <c r="AAA127" s="82"/>
      <c r="AAB127" s="82"/>
      <c r="AAC127" s="82"/>
      <c r="AAD127" s="82"/>
      <c r="AAE127" s="82"/>
      <c r="AAF127" s="82"/>
      <c r="AAG127" s="82"/>
      <c r="AAH127" s="82"/>
      <c r="AAI127" s="82"/>
      <c r="AAJ127" s="82"/>
      <c r="AAK127" s="82"/>
      <c r="AAL127" s="82"/>
      <c r="AAM127" s="82"/>
      <c r="AAN127" s="86">
        <v>11.5</v>
      </c>
      <c r="AAO127" s="86">
        <v>11.5</v>
      </c>
      <c r="AAP127" s="86">
        <v>11.75</v>
      </c>
      <c r="AAQ127" s="86">
        <v>11.75</v>
      </c>
      <c r="AAR127" s="86">
        <v>11.75</v>
      </c>
      <c r="AAS127" s="86">
        <v>11.75</v>
      </c>
      <c r="AAT127" s="86">
        <v>11.75</v>
      </c>
      <c r="AAU127" s="86">
        <v>11.75</v>
      </c>
      <c r="AAV127" s="86">
        <v>11.75</v>
      </c>
      <c r="AAW127" s="86">
        <v>11.75</v>
      </c>
      <c r="AAX127" s="86">
        <v>11.75</v>
      </c>
      <c r="AAY127" s="86">
        <v>11.75</v>
      </c>
      <c r="AAZ127" s="74"/>
      <c r="ABA127" s="74"/>
      <c r="ABB127" s="74"/>
      <c r="ABC127" s="74"/>
      <c r="ABD127" s="74"/>
      <c r="ABE127" s="74"/>
      <c r="ABF127" s="74"/>
      <c r="ABG127" s="74"/>
      <c r="ABH127" s="74"/>
      <c r="ABI127" s="74"/>
      <c r="ABJ127" s="74"/>
      <c r="ABK127" s="74"/>
      <c r="ABL127" s="74"/>
      <c r="ABM127" s="74"/>
      <c r="ABN127" s="74"/>
      <c r="ABO127" s="74"/>
      <c r="ABP127" s="74"/>
      <c r="ABQ127" s="74"/>
      <c r="ABR127" s="74"/>
      <c r="ABS127" s="74"/>
      <c r="ABT127" s="74"/>
      <c r="ABU127" s="74"/>
      <c r="ABV127" s="74"/>
      <c r="ABW127" s="74"/>
      <c r="ABX127" s="74"/>
      <c r="ABY127" s="74"/>
      <c r="ABZ127" s="74"/>
      <c r="ACA127" s="74"/>
      <c r="ACB127" s="74"/>
      <c r="ACC127" s="74"/>
      <c r="ACD127" s="74"/>
      <c r="ACE127" s="74"/>
      <c r="ACF127" s="74"/>
      <c r="ACG127" s="74"/>
      <c r="ACH127" s="74"/>
      <c r="ACI127" s="74"/>
      <c r="ACJ127" s="74"/>
      <c r="ACK127" s="74"/>
      <c r="ACL127" s="74"/>
      <c r="ACM127" s="74"/>
      <c r="ACN127" s="74"/>
      <c r="ACO127" s="74"/>
      <c r="ACP127" s="74"/>
      <c r="ACQ127" s="74"/>
      <c r="ACR127" s="74"/>
      <c r="ACS127" s="74"/>
      <c r="ACT127" s="74"/>
      <c r="ACU127" s="74"/>
      <c r="ACV127" s="74"/>
      <c r="ACW127" s="74"/>
      <c r="ACX127" s="74"/>
      <c r="ACY127" s="74"/>
      <c r="ACZ127" s="74"/>
      <c r="ADA127" s="74"/>
      <c r="ADB127" s="74"/>
      <c r="ADC127" s="74"/>
      <c r="ADD127" s="74"/>
      <c r="ADE127" s="74"/>
      <c r="ADF127" s="74"/>
      <c r="ADG127" s="74"/>
      <c r="ADH127" s="74"/>
      <c r="ADI127" s="74"/>
      <c r="ADJ127" s="74"/>
      <c r="ADK127" s="74"/>
      <c r="ADL127" s="74"/>
      <c r="ADM127" s="74"/>
      <c r="ADN127" s="74"/>
      <c r="ADO127" s="74"/>
      <c r="ADP127" s="74"/>
      <c r="ADQ127" s="74"/>
      <c r="ADR127" s="74"/>
      <c r="ADS127" s="74"/>
      <c r="ADT127" s="74"/>
      <c r="ADU127" s="74"/>
      <c r="ADV127" s="74"/>
      <c r="ADW127" s="74"/>
      <c r="ADX127" s="74"/>
      <c r="ADY127" s="74"/>
      <c r="ADZ127" s="74"/>
      <c r="AEA127" s="74"/>
      <c r="AEB127" s="74"/>
      <c r="AEC127" s="74"/>
      <c r="AED127" s="74"/>
      <c r="AEE127" s="74"/>
      <c r="AEF127" s="74"/>
      <c r="AEG127" s="74"/>
      <c r="AEH127" s="74"/>
      <c r="AEI127" s="74"/>
      <c r="AEJ127" s="74"/>
      <c r="AEK127" s="74"/>
      <c r="AEL127" s="74"/>
      <c r="AEM127" s="74"/>
      <c r="AEN127" s="74"/>
      <c r="AEO127" s="74"/>
      <c r="AEP127" s="74"/>
      <c r="AEQ127" s="74"/>
      <c r="AER127" s="74"/>
      <c r="AES127" s="74"/>
      <c r="AET127" s="74"/>
      <c r="AEU127" s="74"/>
      <c r="AEV127" s="74"/>
      <c r="AEW127" s="74"/>
    </row>
    <row r="128" spans="1:829" x14ac:dyDescent="0.25">
      <c r="A128" s="73" t="s">
        <v>4286</v>
      </c>
      <c r="B128" s="73" t="s">
        <v>4287</v>
      </c>
      <c r="C128" s="73" t="s">
        <v>4315</v>
      </c>
      <c r="D128" s="81" t="s">
        <v>4323</v>
      </c>
      <c r="E128" s="81">
        <v>0</v>
      </c>
      <c r="F128" s="81">
        <v>0</v>
      </c>
      <c r="G128" s="81">
        <v>5110</v>
      </c>
      <c r="H128" s="81">
        <v>172</v>
      </c>
      <c r="I128" s="81">
        <v>5277</v>
      </c>
      <c r="J128" s="81">
        <v>176</v>
      </c>
      <c r="K128" s="82"/>
      <c r="L128" s="82"/>
      <c r="M128" s="82"/>
      <c r="N128" s="82"/>
      <c r="O128" s="82"/>
      <c r="P128" s="82"/>
      <c r="Q128" s="82"/>
      <c r="R128" s="81">
        <v>3</v>
      </c>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c r="IV128" s="82"/>
      <c r="IW128" s="82"/>
      <c r="IX128" s="82"/>
      <c r="IY128" s="82"/>
      <c r="IZ128" s="82"/>
      <c r="JA128" s="82"/>
      <c r="JB128" s="82"/>
      <c r="JC128" s="82"/>
      <c r="JD128" s="82"/>
      <c r="JE128" s="82"/>
      <c r="JF128" s="82"/>
      <c r="JG128" s="82"/>
      <c r="JH128" s="82"/>
      <c r="JI128" s="82"/>
      <c r="JJ128" s="82"/>
      <c r="JK128" s="82"/>
      <c r="JL128" s="82"/>
      <c r="JM128" s="82"/>
      <c r="JN128" s="82"/>
      <c r="JO128" s="82"/>
      <c r="JP128" s="82"/>
      <c r="JQ128" s="82"/>
      <c r="JR128" s="82"/>
      <c r="JS128" s="82"/>
      <c r="JT128" s="82"/>
      <c r="JU128" s="82"/>
      <c r="JV128" s="82"/>
      <c r="JW128" s="82"/>
      <c r="JX128" s="82"/>
      <c r="JY128" s="82"/>
      <c r="JZ128" s="82"/>
      <c r="KA128" s="82"/>
      <c r="KB128" s="82"/>
      <c r="KC128" s="82"/>
      <c r="KD128" s="82"/>
      <c r="KE128" s="82"/>
      <c r="KF128" s="82"/>
      <c r="KG128" s="82"/>
      <c r="KH128" s="82"/>
      <c r="KI128" s="82"/>
      <c r="KJ128" s="82"/>
      <c r="KK128" s="82"/>
      <c r="KL128" s="82"/>
      <c r="KM128" s="82"/>
      <c r="KN128" s="82"/>
      <c r="KO128" s="82"/>
      <c r="KP128" s="82"/>
      <c r="KQ128" s="82"/>
      <c r="KR128" s="82"/>
      <c r="KS128" s="82"/>
      <c r="KT128" s="82"/>
      <c r="KU128" s="82"/>
      <c r="KV128" s="82"/>
      <c r="KW128" s="82"/>
      <c r="KX128" s="82"/>
      <c r="KY128" s="82"/>
      <c r="KZ128" s="82"/>
      <c r="LA128" s="82"/>
      <c r="LB128" s="82"/>
      <c r="LC128" s="82"/>
      <c r="LD128" s="82"/>
      <c r="LE128" s="82"/>
      <c r="LF128" s="82"/>
      <c r="LG128" s="82"/>
      <c r="LH128" s="82"/>
      <c r="LI128" s="82"/>
      <c r="LJ128" s="82"/>
      <c r="LK128" s="82"/>
      <c r="LL128" s="82"/>
      <c r="LM128" s="82"/>
      <c r="LN128" s="82"/>
      <c r="LO128" s="82"/>
      <c r="LP128" s="82"/>
      <c r="LQ128" s="82"/>
      <c r="LR128" s="82"/>
      <c r="LS128" s="82"/>
      <c r="LT128" s="82"/>
      <c r="LU128" s="82"/>
      <c r="LV128" s="82"/>
      <c r="LW128" s="82"/>
      <c r="LX128" s="82"/>
      <c r="LY128" s="82"/>
      <c r="LZ128" s="82"/>
      <c r="MA128" s="82"/>
      <c r="MB128" s="82"/>
      <c r="MC128" s="82"/>
      <c r="MD128" s="82"/>
      <c r="ME128" s="82"/>
      <c r="MF128" s="82"/>
      <c r="MG128" s="82"/>
      <c r="MH128" s="82"/>
      <c r="MI128" s="82"/>
      <c r="MJ128" s="82"/>
      <c r="MK128" s="82"/>
      <c r="ML128" s="82"/>
      <c r="MM128" s="82"/>
      <c r="MN128" s="82"/>
      <c r="MO128" s="82"/>
      <c r="MP128" s="82"/>
      <c r="MQ128" s="82"/>
      <c r="MR128" s="82"/>
      <c r="MS128" s="82"/>
      <c r="MT128" s="82"/>
      <c r="MU128" s="82"/>
      <c r="MV128" s="82"/>
      <c r="MW128" s="82"/>
      <c r="MX128" s="83"/>
      <c r="MY128" s="83"/>
      <c r="MZ128" s="84">
        <v>5</v>
      </c>
      <c r="NA128" s="84">
        <v>6</v>
      </c>
      <c r="NB128" s="84">
        <v>3</v>
      </c>
      <c r="NC128" s="84">
        <v>3</v>
      </c>
      <c r="ND128" s="84">
        <v>5</v>
      </c>
      <c r="NE128" s="84">
        <v>5</v>
      </c>
      <c r="NF128" s="84">
        <v>5</v>
      </c>
      <c r="NG128" s="84">
        <v>5</v>
      </c>
      <c r="NH128" s="84">
        <v>6</v>
      </c>
      <c r="NI128" s="84">
        <v>8</v>
      </c>
      <c r="NJ128" s="84">
        <v>0</v>
      </c>
      <c r="NK128" s="84">
        <v>0</v>
      </c>
      <c r="NL128" s="82"/>
      <c r="NM128" s="82"/>
      <c r="NN128" s="82"/>
      <c r="NO128" s="82"/>
      <c r="NP128" s="83"/>
      <c r="NQ128" s="83"/>
      <c r="NR128" s="84">
        <v>4</v>
      </c>
      <c r="NS128" s="84">
        <v>4</v>
      </c>
      <c r="NT128" s="84">
        <v>6</v>
      </c>
      <c r="NU128" s="84">
        <v>2</v>
      </c>
      <c r="NV128" s="84">
        <v>3</v>
      </c>
      <c r="NW128" s="84">
        <v>4</v>
      </c>
      <c r="NX128" s="84">
        <v>0</v>
      </c>
      <c r="NY128" s="84">
        <v>0</v>
      </c>
      <c r="NZ128" s="84">
        <v>0</v>
      </c>
      <c r="OA128" s="84">
        <v>0</v>
      </c>
      <c r="OB128" s="84">
        <v>0</v>
      </c>
      <c r="OC128" s="84">
        <v>0</v>
      </c>
      <c r="OD128" s="82"/>
      <c r="OE128" s="82"/>
      <c r="OF128" s="82"/>
      <c r="OG128" s="82"/>
      <c r="OH128" s="83"/>
      <c r="OI128" s="83"/>
      <c r="OJ128" s="82"/>
      <c r="OK128" s="82"/>
      <c r="OL128" s="82"/>
      <c r="OM128" s="82"/>
      <c r="ON128" s="82"/>
      <c r="OO128" s="82"/>
      <c r="OP128" s="82"/>
      <c r="OQ128" s="82"/>
      <c r="OR128" s="82"/>
      <c r="OS128" s="82"/>
      <c r="OT128" s="82"/>
      <c r="OU128" s="82"/>
      <c r="OV128" s="82"/>
      <c r="OW128" s="82"/>
      <c r="OX128" s="82"/>
      <c r="OY128" s="82"/>
      <c r="OZ128" s="83"/>
      <c r="PA128" s="83"/>
      <c r="PB128" s="82"/>
      <c r="PC128" s="82"/>
      <c r="PD128" s="82"/>
      <c r="PE128" s="82"/>
      <c r="PF128" s="82"/>
      <c r="PG128" s="82"/>
      <c r="PH128" s="82"/>
      <c r="PI128" s="82"/>
      <c r="PJ128" s="82"/>
      <c r="PK128" s="82"/>
      <c r="PL128" s="82"/>
      <c r="PM128" s="82"/>
      <c r="PN128" s="82"/>
      <c r="PO128" s="82"/>
      <c r="PP128" s="82"/>
      <c r="PQ128" s="82"/>
      <c r="PR128" s="85"/>
      <c r="PS128" s="85"/>
      <c r="PT128" s="84">
        <v>2</v>
      </c>
      <c r="PU128" s="84">
        <v>3</v>
      </c>
      <c r="PV128" s="84">
        <v>2</v>
      </c>
      <c r="PW128" s="84">
        <v>0</v>
      </c>
      <c r="PX128" s="84">
        <v>2</v>
      </c>
      <c r="PY128" s="84">
        <v>3</v>
      </c>
      <c r="PZ128" s="84">
        <v>4</v>
      </c>
      <c r="QA128" s="84">
        <v>4</v>
      </c>
      <c r="QB128" s="84">
        <v>4</v>
      </c>
      <c r="QC128" s="84">
        <v>4</v>
      </c>
      <c r="QD128" s="84">
        <v>5</v>
      </c>
      <c r="QE128" s="84">
        <v>2</v>
      </c>
      <c r="QF128" s="82"/>
      <c r="QG128" s="82"/>
      <c r="QH128" s="82"/>
      <c r="QI128" s="82"/>
      <c r="QJ128" s="84"/>
      <c r="QK128" s="84"/>
      <c r="QL128" s="82"/>
      <c r="QM128" s="82"/>
      <c r="QN128" s="82"/>
      <c r="QO128" s="82"/>
      <c r="QP128" s="82"/>
      <c r="QQ128" s="82"/>
      <c r="QR128" s="82"/>
      <c r="QS128" s="82"/>
      <c r="QT128" s="82"/>
      <c r="QU128" s="82"/>
      <c r="QV128" s="82"/>
      <c r="QW128" s="82"/>
      <c r="QX128" s="82"/>
      <c r="QY128" s="82"/>
      <c r="QZ128" s="82"/>
      <c r="RA128" s="82"/>
      <c r="RB128" s="81"/>
      <c r="RC128" s="81"/>
      <c r="RD128" s="82"/>
      <c r="RE128" s="82"/>
      <c r="RF128" s="82"/>
      <c r="RG128" s="82"/>
      <c r="RH128" s="82"/>
      <c r="RI128" s="82"/>
      <c r="RJ128" s="82"/>
      <c r="RK128" s="82"/>
      <c r="RL128" s="82"/>
      <c r="RM128" s="82"/>
      <c r="RN128" s="82"/>
      <c r="RO128" s="82"/>
      <c r="RP128" s="82"/>
      <c r="RQ128" s="82"/>
      <c r="RR128" s="82"/>
      <c r="RS128" s="82"/>
      <c r="RT128" s="82"/>
      <c r="RU128" s="82"/>
      <c r="RV128" s="82"/>
      <c r="RW128" s="82"/>
      <c r="RX128" s="82"/>
      <c r="RY128" s="82"/>
      <c r="RZ128" s="82"/>
      <c r="SA128" s="82"/>
      <c r="SB128" s="82"/>
      <c r="SC128" s="82"/>
      <c r="SD128" s="82"/>
      <c r="SE128" s="82"/>
      <c r="SF128" s="82"/>
      <c r="SG128" s="82"/>
      <c r="SH128" s="82"/>
      <c r="SI128" s="82"/>
      <c r="SJ128" s="82"/>
      <c r="SK128" s="82"/>
      <c r="SL128" s="82"/>
      <c r="SM128" s="82"/>
      <c r="SN128" s="82"/>
      <c r="SO128" s="82"/>
      <c r="SP128" s="82"/>
      <c r="SQ128" s="82"/>
      <c r="SR128" s="82"/>
      <c r="SS128" s="82"/>
      <c r="ST128" s="82"/>
      <c r="SU128" s="82"/>
      <c r="SV128" s="82"/>
      <c r="SW128" s="82"/>
      <c r="SX128" s="82"/>
      <c r="SY128" s="82"/>
      <c r="SZ128" s="82"/>
      <c r="TA128" s="82"/>
      <c r="TB128" s="82"/>
      <c r="TC128" s="82"/>
      <c r="TD128" s="82"/>
      <c r="TE128" s="82"/>
      <c r="TF128" s="82"/>
      <c r="TG128" s="82"/>
      <c r="TH128" s="82"/>
      <c r="TI128" s="82"/>
      <c r="TJ128" s="82"/>
      <c r="TK128" s="82"/>
      <c r="TL128" s="82"/>
      <c r="TM128" s="82"/>
      <c r="TN128" s="82"/>
      <c r="TO128" s="82"/>
      <c r="TP128" s="82"/>
      <c r="TQ128" s="82"/>
      <c r="TR128" s="82"/>
      <c r="TS128" s="82"/>
      <c r="TT128" s="82"/>
      <c r="TU128" s="82"/>
      <c r="TV128" s="82"/>
      <c r="TW128" s="82"/>
      <c r="TX128" s="82"/>
      <c r="TY128" s="82"/>
      <c r="TZ128" s="82"/>
      <c r="UA128" s="82"/>
      <c r="UB128" s="82"/>
      <c r="UC128" s="82"/>
      <c r="UD128" s="82"/>
      <c r="UE128" s="82"/>
      <c r="UF128" s="82"/>
      <c r="UG128" s="82"/>
      <c r="UH128" s="82"/>
      <c r="UI128" s="82"/>
      <c r="UJ128" s="82"/>
      <c r="UK128" s="82"/>
      <c r="UL128" s="82"/>
      <c r="UM128" s="82"/>
      <c r="UN128" s="82"/>
      <c r="UO128" s="82"/>
      <c r="UP128" s="82"/>
      <c r="UQ128" s="82"/>
      <c r="UR128" s="82"/>
      <c r="US128" s="82"/>
      <c r="UT128" s="82"/>
      <c r="UU128" s="82"/>
      <c r="UV128" s="82"/>
      <c r="UW128" s="82"/>
      <c r="UX128" s="82"/>
      <c r="UY128" s="82"/>
      <c r="UZ128" s="82"/>
      <c r="VA128" s="82"/>
      <c r="VB128" s="82"/>
      <c r="VC128" s="82"/>
      <c r="VD128" s="82"/>
      <c r="VE128" s="82"/>
      <c r="VF128" s="82"/>
      <c r="VG128" s="82"/>
      <c r="VH128" s="82"/>
      <c r="VI128" s="82"/>
      <c r="VJ128" s="82"/>
      <c r="VK128" s="82"/>
      <c r="VL128" s="82"/>
      <c r="VM128" s="82"/>
      <c r="VN128" s="82"/>
      <c r="VO128" s="82"/>
      <c r="VP128" s="82"/>
      <c r="VQ128" s="82"/>
      <c r="VR128" s="82"/>
      <c r="VS128" s="82"/>
      <c r="VT128" s="82"/>
      <c r="VU128" s="82"/>
      <c r="VV128" s="82"/>
      <c r="VW128" s="82"/>
      <c r="VX128" s="82"/>
      <c r="VY128" s="82"/>
      <c r="VZ128" s="82"/>
      <c r="WA128" s="82"/>
      <c r="WB128" s="82"/>
      <c r="WC128" s="82"/>
      <c r="WD128" s="82"/>
      <c r="WE128" s="82"/>
      <c r="WF128" s="82"/>
      <c r="WG128" s="82"/>
      <c r="WH128" s="82"/>
      <c r="WI128" s="82"/>
      <c r="WJ128" s="82"/>
      <c r="WK128" s="82"/>
      <c r="WL128" s="82"/>
      <c r="WM128" s="82"/>
      <c r="WN128" s="82"/>
      <c r="WO128" s="82"/>
      <c r="WP128" s="82"/>
      <c r="WQ128" s="82"/>
      <c r="WR128" s="82"/>
      <c r="WS128" s="82"/>
      <c r="WT128" s="82"/>
      <c r="WU128" s="82"/>
      <c r="WV128" s="82"/>
      <c r="WW128" s="82"/>
      <c r="WX128" s="82"/>
      <c r="WY128" s="82"/>
      <c r="WZ128" s="82"/>
      <c r="XA128" s="82"/>
      <c r="XB128" s="82"/>
      <c r="XC128" s="82"/>
      <c r="XD128" s="82"/>
      <c r="XE128" s="82"/>
      <c r="XF128" s="82"/>
      <c r="XG128" s="82"/>
      <c r="XH128" s="82"/>
      <c r="XI128" s="82"/>
      <c r="XJ128" s="82"/>
      <c r="XK128" s="82"/>
      <c r="XL128" s="82"/>
      <c r="XM128" s="82"/>
      <c r="XN128" s="82"/>
      <c r="XO128" s="82"/>
      <c r="XP128" s="82"/>
      <c r="XQ128" s="82"/>
      <c r="XR128" s="82"/>
      <c r="XS128" s="82"/>
      <c r="XT128" s="82"/>
      <c r="XU128" s="82"/>
      <c r="XV128" s="82"/>
      <c r="XW128" s="82"/>
      <c r="XX128" s="82"/>
      <c r="XY128" s="82"/>
      <c r="XZ128" s="82"/>
      <c r="YA128" s="82"/>
      <c r="YB128" s="82"/>
      <c r="YC128" s="82"/>
      <c r="YD128" s="82"/>
      <c r="YE128" s="82"/>
      <c r="YF128" s="82"/>
      <c r="YG128" s="82"/>
      <c r="YH128" s="82"/>
      <c r="YI128" s="82"/>
      <c r="YJ128" s="82"/>
      <c r="YK128" s="82"/>
      <c r="YL128" s="82"/>
      <c r="YM128" s="82"/>
      <c r="YN128" s="82"/>
      <c r="YO128" s="82"/>
      <c r="YP128" s="82"/>
      <c r="YQ128" s="82"/>
      <c r="YR128" s="82"/>
      <c r="YS128" s="82"/>
      <c r="YT128" s="82"/>
      <c r="YU128" s="82"/>
      <c r="YV128" s="82"/>
      <c r="YW128" s="82"/>
      <c r="YX128" s="82"/>
      <c r="YY128" s="82"/>
      <c r="YZ128" s="82"/>
      <c r="ZA128" s="82"/>
      <c r="ZB128" s="82"/>
      <c r="ZC128" s="82"/>
      <c r="ZD128" s="82"/>
      <c r="ZE128" s="82"/>
      <c r="ZF128" s="82"/>
      <c r="ZG128" s="82"/>
      <c r="ZH128" s="82"/>
      <c r="ZI128" s="82"/>
      <c r="ZJ128" s="82"/>
      <c r="ZK128" s="82"/>
      <c r="ZL128" s="82"/>
      <c r="ZM128" s="82"/>
      <c r="ZN128" s="82"/>
      <c r="ZO128" s="82"/>
      <c r="ZP128" s="82"/>
      <c r="ZQ128" s="82"/>
      <c r="ZR128" s="82"/>
      <c r="ZS128" s="82"/>
      <c r="ZT128" s="82"/>
      <c r="ZU128" s="82"/>
      <c r="ZV128" s="82"/>
      <c r="ZW128" s="82"/>
      <c r="ZX128" s="82"/>
      <c r="ZY128" s="82"/>
      <c r="ZZ128" s="82"/>
      <c r="AAA128" s="82"/>
      <c r="AAB128" s="82"/>
      <c r="AAC128" s="82"/>
      <c r="AAD128" s="82"/>
      <c r="AAE128" s="82"/>
      <c r="AAF128" s="82"/>
      <c r="AAG128" s="82"/>
      <c r="AAH128" s="82"/>
      <c r="AAI128" s="82"/>
      <c r="AAJ128" s="82"/>
      <c r="AAK128" s="82"/>
      <c r="AAL128" s="82"/>
      <c r="AAM128" s="82"/>
      <c r="AAN128" s="86">
        <v>14.333333333333334</v>
      </c>
      <c r="AAO128" s="86">
        <v>14.333333333333334</v>
      </c>
      <c r="AAP128" s="86">
        <v>14.666666666666666</v>
      </c>
      <c r="AAQ128" s="86">
        <v>14.666666666666666</v>
      </c>
      <c r="AAR128" s="86">
        <v>14.666666666666666</v>
      </c>
      <c r="AAS128" s="86">
        <v>14.6666666666667</v>
      </c>
      <c r="AAT128" s="86">
        <v>14.6666666666667</v>
      </c>
      <c r="AAU128" s="86">
        <v>14.6666666666667</v>
      </c>
      <c r="AAV128" s="86">
        <v>14.6666666666667</v>
      </c>
      <c r="AAW128" s="86">
        <v>14.6666666666667</v>
      </c>
      <c r="AAX128" s="86">
        <v>14.6666666666667</v>
      </c>
      <c r="AAY128" s="86">
        <v>14.6666666666667</v>
      </c>
      <c r="AAZ128" s="74"/>
      <c r="ABA128" s="74"/>
      <c r="ABB128" s="74"/>
      <c r="ABC128" s="74"/>
      <c r="ABD128" s="74"/>
      <c r="ABE128" s="74"/>
      <c r="ABF128" s="74"/>
      <c r="ABG128" s="74"/>
      <c r="ABH128" s="74"/>
      <c r="ABI128" s="74"/>
      <c r="ABJ128" s="74"/>
      <c r="ABK128" s="74"/>
      <c r="ABL128" s="74"/>
      <c r="ABM128" s="74"/>
      <c r="ABN128" s="74"/>
      <c r="ABO128" s="74"/>
      <c r="ABP128" s="74"/>
      <c r="ABQ128" s="74"/>
      <c r="ABR128" s="74"/>
      <c r="ABS128" s="74"/>
      <c r="ABT128" s="74"/>
      <c r="ABU128" s="74"/>
      <c r="ABV128" s="74"/>
      <c r="ABW128" s="74"/>
      <c r="ABX128" s="74"/>
      <c r="ABY128" s="74"/>
      <c r="ABZ128" s="74"/>
      <c r="ACA128" s="74"/>
      <c r="ACB128" s="74"/>
      <c r="ACC128" s="74"/>
      <c r="ACD128" s="74"/>
      <c r="ACE128" s="74"/>
      <c r="ACF128" s="74"/>
      <c r="ACG128" s="74"/>
      <c r="ACH128" s="74"/>
      <c r="ACI128" s="74"/>
      <c r="ACJ128" s="74"/>
      <c r="ACK128" s="74"/>
      <c r="ACL128" s="74"/>
      <c r="ACM128" s="74"/>
      <c r="ACN128" s="74"/>
      <c r="ACO128" s="74"/>
      <c r="ACP128" s="74"/>
      <c r="ACQ128" s="74"/>
      <c r="ACR128" s="74"/>
      <c r="ACS128" s="74"/>
      <c r="ACT128" s="74"/>
      <c r="ACU128" s="74"/>
      <c r="ACV128" s="74"/>
      <c r="ACW128" s="74"/>
      <c r="ACX128" s="74"/>
      <c r="ACY128" s="74"/>
      <c r="ACZ128" s="74"/>
      <c r="ADA128" s="74"/>
      <c r="ADB128" s="74"/>
      <c r="ADC128" s="74"/>
      <c r="ADD128" s="74"/>
      <c r="ADE128" s="74"/>
      <c r="ADF128" s="74"/>
      <c r="ADG128" s="74"/>
      <c r="ADH128" s="74"/>
      <c r="ADI128" s="74"/>
      <c r="ADJ128" s="74"/>
      <c r="ADK128" s="74"/>
      <c r="ADL128" s="74"/>
      <c r="ADM128" s="74"/>
      <c r="ADN128" s="74"/>
      <c r="ADO128" s="74"/>
      <c r="ADP128" s="74"/>
      <c r="ADQ128" s="74"/>
      <c r="ADR128" s="74"/>
      <c r="ADS128" s="74"/>
      <c r="ADT128" s="74"/>
      <c r="ADU128" s="74"/>
      <c r="ADV128" s="74"/>
      <c r="ADW128" s="74"/>
      <c r="ADX128" s="74"/>
      <c r="ADY128" s="74"/>
      <c r="ADZ128" s="74"/>
      <c r="AEA128" s="74"/>
      <c r="AEB128" s="74"/>
      <c r="AEC128" s="74"/>
      <c r="AED128" s="74"/>
      <c r="AEE128" s="74"/>
      <c r="AEF128" s="74"/>
      <c r="AEG128" s="74"/>
      <c r="AEH128" s="74"/>
      <c r="AEI128" s="74"/>
      <c r="AEJ128" s="74"/>
      <c r="AEK128" s="74"/>
      <c r="AEL128" s="74"/>
      <c r="AEM128" s="74"/>
      <c r="AEN128" s="74"/>
      <c r="AEO128" s="74"/>
      <c r="AEP128" s="74"/>
      <c r="AEQ128" s="74"/>
      <c r="AER128" s="74"/>
      <c r="AES128" s="74"/>
      <c r="AET128" s="74"/>
      <c r="AEU128" s="74"/>
      <c r="AEV128" s="74"/>
      <c r="AEW128" s="74"/>
    </row>
    <row r="129" spans="1:829" ht="30" x14ac:dyDescent="0.25">
      <c r="A129" s="73" t="s">
        <v>4286</v>
      </c>
      <c r="B129" s="73" t="s">
        <v>4287</v>
      </c>
      <c r="C129" s="73" t="s">
        <v>4324</v>
      </c>
      <c r="D129" s="73" t="s">
        <v>4325</v>
      </c>
      <c r="E129" s="73">
        <v>1</v>
      </c>
      <c r="F129" s="73">
        <v>5</v>
      </c>
      <c r="G129" s="73">
        <v>30228</v>
      </c>
      <c r="H129" s="73">
        <v>1019</v>
      </c>
      <c r="I129" s="73">
        <v>30979</v>
      </c>
      <c r="J129" s="73">
        <v>1044</v>
      </c>
      <c r="K129" s="73">
        <v>0</v>
      </c>
      <c r="L129" s="73">
        <v>0</v>
      </c>
      <c r="M129" s="73">
        <v>0</v>
      </c>
      <c r="N129" s="73">
        <v>0</v>
      </c>
      <c r="O129" s="73">
        <v>1</v>
      </c>
      <c r="P129" s="73">
        <v>6</v>
      </c>
      <c r="Q129" s="73">
        <v>3</v>
      </c>
      <c r="R129" s="73">
        <v>11</v>
      </c>
      <c r="S129" s="73">
        <v>0</v>
      </c>
      <c r="T129" s="73">
        <v>2</v>
      </c>
      <c r="U129" s="73">
        <v>1</v>
      </c>
      <c r="V129" s="73">
        <v>2</v>
      </c>
      <c r="W129" s="73">
        <v>6</v>
      </c>
      <c r="X129" s="73">
        <v>21</v>
      </c>
      <c r="Y129" s="73">
        <v>0</v>
      </c>
      <c r="Z129" s="73">
        <v>0</v>
      </c>
      <c r="AA129" s="73">
        <v>0</v>
      </c>
      <c r="AB129" s="73">
        <v>0</v>
      </c>
      <c r="AC129" s="73">
        <v>1</v>
      </c>
      <c r="AD129" s="73">
        <v>1</v>
      </c>
      <c r="AE129" s="73">
        <v>1</v>
      </c>
      <c r="AF129" s="73">
        <v>1</v>
      </c>
      <c r="AG129" s="73">
        <v>0</v>
      </c>
      <c r="AH129" s="73">
        <v>0</v>
      </c>
      <c r="AI129" s="73">
        <v>0</v>
      </c>
      <c r="AJ129" s="73">
        <v>0</v>
      </c>
      <c r="AK129" s="73">
        <v>1</v>
      </c>
      <c r="AL129" s="73">
        <v>1</v>
      </c>
      <c r="AM129" s="73">
        <v>0</v>
      </c>
      <c r="AN129" s="73">
        <v>0</v>
      </c>
      <c r="AO129" s="73">
        <v>0</v>
      </c>
      <c r="AP129" s="73">
        <v>0</v>
      </c>
      <c r="AQ129" s="73">
        <v>0</v>
      </c>
      <c r="AR129" s="73">
        <v>0</v>
      </c>
      <c r="AS129" s="73">
        <v>4</v>
      </c>
      <c r="AT129" s="73">
        <v>4</v>
      </c>
      <c r="AU129" s="73">
        <v>3</v>
      </c>
      <c r="AV129" s="73">
        <v>3</v>
      </c>
      <c r="AW129" s="73">
        <v>0</v>
      </c>
      <c r="AX129" s="73">
        <v>0</v>
      </c>
      <c r="AY129" s="73">
        <v>0</v>
      </c>
      <c r="AZ129" s="73">
        <v>0</v>
      </c>
      <c r="BA129" s="73">
        <v>0</v>
      </c>
      <c r="BB129" s="73">
        <v>0</v>
      </c>
      <c r="BC129" s="73">
        <v>0</v>
      </c>
      <c r="BD129" s="73">
        <v>0</v>
      </c>
      <c r="BE129" s="73">
        <v>0</v>
      </c>
      <c r="BF129" s="73">
        <v>1</v>
      </c>
      <c r="BG129" s="73">
        <v>0</v>
      </c>
      <c r="BH129" s="73">
        <v>0</v>
      </c>
      <c r="BI129" s="73">
        <v>0</v>
      </c>
      <c r="BJ129" s="73">
        <v>1</v>
      </c>
      <c r="BK129" s="73">
        <v>0</v>
      </c>
      <c r="BL129" s="73">
        <v>1</v>
      </c>
      <c r="BM129" s="73">
        <v>0</v>
      </c>
      <c r="BN129" s="73" t="s">
        <v>4207</v>
      </c>
      <c r="BO129" s="73">
        <v>0</v>
      </c>
      <c r="BP129" s="73">
        <v>0</v>
      </c>
      <c r="BQ129" s="73">
        <v>0</v>
      </c>
      <c r="BR129" s="73">
        <v>0</v>
      </c>
      <c r="BS129" s="73"/>
      <c r="BT129" s="73">
        <v>1</v>
      </c>
      <c r="BU129" s="73" t="s">
        <v>4138</v>
      </c>
      <c r="BV129" s="73">
        <v>1</v>
      </c>
      <c r="BW129" s="73">
        <v>1</v>
      </c>
      <c r="BX129" s="73">
        <v>1</v>
      </c>
      <c r="BY129" s="73">
        <v>1</v>
      </c>
      <c r="BZ129" s="73">
        <v>1</v>
      </c>
      <c r="CA129" s="73">
        <v>1</v>
      </c>
      <c r="CB129" s="73">
        <v>1</v>
      </c>
      <c r="CC129" s="73">
        <v>0</v>
      </c>
      <c r="CD129" s="73">
        <v>1</v>
      </c>
      <c r="CE129" s="73" t="s">
        <v>4083</v>
      </c>
      <c r="CF129" s="73">
        <v>3</v>
      </c>
      <c r="CG129" s="73">
        <v>3</v>
      </c>
      <c r="CH129" s="73">
        <v>4</v>
      </c>
      <c r="CI129" s="73">
        <v>4</v>
      </c>
      <c r="CJ129" s="73"/>
      <c r="CK129" s="73">
        <v>4</v>
      </c>
      <c r="CL129" s="73"/>
      <c r="CM129" s="73">
        <v>2</v>
      </c>
      <c r="CN129" s="73">
        <v>1</v>
      </c>
      <c r="CO129" s="73">
        <v>1</v>
      </c>
      <c r="CP129" s="73">
        <v>1</v>
      </c>
      <c r="CQ129" s="73">
        <v>0</v>
      </c>
      <c r="CR129" s="73">
        <v>1</v>
      </c>
      <c r="CS129" s="73">
        <v>24</v>
      </c>
      <c r="CT129" s="73">
        <v>1</v>
      </c>
      <c r="CU129" s="73">
        <v>1</v>
      </c>
      <c r="CV129" s="73">
        <v>1</v>
      </c>
      <c r="CW129" s="73">
        <v>1</v>
      </c>
      <c r="CX129" s="73">
        <v>1</v>
      </c>
      <c r="CY129" s="73">
        <v>1</v>
      </c>
      <c r="CZ129" s="73">
        <v>1</v>
      </c>
      <c r="DA129" s="73">
        <v>1</v>
      </c>
      <c r="DB129" s="73">
        <v>0</v>
      </c>
      <c r="DC129" s="73">
        <v>1</v>
      </c>
      <c r="DD129" s="73">
        <v>0</v>
      </c>
      <c r="DE129" s="73">
        <v>0</v>
      </c>
      <c r="DF129" s="73">
        <v>0</v>
      </c>
      <c r="DG129" s="73">
        <v>1</v>
      </c>
      <c r="DH129" s="73">
        <v>1</v>
      </c>
      <c r="DI129" s="73">
        <v>1</v>
      </c>
      <c r="DJ129" s="73">
        <v>1</v>
      </c>
      <c r="DK129" s="73">
        <v>1</v>
      </c>
      <c r="DL129" s="73">
        <v>0</v>
      </c>
      <c r="DM129" s="73">
        <v>0</v>
      </c>
      <c r="DN129" s="73">
        <v>0</v>
      </c>
      <c r="DO129" s="73">
        <v>0</v>
      </c>
      <c r="DP129" s="73">
        <v>0</v>
      </c>
      <c r="DQ129" s="73">
        <v>0</v>
      </c>
      <c r="DR129" s="73">
        <v>0</v>
      </c>
      <c r="DS129" s="73">
        <v>1</v>
      </c>
      <c r="DT129" s="73">
        <v>0</v>
      </c>
      <c r="DU129" s="73">
        <v>1</v>
      </c>
      <c r="DV129" s="73">
        <v>0</v>
      </c>
      <c r="DW129" s="73">
        <v>1</v>
      </c>
      <c r="DX129" s="73">
        <v>0</v>
      </c>
      <c r="DY129" s="73">
        <v>1</v>
      </c>
      <c r="DZ129" s="73">
        <v>0</v>
      </c>
      <c r="EA129" s="73">
        <v>1</v>
      </c>
      <c r="EB129" s="73">
        <v>0</v>
      </c>
      <c r="EC129" s="73">
        <v>1</v>
      </c>
      <c r="ED129" s="73">
        <v>0</v>
      </c>
      <c r="EE129" s="73">
        <v>1</v>
      </c>
      <c r="EF129" s="73">
        <v>0</v>
      </c>
      <c r="EG129" s="73">
        <v>0</v>
      </c>
      <c r="EH129" s="73">
        <v>0</v>
      </c>
      <c r="EI129" s="73">
        <v>0</v>
      </c>
      <c r="EJ129" s="73">
        <v>1</v>
      </c>
      <c r="EK129" s="73" t="s">
        <v>4291</v>
      </c>
      <c r="EL129" s="73">
        <v>1</v>
      </c>
      <c r="EM129" s="73">
        <v>2</v>
      </c>
      <c r="EN129" s="73">
        <v>0</v>
      </c>
      <c r="EO129" s="73">
        <v>2</v>
      </c>
      <c r="EP129" s="73">
        <v>1</v>
      </c>
      <c r="EQ129" s="73">
        <v>4</v>
      </c>
      <c r="ER129" s="73">
        <v>0</v>
      </c>
      <c r="ES129" s="73">
        <v>0</v>
      </c>
      <c r="ET129" s="73">
        <v>3</v>
      </c>
      <c r="EU129" s="73">
        <v>0</v>
      </c>
      <c r="EV129" s="73">
        <v>2</v>
      </c>
      <c r="EW129" s="73">
        <v>0</v>
      </c>
      <c r="EX129" s="73">
        <v>2</v>
      </c>
      <c r="EY129" s="73">
        <v>2</v>
      </c>
      <c r="EZ129" s="73">
        <v>2</v>
      </c>
      <c r="FA129" s="73">
        <v>0</v>
      </c>
      <c r="FB129" s="73">
        <v>2</v>
      </c>
      <c r="FC129" s="73">
        <v>0</v>
      </c>
      <c r="FD129" s="73">
        <v>0</v>
      </c>
      <c r="FE129" s="73">
        <v>0</v>
      </c>
      <c r="FF129" s="73">
        <v>8</v>
      </c>
      <c r="FG129" s="73">
        <v>0</v>
      </c>
      <c r="FH129" s="73">
        <v>0</v>
      </c>
      <c r="FI129" s="73">
        <v>0</v>
      </c>
      <c r="FJ129" s="73">
        <v>1</v>
      </c>
      <c r="FK129" s="73">
        <v>0</v>
      </c>
      <c r="FL129" s="73">
        <v>0</v>
      </c>
      <c r="FM129" s="73">
        <v>100</v>
      </c>
      <c r="FN129" s="73">
        <v>0</v>
      </c>
      <c r="FO129" s="73">
        <v>0</v>
      </c>
      <c r="FP129" s="73">
        <v>0</v>
      </c>
      <c r="FQ129" s="73">
        <v>0</v>
      </c>
      <c r="FR129" s="73">
        <v>0</v>
      </c>
      <c r="FS129" s="73">
        <v>0</v>
      </c>
      <c r="FT129" s="73">
        <v>1</v>
      </c>
      <c r="FU129" s="73">
        <v>1</v>
      </c>
      <c r="FV129" s="73">
        <v>0</v>
      </c>
      <c r="FW129" s="73">
        <v>1</v>
      </c>
      <c r="FX129" s="73">
        <v>0</v>
      </c>
      <c r="FY129" s="73">
        <v>1</v>
      </c>
      <c r="FZ129" s="73">
        <v>1</v>
      </c>
      <c r="GA129" s="73">
        <v>1</v>
      </c>
      <c r="GB129" s="73">
        <v>1</v>
      </c>
      <c r="GC129" s="73">
        <v>1</v>
      </c>
      <c r="GD129" s="73">
        <v>0</v>
      </c>
      <c r="GE129" s="73">
        <v>0</v>
      </c>
      <c r="GF129" s="73">
        <v>1</v>
      </c>
      <c r="GG129" s="73">
        <v>0</v>
      </c>
      <c r="GH129" s="73">
        <v>1</v>
      </c>
      <c r="GI129" s="73">
        <v>1</v>
      </c>
      <c r="GJ129" s="73">
        <v>3</v>
      </c>
      <c r="GK129" s="73">
        <v>1</v>
      </c>
      <c r="GL129" s="73">
        <v>1</v>
      </c>
      <c r="GM129" s="73">
        <v>1</v>
      </c>
      <c r="GN129" s="73">
        <v>1</v>
      </c>
      <c r="GO129" s="73"/>
      <c r="GP129" s="73">
        <v>1</v>
      </c>
      <c r="GQ129" s="73">
        <v>0</v>
      </c>
      <c r="GR129" s="73">
        <v>0</v>
      </c>
      <c r="GS129" s="73">
        <v>1</v>
      </c>
      <c r="GT129" s="73">
        <v>1</v>
      </c>
      <c r="GU129" s="73">
        <v>0</v>
      </c>
      <c r="GV129" s="73">
        <v>0</v>
      </c>
      <c r="GW129" s="73">
        <v>0</v>
      </c>
      <c r="GX129" s="73">
        <v>0</v>
      </c>
      <c r="GY129" s="73">
        <v>1</v>
      </c>
      <c r="GZ129" s="73">
        <v>1</v>
      </c>
      <c r="HA129" s="73">
        <v>0</v>
      </c>
      <c r="HB129" s="73">
        <v>0</v>
      </c>
      <c r="HC129" s="73">
        <v>0</v>
      </c>
      <c r="HD129" s="73">
        <v>0</v>
      </c>
      <c r="HE129" s="73">
        <v>0</v>
      </c>
      <c r="HF129" s="73">
        <v>0</v>
      </c>
      <c r="HG129" s="73">
        <v>0</v>
      </c>
      <c r="HH129" s="73">
        <v>0</v>
      </c>
      <c r="HI129" s="73">
        <v>0</v>
      </c>
      <c r="HJ129" s="73">
        <v>0</v>
      </c>
      <c r="HK129" s="74"/>
      <c r="HL129" s="74"/>
      <c r="HM129" s="74"/>
      <c r="HN129" s="74"/>
      <c r="HO129" s="74"/>
      <c r="HP129" s="74"/>
      <c r="HQ129" s="74"/>
      <c r="HR129" s="74"/>
      <c r="HS129" s="73">
        <v>0</v>
      </c>
      <c r="HT129" s="73">
        <v>1</v>
      </c>
      <c r="HU129" s="73">
        <v>1</v>
      </c>
      <c r="HV129" s="73">
        <v>0</v>
      </c>
      <c r="HW129" s="73">
        <v>1</v>
      </c>
      <c r="HX129" s="73">
        <v>0</v>
      </c>
      <c r="HY129" s="73">
        <v>1</v>
      </c>
      <c r="HZ129" s="73">
        <v>0</v>
      </c>
      <c r="IA129" s="73">
        <v>1</v>
      </c>
      <c r="IB129" s="73">
        <v>0</v>
      </c>
      <c r="IC129" s="73">
        <v>1</v>
      </c>
      <c r="ID129" s="73">
        <v>0</v>
      </c>
      <c r="IE129" s="73">
        <v>0</v>
      </c>
      <c r="IF129" s="73">
        <v>1</v>
      </c>
      <c r="IG129" s="73">
        <v>1</v>
      </c>
      <c r="IH129" s="73">
        <v>0</v>
      </c>
      <c r="II129" s="73">
        <v>1</v>
      </c>
      <c r="IJ129" s="73">
        <v>1</v>
      </c>
      <c r="IK129" s="73">
        <v>0</v>
      </c>
      <c r="IL129" s="73">
        <v>1</v>
      </c>
      <c r="IM129" s="73">
        <v>0</v>
      </c>
      <c r="IN129" s="73">
        <v>1</v>
      </c>
      <c r="IO129" s="73">
        <v>0</v>
      </c>
      <c r="IP129" s="73">
        <v>1</v>
      </c>
      <c r="IQ129" s="73">
        <v>1</v>
      </c>
      <c r="IR129" s="73">
        <v>0</v>
      </c>
      <c r="IS129" s="73">
        <v>1</v>
      </c>
      <c r="IT129" s="73">
        <v>0</v>
      </c>
      <c r="IU129" s="73">
        <v>1</v>
      </c>
      <c r="IV129" s="73">
        <v>0</v>
      </c>
      <c r="IW129" s="73">
        <v>1</v>
      </c>
      <c r="IX129" s="73">
        <v>0</v>
      </c>
      <c r="IY129" s="73">
        <v>0</v>
      </c>
      <c r="IZ129" s="73">
        <v>1</v>
      </c>
      <c r="JA129" s="73">
        <v>1</v>
      </c>
      <c r="JB129" s="73">
        <v>0</v>
      </c>
      <c r="JC129" s="73">
        <v>1</v>
      </c>
      <c r="JD129" s="73">
        <v>0</v>
      </c>
      <c r="JE129" s="73">
        <v>1</v>
      </c>
      <c r="JF129" s="73">
        <v>0</v>
      </c>
      <c r="JG129" s="73">
        <v>1</v>
      </c>
      <c r="JH129" s="73">
        <v>0</v>
      </c>
      <c r="JI129" s="73">
        <v>1</v>
      </c>
      <c r="JJ129" s="73">
        <v>0</v>
      </c>
      <c r="JK129" s="73">
        <v>0</v>
      </c>
      <c r="JL129" s="73">
        <v>1</v>
      </c>
      <c r="JM129" s="73">
        <v>0</v>
      </c>
      <c r="JN129" s="73">
        <v>1</v>
      </c>
      <c r="JO129" s="73">
        <v>1</v>
      </c>
      <c r="JP129" s="73">
        <v>0</v>
      </c>
      <c r="JQ129" s="73">
        <v>1</v>
      </c>
      <c r="JR129" s="73">
        <v>0</v>
      </c>
      <c r="JS129" s="73">
        <v>1</v>
      </c>
      <c r="JT129" s="73">
        <v>0</v>
      </c>
      <c r="JU129" s="73">
        <v>0</v>
      </c>
      <c r="JV129" s="73">
        <v>1</v>
      </c>
      <c r="JW129" s="73">
        <v>0</v>
      </c>
      <c r="JX129" s="73">
        <v>1</v>
      </c>
      <c r="JY129" s="73">
        <v>1</v>
      </c>
      <c r="JZ129" s="73">
        <v>0</v>
      </c>
      <c r="KA129" s="73">
        <v>0</v>
      </c>
      <c r="KB129" s="73">
        <v>1</v>
      </c>
      <c r="KC129" s="73">
        <v>1</v>
      </c>
      <c r="KD129" s="73">
        <v>0</v>
      </c>
      <c r="KE129" s="73">
        <v>0</v>
      </c>
      <c r="KF129" s="73">
        <v>1</v>
      </c>
      <c r="KG129" s="73">
        <v>1</v>
      </c>
      <c r="KH129" s="73">
        <v>0</v>
      </c>
      <c r="KI129" s="73">
        <v>1</v>
      </c>
      <c r="KJ129" s="73">
        <v>0</v>
      </c>
      <c r="KK129" s="73">
        <v>1</v>
      </c>
      <c r="KL129" s="73">
        <v>0</v>
      </c>
      <c r="KM129" s="73">
        <v>1</v>
      </c>
      <c r="KN129" s="73">
        <v>0</v>
      </c>
      <c r="KO129" s="73">
        <v>1</v>
      </c>
      <c r="KP129" s="73">
        <v>0</v>
      </c>
      <c r="KQ129" s="73">
        <v>1</v>
      </c>
      <c r="KR129" s="73">
        <v>0</v>
      </c>
      <c r="KS129" s="73">
        <v>1</v>
      </c>
      <c r="KT129" s="73">
        <v>0</v>
      </c>
      <c r="KU129" s="73">
        <v>1</v>
      </c>
      <c r="KV129" s="73">
        <v>0</v>
      </c>
      <c r="KW129" s="73">
        <v>1</v>
      </c>
      <c r="KX129" s="73">
        <v>0</v>
      </c>
      <c r="KY129" s="73">
        <v>1</v>
      </c>
      <c r="KZ129" s="73">
        <v>0</v>
      </c>
      <c r="LA129" s="73">
        <v>1</v>
      </c>
      <c r="LB129" s="73">
        <v>0</v>
      </c>
      <c r="LC129" s="73">
        <v>1</v>
      </c>
      <c r="LD129" s="73">
        <v>0</v>
      </c>
      <c r="LE129" s="73">
        <v>1</v>
      </c>
      <c r="LF129" s="73">
        <v>0</v>
      </c>
      <c r="LG129" s="73">
        <v>1</v>
      </c>
      <c r="LH129" s="73">
        <v>1</v>
      </c>
      <c r="LI129" s="73">
        <v>1</v>
      </c>
      <c r="LJ129" s="73">
        <v>1</v>
      </c>
      <c r="LK129" s="73">
        <v>1</v>
      </c>
      <c r="LL129" s="73">
        <v>1</v>
      </c>
      <c r="LM129" s="73">
        <v>1</v>
      </c>
      <c r="LN129" s="73">
        <v>1</v>
      </c>
      <c r="LO129" s="73">
        <v>1</v>
      </c>
      <c r="LP129" s="73">
        <v>1</v>
      </c>
      <c r="LQ129" s="73">
        <v>1</v>
      </c>
      <c r="LR129" s="73">
        <v>1</v>
      </c>
      <c r="LS129" s="73">
        <v>1</v>
      </c>
      <c r="LT129" s="73">
        <v>1</v>
      </c>
      <c r="LU129" s="73">
        <v>1</v>
      </c>
      <c r="LV129" s="73">
        <v>1</v>
      </c>
      <c r="LW129" s="73">
        <v>1</v>
      </c>
      <c r="LX129" s="73">
        <v>1</v>
      </c>
      <c r="LY129" s="73">
        <v>1</v>
      </c>
      <c r="LZ129" s="73">
        <v>0</v>
      </c>
      <c r="MA129" s="73">
        <v>0</v>
      </c>
      <c r="MB129" s="73">
        <v>0</v>
      </c>
      <c r="MC129" s="73">
        <v>0</v>
      </c>
      <c r="MD129" s="73">
        <v>0</v>
      </c>
      <c r="ME129" s="73">
        <v>0</v>
      </c>
      <c r="MF129" s="73">
        <v>0</v>
      </c>
      <c r="MG129" s="73">
        <v>0</v>
      </c>
      <c r="MH129" s="73">
        <v>1</v>
      </c>
      <c r="MI129" s="73">
        <v>1</v>
      </c>
      <c r="MJ129" s="73">
        <v>1</v>
      </c>
      <c r="MK129" s="73">
        <v>1</v>
      </c>
      <c r="ML129" s="73">
        <v>1</v>
      </c>
      <c r="MM129" s="73">
        <v>1</v>
      </c>
      <c r="MN129" s="73">
        <v>1</v>
      </c>
      <c r="MO129" s="73">
        <v>1</v>
      </c>
      <c r="MP129" s="73">
        <v>1</v>
      </c>
      <c r="MQ129" s="73">
        <v>1</v>
      </c>
      <c r="MR129" s="73">
        <v>1</v>
      </c>
      <c r="MS129" s="73">
        <v>1</v>
      </c>
      <c r="MT129" s="73">
        <v>0</v>
      </c>
      <c r="MU129" s="73">
        <v>0</v>
      </c>
      <c r="MV129" s="73">
        <v>1</v>
      </c>
      <c r="MW129" s="73">
        <v>1</v>
      </c>
      <c r="MX129" s="75"/>
      <c r="MY129" s="75"/>
      <c r="MZ129" s="73">
        <v>57</v>
      </c>
      <c r="NA129" s="73">
        <v>69</v>
      </c>
      <c r="NB129" s="73">
        <v>54</v>
      </c>
      <c r="NC129" s="73">
        <v>73</v>
      </c>
      <c r="ND129" s="73">
        <v>69</v>
      </c>
      <c r="NE129" s="73">
        <v>130</v>
      </c>
      <c r="NF129" s="73">
        <v>74</v>
      </c>
      <c r="NG129" s="73">
        <v>89</v>
      </c>
      <c r="NH129" s="73">
        <v>102</v>
      </c>
      <c r="NI129" s="73">
        <v>74</v>
      </c>
      <c r="NJ129" s="73">
        <v>78</v>
      </c>
      <c r="NK129" s="73">
        <v>85</v>
      </c>
      <c r="NL129" s="73">
        <v>78</v>
      </c>
      <c r="NM129" s="73">
        <v>104</v>
      </c>
      <c r="NN129" s="73">
        <v>78</v>
      </c>
      <c r="NO129" s="73">
        <v>89</v>
      </c>
      <c r="NP129" s="75"/>
      <c r="NQ129" s="75"/>
      <c r="NR129" s="73">
        <v>24</v>
      </c>
      <c r="NS129" s="73">
        <v>32</v>
      </c>
      <c r="NT129" s="73">
        <v>24</v>
      </c>
      <c r="NU129" s="73">
        <v>16</v>
      </c>
      <c r="NV129" s="73">
        <v>22</v>
      </c>
      <c r="NW129" s="73">
        <v>23</v>
      </c>
      <c r="NX129" s="73">
        <v>38</v>
      </c>
      <c r="NY129" s="73">
        <v>47</v>
      </c>
      <c r="NZ129" s="73">
        <v>26</v>
      </c>
      <c r="OA129" s="73">
        <v>31</v>
      </c>
      <c r="OB129" s="73">
        <v>20</v>
      </c>
      <c r="OC129" s="73">
        <v>32</v>
      </c>
      <c r="OD129" s="73">
        <v>31</v>
      </c>
      <c r="OE129" s="73">
        <v>26</v>
      </c>
      <c r="OF129" s="73">
        <v>20</v>
      </c>
      <c r="OG129" s="73">
        <v>37</v>
      </c>
      <c r="OH129" s="75"/>
      <c r="OI129" s="75"/>
      <c r="OJ129" s="75">
        <v>57</v>
      </c>
      <c r="OK129" s="73">
        <v>75</v>
      </c>
      <c r="OL129" s="73">
        <v>56</v>
      </c>
      <c r="OM129" s="73">
        <v>60</v>
      </c>
      <c r="ON129" s="73">
        <v>48</v>
      </c>
      <c r="OO129" s="73">
        <v>0</v>
      </c>
      <c r="OP129" s="73">
        <v>48</v>
      </c>
      <c r="OQ129" s="73">
        <v>125</v>
      </c>
      <c r="OR129" s="73">
        <v>85</v>
      </c>
      <c r="OS129" s="73">
        <v>50</v>
      </c>
      <c r="OT129" s="73">
        <v>57</v>
      </c>
      <c r="OU129" s="73">
        <v>34</v>
      </c>
      <c r="OV129" s="73">
        <v>24</v>
      </c>
      <c r="OW129" s="73">
        <v>70</v>
      </c>
      <c r="OX129" s="73">
        <v>49</v>
      </c>
      <c r="OY129" s="73">
        <v>42</v>
      </c>
      <c r="OZ129" s="75"/>
      <c r="PA129" s="75"/>
      <c r="PB129" s="75">
        <v>20</v>
      </c>
      <c r="PC129" s="75">
        <v>23</v>
      </c>
      <c r="PD129" s="73">
        <v>31</v>
      </c>
      <c r="PE129" s="73">
        <v>17</v>
      </c>
      <c r="PF129" s="73">
        <v>17</v>
      </c>
      <c r="PG129" s="73">
        <v>26</v>
      </c>
      <c r="PH129" s="73">
        <v>30</v>
      </c>
      <c r="PI129" s="73">
        <v>29</v>
      </c>
      <c r="PJ129" s="73">
        <v>26</v>
      </c>
      <c r="PK129" s="73">
        <v>24</v>
      </c>
      <c r="PL129" s="73">
        <v>29</v>
      </c>
      <c r="PM129" s="73">
        <v>30</v>
      </c>
      <c r="PN129" s="73">
        <v>24</v>
      </c>
      <c r="PO129" s="73">
        <v>29</v>
      </c>
      <c r="PP129" s="73">
        <v>31</v>
      </c>
      <c r="PQ129" s="73">
        <v>31</v>
      </c>
      <c r="PR129" s="75"/>
      <c r="PS129" s="75"/>
      <c r="PT129" s="73">
        <v>0</v>
      </c>
      <c r="PU129" s="73">
        <v>0</v>
      </c>
      <c r="PV129" s="73">
        <v>2</v>
      </c>
      <c r="PW129" s="73">
        <v>0</v>
      </c>
      <c r="PX129" s="73">
        <v>0</v>
      </c>
      <c r="PY129" s="73">
        <v>0</v>
      </c>
      <c r="PZ129" s="73">
        <v>23</v>
      </c>
      <c r="QA129" s="73">
        <v>15</v>
      </c>
      <c r="QB129" s="73">
        <v>26</v>
      </c>
      <c r="QC129" s="73">
        <v>0</v>
      </c>
      <c r="QD129" s="73">
        <v>0</v>
      </c>
      <c r="QE129" s="73">
        <v>0</v>
      </c>
      <c r="QF129" s="73">
        <v>2</v>
      </c>
      <c r="QG129" s="73">
        <v>1</v>
      </c>
      <c r="QH129" s="73">
        <v>0</v>
      </c>
      <c r="QI129" s="73">
        <v>1</v>
      </c>
      <c r="QJ129" s="73"/>
      <c r="QK129" s="73"/>
      <c r="QL129" s="73">
        <v>0</v>
      </c>
      <c r="QM129" s="73">
        <v>0</v>
      </c>
      <c r="QN129" s="73">
        <v>0</v>
      </c>
      <c r="QO129" s="73">
        <v>0</v>
      </c>
      <c r="QP129" s="73">
        <v>0</v>
      </c>
      <c r="QQ129" s="73">
        <v>0</v>
      </c>
      <c r="QR129" s="73">
        <v>0</v>
      </c>
      <c r="QS129" s="73">
        <v>0</v>
      </c>
      <c r="QT129" s="73">
        <v>0</v>
      </c>
      <c r="QU129" s="73">
        <v>0</v>
      </c>
      <c r="QV129" s="73">
        <v>0</v>
      </c>
      <c r="QW129" s="73">
        <v>0</v>
      </c>
      <c r="QX129" s="73">
        <v>0</v>
      </c>
      <c r="QY129" s="73">
        <v>0</v>
      </c>
      <c r="QZ129" s="73">
        <v>0</v>
      </c>
      <c r="RA129" s="73">
        <v>0</v>
      </c>
      <c r="RB129" s="74"/>
      <c r="RC129" s="74"/>
      <c r="RD129" s="73">
        <v>0</v>
      </c>
      <c r="RE129" s="73">
        <v>0</v>
      </c>
      <c r="RF129" s="73">
        <v>1</v>
      </c>
      <c r="RG129" s="73">
        <v>1</v>
      </c>
      <c r="RH129" s="73">
        <v>0</v>
      </c>
      <c r="RI129" s="73">
        <v>0</v>
      </c>
      <c r="RJ129" s="73">
        <v>0</v>
      </c>
      <c r="RK129" s="73">
        <v>0</v>
      </c>
      <c r="RL129" s="73">
        <v>2</v>
      </c>
      <c r="RM129" s="73">
        <v>2</v>
      </c>
      <c r="RN129" s="73">
        <v>0</v>
      </c>
      <c r="RO129" s="73">
        <v>0</v>
      </c>
      <c r="RP129" s="73">
        <v>2</v>
      </c>
      <c r="RQ129" s="73">
        <v>2</v>
      </c>
      <c r="RR129" s="73">
        <v>0</v>
      </c>
      <c r="RS129" s="73">
        <v>1</v>
      </c>
      <c r="RT129" s="73"/>
      <c r="RU129" s="73"/>
      <c r="RV129" s="73">
        <v>20</v>
      </c>
      <c r="RW129" s="73">
        <v>23</v>
      </c>
      <c r="RX129" s="73">
        <v>20</v>
      </c>
      <c r="RY129" s="73">
        <v>15</v>
      </c>
      <c r="RZ129" s="73">
        <v>17</v>
      </c>
      <c r="SA129" s="73">
        <v>26</v>
      </c>
      <c r="SB129" s="73">
        <v>30</v>
      </c>
      <c r="SC129" s="73">
        <v>29</v>
      </c>
      <c r="SD129" s="73">
        <v>24</v>
      </c>
      <c r="SE129" s="73">
        <v>22</v>
      </c>
      <c r="SF129" s="73">
        <v>29</v>
      </c>
      <c r="SG129" s="73">
        <v>30</v>
      </c>
      <c r="SH129" s="73">
        <v>23</v>
      </c>
      <c r="SI129" s="73">
        <v>29</v>
      </c>
      <c r="SJ129" s="73">
        <v>31</v>
      </c>
      <c r="SK129" s="73">
        <v>30</v>
      </c>
      <c r="SL129" s="73"/>
      <c r="SM129" s="73"/>
      <c r="SN129" s="73">
        <v>0</v>
      </c>
      <c r="SO129" s="73">
        <v>0</v>
      </c>
      <c r="SP129" s="73">
        <v>0</v>
      </c>
      <c r="SQ129" s="73">
        <v>0</v>
      </c>
      <c r="SR129" s="73">
        <v>0</v>
      </c>
      <c r="SS129" s="73">
        <v>0</v>
      </c>
      <c r="ST129" s="73">
        <v>0</v>
      </c>
      <c r="SU129" s="73">
        <v>0</v>
      </c>
      <c r="SV129" s="73">
        <v>0</v>
      </c>
      <c r="SW129" s="73">
        <v>0</v>
      </c>
      <c r="SX129" s="73">
        <v>0</v>
      </c>
      <c r="SY129" s="73">
        <v>0</v>
      </c>
      <c r="SZ129" s="73">
        <v>0</v>
      </c>
      <c r="TA129" s="73">
        <v>0</v>
      </c>
      <c r="TB129" s="73">
        <v>0</v>
      </c>
      <c r="TC129" s="73">
        <v>0</v>
      </c>
      <c r="TD129" s="73"/>
      <c r="TE129" s="73"/>
      <c r="TF129" s="73">
        <v>0</v>
      </c>
      <c r="TG129" s="73">
        <v>0</v>
      </c>
      <c r="TH129" s="73">
        <v>0</v>
      </c>
      <c r="TI129" s="73">
        <v>0</v>
      </c>
      <c r="TJ129" s="73">
        <v>0</v>
      </c>
      <c r="TK129" s="73">
        <v>0</v>
      </c>
      <c r="TL129" s="73">
        <v>0</v>
      </c>
      <c r="TM129" s="73">
        <v>0</v>
      </c>
      <c r="TN129" s="73">
        <v>0</v>
      </c>
      <c r="TO129" s="73">
        <v>0</v>
      </c>
      <c r="TP129" s="73">
        <v>0</v>
      </c>
      <c r="TQ129" s="73">
        <v>0</v>
      </c>
      <c r="TR129" s="73">
        <v>0</v>
      </c>
      <c r="TS129" s="73">
        <v>0</v>
      </c>
      <c r="TT129" s="73">
        <v>0</v>
      </c>
      <c r="TU129" s="73">
        <v>0</v>
      </c>
      <c r="TV129" s="73"/>
      <c r="TW129" s="73"/>
      <c r="TX129" s="73">
        <v>0</v>
      </c>
      <c r="TY129" s="73">
        <v>0</v>
      </c>
      <c r="TZ129" s="73">
        <v>0</v>
      </c>
      <c r="UA129" s="73">
        <v>0</v>
      </c>
      <c r="UB129" s="73">
        <v>0</v>
      </c>
      <c r="UC129" s="73">
        <v>0</v>
      </c>
      <c r="UD129" s="73">
        <v>0</v>
      </c>
      <c r="UE129" s="73">
        <v>0</v>
      </c>
      <c r="UF129" s="73">
        <v>0</v>
      </c>
      <c r="UG129" s="73">
        <v>0</v>
      </c>
      <c r="UH129" s="73">
        <v>0</v>
      </c>
      <c r="UI129" s="73">
        <v>0</v>
      </c>
      <c r="UJ129" s="73">
        <v>0</v>
      </c>
      <c r="UK129" s="73">
        <v>0</v>
      </c>
      <c r="UL129" s="73">
        <v>0</v>
      </c>
      <c r="UM129" s="73">
        <v>0</v>
      </c>
      <c r="UN129" s="73"/>
      <c r="UO129" s="73"/>
      <c r="UP129" s="73">
        <v>1</v>
      </c>
      <c r="UQ129" s="73">
        <v>0</v>
      </c>
      <c r="UR129" s="73">
        <v>0</v>
      </c>
      <c r="US129" s="73">
        <v>0</v>
      </c>
      <c r="UT129" s="73">
        <v>0</v>
      </c>
      <c r="UU129" s="73">
        <v>0</v>
      </c>
      <c r="UV129" s="73">
        <v>0</v>
      </c>
      <c r="UW129" s="73">
        <v>0</v>
      </c>
      <c r="UX129" s="73">
        <v>0</v>
      </c>
      <c r="UY129" s="73">
        <v>0</v>
      </c>
      <c r="UZ129" s="73">
        <v>1</v>
      </c>
      <c r="VA129" s="73">
        <v>0</v>
      </c>
      <c r="VB129" s="73"/>
      <c r="VC129" s="73"/>
      <c r="VD129" s="73">
        <v>0</v>
      </c>
      <c r="VE129" s="73">
        <v>0</v>
      </c>
      <c r="VF129" s="73">
        <v>0</v>
      </c>
      <c r="VG129" s="73">
        <v>0</v>
      </c>
      <c r="VH129" s="73">
        <v>0</v>
      </c>
      <c r="VI129" s="73">
        <v>0</v>
      </c>
      <c r="VJ129" s="73">
        <v>0</v>
      </c>
      <c r="VK129" s="73">
        <v>0</v>
      </c>
      <c r="VL129" s="73">
        <v>0</v>
      </c>
      <c r="VM129" s="73">
        <v>0</v>
      </c>
      <c r="VN129" s="73">
        <v>0</v>
      </c>
      <c r="VO129" s="73">
        <v>0</v>
      </c>
      <c r="VP129" s="73"/>
      <c r="VQ129" s="73"/>
      <c r="VR129" s="73">
        <v>0</v>
      </c>
      <c r="VS129" s="73">
        <v>0</v>
      </c>
      <c r="VT129" s="73">
        <v>0</v>
      </c>
      <c r="VU129" s="73">
        <v>0</v>
      </c>
      <c r="VV129" s="73">
        <v>0</v>
      </c>
      <c r="VW129" s="73">
        <v>0</v>
      </c>
      <c r="VX129" s="73">
        <v>0</v>
      </c>
      <c r="VY129" s="73">
        <v>0</v>
      </c>
      <c r="VZ129" s="73">
        <v>0</v>
      </c>
      <c r="WA129" s="73">
        <v>0</v>
      </c>
      <c r="WB129" s="73">
        <v>0</v>
      </c>
      <c r="WC129" s="73">
        <v>0</v>
      </c>
      <c r="WD129" s="73"/>
      <c r="WE129" s="73"/>
      <c r="WF129" s="73">
        <v>0</v>
      </c>
      <c r="WG129" s="73">
        <v>0</v>
      </c>
      <c r="WH129" s="73">
        <v>0</v>
      </c>
      <c r="WI129" s="73">
        <v>1</v>
      </c>
      <c r="WJ129" s="73">
        <v>0</v>
      </c>
      <c r="WK129" s="73">
        <v>1</v>
      </c>
      <c r="WL129" s="73">
        <v>0</v>
      </c>
      <c r="WM129" s="73">
        <v>0</v>
      </c>
      <c r="WN129" s="73">
        <v>0</v>
      </c>
      <c r="WO129" s="73">
        <v>0</v>
      </c>
      <c r="WP129" s="73">
        <v>0</v>
      </c>
      <c r="WQ129" s="73">
        <v>0</v>
      </c>
      <c r="WR129" s="73"/>
      <c r="WS129" s="73"/>
      <c r="WT129" s="73">
        <v>0</v>
      </c>
      <c r="WU129" s="73">
        <v>0</v>
      </c>
      <c r="WV129" s="73">
        <v>0</v>
      </c>
      <c r="WW129" s="73">
        <v>1</v>
      </c>
      <c r="WX129" s="73">
        <v>0</v>
      </c>
      <c r="WY129" s="73">
        <v>1</v>
      </c>
      <c r="WZ129" s="73">
        <v>0</v>
      </c>
      <c r="XA129" s="73">
        <v>0</v>
      </c>
      <c r="XB129" s="73">
        <v>0</v>
      </c>
      <c r="XC129" s="73">
        <v>0</v>
      </c>
      <c r="XD129" s="73">
        <v>0</v>
      </c>
      <c r="XE129" s="73">
        <v>0</v>
      </c>
      <c r="XF129" s="73"/>
      <c r="XG129" s="73"/>
      <c r="XH129" s="73">
        <v>0</v>
      </c>
      <c r="XI129" s="73">
        <v>0</v>
      </c>
      <c r="XJ129" s="73">
        <v>0</v>
      </c>
      <c r="XK129" s="73">
        <v>0</v>
      </c>
      <c r="XL129" s="73">
        <v>0</v>
      </c>
      <c r="XM129" s="73">
        <v>0</v>
      </c>
      <c r="XN129" s="73">
        <v>0</v>
      </c>
      <c r="XO129" s="73">
        <v>0</v>
      </c>
      <c r="XP129" s="73">
        <v>0</v>
      </c>
      <c r="XQ129" s="73">
        <v>0</v>
      </c>
      <c r="XR129" s="73">
        <v>0</v>
      </c>
      <c r="XS129" s="73">
        <v>0</v>
      </c>
      <c r="XT129" s="73"/>
      <c r="XU129" s="73"/>
      <c r="XV129" s="73">
        <v>0</v>
      </c>
      <c r="XW129" s="73">
        <v>0</v>
      </c>
      <c r="XX129" s="73">
        <v>0</v>
      </c>
      <c r="XY129" s="73">
        <v>0</v>
      </c>
      <c r="XZ129" s="73">
        <v>0</v>
      </c>
      <c r="YA129" s="73">
        <v>0</v>
      </c>
      <c r="YB129" s="73">
        <v>0</v>
      </c>
      <c r="YC129" s="73">
        <v>0</v>
      </c>
      <c r="YD129" s="73">
        <v>0</v>
      </c>
      <c r="YE129" s="73">
        <v>0</v>
      </c>
      <c r="YF129" s="73">
        <v>0</v>
      </c>
      <c r="YG129" s="73">
        <v>0</v>
      </c>
      <c r="YH129" s="73"/>
      <c r="YI129" s="73"/>
      <c r="YJ129" s="73">
        <v>0</v>
      </c>
      <c r="YK129" s="73">
        <v>0</v>
      </c>
      <c r="YL129" s="73">
        <v>0</v>
      </c>
      <c r="YM129" s="73">
        <v>0</v>
      </c>
      <c r="YN129" s="73">
        <v>0</v>
      </c>
      <c r="YO129" s="73">
        <v>0</v>
      </c>
      <c r="YP129" s="73">
        <v>0</v>
      </c>
      <c r="YQ129" s="73">
        <v>0</v>
      </c>
      <c r="YR129" s="73">
        <v>0</v>
      </c>
      <c r="YS129" s="73">
        <v>0</v>
      </c>
      <c r="YT129" s="73">
        <v>0</v>
      </c>
      <c r="YU129" s="73">
        <v>0</v>
      </c>
      <c r="YV129" s="73"/>
      <c r="YW129" s="73"/>
      <c r="YX129" s="73">
        <v>0</v>
      </c>
      <c r="YY129" s="73">
        <v>0</v>
      </c>
      <c r="YZ129" s="73">
        <v>0</v>
      </c>
      <c r="ZA129" s="73">
        <v>0</v>
      </c>
      <c r="ZB129" s="73">
        <v>0</v>
      </c>
      <c r="ZC129" s="73">
        <v>0</v>
      </c>
      <c r="ZD129" s="73">
        <v>0</v>
      </c>
      <c r="ZE129" s="73">
        <v>0</v>
      </c>
      <c r="ZF129" s="73">
        <v>0</v>
      </c>
      <c r="ZG129" s="73">
        <v>0</v>
      </c>
      <c r="ZH129" s="73">
        <v>0</v>
      </c>
      <c r="ZI129" s="73">
        <v>0</v>
      </c>
      <c r="ZJ129" s="73"/>
      <c r="ZK129" s="73"/>
      <c r="ZL129" s="73">
        <v>0</v>
      </c>
      <c r="ZM129" s="73">
        <v>0</v>
      </c>
      <c r="ZN129" s="73">
        <v>0</v>
      </c>
      <c r="ZO129" s="73">
        <v>0</v>
      </c>
      <c r="ZP129" s="73">
        <v>0</v>
      </c>
      <c r="ZQ129" s="73">
        <v>0</v>
      </c>
      <c r="ZR129" s="73">
        <v>0</v>
      </c>
      <c r="ZS129" s="73">
        <v>0</v>
      </c>
      <c r="ZT129" s="73">
        <v>0</v>
      </c>
      <c r="ZU129" s="73">
        <v>0</v>
      </c>
      <c r="ZV129" s="73">
        <v>0</v>
      </c>
      <c r="ZW129" s="73">
        <v>0</v>
      </c>
      <c r="ZX129" s="73"/>
      <c r="ZY129" s="73"/>
      <c r="ZZ129" s="73">
        <v>0</v>
      </c>
      <c r="AAA129" s="73">
        <v>0</v>
      </c>
      <c r="AAB129" s="73">
        <v>0</v>
      </c>
      <c r="AAC129" s="73">
        <v>0</v>
      </c>
      <c r="AAD129" s="73">
        <v>0</v>
      </c>
      <c r="AAE129" s="73">
        <v>0</v>
      </c>
      <c r="AAF129" s="73">
        <v>0</v>
      </c>
      <c r="AAG129" s="73">
        <v>0</v>
      </c>
      <c r="AAH129" s="73">
        <v>0</v>
      </c>
      <c r="AAI129" s="73">
        <v>0</v>
      </c>
      <c r="AAJ129" s="73">
        <v>0</v>
      </c>
      <c r="AAK129" s="73">
        <v>0</v>
      </c>
      <c r="AAL129" s="73"/>
      <c r="AAM129" s="73"/>
      <c r="AAN129" s="73">
        <v>85</v>
      </c>
      <c r="AAO129" s="73">
        <v>85</v>
      </c>
      <c r="AAP129" s="73">
        <v>87</v>
      </c>
      <c r="AAQ129" s="73">
        <v>87</v>
      </c>
      <c r="AAR129" s="73">
        <v>87</v>
      </c>
      <c r="AAS129" s="73">
        <v>87</v>
      </c>
      <c r="AAT129" s="73">
        <v>87</v>
      </c>
      <c r="AAU129" s="73">
        <v>87</v>
      </c>
      <c r="AAV129" s="73">
        <v>87</v>
      </c>
      <c r="AAW129" s="73">
        <v>87</v>
      </c>
      <c r="AAX129" s="73">
        <v>87</v>
      </c>
      <c r="AAY129" s="73">
        <v>87</v>
      </c>
      <c r="AAZ129" s="79">
        <v>3</v>
      </c>
      <c r="ABA129" s="79">
        <v>3</v>
      </c>
      <c r="ABB129" s="79">
        <v>6</v>
      </c>
      <c r="ABC129" s="79">
        <v>7</v>
      </c>
      <c r="ABD129" s="79">
        <v>4</v>
      </c>
      <c r="ABE129" s="79">
        <v>8</v>
      </c>
      <c r="ABF129" s="79">
        <v>7</v>
      </c>
      <c r="ABG129" s="80">
        <v>4</v>
      </c>
      <c r="ABH129" s="80">
        <v>2</v>
      </c>
      <c r="ABI129" s="80">
        <v>0</v>
      </c>
      <c r="ABJ129" s="80">
        <v>4</v>
      </c>
      <c r="ABK129" s="80">
        <v>7</v>
      </c>
      <c r="ABL129" s="80">
        <v>3</v>
      </c>
      <c r="ABM129" s="80">
        <v>3</v>
      </c>
      <c r="ABN129" s="80">
        <v>5</v>
      </c>
      <c r="ABO129" s="80">
        <v>5</v>
      </c>
      <c r="ABP129" s="80">
        <v>5</v>
      </c>
      <c r="ABQ129" s="79">
        <v>5</v>
      </c>
      <c r="ABR129" s="79">
        <v>10</v>
      </c>
      <c r="ABS129" s="79">
        <v>9</v>
      </c>
      <c r="ABT129" s="79">
        <v>8</v>
      </c>
      <c r="ABU129" s="79">
        <v>9</v>
      </c>
      <c r="ABV129" s="79">
        <v>8</v>
      </c>
      <c r="ABW129" s="79">
        <v>10</v>
      </c>
      <c r="ABX129" s="80">
        <v>6</v>
      </c>
      <c r="ABY129" s="80">
        <v>7</v>
      </c>
      <c r="ABZ129" s="80">
        <v>7</v>
      </c>
      <c r="ACA129" s="80">
        <v>6</v>
      </c>
      <c r="ACB129" s="80">
        <v>6</v>
      </c>
      <c r="ACC129" s="80">
        <v>4</v>
      </c>
      <c r="ACD129" s="80">
        <v>6</v>
      </c>
      <c r="ACE129" s="80">
        <v>6</v>
      </c>
      <c r="ACF129" s="80">
        <v>5</v>
      </c>
      <c r="ACG129" s="80">
        <v>6</v>
      </c>
      <c r="ACH129" s="79">
        <v>8</v>
      </c>
      <c r="ACI129" s="79">
        <v>9</v>
      </c>
      <c r="ACJ129" s="79">
        <v>7</v>
      </c>
      <c r="ACK129" s="79">
        <v>7</v>
      </c>
      <c r="ACL129" s="79">
        <v>3</v>
      </c>
      <c r="ACM129" s="79">
        <v>2</v>
      </c>
      <c r="ACN129" s="79">
        <v>7</v>
      </c>
      <c r="ACO129" s="80">
        <v>5</v>
      </c>
      <c r="ACP129" s="80">
        <v>5</v>
      </c>
      <c r="ACQ129" s="80">
        <v>7</v>
      </c>
      <c r="ACR129" s="80">
        <v>6</v>
      </c>
      <c r="ACS129" s="80">
        <v>2</v>
      </c>
      <c r="ACT129" s="80">
        <v>4</v>
      </c>
      <c r="ACU129" s="80">
        <v>4</v>
      </c>
      <c r="ACV129" s="80">
        <v>5</v>
      </c>
      <c r="ACW129" s="80">
        <v>1</v>
      </c>
      <c r="ACX129" s="80">
        <v>4</v>
      </c>
      <c r="ACY129" s="79">
        <v>3</v>
      </c>
      <c r="ACZ129" s="79">
        <v>4</v>
      </c>
      <c r="ADA129" s="79">
        <v>2</v>
      </c>
      <c r="ADB129" s="79">
        <v>2</v>
      </c>
      <c r="ADC129" s="79">
        <v>2</v>
      </c>
      <c r="ADD129" s="79">
        <v>2</v>
      </c>
      <c r="ADE129" s="79">
        <v>2</v>
      </c>
      <c r="ADF129" s="80">
        <v>7</v>
      </c>
      <c r="ADG129" s="80">
        <v>7</v>
      </c>
      <c r="ADH129" s="80">
        <v>0</v>
      </c>
      <c r="ADI129" s="80">
        <v>0</v>
      </c>
      <c r="ADJ129" s="80">
        <v>0</v>
      </c>
      <c r="ADK129" s="80">
        <v>1</v>
      </c>
      <c r="ADL129" s="80">
        <v>0</v>
      </c>
      <c r="ADM129" s="80">
        <v>0</v>
      </c>
      <c r="ADN129" s="80">
        <v>0</v>
      </c>
      <c r="ADO129" s="80">
        <v>2</v>
      </c>
      <c r="ADP129" s="79">
        <v>4</v>
      </c>
      <c r="ADQ129" s="79">
        <v>7</v>
      </c>
      <c r="ADR129" s="79">
        <v>6</v>
      </c>
      <c r="ADS129" s="79">
        <v>4</v>
      </c>
      <c r="ADT129" s="79">
        <v>4</v>
      </c>
      <c r="ADU129" s="79">
        <v>1</v>
      </c>
      <c r="ADV129" s="79">
        <v>7</v>
      </c>
      <c r="ADW129" s="80">
        <v>0</v>
      </c>
      <c r="ADX129" s="80">
        <v>5</v>
      </c>
      <c r="ADY129" s="80">
        <v>0</v>
      </c>
      <c r="ADZ129" s="80">
        <v>6</v>
      </c>
      <c r="AEA129" s="80">
        <v>0</v>
      </c>
      <c r="AEB129" s="80">
        <v>6</v>
      </c>
      <c r="AEC129" s="80">
        <v>5</v>
      </c>
      <c r="AED129" s="80">
        <v>5</v>
      </c>
      <c r="AEE129" s="80">
        <v>2</v>
      </c>
      <c r="AEF129" s="80">
        <v>4</v>
      </c>
      <c r="AEG129" s="79">
        <v>2</v>
      </c>
      <c r="AEH129" s="79">
        <v>2</v>
      </c>
      <c r="AEI129" s="79">
        <v>2</v>
      </c>
      <c r="AEJ129" s="79">
        <v>2</v>
      </c>
      <c r="AEK129" s="79">
        <v>2</v>
      </c>
      <c r="AEL129" s="79">
        <v>1</v>
      </c>
      <c r="AEM129" s="79">
        <v>2</v>
      </c>
      <c r="AEN129" s="80">
        <v>0</v>
      </c>
      <c r="AEO129" s="80">
        <v>0</v>
      </c>
      <c r="AEP129" s="80">
        <v>6</v>
      </c>
      <c r="AEQ129" s="80">
        <v>0</v>
      </c>
      <c r="AER129" s="80">
        <v>0</v>
      </c>
      <c r="AES129" s="80">
        <v>7</v>
      </c>
      <c r="AET129" s="80">
        <v>0</v>
      </c>
      <c r="AEU129" s="80">
        <v>0</v>
      </c>
      <c r="AEV129" s="80">
        <v>0</v>
      </c>
      <c r="AEW129" s="80">
        <v>0</v>
      </c>
    </row>
    <row r="130" spans="1:829" x14ac:dyDescent="0.25">
      <c r="A130" s="73" t="s">
        <v>4286</v>
      </c>
      <c r="B130" s="73" t="s">
        <v>4287</v>
      </c>
      <c r="C130" s="73" t="s">
        <v>4324</v>
      </c>
      <c r="D130" s="81" t="s">
        <v>4326</v>
      </c>
      <c r="E130" s="81">
        <v>0</v>
      </c>
      <c r="F130" s="81">
        <v>0</v>
      </c>
      <c r="G130" s="81">
        <v>5199</v>
      </c>
      <c r="H130" s="81">
        <v>175</v>
      </c>
      <c r="I130" s="81">
        <v>5328</v>
      </c>
      <c r="J130" s="81">
        <v>180</v>
      </c>
      <c r="K130" s="82"/>
      <c r="L130" s="82"/>
      <c r="M130" s="82"/>
      <c r="N130" s="82"/>
      <c r="O130" s="82"/>
      <c r="P130" s="82"/>
      <c r="Q130" s="82"/>
      <c r="R130" s="81">
        <v>2</v>
      </c>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c r="IV130" s="82"/>
      <c r="IW130" s="82"/>
      <c r="IX130" s="82"/>
      <c r="IY130" s="82"/>
      <c r="IZ130" s="82"/>
      <c r="JA130" s="82"/>
      <c r="JB130" s="82"/>
      <c r="JC130" s="82"/>
      <c r="JD130" s="82"/>
      <c r="JE130" s="82"/>
      <c r="JF130" s="82"/>
      <c r="JG130" s="82"/>
      <c r="JH130" s="82"/>
      <c r="JI130" s="82"/>
      <c r="JJ130" s="82"/>
      <c r="JK130" s="82"/>
      <c r="JL130" s="82"/>
      <c r="JM130" s="82"/>
      <c r="JN130" s="82"/>
      <c r="JO130" s="82"/>
      <c r="JP130" s="82"/>
      <c r="JQ130" s="82"/>
      <c r="JR130" s="82"/>
      <c r="JS130" s="82"/>
      <c r="JT130" s="82"/>
      <c r="JU130" s="82"/>
      <c r="JV130" s="82"/>
      <c r="JW130" s="82"/>
      <c r="JX130" s="82"/>
      <c r="JY130" s="82"/>
      <c r="JZ130" s="82"/>
      <c r="KA130" s="82"/>
      <c r="KB130" s="82"/>
      <c r="KC130" s="82"/>
      <c r="KD130" s="82"/>
      <c r="KE130" s="82"/>
      <c r="KF130" s="82"/>
      <c r="KG130" s="82"/>
      <c r="KH130" s="82"/>
      <c r="KI130" s="82"/>
      <c r="KJ130" s="82"/>
      <c r="KK130" s="82"/>
      <c r="KL130" s="82"/>
      <c r="KM130" s="82"/>
      <c r="KN130" s="82"/>
      <c r="KO130" s="82"/>
      <c r="KP130" s="82"/>
      <c r="KQ130" s="82"/>
      <c r="KR130" s="82"/>
      <c r="KS130" s="82"/>
      <c r="KT130" s="82"/>
      <c r="KU130" s="82"/>
      <c r="KV130" s="82"/>
      <c r="KW130" s="82"/>
      <c r="KX130" s="82"/>
      <c r="KY130" s="82"/>
      <c r="KZ130" s="82"/>
      <c r="LA130" s="82"/>
      <c r="LB130" s="82"/>
      <c r="LC130" s="82"/>
      <c r="LD130" s="82"/>
      <c r="LE130" s="82"/>
      <c r="LF130" s="82"/>
      <c r="LG130" s="82"/>
      <c r="LH130" s="82"/>
      <c r="LI130" s="82"/>
      <c r="LJ130" s="82"/>
      <c r="LK130" s="82"/>
      <c r="LL130" s="82"/>
      <c r="LM130" s="82"/>
      <c r="LN130" s="82"/>
      <c r="LO130" s="82"/>
      <c r="LP130" s="82"/>
      <c r="LQ130" s="82"/>
      <c r="LR130" s="82"/>
      <c r="LS130" s="82"/>
      <c r="LT130" s="82"/>
      <c r="LU130" s="82"/>
      <c r="LV130" s="82"/>
      <c r="LW130" s="82"/>
      <c r="LX130" s="82"/>
      <c r="LY130" s="82"/>
      <c r="LZ130" s="82"/>
      <c r="MA130" s="82"/>
      <c r="MB130" s="82"/>
      <c r="MC130" s="82"/>
      <c r="MD130" s="82"/>
      <c r="ME130" s="82"/>
      <c r="MF130" s="82"/>
      <c r="MG130" s="82"/>
      <c r="MH130" s="82"/>
      <c r="MI130" s="82"/>
      <c r="MJ130" s="82"/>
      <c r="MK130" s="82"/>
      <c r="ML130" s="82"/>
      <c r="MM130" s="82"/>
      <c r="MN130" s="82"/>
      <c r="MO130" s="82"/>
      <c r="MP130" s="82"/>
      <c r="MQ130" s="82"/>
      <c r="MR130" s="82"/>
      <c r="MS130" s="82"/>
      <c r="MT130" s="82"/>
      <c r="MU130" s="82"/>
      <c r="MV130" s="82"/>
      <c r="MW130" s="82"/>
      <c r="MX130" s="83"/>
      <c r="MY130" s="83"/>
      <c r="MZ130" s="84">
        <v>2</v>
      </c>
      <c r="NA130" s="84">
        <v>3</v>
      </c>
      <c r="NB130" s="84">
        <v>0</v>
      </c>
      <c r="NC130" s="84">
        <v>3</v>
      </c>
      <c r="ND130" s="84">
        <v>0</v>
      </c>
      <c r="NE130" s="84">
        <v>2</v>
      </c>
      <c r="NF130" s="84">
        <v>3</v>
      </c>
      <c r="NG130" s="84">
        <v>3</v>
      </c>
      <c r="NH130" s="84">
        <v>2</v>
      </c>
      <c r="NI130" s="84">
        <v>8</v>
      </c>
      <c r="NJ130" s="84">
        <v>0</v>
      </c>
      <c r="NK130" s="84">
        <v>1</v>
      </c>
      <c r="NL130" s="82"/>
      <c r="NM130" s="82"/>
      <c r="NN130" s="82"/>
      <c r="NO130" s="82"/>
      <c r="NP130" s="83"/>
      <c r="NQ130" s="83"/>
      <c r="NR130" s="84">
        <v>0</v>
      </c>
      <c r="NS130" s="84">
        <v>0</v>
      </c>
      <c r="NT130" s="84">
        <v>1</v>
      </c>
      <c r="NU130" s="84">
        <v>1</v>
      </c>
      <c r="NV130" s="84">
        <v>0</v>
      </c>
      <c r="NW130" s="84">
        <v>0</v>
      </c>
      <c r="NX130" s="84">
        <v>1</v>
      </c>
      <c r="NY130" s="84">
        <v>1</v>
      </c>
      <c r="NZ130" s="84">
        <v>0</v>
      </c>
      <c r="OA130" s="84">
        <v>0</v>
      </c>
      <c r="OB130" s="84">
        <v>0</v>
      </c>
      <c r="OC130" s="84">
        <v>0</v>
      </c>
      <c r="OD130" s="82"/>
      <c r="OE130" s="82"/>
      <c r="OF130" s="82"/>
      <c r="OG130" s="82"/>
      <c r="OH130" s="83"/>
      <c r="OI130" s="83"/>
      <c r="OJ130" s="82"/>
      <c r="OK130" s="82"/>
      <c r="OL130" s="82"/>
      <c r="OM130" s="82"/>
      <c r="ON130" s="82"/>
      <c r="OO130" s="82"/>
      <c r="OP130" s="82"/>
      <c r="OQ130" s="82"/>
      <c r="OR130" s="82"/>
      <c r="OS130" s="82"/>
      <c r="OT130" s="82"/>
      <c r="OU130" s="82"/>
      <c r="OV130" s="82"/>
      <c r="OW130" s="82"/>
      <c r="OX130" s="82"/>
      <c r="OY130" s="82"/>
      <c r="OZ130" s="83"/>
      <c r="PA130" s="83"/>
      <c r="PB130" s="82"/>
      <c r="PC130" s="82"/>
      <c r="PD130" s="82"/>
      <c r="PE130" s="82"/>
      <c r="PF130" s="82"/>
      <c r="PG130" s="82"/>
      <c r="PH130" s="82"/>
      <c r="PI130" s="82"/>
      <c r="PJ130" s="82"/>
      <c r="PK130" s="82"/>
      <c r="PL130" s="82"/>
      <c r="PM130" s="82"/>
      <c r="PN130" s="82"/>
      <c r="PO130" s="82"/>
      <c r="PP130" s="82"/>
      <c r="PQ130" s="82"/>
      <c r="PR130" s="85"/>
      <c r="PS130" s="85"/>
      <c r="PT130" s="84">
        <v>11</v>
      </c>
      <c r="PU130" s="84">
        <v>0</v>
      </c>
      <c r="PV130" s="84">
        <v>0</v>
      </c>
      <c r="PW130" s="84">
        <v>0</v>
      </c>
      <c r="PX130" s="84">
        <v>0</v>
      </c>
      <c r="PY130" s="84">
        <v>0</v>
      </c>
      <c r="PZ130" s="84">
        <v>1</v>
      </c>
      <c r="QA130" s="84">
        <v>1</v>
      </c>
      <c r="QB130" s="84">
        <v>0</v>
      </c>
      <c r="QC130" s="84">
        <v>0</v>
      </c>
      <c r="QD130" s="84">
        <v>0</v>
      </c>
      <c r="QE130" s="84">
        <v>0</v>
      </c>
      <c r="QF130" s="82"/>
      <c r="QG130" s="82"/>
      <c r="QH130" s="82"/>
      <c r="QI130" s="82"/>
      <c r="QJ130" s="84"/>
      <c r="QK130" s="84"/>
      <c r="QL130" s="82"/>
      <c r="QM130" s="82"/>
      <c r="QN130" s="82"/>
      <c r="QO130" s="82"/>
      <c r="QP130" s="82"/>
      <c r="QQ130" s="82"/>
      <c r="QR130" s="82"/>
      <c r="QS130" s="82"/>
      <c r="QT130" s="82"/>
      <c r="QU130" s="82"/>
      <c r="QV130" s="82"/>
      <c r="QW130" s="82"/>
      <c r="QX130" s="82"/>
      <c r="QY130" s="82"/>
      <c r="QZ130" s="82"/>
      <c r="RA130" s="82"/>
      <c r="RB130" s="81"/>
      <c r="RC130" s="81"/>
      <c r="RD130" s="82"/>
      <c r="RE130" s="82"/>
      <c r="RF130" s="82"/>
      <c r="RG130" s="82"/>
      <c r="RH130" s="82"/>
      <c r="RI130" s="82"/>
      <c r="RJ130" s="82"/>
      <c r="RK130" s="82"/>
      <c r="RL130" s="82"/>
      <c r="RM130" s="82"/>
      <c r="RN130" s="82"/>
      <c r="RO130" s="82"/>
      <c r="RP130" s="82"/>
      <c r="RQ130" s="82"/>
      <c r="RR130" s="82"/>
      <c r="RS130" s="82"/>
      <c r="RT130" s="82"/>
      <c r="RU130" s="82"/>
      <c r="RV130" s="82"/>
      <c r="RW130" s="82"/>
      <c r="RX130" s="82"/>
      <c r="RY130" s="82"/>
      <c r="RZ130" s="82"/>
      <c r="SA130" s="82"/>
      <c r="SB130" s="82"/>
      <c r="SC130" s="82"/>
      <c r="SD130" s="82"/>
      <c r="SE130" s="82"/>
      <c r="SF130" s="82"/>
      <c r="SG130" s="82"/>
      <c r="SH130" s="82"/>
      <c r="SI130" s="82"/>
      <c r="SJ130" s="82"/>
      <c r="SK130" s="82"/>
      <c r="SL130" s="82"/>
      <c r="SM130" s="82"/>
      <c r="SN130" s="82"/>
      <c r="SO130" s="82"/>
      <c r="SP130" s="82"/>
      <c r="SQ130" s="82"/>
      <c r="SR130" s="82"/>
      <c r="SS130" s="82"/>
      <c r="ST130" s="82"/>
      <c r="SU130" s="82"/>
      <c r="SV130" s="82"/>
      <c r="SW130" s="82"/>
      <c r="SX130" s="82"/>
      <c r="SY130" s="82"/>
      <c r="SZ130" s="82"/>
      <c r="TA130" s="82"/>
      <c r="TB130" s="82"/>
      <c r="TC130" s="82"/>
      <c r="TD130" s="82"/>
      <c r="TE130" s="82"/>
      <c r="TF130" s="82"/>
      <c r="TG130" s="82"/>
      <c r="TH130" s="82"/>
      <c r="TI130" s="82"/>
      <c r="TJ130" s="82"/>
      <c r="TK130" s="82"/>
      <c r="TL130" s="82"/>
      <c r="TM130" s="82"/>
      <c r="TN130" s="82"/>
      <c r="TO130" s="82"/>
      <c r="TP130" s="82"/>
      <c r="TQ130" s="82"/>
      <c r="TR130" s="82"/>
      <c r="TS130" s="82"/>
      <c r="TT130" s="82"/>
      <c r="TU130" s="82"/>
      <c r="TV130" s="82"/>
      <c r="TW130" s="82"/>
      <c r="TX130" s="82"/>
      <c r="TY130" s="82"/>
      <c r="TZ130" s="82"/>
      <c r="UA130" s="82"/>
      <c r="UB130" s="82"/>
      <c r="UC130" s="82"/>
      <c r="UD130" s="82"/>
      <c r="UE130" s="82"/>
      <c r="UF130" s="82"/>
      <c r="UG130" s="82"/>
      <c r="UH130" s="82"/>
      <c r="UI130" s="82"/>
      <c r="UJ130" s="82"/>
      <c r="UK130" s="82"/>
      <c r="UL130" s="82"/>
      <c r="UM130" s="82"/>
      <c r="UN130" s="82"/>
      <c r="UO130" s="82"/>
      <c r="UP130" s="82"/>
      <c r="UQ130" s="82"/>
      <c r="UR130" s="82"/>
      <c r="US130" s="82"/>
      <c r="UT130" s="82"/>
      <c r="UU130" s="82"/>
      <c r="UV130" s="82"/>
      <c r="UW130" s="82"/>
      <c r="UX130" s="82"/>
      <c r="UY130" s="82"/>
      <c r="UZ130" s="82"/>
      <c r="VA130" s="82"/>
      <c r="VB130" s="82"/>
      <c r="VC130" s="82"/>
      <c r="VD130" s="82"/>
      <c r="VE130" s="82"/>
      <c r="VF130" s="82"/>
      <c r="VG130" s="82"/>
      <c r="VH130" s="82"/>
      <c r="VI130" s="82"/>
      <c r="VJ130" s="82"/>
      <c r="VK130" s="82"/>
      <c r="VL130" s="82"/>
      <c r="VM130" s="82"/>
      <c r="VN130" s="82"/>
      <c r="VO130" s="82"/>
      <c r="VP130" s="82"/>
      <c r="VQ130" s="82"/>
      <c r="VR130" s="82"/>
      <c r="VS130" s="82"/>
      <c r="VT130" s="82"/>
      <c r="VU130" s="82"/>
      <c r="VV130" s="82"/>
      <c r="VW130" s="82"/>
      <c r="VX130" s="82"/>
      <c r="VY130" s="82"/>
      <c r="VZ130" s="82"/>
      <c r="WA130" s="82"/>
      <c r="WB130" s="82"/>
      <c r="WC130" s="82"/>
      <c r="WD130" s="82"/>
      <c r="WE130" s="82"/>
      <c r="WF130" s="82"/>
      <c r="WG130" s="82"/>
      <c r="WH130" s="82"/>
      <c r="WI130" s="82"/>
      <c r="WJ130" s="82"/>
      <c r="WK130" s="82"/>
      <c r="WL130" s="82"/>
      <c r="WM130" s="82"/>
      <c r="WN130" s="82"/>
      <c r="WO130" s="82"/>
      <c r="WP130" s="82"/>
      <c r="WQ130" s="82"/>
      <c r="WR130" s="82"/>
      <c r="WS130" s="82"/>
      <c r="WT130" s="82"/>
      <c r="WU130" s="82"/>
      <c r="WV130" s="82"/>
      <c r="WW130" s="82"/>
      <c r="WX130" s="82"/>
      <c r="WY130" s="82"/>
      <c r="WZ130" s="82"/>
      <c r="XA130" s="82"/>
      <c r="XB130" s="82"/>
      <c r="XC130" s="82"/>
      <c r="XD130" s="82"/>
      <c r="XE130" s="82"/>
      <c r="XF130" s="82"/>
      <c r="XG130" s="82"/>
      <c r="XH130" s="82"/>
      <c r="XI130" s="82"/>
      <c r="XJ130" s="82"/>
      <c r="XK130" s="82"/>
      <c r="XL130" s="82"/>
      <c r="XM130" s="82"/>
      <c r="XN130" s="82"/>
      <c r="XO130" s="82"/>
      <c r="XP130" s="82"/>
      <c r="XQ130" s="82"/>
      <c r="XR130" s="82"/>
      <c r="XS130" s="82"/>
      <c r="XT130" s="82"/>
      <c r="XU130" s="82"/>
      <c r="XV130" s="82"/>
      <c r="XW130" s="82"/>
      <c r="XX130" s="82"/>
      <c r="XY130" s="82"/>
      <c r="XZ130" s="82"/>
      <c r="YA130" s="82"/>
      <c r="YB130" s="82"/>
      <c r="YC130" s="82"/>
      <c r="YD130" s="82"/>
      <c r="YE130" s="82"/>
      <c r="YF130" s="82"/>
      <c r="YG130" s="82"/>
      <c r="YH130" s="82"/>
      <c r="YI130" s="82"/>
      <c r="YJ130" s="82"/>
      <c r="YK130" s="82"/>
      <c r="YL130" s="82"/>
      <c r="YM130" s="82"/>
      <c r="YN130" s="82"/>
      <c r="YO130" s="82"/>
      <c r="YP130" s="82"/>
      <c r="YQ130" s="82"/>
      <c r="YR130" s="82"/>
      <c r="YS130" s="82"/>
      <c r="YT130" s="82"/>
      <c r="YU130" s="82"/>
      <c r="YV130" s="82"/>
      <c r="YW130" s="82"/>
      <c r="YX130" s="82"/>
      <c r="YY130" s="82"/>
      <c r="YZ130" s="82"/>
      <c r="ZA130" s="82"/>
      <c r="ZB130" s="82"/>
      <c r="ZC130" s="82"/>
      <c r="ZD130" s="82"/>
      <c r="ZE130" s="82"/>
      <c r="ZF130" s="82"/>
      <c r="ZG130" s="82"/>
      <c r="ZH130" s="82"/>
      <c r="ZI130" s="82"/>
      <c r="ZJ130" s="82"/>
      <c r="ZK130" s="82"/>
      <c r="ZL130" s="82"/>
      <c r="ZM130" s="82"/>
      <c r="ZN130" s="82"/>
      <c r="ZO130" s="82"/>
      <c r="ZP130" s="82"/>
      <c r="ZQ130" s="82"/>
      <c r="ZR130" s="82"/>
      <c r="ZS130" s="82"/>
      <c r="ZT130" s="82"/>
      <c r="ZU130" s="82"/>
      <c r="ZV130" s="82"/>
      <c r="ZW130" s="82"/>
      <c r="ZX130" s="82"/>
      <c r="ZY130" s="82"/>
      <c r="ZZ130" s="82"/>
      <c r="AAA130" s="82"/>
      <c r="AAB130" s="82"/>
      <c r="AAC130" s="82"/>
      <c r="AAD130" s="82"/>
      <c r="AAE130" s="82"/>
      <c r="AAF130" s="82"/>
      <c r="AAG130" s="82"/>
      <c r="AAH130" s="82"/>
      <c r="AAI130" s="82"/>
      <c r="AAJ130" s="82"/>
      <c r="AAK130" s="82"/>
      <c r="AAL130" s="82"/>
      <c r="AAM130" s="82"/>
      <c r="AAN130" s="86">
        <v>14.583333333333334</v>
      </c>
      <c r="AAO130" s="86">
        <v>14.583333333333334</v>
      </c>
      <c r="AAP130" s="86">
        <v>15</v>
      </c>
      <c r="AAQ130" s="86">
        <v>15</v>
      </c>
      <c r="AAR130" s="86">
        <v>15</v>
      </c>
      <c r="AAS130" s="86">
        <v>15</v>
      </c>
      <c r="AAT130" s="86">
        <v>15</v>
      </c>
      <c r="AAU130" s="86">
        <v>15</v>
      </c>
      <c r="AAV130" s="86">
        <v>15</v>
      </c>
      <c r="AAW130" s="86">
        <v>15</v>
      </c>
      <c r="AAX130" s="86">
        <v>15</v>
      </c>
      <c r="AAY130" s="86">
        <v>15</v>
      </c>
      <c r="AAZ130" s="74"/>
      <c r="ABA130" s="74"/>
      <c r="ABB130" s="74"/>
      <c r="ABC130" s="74"/>
      <c r="ABD130" s="74"/>
      <c r="ABE130" s="74"/>
      <c r="ABF130" s="74"/>
      <c r="ABG130" s="74"/>
      <c r="ABH130" s="74"/>
      <c r="ABI130" s="74"/>
      <c r="ABJ130" s="74"/>
      <c r="ABK130" s="74"/>
      <c r="ABL130" s="74"/>
      <c r="ABM130" s="74"/>
      <c r="ABN130" s="74"/>
      <c r="ABO130" s="74"/>
      <c r="ABP130" s="74"/>
      <c r="ABQ130" s="74"/>
      <c r="ABR130" s="74"/>
      <c r="ABS130" s="74"/>
      <c r="ABT130" s="74"/>
      <c r="ABU130" s="74"/>
      <c r="ABV130" s="74"/>
      <c r="ABW130" s="74"/>
      <c r="ABX130" s="74"/>
      <c r="ABY130" s="74"/>
      <c r="ABZ130" s="74"/>
      <c r="ACA130" s="74"/>
      <c r="ACB130" s="74"/>
      <c r="ACC130" s="74"/>
      <c r="ACD130" s="74"/>
      <c r="ACE130" s="74"/>
      <c r="ACF130" s="74"/>
      <c r="ACG130" s="74"/>
      <c r="ACH130" s="74"/>
      <c r="ACI130" s="74"/>
      <c r="ACJ130" s="74"/>
      <c r="ACK130" s="74"/>
      <c r="ACL130" s="74"/>
      <c r="ACM130" s="74"/>
      <c r="ACN130" s="74"/>
      <c r="ACO130" s="74"/>
      <c r="ACP130" s="74"/>
      <c r="ACQ130" s="74"/>
      <c r="ACR130" s="74"/>
      <c r="ACS130" s="74"/>
      <c r="ACT130" s="74"/>
      <c r="ACU130" s="74"/>
      <c r="ACV130" s="74"/>
      <c r="ACW130" s="74"/>
      <c r="ACX130" s="74"/>
      <c r="ACY130" s="74"/>
      <c r="ACZ130" s="74"/>
      <c r="ADA130" s="74"/>
      <c r="ADB130" s="74"/>
      <c r="ADC130" s="74"/>
      <c r="ADD130" s="74"/>
      <c r="ADE130" s="74"/>
      <c r="ADF130" s="74"/>
      <c r="ADG130" s="74"/>
      <c r="ADH130" s="74"/>
      <c r="ADI130" s="74"/>
      <c r="ADJ130" s="74"/>
      <c r="ADK130" s="74"/>
      <c r="ADL130" s="74"/>
      <c r="ADM130" s="74"/>
      <c r="ADN130" s="74"/>
      <c r="ADO130" s="74"/>
      <c r="ADP130" s="74"/>
      <c r="ADQ130" s="74"/>
      <c r="ADR130" s="74"/>
      <c r="ADS130" s="74"/>
      <c r="ADT130" s="74"/>
      <c r="ADU130" s="74"/>
      <c r="ADV130" s="74"/>
      <c r="ADW130" s="74"/>
      <c r="ADX130" s="74"/>
      <c r="ADY130" s="74"/>
      <c r="ADZ130" s="74"/>
      <c r="AEA130" s="74"/>
      <c r="AEB130" s="74"/>
      <c r="AEC130" s="74"/>
      <c r="AED130" s="74"/>
      <c r="AEE130" s="74"/>
      <c r="AEF130" s="74"/>
      <c r="AEG130" s="74"/>
      <c r="AEH130" s="74"/>
      <c r="AEI130" s="74"/>
      <c r="AEJ130" s="74"/>
      <c r="AEK130" s="74"/>
      <c r="AEL130" s="74"/>
      <c r="AEM130" s="74"/>
      <c r="AEN130" s="74"/>
      <c r="AEO130" s="74"/>
      <c r="AEP130" s="74"/>
      <c r="AEQ130" s="74"/>
      <c r="AER130" s="74"/>
      <c r="AES130" s="74"/>
      <c r="AET130" s="74"/>
      <c r="AEU130" s="74"/>
      <c r="AEV130" s="74"/>
      <c r="AEW130" s="74"/>
    </row>
    <row r="131" spans="1:829" x14ac:dyDescent="0.25">
      <c r="A131" s="73" t="s">
        <v>4286</v>
      </c>
      <c r="B131" s="73" t="s">
        <v>4287</v>
      </c>
      <c r="C131" s="73" t="s">
        <v>4324</v>
      </c>
      <c r="D131" s="81" t="s">
        <v>4327</v>
      </c>
      <c r="E131" s="81">
        <v>0</v>
      </c>
      <c r="F131" s="81">
        <v>0</v>
      </c>
      <c r="G131" s="81">
        <v>7961</v>
      </c>
      <c r="H131" s="81">
        <v>268</v>
      </c>
      <c r="I131" s="81">
        <v>8159</v>
      </c>
      <c r="J131" s="81">
        <v>275</v>
      </c>
      <c r="K131" s="82"/>
      <c r="L131" s="82"/>
      <c r="M131" s="82"/>
      <c r="N131" s="82"/>
      <c r="O131" s="82"/>
      <c r="P131" s="82"/>
      <c r="Q131" s="82"/>
      <c r="R131" s="81">
        <v>2</v>
      </c>
      <c r="S131" s="82"/>
      <c r="T131" s="82"/>
      <c r="U131" s="82"/>
      <c r="V131" s="82" t="s">
        <v>4078</v>
      </c>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c r="IV131" s="82"/>
      <c r="IW131" s="82"/>
      <c r="IX131" s="82"/>
      <c r="IY131" s="82"/>
      <c r="IZ131" s="82"/>
      <c r="JA131" s="82"/>
      <c r="JB131" s="82"/>
      <c r="JC131" s="82"/>
      <c r="JD131" s="82"/>
      <c r="JE131" s="82"/>
      <c r="JF131" s="82"/>
      <c r="JG131" s="82"/>
      <c r="JH131" s="82"/>
      <c r="JI131" s="82"/>
      <c r="JJ131" s="82"/>
      <c r="JK131" s="82"/>
      <c r="JL131" s="82"/>
      <c r="JM131" s="82"/>
      <c r="JN131" s="82"/>
      <c r="JO131" s="82"/>
      <c r="JP131" s="82"/>
      <c r="JQ131" s="82"/>
      <c r="JR131" s="82"/>
      <c r="JS131" s="82"/>
      <c r="JT131" s="82"/>
      <c r="JU131" s="82"/>
      <c r="JV131" s="82"/>
      <c r="JW131" s="82"/>
      <c r="JX131" s="82"/>
      <c r="JY131" s="82"/>
      <c r="JZ131" s="82"/>
      <c r="KA131" s="82"/>
      <c r="KB131" s="82"/>
      <c r="KC131" s="82"/>
      <c r="KD131" s="82"/>
      <c r="KE131" s="82"/>
      <c r="KF131" s="82"/>
      <c r="KG131" s="82"/>
      <c r="KH131" s="82"/>
      <c r="KI131" s="82"/>
      <c r="KJ131" s="82"/>
      <c r="KK131" s="82"/>
      <c r="KL131" s="82"/>
      <c r="KM131" s="82"/>
      <c r="KN131" s="82"/>
      <c r="KO131" s="82"/>
      <c r="KP131" s="82"/>
      <c r="KQ131" s="82"/>
      <c r="KR131" s="82"/>
      <c r="KS131" s="82"/>
      <c r="KT131" s="82"/>
      <c r="KU131" s="82"/>
      <c r="KV131" s="82"/>
      <c r="KW131" s="82"/>
      <c r="KX131" s="82"/>
      <c r="KY131" s="82"/>
      <c r="KZ131" s="82"/>
      <c r="LA131" s="82"/>
      <c r="LB131" s="82"/>
      <c r="LC131" s="82"/>
      <c r="LD131" s="82"/>
      <c r="LE131" s="82"/>
      <c r="LF131" s="82"/>
      <c r="LG131" s="82"/>
      <c r="LH131" s="82"/>
      <c r="LI131" s="82"/>
      <c r="LJ131" s="82"/>
      <c r="LK131" s="82"/>
      <c r="LL131" s="82"/>
      <c r="LM131" s="82"/>
      <c r="LN131" s="82"/>
      <c r="LO131" s="82"/>
      <c r="LP131" s="82"/>
      <c r="LQ131" s="82"/>
      <c r="LR131" s="82"/>
      <c r="LS131" s="82"/>
      <c r="LT131" s="82"/>
      <c r="LU131" s="82"/>
      <c r="LV131" s="82"/>
      <c r="LW131" s="82"/>
      <c r="LX131" s="82"/>
      <c r="LY131" s="82"/>
      <c r="LZ131" s="82"/>
      <c r="MA131" s="82"/>
      <c r="MB131" s="82"/>
      <c r="MC131" s="82"/>
      <c r="MD131" s="82"/>
      <c r="ME131" s="82"/>
      <c r="MF131" s="82"/>
      <c r="MG131" s="82"/>
      <c r="MH131" s="82"/>
      <c r="MI131" s="82"/>
      <c r="MJ131" s="82"/>
      <c r="MK131" s="82"/>
      <c r="ML131" s="82"/>
      <c r="MM131" s="82"/>
      <c r="MN131" s="82"/>
      <c r="MO131" s="82"/>
      <c r="MP131" s="82"/>
      <c r="MQ131" s="82"/>
      <c r="MR131" s="82"/>
      <c r="MS131" s="82"/>
      <c r="MT131" s="82"/>
      <c r="MU131" s="82"/>
      <c r="MV131" s="82"/>
      <c r="MW131" s="82"/>
      <c r="MX131" s="83"/>
      <c r="MY131" s="83"/>
      <c r="MZ131" s="84">
        <v>3</v>
      </c>
      <c r="NA131" s="84">
        <v>8</v>
      </c>
      <c r="NB131" s="84">
        <v>3</v>
      </c>
      <c r="NC131" s="84">
        <v>5</v>
      </c>
      <c r="ND131" s="84">
        <v>12</v>
      </c>
      <c r="NE131" s="84">
        <v>3</v>
      </c>
      <c r="NF131" s="84">
        <v>5</v>
      </c>
      <c r="NG131" s="84">
        <v>5</v>
      </c>
      <c r="NH131" s="84">
        <v>32</v>
      </c>
      <c r="NI131" s="84">
        <v>10</v>
      </c>
      <c r="NJ131" s="84">
        <v>0</v>
      </c>
      <c r="NK131" s="84">
        <v>0</v>
      </c>
      <c r="NL131" s="82"/>
      <c r="NM131" s="82"/>
      <c r="NN131" s="82"/>
      <c r="NO131" s="82"/>
      <c r="NP131" s="83"/>
      <c r="NQ131" s="83"/>
      <c r="NR131" s="84">
        <v>0</v>
      </c>
      <c r="NS131" s="84">
        <v>4</v>
      </c>
      <c r="NT131" s="84">
        <v>0</v>
      </c>
      <c r="NU131" s="84">
        <v>3</v>
      </c>
      <c r="NV131" s="84">
        <v>3</v>
      </c>
      <c r="NW131" s="84">
        <v>0</v>
      </c>
      <c r="NX131" s="84">
        <v>3</v>
      </c>
      <c r="NY131" s="84">
        <v>3</v>
      </c>
      <c r="NZ131" s="84">
        <v>12</v>
      </c>
      <c r="OA131" s="84">
        <v>5</v>
      </c>
      <c r="OB131" s="84">
        <v>0</v>
      </c>
      <c r="OC131" s="84">
        <v>0</v>
      </c>
      <c r="OD131" s="82"/>
      <c r="OE131" s="82"/>
      <c r="OF131" s="82"/>
      <c r="OG131" s="82"/>
      <c r="OH131" s="83"/>
      <c r="OI131" s="83"/>
      <c r="OJ131" s="82"/>
      <c r="OK131" s="82"/>
      <c r="OL131" s="82"/>
      <c r="OM131" s="82"/>
      <c r="ON131" s="82"/>
      <c r="OO131" s="82"/>
      <c r="OP131" s="82"/>
      <c r="OQ131" s="82"/>
      <c r="OR131" s="82"/>
      <c r="OS131" s="82"/>
      <c r="OT131" s="82"/>
      <c r="OU131" s="82"/>
      <c r="OV131" s="82"/>
      <c r="OW131" s="82"/>
      <c r="OX131" s="82"/>
      <c r="OY131" s="82"/>
      <c r="OZ131" s="83"/>
      <c r="PA131" s="83"/>
      <c r="PB131" s="82"/>
      <c r="PC131" s="82"/>
      <c r="PD131" s="82"/>
      <c r="PE131" s="82"/>
      <c r="PF131" s="82"/>
      <c r="PG131" s="82"/>
      <c r="PH131" s="82"/>
      <c r="PI131" s="82"/>
      <c r="PJ131" s="82"/>
      <c r="PK131" s="82"/>
      <c r="PL131" s="82"/>
      <c r="PM131" s="82"/>
      <c r="PN131" s="82"/>
      <c r="PO131" s="82"/>
      <c r="PP131" s="82"/>
      <c r="PQ131" s="82"/>
      <c r="PR131" s="85"/>
      <c r="PS131" s="85"/>
      <c r="PT131" s="84">
        <v>9</v>
      </c>
      <c r="PU131" s="84">
        <v>8</v>
      </c>
      <c r="PV131" s="84">
        <v>2</v>
      </c>
      <c r="PW131" s="84">
        <v>2</v>
      </c>
      <c r="PX131" s="84">
        <v>0</v>
      </c>
      <c r="PY131" s="84">
        <v>0</v>
      </c>
      <c r="PZ131" s="84">
        <v>3</v>
      </c>
      <c r="QA131" s="84">
        <v>3</v>
      </c>
      <c r="QB131" s="84">
        <v>4</v>
      </c>
      <c r="QC131" s="84">
        <v>21</v>
      </c>
      <c r="QD131" s="84">
        <v>10</v>
      </c>
      <c r="QE131" s="84">
        <v>14</v>
      </c>
      <c r="QF131" s="82"/>
      <c r="QG131" s="82"/>
      <c r="QH131" s="82"/>
      <c r="QI131" s="82"/>
      <c r="QJ131" s="84"/>
      <c r="QK131" s="84"/>
      <c r="QL131" s="82"/>
      <c r="QM131" s="82"/>
      <c r="QN131" s="82"/>
      <c r="QO131" s="82"/>
      <c r="QP131" s="82"/>
      <c r="QQ131" s="82"/>
      <c r="QR131" s="82"/>
      <c r="QS131" s="82"/>
      <c r="QT131" s="82"/>
      <c r="QU131" s="82"/>
      <c r="QV131" s="82"/>
      <c r="QW131" s="82"/>
      <c r="QX131" s="82"/>
      <c r="QY131" s="82"/>
      <c r="QZ131" s="82"/>
      <c r="RA131" s="82"/>
      <c r="RB131" s="81"/>
      <c r="RC131" s="81"/>
      <c r="RD131" s="82"/>
      <c r="RE131" s="82"/>
      <c r="RF131" s="82"/>
      <c r="RG131" s="82"/>
      <c r="RH131" s="82"/>
      <c r="RI131" s="82"/>
      <c r="RJ131" s="82"/>
      <c r="RK131" s="82"/>
      <c r="RL131" s="82"/>
      <c r="RM131" s="82"/>
      <c r="RN131" s="82"/>
      <c r="RO131" s="82"/>
      <c r="RP131" s="82"/>
      <c r="RQ131" s="82"/>
      <c r="RR131" s="82"/>
      <c r="RS131" s="82"/>
      <c r="RT131" s="82"/>
      <c r="RU131" s="82"/>
      <c r="RV131" s="82"/>
      <c r="RW131" s="82"/>
      <c r="RX131" s="82"/>
      <c r="RY131" s="82"/>
      <c r="RZ131" s="82"/>
      <c r="SA131" s="82"/>
      <c r="SB131" s="82"/>
      <c r="SC131" s="82"/>
      <c r="SD131" s="82"/>
      <c r="SE131" s="82"/>
      <c r="SF131" s="82"/>
      <c r="SG131" s="82"/>
      <c r="SH131" s="82"/>
      <c r="SI131" s="82"/>
      <c r="SJ131" s="82"/>
      <c r="SK131" s="82"/>
      <c r="SL131" s="82"/>
      <c r="SM131" s="82"/>
      <c r="SN131" s="82"/>
      <c r="SO131" s="82"/>
      <c r="SP131" s="82"/>
      <c r="SQ131" s="82"/>
      <c r="SR131" s="82"/>
      <c r="SS131" s="82"/>
      <c r="ST131" s="82"/>
      <c r="SU131" s="82"/>
      <c r="SV131" s="82"/>
      <c r="SW131" s="82"/>
      <c r="SX131" s="82"/>
      <c r="SY131" s="82"/>
      <c r="SZ131" s="82"/>
      <c r="TA131" s="82"/>
      <c r="TB131" s="82"/>
      <c r="TC131" s="82"/>
      <c r="TD131" s="82"/>
      <c r="TE131" s="82"/>
      <c r="TF131" s="82"/>
      <c r="TG131" s="82"/>
      <c r="TH131" s="82"/>
      <c r="TI131" s="82"/>
      <c r="TJ131" s="82"/>
      <c r="TK131" s="82"/>
      <c r="TL131" s="82"/>
      <c r="TM131" s="82"/>
      <c r="TN131" s="82"/>
      <c r="TO131" s="82"/>
      <c r="TP131" s="82"/>
      <c r="TQ131" s="82"/>
      <c r="TR131" s="82"/>
      <c r="TS131" s="82"/>
      <c r="TT131" s="82"/>
      <c r="TU131" s="82"/>
      <c r="TV131" s="82"/>
      <c r="TW131" s="82"/>
      <c r="TX131" s="82"/>
      <c r="TY131" s="82"/>
      <c r="TZ131" s="82"/>
      <c r="UA131" s="82"/>
      <c r="UB131" s="82"/>
      <c r="UC131" s="82"/>
      <c r="UD131" s="82"/>
      <c r="UE131" s="82"/>
      <c r="UF131" s="82"/>
      <c r="UG131" s="82"/>
      <c r="UH131" s="82"/>
      <c r="UI131" s="82"/>
      <c r="UJ131" s="82"/>
      <c r="UK131" s="82"/>
      <c r="UL131" s="82"/>
      <c r="UM131" s="82"/>
      <c r="UN131" s="82"/>
      <c r="UO131" s="82"/>
      <c r="UP131" s="82"/>
      <c r="UQ131" s="82"/>
      <c r="UR131" s="82"/>
      <c r="US131" s="82"/>
      <c r="UT131" s="82"/>
      <c r="UU131" s="82"/>
      <c r="UV131" s="82"/>
      <c r="UW131" s="82"/>
      <c r="UX131" s="82"/>
      <c r="UY131" s="82"/>
      <c r="UZ131" s="82"/>
      <c r="VA131" s="82"/>
      <c r="VB131" s="82"/>
      <c r="VC131" s="82"/>
      <c r="VD131" s="82"/>
      <c r="VE131" s="82"/>
      <c r="VF131" s="82"/>
      <c r="VG131" s="82"/>
      <c r="VH131" s="82"/>
      <c r="VI131" s="82"/>
      <c r="VJ131" s="82"/>
      <c r="VK131" s="82"/>
      <c r="VL131" s="82"/>
      <c r="VM131" s="82"/>
      <c r="VN131" s="82"/>
      <c r="VO131" s="82"/>
      <c r="VP131" s="82"/>
      <c r="VQ131" s="82"/>
      <c r="VR131" s="82"/>
      <c r="VS131" s="82"/>
      <c r="VT131" s="82"/>
      <c r="VU131" s="82"/>
      <c r="VV131" s="82"/>
      <c r="VW131" s="82"/>
      <c r="VX131" s="82"/>
      <c r="VY131" s="82"/>
      <c r="VZ131" s="82"/>
      <c r="WA131" s="82"/>
      <c r="WB131" s="82"/>
      <c r="WC131" s="82"/>
      <c r="WD131" s="82"/>
      <c r="WE131" s="82"/>
      <c r="WF131" s="82"/>
      <c r="WG131" s="82"/>
      <c r="WH131" s="82"/>
      <c r="WI131" s="82"/>
      <c r="WJ131" s="82"/>
      <c r="WK131" s="82"/>
      <c r="WL131" s="82"/>
      <c r="WM131" s="82"/>
      <c r="WN131" s="82"/>
      <c r="WO131" s="82"/>
      <c r="WP131" s="82"/>
      <c r="WQ131" s="82"/>
      <c r="WR131" s="82"/>
      <c r="WS131" s="82"/>
      <c r="WT131" s="82"/>
      <c r="WU131" s="82"/>
      <c r="WV131" s="82"/>
      <c r="WW131" s="82"/>
      <c r="WX131" s="82"/>
      <c r="WY131" s="82"/>
      <c r="WZ131" s="82"/>
      <c r="XA131" s="82"/>
      <c r="XB131" s="82"/>
      <c r="XC131" s="82"/>
      <c r="XD131" s="82"/>
      <c r="XE131" s="82"/>
      <c r="XF131" s="82"/>
      <c r="XG131" s="82"/>
      <c r="XH131" s="82"/>
      <c r="XI131" s="82"/>
      <c r="XJ131" s="82"/>
      <c r="XK131" s="82"/>
      <c r="XL131" s="82"/>
      <c r="XM131" s="82"/>
      <c r="XN131" s="82"/>
      <c r="XO131" s="82"/>
      <c r="XP131" s="82"/>
      <c r="XQ131" s="82"/>
      <c r="XR131" s="82"/>
      <c r="XS131" s="82"/>
      <c r="XT131" s="82"/>
      <c r="XU131" s="82"/>
      <c r="XV131" s="82"/>
      <c r="XW131" s="82"/>
      <c r="XX131" s="82"/>
      <c r="XY131" s="82"/>
      <c r="XZ131" s="82"/>
      <c r="YA131" s="82"/>
      <c r="YB131" s="82"/>
      <c r="YC131" s="82"/>
      <c r="YD131" s="82"/>
      <c r="YE131" s="82"/>
      <c r="YF131" s="82"/>
      <c r="YG131" s="82"/>
      <c r="YH131" s="82"/>
      <c r="YI131" s="82"/>
      <c r="YJ131" s="82"/>
      <c r="YK131" s="82"/>
      <c r="YL131" s="82"/>
      <c r="YM131" s="82"/>
      <c r="YN131" s="82"/>
      <c r="YO131" s="82"/>
      <c r="YP131" s="82"/>
      <c r="YQ131" s="82"/>
      <c r="YR131" s="82"/>
      <c r="YS131" s="82"/>
      <c r="YT131" s="82"/>
      <c r="YU131" s="82"/>
      <c r="YV131" s="82"/>
      <c r="YW131" s="82"/>
      <c r="YX131" s="82"/>
      <c r="YY131" s="82"/>
      <c r="YZ131" s="82"/>
      <c r="ZA131" s="82"/>
      <c r="ZB131" s="82"/>
      <c r="ZC131" s="82"/>
      <c r="ZD131" s="82"/>
      <c r="ZE131" s="82"/>
      <c r="ZF131" s="82"/>
      <c r="ZG131" s="82"/>
      <c r="ZH131" s="82"/>
      <c r="ZI131" s="82"/>
      <c r="ZJ131" s="82"/>
      <c r="ZK131" s="82"/>
      <c r="ZL131" s="82"/>
      <c r="ZM131" s="82"/>
      <c r="ZN131" s="82"/>
      <c r="ZO131" s="82"/>
      <c r="ZP131" s="82"/>
      <c r="ZQ131" s="82"/>
      <c r="ZR131" s="82"/>
      <c r="ZS131" s="82"/>
      <c r="ZT131" s="82"/>
      <c r="ZU131" s="82"/>
      <c r="ZV131" s="82"/>
      <c r="ZW131" s="82"/>
      <c r="ZX131" s="82"/>
      <c r="ZY131" s="82"/>
      <c r="ZZ131" s="82"/>
      <c r="AAA131" s="82"/>
      <c r="AAB131" s="82"/>
      <c r="AAC131" s="82"/>
      <c r="AAD131" s="82"/>
      <c r="AAE131" s="82"/>
      <c r="AAF131" s="82"/>
      <c r="AAG131" s="82"/>
      <c r="AAH131" s="82"/>
      <c r="AAI131" s="82"/>
      <c r="AAJ131" s="82"/>
      <c r="AAK131" s="82"/>
      <c r="AAL131" s="82"/>
      <c r="AAM131" s="82"/>
      <c r="AAN131" s="86">
        <v>22.333333333333332</v>
      </c>
      <c r="AAO131" s="86">
        <v>22.333333333333332</v>
      </c>
      <c r="AAP131" s="86">
        <v>22.916666666666668</v>
      </c>
      <c r="AAQ131" s="86">
        <v>22.916666666666668</v>
      </c>
      <c r="AAR131" s="86">
        <v>22.916666666666668</v>
      </c>
      <c r="AAS131" s="86">
        <v>22.9166666666667</v>
      </c>
      <c r="AAT131" s="86">
        <v>22.9166666666667</v>
      </c>
      <c r="AAU131" s="86">
        <v>22.9166666666667</v>
      </c>
      <c r="AAV131" s="86">
        <v>22.9166666666667</v>
      </c>
      <c r="AAW131" s="86">
        <v>22.9166666666667</v>
      </c>
      <c r="AAX131" s="86">
        <v>22.9166666666667</v>
      </c>
      <c r="AAY131" s="86">
        <v>22.9166666666667</v>
      </c>
      <c r="AAZ131" s="74"/>
      <c r="ABA131" s="74"/>
      <c r="ABB131" s="74"/>
      <c r="ABC131" s="74"/>
      <c r="ABD131" s="74"/>
      <c r="ABE131" s="74"/>
      <c r="ABF131" s="74"/>
      <c r="ABG131" s="74"/>
      <c r="ABH131" s="74"/>
      <c r="ABI131" s="74"/>
      <c r="ABJ131" s="74"/>
      <c r="ABK131" s="74"/>
      <c r="ABL131" s="74"/>
      <c r="ABM131" s="74"/>
      <c r="ABN131" s="74"/>
      <c r="ABO131" s="74"/>
      <c r="ABP131" s="74"/>
      <c r="ABQ131" s="74"/>
      <c r="ABR131" s="74"/>
      <c r="ABS131" s="74"/>
      <c r="ABT131" s="74"/>
      <c r="ABU131" s="74"/>
      <c r="ABV131" s="74"/>
      <c r="ABW131" s="74"/>
      <c r="ABX131" s="74"/>
      <c r="ABY131" s="74"/>
      <c r="ABZ131" s="74"/>
      <c r="ACA131" s="74"/>
      <c r="ACB131" s="74"/>
      <c r="ACC131" s="74"/>
      <c r="ACD131" s="74"/>
      <c r="ACE131" s="74"/>
      <c r="ACF131" s="74"/>
      <c r="ACG131" s="74"/>
      <c r="ACH131" s="74"/>
      <c r="ACI131" s="74"/>
      <c r="ACJ131" s="74"/>
      <c r="ACK131" s="74"/>
      <c r="ACL131" s="74"/>
      <c r="ACM131" s="74"/>
      <c r="ACN131" s="74"/>
      <c r="ACO131" s="74"/>
      <c r="ACP131" s="74"/>
      <c r="ACQ131" s="74"/>
      <c r="ACR131" s="74"/>
      <c r="ACS131" s="74"/>
      <c r="ACT131" s="74"/>
      <c r="ACU131" s="74"/>
      <c r="ACV131" s="74"/>
      <c r="ACW131" s="74"/>
      <c r="ACX131" s="74"/>
      <c r="ACY131" s="74"/>
      <c r="ACZ131" s="74"/>
      <c r="ADA131" s="74"/>
      <c r="ADB131" s="74"/>
      <c r="ADC131" s="74"/>
      <c r="ADD131" s="74"/>
      <c r="ADE131" s="74"/>
      <c r="ADF131" s="74"/>
      <c r="ADG131" s="74"/>
      <c r="ADH131" s="74"/>
      <c r="ADI131" s="74"/>
      <c r="ADJ131" s="74"/>
      <c r="ADK131" s="74"/>
      <c r="ADL131" s="74"/>
      <c r="ADM131" s="74"/>
      <c r="ADN131" s="74"/>
      <c r="ADO131" s="74"/>
      <c r="ADP131" s="74"/>
      <c r="ADQ131" s="74"/>
      <c r="ADR131" s="74"/>
      <c r="ADS131" s="74"/>
      <c r="ADT131" s="74"/>
      <c r="ADU131" s="74"/>
      <c r="ADV131" s="74"/>
      <c r="ADW131" s="74"/>
      <c r="ADX131" s="74"/>
      <c r="ADY131" s="74"/>
      <c r="ADZ131" s="74"/>
      <c r="AEA131" s="74"/>
      <c r="AEB131" s="74"/>
      <c r="AEC131" s="74"/>
      <c r="AED131" s="74"/>
      <c r="AEE131" s="74"/>
      <c r="AEF131" s="74"/>
      <c r="AEG131" s="74"/>
      <c r="AEH131" s="74"/>
      <c r="AEI131" s="74"/>
      <c r="AEJ131" s="74"/>
      <c r="AEK131" s="74"/>
      <c r="AEL131" s="74"/>
      <c r="AEM131" s="74"/>
      <c r="AEN131" s="74"/>
      <c r="AEO131" s="74"/>
      <c r="AEP131" s="74"/>
      <c r="AEQ131" s="74"/>
      <c r="AER131" s="74"/>
      <c r="AES131" s="74"/>
      <c r="AET131" s="74"/>
      <c r="AEU131" s="74"/>
      <c r="AEV131" s="74"/>
      <c r="AEW131" s="74"/>
    </row>
    <row r="132" spans="1:829" x14ac:dyDescent="0.25">
      <c r="A132" s="73" t="s">
        <v>4286</v>
      </c>
      <c r="B132" s="73" t="s">
        <v>4287</v>
      </c>
      <c r="C132" s="73" t="s">
        <v>4324</v>
      </c>
      <c r="D132" s="81" t="s">
        <v>4328</v>
      </c>
      <c r="E132" s="81">
        <v>0</v>
      </c>
      <c r="F132" s="81">
        <v>0</v>
      </c>
      <c r="G132" s="81">
        <v>5934</v>
      </c>
      <c r="H132" s="81">
        <v>200</v>
      </c>
      <c r="I132" s="81">
        <v>6082</v>
      </c>
      <c r="J132" s="81">
        <v>205</v>
      </c>
      <c r="K132" s="82"/>
      <c r="L132" s="82"/>
      <c r="M132" s="82"/>
      <c r="N132" s="82"/>
      <c r="O132" s="82"/>
      <c r="P132" s="82"/>
      <c r="Q132" s="82"/>
      <c r="R132" s="81">
        <v>2</v>
      </c>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c r="IV132" s="82"/>
      <c r="IW132" s="82"/>
      <c r="IX132" s="82"/>
      <c r="IY132" s="82"/>
      <c r="IZ132" s="82"/>
      <c r="JA132" s="82"/>
      <c r="JB132" s="82"/>
      <c r="JC132" s="82"/>
      <c r="JD132" s="82"/>
      <c r="JE132" s="82"/>
      <c r="JF132" s="82"/>
      <c r="JG132" s="82"/>
      <c r="JH132" s="82"/>
      <c r="JI132" s="82"/>
      <c r="JJ132" s="82"/>
      <c r="JK132" s="82"/>
      <c r="JL132" s="82"/>
      <c r="JM132" s="82"/>
      <c r="JN132" s="82"/>
      <c r="JO132" s="82"/>
      <c r="JP132" s="82"/>
      <c r="JQ132" s="82"/>
      <c r="JR132" s="82"/>
      <c r="JS132" s="82"/>
      <c r="JT132" s="82"/>
      <c r="JU132" s="82"/>
      <c r="JV132" s="82"/>
      <c r="JW132" s="82"/>
      <c r="JX132" s="82"/>
      <c r="JY132" s="82"/>
      <c r="JZ132" s="82"/>
      <c r="KA132" s="82"/>
      <c r="KB132" s="82"/>
      <c r="KC132" s="82"/>
      <c r="KD132" s="82"/>
      <c r="KE132" s="82"/>
      <c r="KF132" s="82"/>
      <c r="KG132" s="82"/>
      <c r="KH132" s="82"/>
      <c r="KI132" s="82"/>
      <c r="KJ132" s="82"/>
      <c r="KK132" s="82"/>
      <c r="KL132" s="82"/>
      <c r="KM132" s="82"/>
      <c r="KN132" s="82"/>
      <c r="KO132" s="82"/>
      <c r="KP132" s="82"/>
      <c r="KQ132" s="82"/>
      <c r="KR132" s="82"/>
      <c r="KS132" s="82"/>
      <c r="KT132" s="82"/>
      <c r="KU132" s="82"/>
      <c r="KV132" s="82"/>
      <c r="KW132" s="82"/>
      <c r="KX132" s="82"/>
      <c r="KY132" s="82"/>
      <c r="KZ132" s="82"/>
      <c r="LA132" s="82"/>
      <c r="LB132" s="82"/>
      <c r="LC132" s="82"/>
      <c r="LD132" s="82"/>
      <c r="LE132" s="82"/>
      <c r="LF132" s="82"/>
      <c r="LG132" s="82"/>
      <c r="LH132" s="82"/>
      <c r="LI132" s="82"/>
      <c r="LJ132" s="82"/>
      <c r="LK132" s="82"/>
      <c r="LL132" s="82"/>
      <c r="LM132" s="82"/>
      <c r="LN132" s="82"/>
      <c r="LO132" s="82"/>
      <c r="LP132" s="82"/>
      <c r="LQ132" s="82"/>
      <c r="LR132" s="82"/>
      <c r="LS132" s="82"/>
      <c r="LT132" s="82"/>
      <c r="LU132" s="82"/>
      <c r="LV132" s="82"/>
      <c r="LW132" s="82"/>
      <c r="LX132" s="82"/>
      <c r="LY132" s="82"/>
      <c r="LZ132" s="82"/>
      <c r="MA132" s="82"/>
      <c r="MB132" s="82"/>
      <c r="MC132" s="82"/>
      <c r="MD132" s="82"/>
      <c r="ME132" s="82"/>
      <c r="MF132" s="82"/>
      <c r="MG132" s="82"/>
      <c r="MH132" s="82"/>
      <c r="MI132" s="82"/>
      <c r="MJ132" s="82"/>
      <c r="MK132" s="82"/>
      <c r="ML132" s="82"/>
      <c r="MM132" s="82"/>
      <c r="MN132" s="82"/>
      <c r="MO132" s="82"/>
      <c r="MP132" s="82"/>
      <c r="MQ132" s="82"/>
      <c r="MR132" s="82"/>
      <c r="MS132" s="82"/>
      <c r="MT132" s="82"/>
      <c r="MU132" s="82"/>
      <c r="MV132" s="82"/>
      <c r="MW132" s="82"/>
      <c r="MX132" s="83"/>
      <c r="MY132" s="83"/>
      <c r="MZ132" s="84">
        <v>5</v>
      </c>
      <c r="NA132" s="84">
        <v>5</v>
      </c>
      <c r="NB132" s="84">
        <v>4</v>
      </c>
      <c r="NC132" s="84">
        <v>4</v>
      </c>
      <c r="ND132" s="84">
        <v>6</v>
      </c>
      <c r="NE132" s="84">
        <v>6</v>
      </c>
      <c r="NF132" s="84">
        <v>5</v>
      </c>
      <c r="NG132" s="84">
        <v>5</v>
      </c>
      <c r="NH132" s="84">
        <v>7</v>
      </c>
      <c r="NI132" s="84">
        <v>8</v>
      </c>
      <c r="NJ132" s="84">
        <v>0</v>
      </c>
      <c r="NK132" s="84">
        <v>0</v>
      </c>
      <c r="NL132" s="82"/>
      <c r="NM132" s="82"/>
      <c r="NN132" s="82"/>
      <c r="NO132" s="82"/>
      <c r="NP132" s="83"/>
      <c r="NQ132" s="83"/>
      <c r="NR132" s="84">
        <v>4</v>
      </c>
      <c r="NS132" s="84">
        <v>6</v>
      </c>
      <c r="NT132" s="84">
        <v>6</v>
      </c>
      <c r="NU132" s="84">
        <v>2</v>
      </c>
      <c r="NV132" s="84">
        <v>3</v>
      </c>
      <c r="NW132" s="84">
        <v>4</v>
      </c>
      <c r="NX132" s="84">
        <v>4</v>
      </c>
      <c r="NY132" s="84">
        <v>4</v>
      </c>
      <c r="NZ132" s="84">
        <v>4</v>
      </c>
      <c r="OA132" s="84">
        <v>6</v>
      </c>
      <c r="OB132" s="84">
        <v>8</v>
      </c>
      <c r="OC132" s="84">
        <v>6</v>
      </c>
      <c r="OD132" s="82"/>
      <c r="OE132" s="82"/>
      <c r="OF132" s="82"/>
      <c r="OG132" s="82"/>
      <c r="OH132" s="83"/>
      <c r="OI132" s="83"/>
      <c r="OJ132" s="82"/>
      <c r="OK132" s="82"/>
      <c r="OL132" s="82"/>
      <c r="OM132" s="82"/>
      <c r="ON132" s="82"/>
      <c r="OO132" s="82"/>
      <c r="OP132" s="82"/>
      <c r="OQ132" s="82"/>
      <c r="OR132" s="82"/>
      <c r="OS132" s="82"/>
      <c r="OT132" s="82"/>
      <c r="OU132" s="82"/>
      <c r="OV132" s="82"/>
      <c r="OW132" s="82"/>
      <c r="OX132" s="82"/>
      <c r="OY132" s="82"/>
      <c r="OZ132" s="83"/>
      <c r="PA132" s="83"/>
      <c r="PB132" s="82"/>
      <c r="PC132" s="82"/>
      <c r="PD132" s="82"/>
      <c r="PE132" s="82"/>
      <c r="PF132" s="82"/>
      <c r="PG132" s="82"/>
      <c r="PH132" s="82"/>
      <c r="PI132" s="82"/>
      <c r="PJ132" s="82"/>
      <c r="PK132" s="82"/>
      <c r="PL132" s="82"/>
      <c r="PM132" s="82"/>
      <c r="PN132" s="82"/>
      <c r="PO132" s="82"/>
      <c r="PP132" s="82"/>
      <c r="PQ132" s="82"/>
      <c r="PR132" s="85"/>
      <c r="PS132" s="85"/>
      <c r="PT132" s="84">
        <v>3</v>
      </c>
      <c r="PU132" s="84">
        <v>1</v>
      </c>
      <c r="PV132" s="84">
        <v>2</v>
      </c>
      <c r="PW132" s="84">
        <v>2</v>
      </c>
      <c r="PX132" s="84">
        <v>3</v>
      </c>
      <c r="PY132" s="84">
        <v>1</v>
      </c>
      <c r="PZ132" s="84">
        <v>3</v>
      </c>
      <c r="QA132" s="84">
        <v>3</v>
      </c>
      <c r="QB132" s="84">
        <v>1</v>
      </c>
      <c r="QC132" s="84">
        <v>2</v>
      </c>
      <c r="QD132" s="84">
        <v>1</v>
      </c>
      <c r="QE132" s="84">
        <v>1</v>
      </c>
      <c r="QF132" s="82"/>
      <c r="QG132" s="82"/>
      <c r="QH132" s="82"/>
      <c r="QI132" s="82"/>
      <c r="QJ132" s="84"/>
      <c r="QK132" s="84"/>
      <c r="QL132" s="82"/>
      <c r="QM132" s="82"/>
      <c r="QN132" s="82"/>
      <c r="QO132" s="82"/>
      <c r="QP132" s="82"/>
      <c r="QQ132" s="82"/>
      <c r="QR132" s="82"/>
      <c r="QS132" s="82"/>
      <c r="QT132" s="82"/>
      <c r="QU132" s="82"/>
      <c r="QV132" s="82"/>
      <c r="QW132" s="82"/>
      <c r="QX132" s="82"/>
      <c r="QY132" s="82"/>
      <c r="QZ132" s="82"/>
      <c r="RA132" s="82"/>
      <c r="RB132" s="81"/>
      <c r="RC132" s="81"/>
      <c r="RD132" s="82"/>
      <c r="RE132" s="82"/>
      <c r="RF132" s="82"/>
      <c r="RG132" s="82"/>
      <c r="RH132" s="82"/>
      <c r="RI132" s="82"/>
      <c r="RJ132" s="82"/>
      <c r="RK132" s="82"/>
      <c r="RL132" s="82"/>
      <c r="RM132" s="82"/>
      <c r="RN132" s="82"/>
      <c r="RO132" s="82"/>
      <c r="RP132" s="82"/>
      <c r="RQ132" s="82"/>
      <c r="RR132" s="82"/>
      <c r="RS132" s="82"/>
      <c r="RT132" s="82"/>
      <c r="RU132" s="82"/>
      <c r="RV132" s="82"/>
      <c r="RW132" s="82"/>
      <c r="RX132" s="82"/>
      <c r="RY132" s="82"/>
      <c r="RZ132" s="82"/>
      <c r="SA132" s="82"/>
      <c r="SB132" s="82"/>
      <c r="SC132" s="82"/>
      <c r="SD132" s="82"/>
      <c r="SE132" s="82"/>
      <c r="SF132" s="82"/>
      <c r="SG132" s="82"/>
      <c r="SH132" s="82"/>
      <c r="SI132" s="82"/>
      <c r="SJ132" s="82"/>
      <c r="SK132" s="82"/>
      <c r="SL132" s="82"/>
      <c r="SM132" s="82"/>
      <c r="SN132" s="82"/>
      <c r="SO132" s="82"/>
      <c r="SP132" s="82"/>
      <c r="SQ132" s="82"/>
      <c r="SR132" s="82"/>
      <c r="SS132" s="82"/>
      <c r="ST132" s="82"/>
      <c r="SU132" s="82"/>
      <c r="SV132" s="82"/>
      <c r="SW132" s="82"/>
      <c r="SX132" s="82"/>
      <c r="SY132" s="82"/>
      <c r="SZ132" s="82"/>
      <c r="TA132" s="82"/>
      <c r="TB132" s="82"/>
      <c r="TC132" s="82"/>
      <c r="TD132" s="82"/>
      <c r="TE132" s="82"/>
      <c r="TF132" s="82"/>
      <c r="TG132" s="82"/>
      <c r="TH132" s="82"/>
      <c r="TI132" s="82"/>
      <c r="TJ132" s="82"/>
      <c r="TK132" s="82"/>
      <c r="TL132" s="82"/>
      <c r="TM132" s="82"/>
      <c r="TN132" s="82"/>
      <c r="TO132" s="82"/>
      <c r="TP132" s="82"/>
      <c r="TQ132" s="82"/>
      <c r="TR132" s="82"/>
      <c r="TS132" s="82"/>
      <c r="TT132" s="82"/>
      <c r="TU132" s="82"/>
      <c r="TV132" s="82"/>
      <c r="TW132" s="82"/>
      <c r="TX132" s="82"/>
      <c r="TY132" s="82"/>
      <c r="TZ132" s="82"/>
      <c r="UA132" s="82"/>
      <c r="UB132" s="82"/>
      <c r="UC132" s="82"/>
      <c r="UD132" s="82"/>
      <c r="UE132" s="82"/>
      <c r="UF132" s="82"/>
      <c r="UG132" s="82"/>
      <c r="UH132" s="82"/>
      <c r="UI132" s="82"/>
      <c r="UJ132" s="82"/>
      <c r="UK132" s="82"/>
      <c r="UL132" s="82"/>
      <c r="UM132" s="82"/>
      <c r="UN132" s="82"/>
      <c r="UO132" s="82"/>
      <c r="UP132" s="82"/>
      <c r="UQ132" s="82"/>
      <c r="UR132" s="82"/>
      <c r="US132" s="82"/>
      <c r="UT132" s="82"/>
      <c r="UU132" s="82"/>
      <c r="UV132" s="82"/>
      <c r="UW132" s="82"/>
      <c r="UX132" s="82"/>
      <c r="UY132" s="82"/>
      <c r="UZ132" s="82"/>
      <c r="VA132" s="82"/>
      <c r="VB132" s="82"/>
      <c r="VC132" s="82"/>
      <c r="VD132" s="82"/>
      <c r="VE132" s="82"/>
      <c r="VF132" s="82"/>
      <c r="VG132" s="82"/>
      <c r="VH132" s="82"/>
      <c r="VI132" s="82"/>
      <c r="VJ132" s="82"/>
      <c r="VK132" s="82"/>
      <c r="VL132" s="82"/>
      <c r="VM132" s="82"/>
      <c r="VN132" s="82"/>
      <c r="VO132" s="82"/>
      <c r="VP132" s="82"/>
      <c r="VQ132" s="82"/>
      <c r="VR132" s="82"/>
      <c r="VS132" s="82"/>
      <c r="VT132" s="82"/>
      <c r="VU132" s="82"/>
      <c r="VV132" s="82"/>
      <c r="VW132" s="82"/>
      <c r="VX132" s="82"/>
      <c r="VY132" s="82"/>
      <c r="VZ132" s="82"/>
      <c r="WA132" s="82"/>
      <c r="WB132" s="82"/>
      <c r="WC132" s="82"/>
      <c r="WD132" s="82"/>
      <c r="WE132" s="82"/>
      <c r="WF132" s="82"/>
      <c r="WG132" s="82"/>
      <c r="WH132" s="82"/>
      <c r="WI132" s="82"/>
      <c r="WJ132" s="82"/>
      <c r="WK132" s="82"/>
      <c r="WL132" s="82"/>
      <c r="WM132" s="82"/>
      <c r="WN132" s="82"/>
      <c r="WO132" s="82"/>
      <c r="WP132" s="82"/>
      <c r="WQ132" s="82"/>
      <c r="WR132" s="82"/>
      <c r="WS132" s="82"/>
      <c r="WT132" s="82"/>
      <c r="WU132" s="82"/>
      <c r="WV132" s="82"/>
      <c r="WW132" s="82"/>
      <c r="WX132" s="82"/>
      <c r="WY132" s="82"/>
      <c r="WZ132" s="82"/>
      <c r="XA132" s="82"/>
      <c r="XB132" s="82"/>
      <c r="XC132" s="82"/>
      <c r="XD132" s="82"/>
      <c r="XE132" s="82"/>
      <c r="XF132" s="82"/>
      <c r="XG132" s="82"/>
      <c r="XH132" s="82"/>
      <c r="XI132" s="82"/>
      <c r="XJ132" s="82"/>
      <c r="XK132" s="82"/>
      <c r="XL132" s="82"/>
      <c r="XM132" s="82"/>
      <c r="XN132" s="82"/>
      <c r="XO132" s="82"/>
      <c r="XP132" s="82"/>
      <c r="XQ132" s="82"/>
      <c r="XR132" s="82"/>
      <c r="XS132" s="82"/>
      <c r="XT132" s="82"/>
      <c r="XU132" s="82"/>
      <c r="XV132" s="82"/>
      <c r="XW132" s="82"/>
      <c r="XX132" s="82"/>
      <c r="XY132" s="82"/>
      <c r="XZ132" s="82"/>
      <c r="YA132" s="82"/>
      <c r="YB132" s="82"/>
      <c r="YC132" s="82"/>
      <c r="YD132" s="82"/>
      <c r="YE132" s="82"/>
      <c r="YF132" s="82"/>
      <c r="YG132" s="82"/>
      <c r="YH132" s="82"/>
      <c r="YI132" s="82"/>
      <c r="YJ132" s="82"/>
      <c r="YK132" s="82"/>
      <c r="YL132" s="82"/>
      <c r="YM132" s="82"/>
      <c r="YN132" s="82"/>
      <c r="YO132" s="82"/>
      <c r="YP132" s="82"/>
      <c r="YQ132" s="82"/>
      <c r="YR132" s="82"/>
      <c r="YS132" s="82"/>
      <c r="YT132" s="82"/>
      <c r="YU132" s="82"/>
      <c r="YV132" s="82"/>
      <c r="YW132" s="82"/>
      <c r="YX132" s="82"/>
      <c r="YY132" s="82"/>
      <c r="YZ132" s="82"/>
      <c r="ZA132" s="82"/>
      <c r="ZB132" s="82"/>
      <c r="ZC132" s="82"/>
      <c r="ZD132" s="82"/>
      <c r="ZE132" s="82"/>
      <c r="ZF132" s="82"/>
      <c r="ZG132" s="82"/>
      <c r="ZH132" s="82"/>
      <c r="ZI132" s="82"/>
      <c r="ZJ132" s="82"/>
      <c r="ZK132" s="82"/>
      <c r="ZL132" s="82"/>
      <c r="ZM132" s="82"/>
      <c r="ZN132" s="82"/>
      <c r="ZO132" s="82"/>
      <c r="ZP132" s="82"/>
      <c r="ZQ132" s="82"/>
      <c r="ZR132" s="82"/>
      <c r="ZS132" s="82"/>
      <c r="ZT132" s="82"/>
      <c r="ZU132" s="82"/>
      <c r="ZV132" s="82"/>
      <c r="ZW132" s="82"/>
      <c r="ZX132" s="82"/>
      <c r="ZY132" s="82"/>
      <c r="ZZ132" s="82"/>
      <c r="AAA132" s="82"/>
      <c r="AAB132" s="82"/>
      <c r="AAC132" s="82"/>
      <c r="AAD132" s="82"/>
      <c r="AAE132" s="82"/>
      <c r="AAF132" s="82"/>
      <c r="AAG132" s="82"/>
      <c r="AAH132" s="82"/>
      <c r="AAI132" s="82"/>
      <c r="AAJ132" s="82"/>
      <c r="AAK132" s="82"/>
      <c r="AAL132" s="82"/>
      <c r="AAM132" s="82"/>
      <c r="AAN132" s="86">
        <v>16.666666666666668</v>
      </c>
      <c r="AAO132" s="86">
        <v>16.666666666666668</v>
      </c>
      <c r="AAP132" s="86">
        <v>17.083333333333332</v>
      </c>
      <c r="AAQ132" s="86">
        <v>17.083333333333332</v>
      </c>
      <c r="AAR132" s="86">
        <v>17.083333333333332</v>
      </c>
      <c r="AAS132" s="86">
        <v>17.0833333333333</v>
      </c>
      <c r="AAT132" s="86">
        <v>17.0833333333333</v>
      </c>
      <c r="AAU132" s="86">
        <v>17.0833333333333</v>
      </c>
      <c r="AAV132" s="86">
        <v>17.0833333333333</v>
      </c>
      <c r="AAW132" s="86">
        <v>17.0833333333333</v>
      </c>
      <c r="AAX132" s="86">
        <v>17.0833333333333</v>
      </c>
      <c r="AAY132" s="86">
        <v>17.0833333333333</v>
      </c>
      <c r="AAZ132" s="74"/>
      <c r="ABA132" s="74"/>
      <c r="ABB132" s="74"/>
      <c r="ABC132" s="74"/>
      <c r="ABD132" s="74"/>
      <c r="ABE132" s="74"/>
      <c r="ABF132" s="74"/>
      <c r="ABG132" s="74"/>
      <c r="ABH132" s="74"/>
      <c r="ABI132" s="74"/>
      <c r="ABJ132" s="74"/>
      <c r="ABK132" s="74"/>
      <c r="ABL132" s="74"/>
      <c r="ABM132" s="74"/>
      <c r="ABN132" s="74"/>
      <c r="ABO132" s="74"/>
      <c r="ABP132" s="74"/>
      <c r="ABQ132" s="74"/>
      <c r="ABR132" s="74"/>
      <c r="ABS132" s="74"/>
      <c r="ABT132" s="74"/>
      <c r="ABU132" s="74"/>
      <c r="ABV132" s="74"/>
      <c r="ABW132" s="74"/>
      <c r="ABX132" s="74"/>
      <c r="ABY132" s="74"/>
      <c r="ABZ132" s="74"/>
      <c r="ACA132" s="74"/>
      <c r="ACB132" s="74"/>
      <c r="ACC132" s="74"/>
      <c r="ACD132" s="74"/>
      <c r="ACE132" s="74"/>
      <c r="ACF132" s="74"/>
      <c r="ACG132" s="74"/>
      <c r="ACH132" s="74"/>
      <c r="ACI132" s="74"/>
      <c r="ACJ132" s="74"/>
      <c r="ACK132" s="74"/>
      <c r="ACL132" s="74"/>
      <c r="ACM132" s="74"/>
      <c r="ACN132" s="74"/>
      <c r="ACO132" s="74"/>
      <c r="ACP132" s="74"/>
      <c r="ACQ132" s="74"/>
      <c r="ACR132" s="74"/>
      <c r="ACS132" s="74"/>
      <c r="ACT132" s="74"/>
      <c r="ACU132" s="74"/>
      <c r="ACV132" s="74"/>
      <c r="ACW132" s="74"/>
      <c r="ACX132" s="74"/>
      <c r="ACY132" s="74"/>
      <c r="ACZ132" s="74"/>
      <c r="ADA132" s="74"/>
      <c r="ADB132" s="74"/>
      <c r="ADC132" s="74"/>
      <c r="ADD132" s="74"/>
      <c r="ADE132" s="74"/>
      <c r="ADF132" s="74"/>
      <c r="ADG132" s="74"/>
      <c r="ADH132" s="74"/>
      <c r="ADI132" s="74"/>
      <c r="ADJ132" s="74"/>
      <c r="ADK132" s="74"/>
      <c r="ADL132" s="74"/>
      <c r="ADM132" s="74"/>
      <c r="ADN132" s="74"/>
      <c r="ADO132" s="74"/>
      <c r="ADP132" s="74"/>
      <c r="ADQ132" s="74"/>
      <c r="ADR132" s="74"/>
      <c r="ADS132" s="74"/>
      <c r="ADT132" s="74"/>
      <c r="ADU132" s="74"/>
      <c r="ADV132" s="74"/>
      <c r="ADW132" s="74"/>
      <c r="ADX132" s="74"/>
      <c r="ADY132" s="74"/>
      <c r="ADZ132" s="74"/>
      <c r="AEA132" s="74"/>
      <c r="AEB132" s="74"/>
      <c r="AEC132" s="74"/>
      <c r="AED132" s="74"/>
      <c r="AEE132" s="74"/>
      <c r="AEF132" s="74"/>
      <c r="AEG132" s="74"/>
      <c r="AEH132" s="74"/>
      <c r="AEI132" s="74"/>
      <c r="AEJ132" s="74"/>
      <c r="AEK132" s="74"/>
      <c r="AEL132" s="74"/>
      <c r="AEM132" s="74"/>
      <c r="AEN132" s="74"/>
      <c r="AEO132" s="74"/>
      <c r="AEP132" s="74"/>
      <c r="AEQ132" s="74"/>
      <c r="AER132" s="74"/>
      <c r="AES132" s="74"/>
      <c r="AET132" s="74"/>
      <c r="AEU132" s="74"/>
      <c r="AEV132" s="74"/>
      <c r="AEW132" s="74"/>
    </row>
    <row r="133" spans="1:829" x14ac:dyDescent="0.25">
      <c r="A133" s="73" t="s">
        <v>4286</v>
      </c>
      <c r="B133" s="73" t="s">
        <v>4287</v>
      </c>
      <c r="C133" s="73" t="s">
        <v>4324</v>
      </c>
      <c r="D133" s="81" t="s">
        <v>4329</v>
      </c>
      <c r="E133" s="81">
        <v>0</v>
      </c>
      <c r="F133" s="81">
        <v>0</v>
      </c>
      <c r="G133" s="81">
        <v>5934</v>
      </c>
      <c r="H133" s="81">
        <v>200</v>
      </c>
      <c r="I133" s="81">
        <v>6082</v>
      </c>
      <c r="J133" s="81">
        <v>205</v>
      </c>
      <c r="K133" s="82"/>
      <c r="L133" s="82"/>
      <c r="M133" s="82"/>
      <c r="N133" s="82"/>
      <c r="O133" s="82"/>
      <c r="P133" s="82"/>
      <c r="Q133" s="82"/>
      <c r="R133" s="81">
        <v>2</v>
      </c>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c r="IV133" s="82"/>
      <c r="IW133" s="82"/>
      <c r="IX133" s="82"/>
      <c r="IY133" s="82"/>
      <c r="IZ133" s="82"/>
      <c r="JA133" s="82"/>
      <c r="JB133" s="82"/>
      <c r="JC133" s="82"/>
      <c r="JD133" s="82"/>
      <c r="JE133" s="82"/>
      <c r="JF133" s="82"/>
      <c r="JG133" s="82"/>
      <c r="JH133" s="82"/>
      <c r="JI133" s="82"/>
      <c r="JJ133" s="82"/>
      <c r="JK133" s="82"/>
      <c r="JL133" s="82"/>
      <c r="JM133" s="82"/>
      <c r="JN133" s="82"/>
      <c r="JO133" s="82"/>
      <c r="JP133" s="82"/>
      <c r="JQ133" s="82"/>
      <c r="JR133" s="82"/>
      <c r="JS133" s="82"/>
      <c r="JT133" s="82"/>
      <c r="JU133" s="82"/>
      <c r="JV133" s="82"/>
      <c r="JW133" s="82"/>
      <c r="JX133" s="82"/>
      <c r="JY133" s="82"/>
      <c r="JZ133" s="82"/>
      <c r="KA133" s="82"/>
      <c r="KB133" s="82"/>
      <c r="KC133" s="82"/>
      <c r="KD133" s="82"/>
      <c r="KE133" s="82"/>
      <c r="KF133" s="82"/>
      <c r="KG133" s="82"/>
      <c r="KH133" s="82"/>
      <c r="KI133" s="82"/>
      <c r="KJ133" s="82"/>
      <c r="KK133" s="82"/>
      <c r="KL133" s="82"/>
      <c r="KM133" s="82"/>
      <c r="KN133" s="82"/>
      <c r="KO133" s="82"/>
      <c r="KP133" s="82"/>
      <c r="KQ133" s="82"/>
      <c r="KR133" s="82"/>
      <c r="KS133" s="82"/>
      <c r="KT133" s="82"/>
      <c r="KU133" s="82"/>
      <c r="KV133" s="82"/>
      <c r="KW133" s="82"/>
      <c r="KX133" s="82"/>
      <c r="KY133" s="82"/>
      <c r="KZ133" s="82"/>
      <c r="LA133" s="82"/>
      <c r="LB133" s="82"/>
      <c r="LC133" s="82"/>
      <c r="LD133" s="82"/>
      <c r="LE133" s="82"/>
      <c r="LF133" s="82"/>
      <c r="LG133" s="82"/>
      <c r="LH133" s="82"/>
      <c r="LI133" s="82"/>
      <c r="LJ133" s="82"/>
      <c r="LK133" s="82"/>
      <c r="LL133" s="82"/>
      <c r="LM133" s="82"/>
      <c r="LN133" s="82"/>
      <c r="LO133" s="82"/>
      <c r="LP133" s="82"/>
      <c r="LQ133" s="82"/>
      <c r="LR133" s="82"/>
      <c r="LS133" s="82"/>
      <c r="LT133" s="82"/>
      <c r="LU133" s="82"/>
      <c r="LV133" s="82"/>
      <c r="LW133" s="82"/>
      <c r="LX133" s="82"/>
      <c r="LY133" s="82"/>
      <c r="LZ133" s="82"/>
      <c r="MA133" s="82"/>
      <c r="MB133" s="82"/>
      <c r="MC133" s="82"/>
      <c r="MD133" s="82"/>
      <c r="ME133" s="82"/>
      <c r="MF133" s="82"/>
      <c r="MG133" s="82"/>
      <c r="MH133" s="82"/>
      <c r="MI133" s="82"/>
      <c r="MJ133" s="82"/>
      <c r="MK133" s="82"/>
      <c r="ML133" s="82"/>
      <c r="MM133" s="82"/>
      <c r="MN133" s="82"/>
      <c r="MO133" s="82"/>
      <c r="MP133" s="82"/>
      <c r="MQ133" s="82"/>
      <c r="MR133" s="82"/>
      <c r="MS133" s="82"/>
      <c r="MT133" s="82"/>
      <c r="MU133" s="82"/>
      <c r="MV133" s="82"/>
      <c r="MW133" s="82"/>
      <c r="MX133" s="83"/>
      <c r="MY133" s="83"/>
      <c r="MZ133" s="84">
        <v>3</v>
      </c>
      <c r="NA133" s="84">
        <v>5</v>
      </c>
      <c r="NB133" s="84">
        <v>5</v>
      </c>
      <c r="NC133" s="84">
        <v>7</v>
      </c>
      <c r="ND133" s="84">
        <v>12</v>
      </c>
      <c r="NE133" s="84">
        <v>13</v>
      </c>
      <c r="NF133" s="84">
        <v>15</v>
      </c>
      <c r="NG133" s="84">
        <v>15</v>
      </c>
      <c r="NH133" s="84">
        <v>10</v>
      </c>
      <c r="NI133" s="84">
        <v>5</v>
      </c>
      <c r="NJ133" s="84">
        <v>5</v>
      </c>
      <c r="NK133" s="84">
        <v>0</v>
      </c>
      <c r="NL133" s="82"/>
      <c r="NM133" s="82"/>
      <c r="NN133" s="82"/>
      <c r="NO133" s="82"/>
      <c r="NP133" s="83"/>
      <c r="NQ133" s="83"/>
      <c r="NR133" s="84">
        <v>1</v>
      </c>
      <c r="NS133" s="84">
        <v>6</v>
      </c>
      <c r="NT133" s="84">
        <v>4</v>
      </c>
      <c r="NU133" s="84">
        <v>4</v>
      </c>
      <c r="NV133" s="84">
        <v>2</v>
      </c>
      <c r="NW133" s="84">
        <v>5</v>
      </c>
      <c r="NX133" s="84">
        <v>10</v>
      </c>
      <c r="NY133" s="84">
        <v>10</v>
      </c>
      <c r="NZ133" s="84">
        <v>8</v>
      </c>
      <c r="OA133" s="84">
        <v>3</v>
      </c>
      <c r="OB133" s="84">
        <v>2</v>
      </c>
      <c r="OC133" s="84">
        <v>6</v>
      </c>
      <c r="OD133" s="82"/>
      <c r="OE133" s="82"/>
      <c r="OF133" s="82"/>
      <c r="OG133" s="82"/>
      <c r="OH133" s="83"/>
      <c r="OI133" s="83"/>
      <c r="OJ133" s="82"/>
      <c r="OK133" s="82"/>
      <c r="OL133" s="82"/>
      <c r="OM133" s="82"/>
      <c r="ON133" s="82"/>
      <c r="OO133" s="82"/>
      <c r="OP133" s="82"/>
      <c r="OQ133" s="82"/>
      <c r="OR133" s="82"/>
      <c r="OS133" s="82"/>
      <c r="OT133" s="82"/>
      <c r="OU133" s="82"/>
      <c r="OV133" s="82"/>
      <c r="OW133" s="82"/>
      <c r="OX133" s="82"/>
      <c r="OY133" s="82"/>
      <c r="OZ133" s="83"/>
      <c r="PA133" s="83"/>
      <c r="PB133" s="82"/>
      <c r="PC133" s="82"/>
      <c r="PD133" s="82"/>
      <c r="PE133" s="82"/>
      <c r="PF133" s="82"/>
      <c r="PG133" s="82"/>
      <c r="PH133" s="82"/>
      <c r="PI133" s="82"/>
      <c r="PJ133" s="82"/>
      <c r="PK133" s="82"/>
      <c r="PL133" s="82"/>
      <c r="PM133" s="82"/>
      <c r="PN133" s="82"/>
      <c r="PO133" s="82"/>
      <c r="PP133" s="82"/>
      <c r="PQ133" s="82"/>
      <c r="PR133" s="85"/>
      <c r="PS133" s="85"/>
      <c r="PT133" s="84">
        <v>3</v>
      </c>
      <c r="PU133" s="84">
        <v>1</v>
      </c>
      <c r="PV133" s="84">
        <v>3</v>
      </c>
      <c r="PW133" s="84">
        <v>1</v>
      </c>
      <c r="PX133" s="84">
        <v>0</v>
      </c>
      <c r="PY133" s="84">
        <v>1</v>
      </c>
      <c r="PZ133" s="84">
        <v>0</v>
      </c>
      <c r="QA133" s="84">
        <v>0</v>
      </c>
      <c r="QB133" s="84">
        <v>5</v>
      </c>
      <c r="QC133" s="84">
        <v>1</v>
      </c>
      <c r="QD133" s="84">
        <v>0</v>
      </c>
      <c r="QE133" s="84">
        <v>3</v>
      </c>
      <c r="QF133" s="82"/>
      <c r="QG133" s="82"/>
      <c r="QH133" s="82"/>
      <c r="QI133" s="82"/>
      <c r="QJ133" s="84"/>
      <c r="QK133" s="84"/>
      <c r="QL133" s="82"/>
      <c r="QM133" s="82"/>
      <c r="QN133" s="82"/>
      <c r="QO133" s="82"/>
      <c r="QP133" s="82"/>
      <c r="QQ133" s="82"/>
      <c r="QR133" s="82"/>
      <c r="QS133" s="82"/>
      <c r="QT133" s="82"/>
      <c r="QU133" s="82"/>
      <c r="QV133" s="82"/>
      <c r="QW133" s="82"/>
      <c r="QX133" s="82"/>
      <c r="QY133" s="82"/>
      <c r="QZ133" s="82"/>
      <c r="RA133" s="82"/>
      <c r="RB133" s="81"/>
      <c r="RC133" s="81"/>
      <c r="RD133" s="82"/>
      <c r="RE133" s="82"/>
      <c r="RF133" s="82"/>
      <c r="RG133" s="82"/>
      <c r="RH133" s="82"/>
      <c r="RI133" s="82"/>
      <c r="RJ133" s="82"/>
      <c r="RK133" s="82"/>
      <c r="RL133" s="82"/>
      <c r="RM133" s="82"/>
      <c r="RN133" s="82"/>
      <c r="RO133" s="82"/>
      <c r="RP133" s="82"/>
      <c r="RQ133" s="82"/>
      <c r="RR133" s="82"/>
      <c r="RS133" s="82"/>
      <c r="RT133" s="82"/>
      <c r="RU133" s="82"/>
      <c r="RV133" s="82"/>
      <c r="RW133" s="82"/>
      <c r="RX133" s="82"/>
      <c r="RY133" s="82"/>
      <c r="RZ133" s="82"/>
      <c r="SA133" s="82"/>
      <c r="SB133" s="82"/>
      <c r="SC133" s="82"/>
      <c r="SD133" s="82"/>
      <c r="SE133" s="82"/>
      <c r="SF133" s="82"/>
      <c r="SG133" s="82"/>
      <c r="SH133" s="82"/>
      <c r="SI133" s="82"/>
      <c r="SJ133" s="82"/>
      <c r="SK133" s="82"/>
      <c r="SL133" s="82"/>
      <c r="SM133" s="82"/>
      <c r="SN133" s="82"/>
      <c r="SO133" s="82"/>
      <c r="SP133" s="82"/>
      <c r="SQ133" s="82"/>
      <c r="SR133" s="82"/>
      <c r="SS133" s="82"/>
      <c r="ST133" s="82"/>
      <c r="SU133" s="82"/>
      <c r="SV133" s="82"/>
      <c r="SW133" s="82"/>
      <c r="SX133" s="82"/>
      <c r="SY133" s="82"/>
      <c r="SZ133" s="82"/>
      <c r="TA133" s="82"/>
      <c r="TB133" s="82"/>
      <c r="TC133" s="82"/>
      <c r="TD133" s="82"/>
      <c r="TE133" s="82"/>
      <c r="TF133" s="82"/>
      <c r="TG133" s="82"/>
      <c r="TH133" s="82"/>
      <c r="TI133" s="82"/>
      <c r="TJ133" s="82"/>
      <c r="TK133" s="82"/>
      <c r="TL133" s="82"/>
      <c r="TM133" s="82"/>
      <c r="TN133" s="82"/>
      <c r="TO133" s="82"/>
      <c r="TP133" s="82"/>
      <c r="TQ133" s="82"/>
      <c r="TR133" s="82"/>
      <c r="TS133" s="82"/>
      <c r="TT133" s="82"/>
      <c r="TU133" s="82"/>
      <c r="TV133" s="82"/>
      <c r="TW133" s="82"/>
      <c r="TX133" s="82"/>
      <c r="TY133" s="82"/>
      <c r="TZ133" s="82"/>
      <c r="UA133" s="82"/>
      <c r="UB133" s="82"/>
      <c r="UC133" s="82"/>
      <c r="UD133" s="82"/>
      <c r="UE133" s="82"/>
      <c r="UF133" s="82"/>
      <c r="UG133" s="82"/>
      <c r="UH133" s="82"/>
      <c r="UI133" s="82"/>
      <c r="UJ133" s="82"/>
      <c r="UK133" s="82"/>
      <c r="UL133" s="82"/>
      <c r="UM133" s="82"/>
      <c r="UN133" s="82"/>
      <c r="UO133" s="82"/>
      <c r="UP133" s="82"/>
      <c r="UQ133" s="82"/>
      <c r="UR133" s="82"/>
      <c r="US133" s="82"/>
      <c r="UT133" s="82"/>
      <c r="UU133" s="82"/>
      <c r="UV133" s="82"/>
      <c r="UW133" s="82"/>
      <c r="UX133" s="82"/>
      <c r="UY133" s="82"/>
      <c r="UZ133" s="82"/>
      <c r="VA133" s="82"/>
      <c r="VB133" s="82"/>
      <c r="VC133" s="82"/>
      <c r="VD133" s="82"/>
      <c r="VE133" s="82"/>
      <c r="VF133" s="82"/>
      <c r="VG133" s="82"/>
      <c r="VH133" s="82"/>
      <c r="VI133" s="82"/>
      <c r="VJ133" s="82"/>
      <c r="VK133" s="82"/>
      <c r="VL133" s="82"/>
      <c r="VM133" s="82"/>
      <c r="VN133" s="82"/>
      <c r="VO133" s="82"/>
      <c r="VP133" s="82"/>
      <c r="VQ133" s="82"/>
      <c r="VR133" s="82"/>
      <c r="VS133" s="82"/>
      <c r="VT133" s="82"/>
      <c r="VU133" s="82"/>
      <c r="VV133" s="82"/>
      <c r="VW133" s="82"/>
      <c r="VX133" s="82"/>
      <c r="VY133" s="82"/>
      <c r="VZ133" s="82"/>
      <c r="WA133" s="82"/>
      <c r="WB133" s="82"/>
      <c r="WC133" s="82"/>
      <c r="WD133" s="82"/>
      <c r="WE133" s="82"/>
      <c r="WF133" s="82"/>
      <c r="WG133" s="82"/>
      <c r="WH133" s="82"/>
      <c r="WI133" s="82"/>
      <c r="WJ133" s="82"/>
      <c r="WK133" s="82"/>
      <c r="WL133" s="82"/>
      <c r="WM133" s="82"/>
      <c r="WN133" s="82"/>
      <c r="WO133" s="82"/>
      <c r="WP133" s="82"/>
      <c r="WQ133" s="82"/>
      <c r="WR133" s="82"/>
      <c r="WS133" s="82"/>
      <c r="WT133" s="82"/>
      <c r="WU133" s="82"/>
      <c r="WV133" s="82"/>
      <c r="WW133" s="82"/>
      <c r="WX133" s="82"/>
      <c r="WY133" s="82"/>
      <c r="WZ133" s="82"/>
      <c r="XA133" s="82"/>
      <c r="XB133" s="82"/>
      <c r="XC133" s="82"/>
      <c r="XD133" s="82"/>
      <c r="XE133" s="82"/>
      <c r="XF133" s="82"/>
      <c r="XG133" s="82"/>
      <c r="XH133" s="82"/>
      <c r="XI133" s="82"/>
      <c r="XJ133" s="82"/>
      <c r="XK133" s="82"/>
      <c r="XL133" s="82"/>
      <c r="XM133" s="82"/>
      <c r="XN133" s="82"/>
      <c r="XO133" s="82"/>
      <c r="XP133" s="82"/>
      <c r="XQ133" s="82"/>
      <c r="XR133" s="82"/>
      <c r="XS133" s="82"/>
      <c r="XT133" s="82"/>
      <c r="XU133" s="82"/>
      <c r="XV133" s="82"/>
      <c r="XW133" s="82"/>
      <c r="XX133" s="82"/>
      <c r="XY133" s="82"/>
      <c r="XZ133" s="82"/>
      <c r="YA133" s="82"/>
      <c r="YB133" s="82"/>
      <c r="YC133" s="82"/>
      <c r="YD133" s="82"/>
      <c r="YE133" s="82"/>
      <c r="YF133" s="82"/>
      <c r="YG133" s="82"/>
      <c r="YH133" s="82"/>
      <c r="YI133" s="82"/>
      <c r="YJ133" s="82"/>
      <c r="YK133" s="82"/>
      <c r="YL133" s="82"/>
      <c r="YM133" s="82"/>
      <c r="YN133" s="82"/>
      <c r="YO133" s="82"/>
      <c r="YP133" s="82"/>
      <c r="YQ133" s="82"/>
      <c r="YR133" s="82"/>
      <c r="YS133" s="82"/>
      <c r="YT133" s="82"/>
      <c r="YU133" s="82"/>
      <c r="YV133" s="82"/>
      <c r="YW133" s="82"/>
      <c r="YX133" s="82"/>
      <c r="YY133" s="82"/>
      <c r="YZ133" s="82"/>
      <c r="ZA133" s="82"/>
      <c r="ZB133" s="82"/>
      <c r="ZC133" s="82"/>
      <c r="ZD133" s="82"/>
      <c r="ZE133" s="82"/>
      <c r="ZF133" s="82"/>
      <c r="ZG133" s="82"/>
      <c r="ZH133" s="82"/>
      <c r="ZI133" s="82"/>
      <c r="ZJ133" s="82"/>
      <c r="ZK133" s="82"/>
      <c r="ZL133" s="82"/>
      <c r="ZM133" s="82"/>
      <c r="ZN133" s="82"/>
      <c r="ZO133" s="82"/>
      <c r="ZP133" s="82"/>
      <c r="ZQ133" s="82"/>
      <c r="ZR133" s="82"/>
      <c r="ZS133" s="82"/>
      <c r="ZT133" s="82"/>
      <c r="ZU133" s="82"/>
      <c r="ZV133" s="82"/>
      <c r="ZW133" s="82"/>
      <c r="ZX133" s="82"/>
      <c r="ZY133" s="82"/>
      <c r="ZZ133" s="82"/>
      <c r="AAA133" s="82"/>
      <c r="AAB133" s="82"/>
      <c r="AAC133" s="82"/>
      <c r="AAD133" s="82"/>
      <c r="AAE133" s="82"/>
      <c r="AAF133" s="82"/>
      <c r="AAG133" s="82"/>
      <c r="AAH133" s="82"/>
      <c r="AAI133" s="82"/>
      <c r="AAJ133" s="82"/>
      <c r="AAK133" s="82"/>
      <c r="AAL133" s="82"/>
      <c r="AAM133" s="82"/>
      <c r="AAN133" s="86">
        <v>16.666666666666668</v>
      </c>
      <c r="AAO133" s="86">
        <v>16.666666666666668</v>
      </c>
      <c r="AAP133" s="86">
        <v>17.083333333333332</v>
      </c>
      <c r="AAQ133" s="86">
        <v>17.083333333333332</v>
      </c>
      <c r="AAR133" s="86">
        <v>17.083333333333332</v>
      </c>
      <c r="AAS133" s="86">
        <v>17.0833333333333</v>
      </c>
      <c r="AAT133" s="86">
        <v>17.0833333333333</v>
      </c>
      <c r="AAU133" s="86">
        <v>17.0833333333333</v>
      </c>
      <c r="AAV133" s="86">
        <v>17.0833333333333</v>
      </c>
      <c r="AAW133" s="86">
        <v>17.0833333333333</v>
      </c>
      <c r="AAX133" s="86">
        <v>17.0833333333333</v>
      </c>
      <c r="AAY133" s="86">
        <v>17.0833333333333</v>
      </c>
      <c r="AAZ133" s="74"/>
      <c r="ABA133" s="74"/>
      <c r="ABB133" s="74"/>
      <c r="ABC133" s="74"/>
      <c r="ABD133" s="74"/>
      <c r="ABE133" s="74"/>
      <c r="ABF133" s="74"/>
      <c r="ABG133" s="74"/>
      <c r="ABH133" s="74"/>
      <c r="ABI133" s="74"/>
      <c r="ABJ133" s="74"/>
      <c r="ABK133" s="74"/>
      <c r="ABL133" s="74"/>
      <c r="ABM133" s="74"/>
      <c r="ABN133" s="74"/>
      <c r="ABO133" s="74"/>
      <c r="ABP133" s="74"/>
      <c r="ABQ133" s="74"/>
      <c r="ABR133" s="74"/>
      <c r="ABS133" s="74"/>
      <c r="ABT133" s="74"/>
      <c r="ABU133" s="74"/>
      <c r="ABV133" s="74"/>
      <c r="ABW133" s="74"/>
      <c r="ABX133" s="74"/>
      <c r="ABY133" s="74"/>
      <c r="ABZ133" s="74"/>
      <c r="ACA133" s="74"/>
      <c r="ACB133" s="74"/>
      <c r="ACC133" s="74"/>
      <c r="ACD133" s="74"/>
      <c r="ACE133" s="74"/>
      <c r="ACF133" s="74"/>
      <c r="ACG133" s="74"/>
      <c r="ACH133" s="74"/>
      <c r="ACI133" s="74"/>
      <c r="ACJ133" s="74"/>
      <c r="ACK133" s="74"/>
      <c r="ACL133" s="74"/>
      <c r="ACM133" s="74"/>
      <c r="ACN133" s="74"/>
      <c r="ACO133" s="74"/>
      <c r="ACP133" s="74"/>
      <c r="ACQ133" s="74"/>
      <c r="ACR133" s="74"/>
      <c r="ACS133" s="74"/>
      <c r="ACT133" s="74"/>
      <c r="ACU133" s="74"/>
      <c r="ACV133" s="74"/>
      <c r="ACW133" s="74"/>
      <c r="ACX133" s="74"/>
      <c r="ACY133" s="74"/>
      <c r="ACZ133" s="74"/>
      <c r="ADA133" s="74"/>
      <c r="ADB133" s="74"/>
      <c r="ADC133" s="74"/>
      <c r="ADD133" s="74"/>
      <c r="ADE133" s="74"/>
      <c r="ADF133" s="74"/>
      <c r="ADG133" s="74"/>
      <c r="ADH133" s="74"/>
      <c r="ADI133" s="74"/>
      <c r="ADJ133" s="74"/>
      <c r="ADK133" s="74"/>
      <c r="ADL133" s="74"/>
      <c r="ADM133" s="74"/>
      <c r="ADN133" s="74"/>
      <c r="ADO133" s="74"/>
      <c r="ADP133" s="74"/>
      <c r="ADQ133" s="74"/>
      <c r="ADR133" s="74"/>
      <c r="ADS133" s="74"/>
      <c r="ADT133" s="74"/>
      <c r="ADU133" s="74"/>
      <c r="ADV133" s="74"/>
      <c r="ADW133" s="74"/>
      <c r="ADX133" s="74"/>
      <c r="ADY133" s="74"/>
      <c r="ADZ133" s="74"/>
      <c r="AEA133" s="74"/>
      <c r="AEB133" s="74"/>
      <c r="AEC133" s="74"/>
      <c r="AED133" s="74"/>
      <c r="AEE133" s="74"/>
      <c r="AEF133" s="74"/>
      <c r="AEG133" s="74"/>
      <c r="AEH133" s="74"/>
      <c r="AEI133" s="74"/>
      <c r="AEJ133" s="74"/>
      <c r="AEK133" s="74"/>
      <c r="AEL133" s="74"/>
      <c r="AEM133" s="74"/>
      <c r="AEN133" s="74"/>
      <c r="AEO133" s="74"/>
      <c r="AEP133" s="74"/>
      <c r="AEQ133" s="74"/>
      <c r="AER133" s="74"/>
      <c r="AES133" s="74"/>
      <c r="AET133" s="74"/>
      <c r="AEU133" s="74"/>
      <c r="AEV133" s="74"/>
      <c r="AEW133" s="74"/>
    </row>
    <row r="134" spans="1:829" x14ac:dyDescent="0.25">
      <c r="A134" s="73" t="s">
        <v>4286</v>
      </c>
      <c r="B134" s="73" t="s">
        <v>4287</v>
      </c>
      <c r="C134" s="73" t="s">
        <v>4324</v>
      </c>
      <c r="D134" s="81" t="s">
        <v>4330</v>
      </c>
      <c r="E134" s="81">
        <v>0</v>
      </c>
      <c r="F134" s="81">
        <v>0</v>
      </c>
      <c r="G134" s="81">
        <v>5199</v>
      </c>
      <c r="H134" s="81">
        <v>175</v>
      </c>
      <c r="I134" s="81">
        <v>5328</v>
      </c>
      <c r="J134" s="81">
        <v>180</v>
      </c>
      <c r="K134" s="82"/>
      <c r="L134" s="82"/>
      <c r="M134" s="82"/>
      <c r="N134" s="82"/>
      <c r="O134" s="82"/>
      <c r="P134" s="82"/>
      <c r="Q134" s="82"/>
      <c r="R134" s="81">
        <v>3</v>
      </c>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c r="IW134" s="82"/>
      <c r="IX134" s="82"/>
      <c r="IY134" s="82"/>
      <c r="IZ134" s="82"/>
      <c r="JA134" s="82"/>
      <c r="JB134" s="82"/>
      <c r="JC134" s="82"/>
      <c r="JD134" s="82"/>
      <c r="JE134" s="82"/>
      <c r="JF134" s="82"/>
      <c r="JG134" s="82"/>
      <c r="JH134" s="82"/>
      <c r="JI134" s="82"/>
      <c r="JJ134" s="82"/>
      <c r="JK134" s="82"/>
      <c r="JL134" s="82"/>
      <c r="JM134" s="82"/>
      <c r="JN134" s="82"/>
      <c r="JO134" s="82"/>
      <c r="JP134" s="82"/>
      <c r="JQ134" s="82"/>
      <c r="JR134" s="82"/>
      <c r="JS134" s="82"/>
      <c r="JT134" s="82"/>
      <c r="JU134" s="82"/>
      <c r="JV134" s="82"/>
      <c r="JW134" s="82"/>
      <c r="JX134" s="82"/>
      <c r="JY134" s="82"/>
      <c r="JZ134" s="82"/>
      <c r="KA134" s="82"/>
      <c r="KB134" s="82"/>
      <c r="KC134" s="82"/>
      <c r="KD134" s="82"/>
      <c r="KE134" s="82"/>
      <c r="KF134" s="82"/>
      <c r="KG134" s="82"/>
      <c r="KH134" s="82"/>
      <c r="KI134" s="82"/>
      <c r="KJ134" s="82"/>
      <c r="KK134" s="82"/>
      <c r="KL134" s="82"/>
      <c r="KM134" s="82"/>
      <c r="KN134" s="82"/>
      <c r="KO134" s="82"/>
      <c r="KP134" s="82"/>
      <c r="KQ134" s="82"/>
      <c r="KR134" s="82"/>
      <c r="KS134" s="82"/>
      <c r="KT134" s="82"/>
      <c r="KU134" s="82"/>
      <c r="KV134" s="82"/>
      <c r="KW134" s="82"/>
      <c r="KX134" s="82"/>
      <c r="KY134" s="82"/>
      <c r="KZ134" s="82"/>
      <c r="LA134" s="82"/>
      <c r="LB134" s="82"/>
      <c r="LC134" s="82"/>
      <c r="LD134" s="82"/>
      <c r="LE134" s="82"/>
      <c r="LF134" s="82"/>
      <c r="LG134" s="82"/>
      <c r="LH134" s="82"/>
      <c r="LI134" s="82"/>
      <c r="LJ134" s="82"/>
      <c r="LK134" s="82"/>
      <c r="LL134" s="82"/>
      <c r="LM134" s="82"/>
      <c r="LN134" s="82"/>
      <c r="LO134" s="82"/>
      <c r="LP134" s="82"/>
      <c r="LQ134" s="82"/>
      <c r="LR134" s="82"/>
      <c r="LS134" s="82"/>
      <c r="LT134" s="82"/>
      <c r="LU134" s="82"/>
      <c r="LV134" s="82"/>
      <c r="LW134" s="82"/>
      <c r="LX134" s="82"/>
      <c r="LY134" s="82"/>
      <c r="LZ134" s="82"/>
      <c r="MA134" s="82"/>
      <c r="MB134" s="82"/>
      <c r="MC134" s="82"/>
      <c r="MD134" s="82"/>
      <c r="ME134" s="82"/>
      <c r="MF134" s="82"/>
      <c r="MG134" s="82"/>
      <c r="MH134" s="82"/>
      <c r="MI134" s="82"/>
      <c r="MJ134" s="82"/>
      <c r="MK134" s="82"/>
      <c r="ML134" s="82"/>
      <c r="MM134" s="82"/>
      <c r="MN134" s="82"/>
      <c r="MO134" s="82"/>
      <c r="MP134" s="82"/>
      <c r="MQ134" s="82"/>
      <c r="MR134" s="82"/>
      <c r="MS134" s="82"/>
      <c r="MT134" s="82"/>
      <c r="MU134" s="82"/>
      <c r="MV134" s="82"/>
      <c r="MW134" s="82"/>
      <c r="MX134" s="83"/>
      <c r="MY134" s="83"/>
      <c r="MZ134" s="84">
        <v>2</v>
      </c>
      <c r="NA134" s="84">
        <v>3</v>
      </c>
      <c r="NB134" s="84">
        <v>1</v>
      </c>
      <c r="NC134" s="84">
        <v>0</v>
      </c>
      <c r="ND134" s="84">
        <v>4</v>
      </c>
      <c r="NE134" s="84">
        <v>4</v>
      </c>
      <c r="NF134" s="84">
        <v>4</v>
      </c>
      <c r="NG134" s="84">
        <v>4</v>
      </c>
      <c r="NH134" s="84">
        <v>0</v>
      </c>
      <c r="NI134" s="84">
        <v>6</v>
      </c>
      <c r="NJ134" s="84">
        <v>0</v>
      </c>
      <c r="NK134" s="84">
        <v>6</v>
      </c>
      <c r="NL134" s="82"/>
      <c r="NM134" s="82"/>
      <c r="NN134" s="82"/>
      <c r="NO134" s="82"/>
      <c r="NP134" s="83"/>
      <c r="NQ134" s="83"/>
      <c r="NR134" s="84">
        <v>0</v>
      </c>
      <c r="NS134" s="84">
        <v>3</v>
      </c>
      <c r="NT134" s="84">
        <v>3</v>
      </c>
      <c r="NU134" s="84">
        <v>0</v>
      </c>
      <c r="NV134" s="84">
        <v>0</v>
      </c>
      <c r="NW134" s="84">
        <v>0</v>
      </c>
      <c r="NX134" s="84">
        <v>0</v>
      </c>
      <c r="NY134" s="84">
        <v>0</v>
      </c>
      <c r="NZ134" s="84">
        <v>0</v>
      </c>
      <c r="OA134" s="84">
        <v>0</v>
      </c>
      <c r="OB134" s="84">
        <v>0</v>
      </c>
      <c r="OC134" s="84">
        <v>0</v>
      </c>
      <c r="OD134" s="82"/>
      <c r="OE134" s="82"/>
      <c r="OF134" s="82"/>
      <c r="OG134" s="82"/>
      <c r="OH134" s="83"/>
      <c r="OI134" s="83"/>
      <c r="OJ134" s="82"/>
      <c r="OK134" s="82"/>
      <c r="OL134" s="82"/>
      <c r="OM134" s="82"/>
      <c r="ON134" s="82"/>
      <c r="OO134" s="82"/>
      <c r="OP134" s="82"/>
      <c r="OQ134" s="82"/>
      <c r="OR134" s="82"/>
      <c r="OS134" s="82"/>
      <c r="OT134" s="82"/>
      <c r="OU134" s="82"/>
      <c r="OV134" s="82"/>
      <c r="OW134" s="82"/>
      <c r="OX134" s="82"/>
      <c r="OY134" s="82"/>
      <c r="OZ134" s="83"/>
      <c r="PA134" s="83"/>
      <c r="PB134" s="82"/>
      <c r="PC134" s="82"/>
      <c r="PD134" s="82"/>
      <c r="PE134" s="82"/>
      <c r="PF134" s="82"/>
      <c r="PG134" s="82"/>
      <c r="PH134" s="82"/>
      <c r="PI134" s="82"/>
      <c r="PJ134" s="82"/>
      <c r="PK134" s="82"/>
      <c r="PL134" s="82"/>
      <c r="PM134" s="82"/>
      <c r="PN134" s="82"/>
      <c r="PO134" s="82"/>
      <c r="PP134" s="82"/>
      <c r="PQ134" s="82"/>
      <c r="PR134" s="85"/>
      <c r="PS134" s="85"/>
      <c r="PT134" s="84">
        <v>3</v>
      </c>
      <c r="PU134" s="84">
        <v>1</v>
      </c>
      <c r="PV134" s="84">
        <v>0</v>
      </c>
      <c r="PW134" s="84">
        <v>2</v>
      </c>
      <c r="PX134" s="84">
        <v>2</v>
      </c>
      <c r="PY134" s="84">
        <v>0</v>
      </c>
      <c r="PZ134" s="84">
        <v>2</v>
      </c>
      <c r="QA134" s="84">
        <v>2</v>
      </c>
      <c r="QB134" s="84">
        <v>0</v>
      </c>
      <c r="QC134" s="84">
        <v>3</v>
      </c>
      <c r="QD134" s="84">
        <v>21</v>
      </c>
      <c r="QE134" s="84">
        <v>0</v>
      </c>
      <c r="QF134" s="82"/>
      <c r="QG134" s="82"/>
      <c r="QH134" s="82"/>
      <c r="QI134" s="82"/>
      <c r="QJ134" s="84"/>
      <c r="QK134" s="84"/>
      <c r="QL134" s="82"/>
      <c r="QM134" s="82"/>
      <c r="QN134" s="82"/>
      <c r="QO134" s="82"/>
      <c r="QP134" s="82"/>
      <c r="QQ134" s="82"/>
      <c r="QR134" s="82"/>
      <c r="QS134" s="82"/>
      <c r="QT134" s="82"/>
      <c r="QU134" s="82"/>
      <c r="QV134" s="82"/>
      <c r="QW134" s="82"/>
      <c r="QX134" s="82"/>
      <c r="QY134" s="82"/>
      <c r="QZ134" s="82"/>
      <c r="RA134" s="82"/>
      <c r="RB134" s="81"/>
      <c r="RC134" s="81"/>
      <c r="RD134" s="82"/>
      <c r="RE134" s="82"/>
      <c r="RF134" s="82"/>
      <c r="RG134" s="82"/>
      <c r="RH134" s="82"/>
      <c r="RI134" s="82"/>
      <c r="RJ134" s="82"/>
      <c r="RK134" s="82"/>
      <c r="RL134" s="82"/>
      <c r="RM134" s="82"/>
      <c r="RN134" s="82"/>
      <c r="RO134" s="82"/>
      <c r="RP134" s="82"/>
      <c r="RQ134" s="82"/>
      <c r="RR134" s="82"/>
      <c r="RS134" s="82"/>
      <c r="RT134" s="82"/>
      <c r="RU134" s="82"/>
      <c r="RV134" s="82"/>
      <c r="RW134" s="82"/>
      <c r="RX134" s="82"/>
      <c r="RY134" s="82"/>
      <c r="RZ134" s="82"/>
      <c r="SA134" s="82"/>
      <c r="SB134" s="82"/>
      <c r="SC134" s="82"/>
      <c r="SD134" s="82"/>
      <c r="SE134" s="82"/>
      <c r="SF134" s="82"/>
      <c r="SG134" s="82"/>
      <c r="SH134" s="82"/>
      <c r="SI134" s="82"/>
      <c r="SJ134" s="82"/>
      <c r="SK134" s="82"/>
      <c r="SL134" s="82"/>
      <c r="SM134" s="82"/>
      <c r="SN134" s="82"/>
      <c r="SO134" s="82"/>
      <c r="SP134" s="82"/>
      <c r="SQ134" s="82"/>
      <c r="SR134" s="82"/>
      <c r="SS134" s="82"/>
      <c r="ST134" s="82"/>
      <c r="SU134" s="82"/>
      <c r="SV134" s="82"/>
      <c r="SW134" s="82"/>
      <c r="SX134" s="82"/>
      <c r="SY134" s="82"/>
      <c r="SZ134" s="82"/>
      <c r="TA134" s="82"/>
      <c r="TB134" s="82"/>
      <c r="TC134" s="82"/>
      <c r="TD134" s="82"/>
      <c r="TE134" s="82"/>
      <c r="TF134" s="82"/>
      <c r="TG134" s="82"/>
      <c r="TH134" s="82"/>
      <c r="TI134" s="82"/>
      <c r="TJ134" s="82"/>
      <c r="TK134" s="82"/>
      <c r="TL134" s="82"/>
      <c r="TM134" s="82"/>
      <c r="TN134" s="82"/>
      <c r="TO134" s="82"/>
      <c r="TP134" s="82"/>
      <c r="TQ134" s="82"/>
      <c r="TR134" s="82"/>
      <c r="TS134" s="82"/>
      <c r="TT134" s="82"/>
      <c r="TU134" s="82"/>
      <c r="TV134" s="82"/>
      <c r="TW134" s="82"/>
      <c r="TX134" s="82"/>
      <c r="TY134" s="82"/>
      <c r="TZ134" s="82"/>
      <c r="UA134" s="82"/>
      <c r="UB134" s="82"/>
      <c r="UC134" s="82"/>
      <c r="UD134" s="82"/>
      <c r="UE134" s="82"/>
      <c r="UF134" s="82"/>
      <c r="UG134" s="82"/>
      <c r="UH134" s="82"/>
      <c r="UI134" s="82"/>
      <c r="UJ134" s="82"/>
      <c r="UK134" s="82"/>
      <c r="UL134" s="82"/>
      <c r="UM134" s="82"/>
      <c r="UN134" s="82"/>
      <c r="UO134" s="82"/>
      <c r="UP134" s="82"/>
      <c r="UQ134" s="82"/>
      <c r="UR134" s="82"/>
      <c r="US134" s="82"/>
      <c r="UT134" s="82"/>
      <c r="UU134" s="82"/>
      <c r="UV134" s="82"/>
      <c r="UW134" s="82"/>
      <c r="UX134" s="82"/>
      <c r="UY134" s="82"/>
      <c r="UZ134" s="82"/>
      <c r="VA134" s="82"/>
      <c r="VB134" s="82"/>
      <c r="VC134" s="82"/>
      <c r="VD134" s="82"/>
      <c r="VE134" s="82"/>
      <c r="VF134" s="82"/>
      <c r="VG134" s="82"/>
      <c r="VH134" s="82"/>
      <c r="VI134" s="82"/>
      <c r="VJ134" s="82"/>
      <c r="VK134" s="82"/>
      <c r="VL134" s="82"/>
      <c r="VM134" s="82"/>
      <c r="VN134" s="82"/>
      <c r="VO134" s="82"/>
      <c r="VP134" s="82"/>
      <c r="VQ134" s="82"/>
      <c r="VR134" s="82"/>
      <c r="VS134" s="82"/>
      <c r="VT134" s="82"/>
      <c r="VU134" s="82"/>
      <c r="VV134" s="82"/>
      <c r="VW134" s="82"/>
      <c r="VX134" s="82"/>
      <c r="VY134" s="82"/>
      <c r="VZ134" s="82"/>
      <c r="WA134" s="82"/>
      <c r="WB134" s="82"/>
      <c r="WC134" s="82"/>
      <c r="WD134" s="82"/>
      <c r="WE134" s="82"/>
      <c r="WF134" s="82"/>
      <c r="WG134" s="82"/>
      <c r="WH134" s="82"/>
      <c r="WI134" s="82"/>
      <c r="WJ134" s="82"/>
      <c r="WK134" s="82"/>
      <c r="WL134" s="82"/>
      <c r="WM134" s="82"/>
      <c r="WN134" s="82"/>
      <c r="WO134" s="82"/>
      <c r="WP134" s="82"/>
      <c r="WQ134" s="82"/>
      <c r="WR134" s="82"/>
      <c r="WS134" s="82"/>
      <c r="WT134" s="82"/>
      <c r="WU134" s="82"/>
      <c r="WV134" s="82"/>
      <c r="WW134" s="82"/>
      <c r="WX134" s="82"/>
      <c r="WY134" s="82"/>
      <c r="WZ134" s="82"/>
      <c r="XA134" s="82"/>
      <c r="XB134" s="82"/>
      <c r="XC134" s="82"/>
      <c r="XD134" s="82"/>
      <c r="XE134" s="82"/>
      <c r="XF134" s="82"/>
      <c r="XG134" s="82"/>
      <c r="XH134" s="82"/>
      <c r="XI134" s="82"/>
      <c r="XJ134" s="82"/>
      <c r="XK134" s="82"/>
      <c r="XL134" s="82"/>
      <c r="XM134" s="82"/>
      <c r="XN134" s="82"/>
      <c r="XO134" s="82"/>
      <c r="XP134" s="82"/>
      <c r="XQ134" s="82"/>
      <c r="XR134" s="82"/>
      <c r="XS134" s="82"/>
      <c r="XT134" s="82"/>
      <c r="XU134" s="82"/>
      <c r="XV134" s="82"/>
      <c r="XW134" s="82"/>
      <c r="XX134" s="82"/>
      <c r="XY134" s="82"/>
      <c r="XZ134" s="82"/>
      <c r="YA134" s="82"/>
      <c r="YB134" s="82"/>
      <c r="YC134" s="82"/>
      <c r="YD134" s="82"/>
      <c r="YE134" s="82"/>
      <c r="YF134" s="82"/>
      <c r="YG134" s="82"/>
      <c r="YH134" s="82"/>
      <c r="YI134" s="82"/>
      <c r="YJ134" s="82"/>
      <c r="YK134" s="82"/>
      <c r="YL134" s="82"/>
      <c r="YM134" s="82"/>
      <c r="YN134" s="82"/>
      <c r="YO134" s="82"/>
      <c r="YP134" s="82"/>
      <c r="YQ134" s="82"/>
      <c r="YR134" s="82"/>
      <c r="YS134" s="82"/>
      <c r="YT134" s="82"/>
      <c r="YU134" s="82"/>
      <c r="YV134" s="82"/>
      <c r="YW134" s="82"/>
      <c r="YX134" s="82"/>
      <c r="YY134" s="82"/>
      <c r="YZ134" s="82"/>
      <c r="ZA134" s="82"/>
      <c r="ZB134" s="82"/>
      <c r="ZC134" s="82"/>
      <c r="ZD134" s="82"/>
      <c r="ZE134" s="82"/>
      <c r="ZF134" s="82"/>
      <c r="ZG134" s="82"/>
      <c r="ZH134" s="82"/>
      <c r="ZI134" s="82"/>
      <c r="ZJ134" s="82"/>
      <c r="ZK134" s="82"/>
      <c r="ZL134" s="82"/>
      <c r="ZM134" s="82"/>
      <c r="ZN134" s="82"/>
      <c r="ZO134" s="82"/>
      <c r="ZP134" s="82"/>
      <c r="ZQ134" s="82"/>
      <c r="ZR134" s="82"/>
      <c r="ZS134" s="82"/>
      <c r="ZT134" s="82"/>
      <c r="ZU134" s="82"/>
      <c r="ZV134" s="82"/>
      <c r="ZW134" s="82"/>
      <c r="ZX134" s="82"/>
      <c r="ZY134" s="82"/>
      <c r="ZZ134" s="82"/>
      <c r="AAA134" s="82"/>
      <c r="AAB134" s="82"/>
      <c r="AAC134" s="82"/>
      <c r="AAD134" s="82"/>
      <c r="AAE134" s="82"/>
      <c r="AAF134" s="82"/>
      <c r="AAG134" s="82"/>
      <c r="AAH134" s="82"/>
      <c r="AAI134" s="82"/>
      <c r="AAJ134" s="82"/>
      <c r="AAK134" s="82"/>
      <c r="AAL134" s="82"/>
      <c r="AAM134" s="82"/>
      <c r="AAN134" s="86">
        <v>14.583333333333334</v>
      </c>
      <c r="AAO134" s="86">
        <v>14.583333333333334</v>
      </c>
      <c r="AAP134" s="86">
        <v>15</v>
      </c>
      <c r="AAQ134" s="86">
        <v>15</v>
      </c>
      <c r="AAR134" s="86">
        <v>15</v>
      </c>
      <c r="AAS134" s="86">
        <v>15</v>
      </c>
      <c r="AAT134" s="86">
        <v>15</v>
      </c>
      <c r="AAU134" s="86">
        <v>15</v>
      </c>
      <c r="AAV134" s="86">
        <v>15</v>
      </c>
      <c r="AAW134" s="86">
        <v>15</v>
      </c>
      <c r="AAX134" s="86">
        <v>15</v>
      </c>
      <c r="AAY134" s="86">
        <v>15</v>
      </c>
      <c r="AAZ134" s="74"/>
      <c r="ABA134" s="74"/>
      <c r="ABB134" s="74"/>
      <c r="ABC134" s="74"/>
      <c r="ABD134" s="74"/>
      <c r="ABE134" s="74"/>
      <c r="ABF134" s="74"/>
      <c r="ABG134" s="74"/>
      <c r="ABH134" s="74"/>
      <c r="ABI134" s="74"/>
      <c r="ABJ134" s="74"/>
      <c r="ABK134" s="74"/>
      <c r="ABL134" s="74"/>
      <c r="ABM134" s="74"/>
      <c r="ABN134" s="74"/>
      <c r="ABO134" s="74"/>
      <c r="ABP134" s="74"/>
      <c r="ABQ134" s="74"/>
      <c r="ABR134" s="74"/>
      <c r="ABS134" s="74"/>
      <c r="ABT134" s="74"/>
      <c r="ABU134" s="74"/>
      <c r="ABV134" s="74"/>
      <c r="ABW134" s="74"/>
      <c r="ABX134" s="74"/>
      <c r="ABY134" s="74"/>
      <c r="ABZ134" s="74"/>
      <c r="ACA134" s="74"/>
      <c r="ACB134" s="74"/>
      <c r="ACC134" s="74"/>
      <c r="ACD134" s="74"/>
      <c r="ACE134" s="74"/>
      <c r="ACF134" s="74"/>
      <c r="ACG134" s="74"/>
      <c r="ACH134" s="74"/>
      <c r="ACI134" s="74"/>
      <c r="ACJ134" s="74"/>
      <c r="ACK134" s="74"/>
      <c r="ACL134" s="74"/>
      <c r="ACM134" s="74"/>
      <c r="ACN134" s="74"/>
      <c r="ACO134" s="74"/>
      <c r="ACP134" s="74"/>
      <c r="ACQ134" s="74"/>
      <c r="ACR134" s="74"/>
      <c r="ACS134" s="74"/>
      <c r="ACT134" s="74"/>
      <c r="ACU134" s="74"/>
      <c r="ACV134" s="74"/>
      <c r="ACW134" s="74"/>
      <c r="ACX134" s="74"/>
      <c r="ACY134" s="74"/>
      <c r="ACZ134" s="74"/>
      <c r="ADA134" s="74"/>
      <c r="ADB134" s="74"/>
      <c r="ADC134" s="74"/>
      <c r="ADD134" s="74"/>
      <c r="ADE134" s="74"/>
      <c r="ADF134" s="74"/>
      <c r="ADG134" s="74"/>
      <c r="ADH134" s="74"/>
      <c r="ADI134" s="74"/>
      <c r="ADJ134" s="74"/>
      <c r="ADK134" s="74"/>
      <c r="ADL134" s="74"/>
      <c r="ADM134" s="74"/>
      <c r="ADN134" s="74"/>
      <c r="ADO134" s="74"/>
      <c r="ADP134" s="74"/>
      <c r="ADQ134" s="74"/>
      <c r="ADR134" s="74"/>
      <c r="ADS134" s="74"/>
      <c r="ADT134" s="74"/>
      <c r="ADU134" s="74"/>
      <c r="ADV134" s="74"/>
      <c r="ADW134" s="74"/>
      <c r="ADX134" s="74"/>
      <c r="ADY134" s="74"/>
      <c r="ADZ134" s="74"/>
      <c r="AEA134" s="74"/>
      <c r="AEB134" s="74"/>
      <c r="AEC134" s="74"/>
      <c r="AED134" s="74"/>
      <c r="AEE134" s="74"/>
      <c r="AEF134" s="74"/>
      <c r="AEG134" s="74"/>
      <c r="AEH134" s="74"/>
      <c r="AEI134" s="74"/>
      <c r="AEJ134" s="74"/>
      <c r="AEK134" s="74"/>
      <c r="AEL134" s="74"/>
      <c r="AEM134" s="74"/>
      <c r="AEN134" s="74"/>
      <c r="AEO134" s="74"/>
      <c r="AEP134" s="74"/>
      <c r="AEQ134" s="74"/>
      <c r="AER134" s="74"/>
      <c r="AES134" s="74"/>
      <c r="AET134" s="74"/>
      <c r="AEU134" s="74"/>
      <c r="AEV134" s="74"/>
      <c r="AEW134" s="74"/>
    </row>
    <row r="135" spans="1:829" ht="30" x14ac:dyDescent="0.25">
      <c r="A135" s="73" t="s">
        <v>4286</v>
      </c>
      <c r="B135" s="73" t="s">
        <v>4287</v>
      </c>
      <c r="C135" s="73" t="s">
        <v>4331</v>
      </c>
      <c r="D135" s="73" t="s">
        <v>4332</v>
      </c>
      <c r="E135" s="73">
        <v>1</v>
      </c>
      <c r="F135" s="73">
        <v>3</v>
      </c>
      <c r="G135" s="73">
        <v>11299</v>
      </c>
      <c r="H135" s="73">
        <v>380</v>
      </c>
      <c r="I135" s="73">
        <v>11580</v>
      </c>
      <c r="J135" s="73">
        <v>390</v>
      </c>
      <c r="K135" s="73">
        <v>0</v>
      </c>
      <c r="L135" s="73">
        <v>0</v>
      </c>
      <c r="M135" s="73">
        <v>0</v>
      </c>
      <c r="N135" s="73">
        <v>0</v>
      </c>
      <c r="O135" s="73">
        <v>1</v>
      </c>
      <c r="P135" s="73">
        <v>6</v>
      </c>
      <c r="Q135" s="73">
        <v>3</v>
      </c>
      <c r="R135" s="73">
        <v>7</v>
      </c>
      <c r="S135" s="73">
        <v>1</v>
      </c>
      <c r="T135" s="73">
        <v>1</v>
      </c>
      <c r="U135" s="73">
        <v>1</v>
      </c>
      <c r="V135" s="73">
        <v>2</v>
      </c>
      <c r="W135" s="73">
        <v>8</v>
      </c>
      <c r="X135" s="73">
        <v>23</v>
      </c>
      <c r="Y135" s="73">
        <v>0</v>
      </c>
      <c r="Z135" s="73">
        <v>0</v>
      </c>
      <c r="AA135" s="73">
        <v>2</v>
      </c>
      <c r="AB135" s="73">
        <v>2</v>
      </c>
      <c r="AC135" s="73">
        <v>0</v>
      </c>
      <c r="AD135" s="73">
        <v>0</v>
      </c>
      <c r="AE135" s="73">
        <v>1</v>
      </c>
      <c r="AF135" s="73">
        <v>1</v>
      </c>
      <c r="AG135" s="73">
        <v>0</v>
      </c>
      <c r="AH135" s="73">
        <v>0</v>
      </c>
      <c r="AI135" s="73">
        <v>0</v>
      </c>
      <c r="AJ135" s="73">
        <v>0</v>
      </c>
      <c r="AK135" s="73">
        <v>0</v>
      </c>
      <c r="AL135" s="73">
        <v>0</v>
      </c>
      <c r="AM135" s="73">
        <v>0</v>
      </c>
      <c r="AN135" s="73">
        <v>0</v>
      </c>
      <c r="AO135" s="73">
        <v>0</v>
      </c>
      <c r="AP135" s="73">
        <v>0</v>
      </c>
      <c r="AQ135" s="73">
        <v>0</v>
      </c>
      <c r="AR135" s="73">
        <v>0</v>
      </c>
      <c r="AS135" s="73">
        <v>0</v>
      </c>
      <c r="AT135" s="73">
        <v>0</v>
      </c>
      <c r="AU135" s="73">
        <v>1</v>
      </c>
      <c r="AV135" s="73">
        <v>1</v>
      </c>
      <c r="AW135" s="73">
        <v>5</v>
      </c>
      <c r="AX135" s="73">
        <v>5</v>
      </c>
      <c r="AY135" s="73">
        <v>1</v>
      </c>
      <c r="AZ135" s="73">
        <v>1</v>
      </c>
      <c r="BA135" s="73" t="s">
        <v>4087</v>
      </c>
      <c r="BB135" s="73">
        <v>1</v>
      </c>
      <c r="BC135" s="73" t="s">
        <v>4333</v>
      </c>
      <c r="BD135" s="73">
        <v>0</v>
      </c>
      <c r="BE135" s="73">
        <v>0</v>
      </c>
      <c r="BF135" s="73">
        <v>1</v>
      </c>
      <c r="BG135" s="73">
        <v>0</v>
      </c>
      <c r="BH135" s="73">
        <v>0</v>
      </c>
      <c r="BI135" s="73">
        <v>0</v>
      </c>
      <c r="BJ135" s="73">
        <v>0</v>
      </c>
      <c r="BK135" s="73">
        <v>0</v>
      </c>
      <c r="BL135" s="73">
        <v>0</v>
      </c>
      <c r="BM135" s="73">
        <v>0</v>
      </c>
      <c r="BN135" s="73" t="s">
        <v>4207</v>
      </c>
      <c r="BO135" s="73">
        <v>0</v>
      </c>
      <c r="BP135" s="73">
        <v>0</v>
      </c>
      <c r="BQ135" s="73">
        <v>0</v>
      </c>
      <c r="BR135" s="73">
        <v>0</v>
      </c>
      <c r="BS135" s="73">
        <v>0</v>
      </c>
      <c r="BT135" s="73">
        <v>1</v>
      </c>
      <c r="BU135" s="73" t="s">
        <v>4138</v>
      </c>
      <c r="BV135" s="73">
        <v>1</v>
      </c>
      <c r="BW135" s="73">
        <v>1</v>
      </c>
      <c r="BX135" s="73">
        <v>1</v>
      </c>
      <c r="BY135" s="73">
        <v>1</v>
      </c>
      <c r="BZ135" s="73">
        <v>1</v>
      </c>
      <c r="CA135" s="73">
        <v>1</v>
      </c>
      <c r="CB135" s="73">
        <v>1</v>
      </c>
      <c r="CC135" s="73">
        <v>0</v>
      </c>
      <c r="CD135" s="73">
        <v>1</v>
      </c>
      <c r="CE135" s="73" t="s">
        <v>4083</v>
      </c>
      <c r="CF135" s="73">
        <v>3</v>
      </c>
      <c r="CG135" s="73">
        <v>3</v>
      </c>
      <c r="CH135" s="73">
        <v>4</v>
      </c>
      <c r="CI135" s="73">
        <v>4</v>
      </c>
      <c r="CJ135" s="73"/>
      <c r="CK135" s="73">
        <v>3</v>
      </c>
      <c r="CL135" s="73">
        <v>3</v>
      </c>
      <c r="CM135" s="73">
        <v>2</v>
      </c>
      <c r="CN135" s="73">
        <v>0</v>
      </c>
      <c r="CO135" s="73">
        <v>1</v>
      </c>
      <c r="CP135" s="73">
        <v>0</v>
      </c>
      <c r="CQ135" s="73">
        <v>2</v>
      </c>
      <c r="CR135" s="73">
        <v>0</v>
      </c>
      <c r="CS135" s="73">
        <v>10</v>
      </c>
      <c r="CT135" s="73">
        <v>1</v>
      </c>
      <c r="CU135" s="73">
        <v>0</v>
      </c>
      <c r="CV135" s="73">
        <v>1</v>
      </c>
      <c r="CW135" s="73">
        <v>0</v>
      </c>
      <c r="CX135" s="73">
        <v>0</v>
      </c>
      <c r="CY135" s="73">
        <v>1</v>
      </c>
      <c r="CZ135" s="73">
        <v>0</v>
      </c>
      <c r="DA135" s="73">
        <v>1</v>
      </c>
      <c r="DB135" s="73">
        <v>0</v>
      </c>
      <c r="DC135" s="73">
        <v>0</v>
      </c>
      <c r="DD135" s="73">
        <v>1</v>
      </c>
      <c r="DE135" s="73">
        <v>0</v>
      </c>
      <c r="DF135" s="73">
        <v>0</v>
      </c>
      <c r="DG135" s="73">
        <v>1</v>
      </c>
      <c r="DH135" s="73">
        <v>0</v>
      </c>
      <c r="DI135" s="73">
        <v>0</v>
      </c>
      <c r="DJ135" s="73">
        <v>0</v>
      </c>
      <c r="DK135" s="73">
        <v>0</v>
      </c>
      <c r="DL135" s="73">
        <v>0</v>
      </c>
      <c r="DM135" s="73">
        <v>0</v>
      </c>
      <c r="DN135" s="73">
        <v>0</v>
      </c>
      <c r="DO135" s="73">
        <v>0</v>
      </c>
      <c r="DP135" s="73">
        <v>0</v>
      </c>
      <c r="DQ135" s="73">
        <v>0</v>
      </c>
      <c r="DR135" s="73">
        <v>0</v>
      </c>
      <c r="DS135" s="73">
        <v>0</v>
      </c>
      <c r="DT135" s="73">
        <v>1</v>
      </c>
      <c r="DU135" s="73">
        <v>0</v>
      </c>
      <c r="DV135" s="73">
        <v>1</v>
      </c>
      <c r="DW135" s="73">
        <v>0</v>
      </c>
      <c r="DX135" s="73">
        <v>1</v>
      </c>
      <c r="DY135" s="73">
        <v>0</v>
      </c>
      <c r="DZ135" s="73">
        <v>1</v>
      </c>
      <c r="EA135" s="73">
        <v>0</v>
      </c>
      <c r="EB135" s="73">
        <v>1</v>
      </c>
      <c r="EC135" s="73">
        <v>0</v>
      </c>
      <c r="ED135" s="73">
        <v>1</v>
      </c>
      <c r="EE135" s="73">
        <v>0</v>
      </c>
      <c r="EF135" s="73">
        <v>1</v>
      </c>
      <c r="EG135" s="73">
        <v>0</v>
      </c>
      <c r="EH135" s="73">
        <v>1</v>
      </c>
      <c r="EI135" s="73">
        <v>0</v>
      </c>
      <c r="EJ135" s="73">
        <v>1</v>
      </c>
      <c r="EK135" s="73" t="s">
        <v>4291</v>
      </c>
      <c r="EL135" s="73">
        <v>1</v>
      </c>
      <c r="EM135" s="73">
        <v>4</v>
      </c>
      <c r="EN135" s="73">
        <v>0</v>
      </c>
      <c r="EO135" s="73">
        <v>1</v>
      </c>
      <c r="EP135" s="73">
        <v>0</v>
      </c>
      <c r="EQ135" s="73">
        <v>4</v>
      </c>
      <c r="ER135" s="73">
        <v>0</v>
      </c>
      <c r="ES135" s="73">
        <v>0</v>
      </c>
      <c r="ET135" s="73">
        <v>1</v>
      </c>
      <c r="EU135" s="73">
        <v>0</v>
      </c>
      <c r="EV135" s="73">
        <v>1</v>
      </c>
      <c r="EW135" s="73">
        <v>0</v>
      </c>
      <c r="EX135" s="73">
        <v>1</v>
      </c>
      <c r="EY135" s="73">
        <v>1</v>
      </c>
      <c r="EZ135" s="73">
        <v>1</v>
      </c>
      <c r="FA135" s="73">
        <v>0</v>
      </c>
      <c r="FB135" s="73">
        <v>0</v>
      </c>
      <c r="FC135" s="73">
        <v>0</v>
      </c>
      <c r="FD135" s="73">
        <v>0</v>
      </c>
      <c r="FE135" s="73">
        <v>0</v>
      </c>
      <c r="FF135" s="73">
        <v>0</v>
      </c>
      <c r="FG135" s="73">
        <v>0</v>
      </c>
      <c r="FH135" s="73">
        <v>0</v>
      </c>
      <c r="FI135" s="73">
        <v>0</v>
      </c>
      <c r="FJ135" s="73">
        <v>0</v>
      </c>
      <c r="FK135" s="73">
        <v>0</v>
      </c>
      <c r="FL135" s="73">
        <v>0</v>
      </c>
      <c r="FM135" s="73">
        <v>3</v>
      </c>
      <c r="FN135" s="73">
        <v>0</v>
      </c>
      <c r="FO135" s="73">
        <v>0</v>
      </c>
      <c r="FP135" s="73">
        <v>0</v>
      </c>
      <c r="FQ135" s="73">
        <v>0</v>
      </c>
      <c r="FR135" s="73">
        <v>0</v>
      </c>
      <c r="FS135" s="73">
        <v>0</v>
      </c>
      <c r="FT135" s="73">
        <v>0</v>
      </c>
      <c r="FU135" s="73">
        <v>0</v>
      </c>
      <c r="FV135" s="73">
        <v>0</v>
      </c>
      <c r="FW135" s="73">
        <v>1</v>
      </c>
      <c r="FX135" s="73">
        <v>0</v>
      </c>
      <c r="FY135" s="73">
        <v>0</v>
      </c>
      <c r="FZ135" s="73">
        <v>0</v>
      </c>
      <c r="GA135" s="73">
        <v>1</v>
      </c>
      <c r="GB135" s="73">
        <v>0</v>
      </c>
      <c r="GC135" s="73">
        <v>0</v>
      </c>
      <c r="GD135" s="73">
        <v>0</v>
      </c>
      <c r="GE135" s="73">
        <v>0</v>
      </c>
      <c r="GF135" s="73">
        <v>0</v>
      </c>
      <c r="GG135" s="73">
        <v>0</v>
      </c>
      <c r="GH135" s="73">
        <v>0</v>
      </c>
      <c r="GI135" s="73">
        <v>0</v>
      </c>
      <c r="GJ135" s="73">
        <v>1</v>
      </c>
      <c r="GK135" s="73">
        <v>1</v>
      </c>
      <c r="GL135" s="73">
        <v>0</v>
      </c>
      <c r="GM135" s="73">
        <v>0</v>
      </c>
      <c r="GN135" s="73">
        <v>0</v>
      </c>
      <c r="GO135" s="73"/>
      <c r="GP135" s="73">
        <v>0</v>
      </c>
      <c r="GQ135" s="73">
        <v>0</v>
      </c>
      <c r="GR135" s="73">
        <v>0</v>
      </c>
      <c r="GS135" s="73">
        <v>1</v>
      </c>
      <c r="GT135" s="73">
        <v>1</v>
      </c>
      <c r="GU135" s="73">
        <v>0</v>
      </c>
      <c r="GV135" s="73">
        <v>0</v>
      </c>
      <c r="GW135" s="73">
        <v>0</v>
      </c>
      <c r="GX135" s="73">
        <v>0</v>
      </c>
      <c r="GY135" s="73">
        <v>1</v>
      </c>
      <c r="GZ135" s="73">
        <v>1</v>
      </c>
      <c r="HA135" s="73">
        <v>0</v>
      </c>
      <c r="HB135" s="73">
        <v>0</v>
      </c>
      <c r="HC135" s="73">
        <v>0</v>
      </c>
      <c r="HD135" s="73">
        <v>0</v>
      </c>
      <c r="HE135" s="73">
        <v>0</v>
      </c>
      <c r="HF135" s="73">
        <v>0</v>
      </c>
      <c r="HG135" s="73">
        <v>0</v>
      </c>
      <c r="HH135" s="73">
        <v>0</v>
      </c>
      <c r="HI135" s="73">
        <v>0</v>
      </c>
      <c r="HJ135" s="73">
        <v>0</v>
      </c>
      <c r="HK135" s="74"/>
      <c r="HL135" s="74"/>
      <c r="HM135" s="74"/>
      <c r="HN135" s="74"/>
      <c r="HO135" s="74"/>
      <c r="HP135" s="74"/>
      <c r="HQ135" s="74"/>
      <c r="HR135" s="74"/>
      <c r="HS135" s="73">
        <v>0</v>
      </c>
      <c r="HT135" s="73">
        <v>1</v>
      </c>
      <c r="HU135" s="73">
        <v>0</v>
      </c>
      <c r="HV135" s="73">
        <v>1</v>
      </c>
      <c r="HW135" s="73">
        <v>1</v>
      </c>
      <c r="HX135" s="73">
        <v>0</v>
      </c>
      <c r="HY135" s="73">
        <v>1</v>
      </c>
      <c r="HZ135" s="73">
        <v>0</v>
      </c>
      <c r="IA135" s="73">
        <v>1</v>
      </c>
      <c r="IB135" s="73">
        <v>0</v>
      </c>
      <c r="IC135" s="73">
        <v>1</v>
      </c>
      <c r="ID135" s="73">
        <v>0</v>
      </c>
      <c r="IE135" s="73">
        <v>0</v>
      </c>
      <c r="IF135" s="73">
        <v>1</v>
      </c>
      <c r="IG135" s="73">
        <v>1</v>
      </c>
      <c r="IH135" s="73">
        <v>0</v>
      </c>
      <c r="II135" s="73">
        <v>1</v>
      </c>
      <c r="IJ135" s="73">
        <v>0</v>
      </c>
      <c r="IK135" s="73">
        <v>0</v>
      </c>
      <c r="IL135" s="73">
        <v>1</v>
      </c>
      <c r="IM135" s="73">
        <v>0</v>
      </c>
      <c r="IN135" s="73">
        <v>1</v>
      </c>
      <c r="IO135" s="73">
        <v>0</v>
      </c>
      <c r="IP135" s="73">
        <v>1</v>
      </c>
      <c r="IQ135" s="73">
        <v>1</v>
      </c>
      <c r="IR135" s="73">
        <v>0</v>
      </c>
      <c r="IS135" s="73">
        <v>1</v>
      </c>
      <c r="IT135" s="73">
        <v>0</v>
      </c>
      <c r="IU135" s="73">
        <v>1</v>
      </c>
      <c r="IV135" s="73">
        <v>0</v>
      </c>
      <c r="IW135" s="73">
        <v>0</v>
      </c>
      <c r="IX135" s="73">
        <v>1</v>
      </c>
      <c r="IY135" s="73">
        <v>1</v>
      </c>
      <c r="IZ135" s="73">
        <v>1</v>
      </c>
      <c r="JA135" s="73">
        <v>0</v>
      </c>
      <c r="JB135" s="73">
        <v>1</v>
      </c>
      <c r="JC135" s="73">
        <v>1</v>
      </c>
      <c r="JD135" s="73">
        <v>0</v>
      </c>
      <c r="JE135" s="73">
        <v>1</v>
      </c>
      <c r="JF135" s="73">
        <v>0</v>
      </c>
      <c r="JG135" s="73">
        <v>1</v>
      </c>
      <c r="JH135" s="73">
        <v>1</v>
      </c>
      <c r="JI135" s="73">
        <v>1</v>
      </c>
      <c r="JJ135" s="73">
        <v>0</v>
      </c>
      <c r="JK135" s="73">
        <v>1</v>
      </c>
      <c r="JL135" s="73">
        <v>0</v>
      </c>
      <c r="JM135" s="73">
        <v>0</v>
      </c>
      <c r="JN135" s="73">
        <v>1</v>
      </c>
      <c r="JO135" s="73">
        <v>1</v>
      </c>
      <c r="JP135" s="73">
        <v>0</v>
      </c>
      <c r="JQ135" s="73">
        <v>0</v>
      </c>
      <c r="JR135" s="73">
        <v>1</v>
      </c>
      <c r="JS135" s="73">
        <v>0</v>
      </c>
      <c r="JT135" s="73">
        <v>1</v>
      </c>
      <c r="JU135" s="73">
        <v>0</v>
      </c>
      <c r="JV135" s="73">
        <v>1</v>
      </c>
      <c r="JW135" s="73">
        <v>0</v>
      </c>
      <c r="JX135" s="73">
        <v>1</v>
      </c>
      <c r="JY135" s="73">
        <v>1</v>
      </c>
      <c r="JZ135" s="73">
        <v>0</v>
      </c>
      <c r="KA135" s="73">
        <v>1</v>
      </c>
      <c r="KB135" s="73">
        <v>0</v>
      </c>
      <c r="KC135" s="73">
        <v>1</v>
      </c>
      <c r="KD135" s="73">
        <v>0</v>
      </c>
      <c r="KE135" s="73">
        <v>0</v>
      </c>
      <c r="KF135" s="73">
        <v>1</v>
      </c>
      <c r="KG135" s="73">
        <v>0</v>
      </c>
      <c r="KH135" s="73">
        <v>1</v>
      </c>
      <c r="KI135" s="73">
        <v>1</v>
      </c>
      <c r="KJ135" s="73">
        <v>0</v>
      </c>
      <c r="KK135" s="73">
        <v>1</v>
      </c>
      <c r="KL135" s="73">
        <v>0</v>
      </c>
      <c r="KM135" s="73">
        <v>1</v>
      </c>
      <c r="KN135" s="73">
        <v>0</v>
      </c>
      <c r="KO135" s="73">
        <v>0</v>
      </c>
      <c r="KP135" s="73">
        <v>1</v>
      </c>
      <c r="KQ135" s="73">
        <v>1</v>
      </c>
      <c r="KR135" s="73">
        <v>0</v>
      </c>
      <c r="KS135" s="73">
        <v>1</v>
      </c>
      <c r="KT135" s="73">
        <v>0</v>
      </c>
      <c r="KU135" s="73">
        <v>1</v>
      </c>
      <c r="KV135" s="73">
        <v>0</v>
      </c>
      <c r="KW135" s="73">
        <v>1</v>
      </c>
      <c r="KX135" s="73">
        <v>0</v>
      </c>
      <c r="KY135" s="73">
        <v>1</v>
      </c>
      <c r="KZ135" s="73">
        <v>0</v>
      </c>
      <c r="LA135" s="73">
        <v>1</v>
      </c>
      <c r="LB135" s="73">
        <v>0</v>
      </c>
      <c r="LC135" s="73">
        <v>1</v>
      </c>
      <c r="LD135" s="73">
        <v>0</v>
      </c>
      <c r="LE135" s="73">
        <v>0</v>
      </c>
      <c r="LF135" s="73">
        <v>1</v>
      </c>
      <c r="LG135" s="73">
        <v>1</v>
      </c>
      <c r="LH135" s="73">
        <v>0</v>
      </c>
      <c r="LI135" s="73">
        <v>0</v>
      </c>
      <c r="LJ135" s="73">
        <v>1</v>
      </c>
      <c r="LK135" s="73">
        <v>0</v>
      </c>
      <c r="LL135" s="73">
        <v>1</v>
      </c>
      <c r="LM135" s="73">
        <v>0</v>
      </c>
      <c r="LN135" s="73">
        <v>0</v>
      </c>
      <c r="LO135" s="73">
        <v>1</v>
      </c>
      <c r="LP135" s="73">
        <v>1</v>
      </c>
      <c r="LQ135" s="73">
        <v>1</v>
      </c>
      <c r="LR135" s="73">
        <v>1</v>
      </c>
      <c r="LS135" s="73">
        <v>1</v>
      </c>
      <c r="LT135" s="73">
        <v>1</v>
      </c>
      <c r="LU135" s="73">
        <v>1</v>
      </c>
      <c r="LV135" s="73">
        <v>1</v>
      </c>
      <c r="LW135" s="73">
        <v>1</v>
      </c>
      <c r="LX135" s="73">
        <v>1</v>
      </c>
      <c r="LY135" s="73">
        <v>1</v>
      </c>
      <c r="LZ135" s="73">
        <v>0</v>
      </c>
      <c r="MA135" s="73">
        <v>0</v>
      </c>
      <c r="MB135" s="73">
        <v>0</v>
      </c>
      <c r="MC135" s="73">
        <v>0</v>
      </c>
      <c r="MD135" s="73">
        <v>1</v>
      </c>
      <c r="ME135" s="73">
        <v>1</v>
      </c>
      <c r="MF135" s="73">
        <v>0</v>
      </c>
      <c r="MG135" s="73">
        <v>0</v>
      </c>
      <c r="MH135" s="73">
        <v>0</v>
      </c>
      <c r="MI135" s="73">
        <v>0</v>
      </c>
      <c r="MJ135" s="73">
        <v>0</v>
      </c>
      <c r="MK135" s="73">
        <v>0</v>
      </c>
      <c r="ML135" s="73">
        <v>0</v>
      </c>
      <c r="MM135" s="73">
        <v>0</v>
      </c>
      <c r="MN135" s="73">
        <v>0</v>
      </c>
      <c r="MO135" s="73">
        <v>0</v>
      </c>
      <c r="MP135" s="73">
        <v>0</v>
      </c>
      <c r="MQ135" s="73">
        <v>0</v>
      </c>
      <c r="MR135" s="73">
        <v>0</v>
      </c>
      <c r="MS135" s="73">
        <v>0</v>
      </c>
      <c r="MT135" s="73">
        <v>0</v>
      </c>
      <c r="MU135" s="73">
        <v>0</v>
      </c>
      <c r="MV135" s="73">
        <v>1</v>
      </c>
      <c r="MW135" s="73">
        <v>1</v>
      </c>
      <c r="MX135" s="75"/>
      <c r="MY135" s="75"/>
      <c r="MZ135" s="75">
        <v>14</v>
      </c>
      <c r="NA135" s="75">
        <v>33</v>
      </c>
      <c r="NB135" s="73">
        <v>40</v>
      </c>
      <c r="NC135" s="73">
        <v>60</v>
      </c>
      <c r="ND135" s="73">
        <v>62</v>
      </c>
      <c r="NE135" s="73">
        <v>52</v>
      </c>
      <c r="NF135" s="73">
        <v>63</v>
      </c>
      <c r="NG135" s="73">
        <v>39</v>
      </c>
      <c r="NH135" s="73">
        <v>39</v>
      </c>
      <c r="NI135" s="73">
        <v>28</v>
      </c>
      <c r="NJ135" s="73">
        <v>49</v>
      </c>
      <c r="NK135" s="73">
        <v>41</v>
      </c>
      <c r="NL135" s="73">
        <v>38</v>
      </c>
      <c r="NM135" s="73">
        <v>30</v>
      </c>
      <c r="NN135" s="73">
        <v>53</v>
      </c>
      <c r="NO135" s="73">
        <v>41</v>
      </c>
      <c r="NP135" s="75"/>
      <c r="NQ135" s="75"/>
      <c r="NR135" s="75">
        <v>21</v>
      </c>
      <c r="NS135" s="75">
        <v>14</v>
      </c>
      <c r="NT135" s="73">
        <v>18</v>
      </c>
      <c r="NU135" s="73">
        <v>31</v>
      </c>
      <c r="NV135" s="73">
        <v>28</v>
      </c>
      <c r="NW135" s="73">
        <v>20</v>
      </c>
      <c r="NX135" s="73">
        <v>18</v>
      </c>
      <c r="NY135" s="73">
        <v>18</v>
      </c>
      <c r="NZ135" s="73">
        <v>14</v>
      </c>
      <c r="OA135" s="73">
        <v>15</v>
      </c>
      <c r="OB135" s="73">
        <v>22</v>
      </c>
      <c r="OC135" s="73">
        <v>21</v>
      </c>
      <c r="OD135" s="73">
        <v>1</v>
      </c>
      <c r="OE135" s="73">
        <v>8</v>
      </c>
      <c r="OF135" s="73">
        <v>7</v>
      </c>
      <c r="OG135" s="73">
        <v>8</v>
      </c>
      <c r="OH135" s="75"/>
      <c r="OI135" s="75"/>
      <c r="OJ135" s="75">
        <v>0</v>
      </c>
      <c r="OK135" s="75">
        <v>0</v>
      </c>
      <c r="OL135" s="73">
        <v>0</v>
      </c>
      <c r="OM135" s="73">
        <v>0</v>
      </c>
      <c r="ON135" s="73">
        <v>0</v>
      </c>
      <c r="OO135" s="73">
        <v>126</v>
      </c>
      <c r="OP135" s="73">
        <v>0</v>
      </c>
      <c r="OQ135" s="73">
        <v>0</v>
      </c>
      <c r="OR135" s="73">
        <v>0</v>
      </c>
      <c r="OS135" s="73">
        <v>0</v>
      </c>
      <c r="OT135" s="73">
        <v>0</v>
      </c>
      <c r="OU135" s="73">
        <v>0</v>
      </c>
      <c r="OV135" s="73">
        <v>0</v>
      </c>
      <c r="OW135" s="73">
        <v>0</v>
      </c>
      <c r="OX135" s="73">
        <v>0</v>
      </c>
      <c r="OY135" s="73">
        <v>0</v>
      </c>
      <c r="OZ135" s="75"/>
      <c r="PA135" s="75"/>
      <c r="PB135" s="75">
        <v>24</v>
      </c>
      <c r="PC135" s="75">
        <v>42</v>
      </c>
      <c r="PD135" s="73">
        <v>23</v>
      </c>
      <c r="PE135" s="73">
        <v>28</v>
      </c>
      <c r="PF135" s="73">
        <v>28</v>
      </c>
      <c r="PG135" s="73">
        <v>22</v>
      </c>
      <c r="PH135" s="73">
        <v>22</v>
      </c>
      <c r="PI135" s="73">
        <v>20</v>
      </c>
      <c r="PJ135" s="73">
        <v>16</v>
      </c>
      <c r="PK135" s="73">
        <v>20</v>
      </c>
      <c r="PL135" s="73">
        <v>18</v>
      </c>
      <c r="PM135" s="73">
        <v>24</v>
      </c>
      <c r="PN135" s="73">
        <v>16</v>
      </c>
      <c r="PO135" s="73">
        <v>20</v>
      </c>
      <c r="PP135" s="73">
        <v>17</v>
      </c>
      <c r="PQ135" s="73">
        <v>23</v>
      </c>
      <c r="PR135" s="75"/>
      <c r="PS135" s="75"/>
      <c r="PT135" s="75">
        <v>24</v>
      </c>
      <c r="PU135" s="75">
        <v>5</v>
      </c>
      <c r="PV135" s="73">
        <v>15</v>
      </c>
      <c r="PW135" s="73">
        <v>8</v>
      </c>
      <c r="PX135" s="73">
        <v>3</v>
      </c>
      <c r="PY135" s="73">
        <v>22</v>
      </c>
      <c r="PZ135" s="73">
        <v>15</v>
      </c>
      <c r="QA135" s="73">
        <v>20</v>
      </c>
      <c r="QB135" s="73">
        <v>16</v>
      </c>
      <c r="QC135" s="73">
        <v>20</v>
      </c>
      <c r="QD135" s="73">
        <v>18</v>
      </c>
      <c r="QE135" s="73">
        <v>24</v>
      </c>
      <c r="QF135" s="73">
        <v>12</v>
      </c>
      <c r="QG135" s="73">
        <v>17</v>
      </c>
      <c r="QH135" s="73">
        <v>11</v>
      </c>
      <c r="QI135" s="73">
        <v>15</v>
      </c>
      <c r="QJ135" s="73"/>
      <c r="QK135" s="73"/>
      <c r="QL135" s="75">
        <v>0</v>
      </c>
      <c r="QM135" s="75">
        <v>0</v>
      </c>
      <c r="QN135" s="73">
        <v>0</v>
      </c>
      <c r="QO135" s="73">
        <v>0</v>
      </c>
      <c r="QP135" s="73">
        <v>0</v>
      </c>
      <c r="QQ135" s="73">
        <v>0</v>
      </c>
      <c r="QR135" s="73">
        <v>0</v>
      </c>
      <c r="QS135" s="73">
        <v>0</v>
      </c>
      <c r="QT135" s="73">
        <v>0</v>
      </c>
      <c r="QU135" s="73">
        <v>0</v>
      </c>
      <c r="QV135" s="73">
        <v>0</v>
      </c>
      <c r="QW135" s="73">
        <v>0</v>
      </c>
      <c r="QX135" s="73">
        <v>0</v>
      </c>
      <c r="QY135" s="73">
        <v>0</v>
      </c>
      <c r="QZ135" s="73">
        <v>0</v>
      </c>
      <c r="RA135" s="73">
        <v>0</v>
      </c>
      <c r="RB135" s="74"/>
      <c r="RC135" s="74"/>
      <c r="RD135" s="75">
        <v>0</v>
      </c>
      <c r="RE135" s="75">
        <v>1</v>
      </c>
      <c r="RF135" s="73">
        <v>0</v>
      </c>
      <c r="RG135" s="73">
        <v>0</v>
      </c>
      <c r="RH135" s="73">
        <v>0</v>
      </c>
      <c r="RI135" s="73">
        <v>0</v>
      </c>
      <c r="RJ135" s="73">
        <v>0</v>
      </c>
      <c r="RK135" s="73">
        <v>0</v>
      </c>
      <c r="RL135" s="73">
        <v>0</v>
      </c>
      <c r="RM135" s="73">
        <v>0</v>
      </c>
      <c r="RN135" s="73">
        <v>2</v>
      </c>
      <c r="RO135" s="73">
        <v>0</v>
      </c>
      <c r="RP135" s="73">
        <v>0</v>
      </c>
      <c r="RQ135" s="73">
        <v>0</v>
      </c>
      <c r="RR135" s="73">
        <v>1</v>
      </c>
      <c r="RS135" s="73">
        <v>0</v>
      </c>
      <c r="RT135" s="73"/>
      <c r="RU135" s="73"/>
      <c r="RV135" s="75">
        <v>24</v>
      </c>
      <c r="RW135" s="75">
        <v>41</v>
      </c>
      <c r="RX135" s="73">
        <v>23</v>
      </c>
      <c r="RY135" s="73">
        <v>28</v>
      </c>
      <c r="RZ135" s="73">
        <v>28</v>
      </c>
      <c r="SA135" s="73">
        <v>22</v>
      </c>
      <c r="SB135" s="73">
        <v>22</v>
      </c>
      <c r="SC135" s="73">
        <v>20</v>
      </c>
      <c r="SD135" s="73">
        <v>16</v>
      </c>
      <c r="SE135" s="73">
        <v>20</v>
      </c>
      <c r="SF135" s="73">
        <v>16</v>
      </c>
      <c r="SG135" s="73">
        <v>24</v>
      </c>
      <c r="SH135" s="73">
        <v>16</v>
      </c>
      <c r="SI135" s="73">
        <v>20</v>
      </c>
      <c r="SJ135" s="73">
        <v>16</v>
      </c>
      <c r="SK135" s="73">
        <v>23</v>
      </c>
      <c r="SL135" s="73"/>
      <c r="SM135" s="73"/>
      <c r="SN135" s="75">
        <v>0</v>
      </c>
      <c r="SO135" s="75">
        <v>0</v>
      </c>
      <c r="SP135" s="73">
        <v>0</v>
      </c>
      <c r="SQ135" s="73">
        <v>0</v>
      </c>
      <c r="SR135" s="73">
        <v>0</v>
      </c>
      <c r="SS135" s="73">
        <v>0</v>
      </c>
      <c r="ST135" s="73">
        <v>0</v>
      </c>
      <c r="SU135" s="73">
        <v>0</v>
      </c>
      <c r="SV135" s="73">
        <v>0</v>
      </c>
      <c r="SW135" s="73">
        <v>0</v>
      </c>
      <c r="SX135" s="73">
        <v>0</v>
      </c>
      <c r="SY135" s="73">
        <v>1</v>
      </c>
      <c r="SZ135" s="73">
        <v>2</v>
      </c>
      <c r="TA135" s="73">
        <v>1</v>
      </c>
      <c r="TB135" s="73">
        <v>1</v>
      </c>
      <c r="TC135" s="73">
        <v>2</v>
      </c>
      <c r="TD135" s="73"/>
      <c r="TE135" s="73"/>
      <c r="TF135" s="75">
        <v>0</v>
      </c>
      <c r="TG135" s="75">
        <v>0</v>
      </c>
      <c r="TH135" s="73">
        <v>0</v>
      </c>
      <c r="TI135" s="73">
        <v>0</v>
      </c>
      <c r="TJ135" s="73">
        <v>0</v>
      </c>
      <c r="TK135" s="73">
        <v>0</v>
      </c>
      <c r="TL135" s="73">
        <v>0</v>
      </c>
      <c r="TM135" s="73">
        <v>0</v>
      </c>
      <c r="TN135" s="73">
        <v>0</v>
      </c>
      <c r="TO135" s="73">
        <v>0</v>
      </c>
      <c r="TP135" s="73">
        <v>0</v>
      </c>
      <c r="TQ135" s="73">
        <v>0</v>
      </c>
      <c r="TR135" s="73">
        <v>0</v>
      </c>
      <c r="TS135" s="73">
        <v>0</v>
      </c>
      <c r="TT135" s="73">
        <v>1</v>
      </c>
      <c r="TU135" s="73">
        <v>0</v>
      </c>
      <c r="TV135" s="73"/>
      <c r="TW135" s="73"/>
      <c r="TX135" s="75">
        <v>0</v>
      </c>
      <c r="TY135" s="75">
        <v>0</v>
      </c>
      <c r="TZ135" s="73">
        <v>0</v>
      </c>
      <c r="UA135" s="73">
        <v>0</v>
      </c>
      <c r="UB135" s="73">
        <v>0</v>
      </c>
      <c r="UC135" s="73">
        <v>0</v>
      </c>
      <c r="UD135" s="73">
        <v>0</v>
      </c>
      <c r="UE135" s="73">
        <v>0</v>
      </c>
      <c r="UF135" s="73">
        <v>0</v>
      </c>
      <c r="UG135" s="73">
        <v>0</v>
      </c>
      <c r="UH135" s="73">
        <v>0</v>
      </c>
      <c r="UI135" s="73">
        <v>0</v>
      </c>
      <c r="UJ135" s="73">
        <v>1</v>
      </c>
      <c r="UK135" s="73">
        <v>0</v>
      </c>
      <c r="UL135" s="73">
        <v>0</v>
      </c>
      <c r="UM135" s="73">
        <v>0</v>
      </c>
      <c r="UN135" s="73"/>
      <c r="UO135" s="73"/>
      <c r="UP135" s="73">
        <v>0</v>
      </c>
      <c r="UQ135" s="73">
        <v>0</v>
      </c>
      <c r="UR135" s="73">
        <v>0</v>
      </c>
      <c r="US135" s="73">
        <v>0</v>
      </c>
      <c r="UT135" s="73">
        <v>0</v>
      </c>
      <c r="UU135" s="73">
        <v>0</v>
      </c>
      <c r="UV135" s="73">
        <v>0</v>
      </c>
      <c r="UW135" s="73">
        <v>0</v>
      </c>
      <c r="UX135" s="73">
        <v>0</v>
      </c>
      <c r="UY135" s="73">
        <v>0</v>
      </c>
      <c r="UZ135" s="73">
        <v>0</v>
      </c>
      <c r="VA135" s="73">
        <v>1</v>
      </c>
      <c r="VB135" s="73"/>
      <c r="VC135" s="73"/>
      <c r="VD135" s="73">
        <v>0</v>
      </c>
      <c r="VE135" s="73">
        <v>0</v>
      </c>
      <c r="VF135" s="73">
        <v>0</v>
      </c>
      <c r="VG135" s="73">
        <v>0</v>
      </c>
      <c r="VH135" s="73">
        <v>0</v>
      </c>
      <c r="VI135" s="73">
        <v>0</v>
      </c>
      <c r="VJ135" s="73">
        <v>0</v>
      </c>
      <c r="VK135" s="73">
        <v>0</v>
      </c>
      <c r="VL135" s="73">
        <v>0</v>
      </c>
      <c r="VM135" s="73">
        <v>0</v>
      </c>
      <c r="VN135" s="73">
        <v>0</v>
      </c>
      <c r="VO135" s="73">
        <v>0</v>
      </c>
      <c r="VP135" s="73"/>
      <c r="VQ135" s="73"/>
      <c r="VR135" s="73">
        <v>0</v>
      </c>
      <c r="VS135" s="73">
        <v>0</v>
      </c>
      <c r="VT135" s="73">
        <v>0</v>
      </c>
      <c r="VU135" s="73">
        <v>0</v>
      </c>
      <c r="VV135" s="73">
        <v>2</v>
      </c>
      <c r="VW135" s="73">
        <v>0</v>
      </c>
      <c r="VX135" s="73">
        <v>0</v>
      </c>
      <c r="VY135" s="73">
        <v>0</v>
      </c>
      <c r="VZ135" s="73">
        <v>0</v>
      </c>
      <c r="WA135" s="73">
        <v>1</v>
      </c>
      <c r="WB135" s="73">
        <v>1</v>
      </c>
      <c r="WC135" s="73">
        <v>3</v>
      </c>
      <c r="WD135" s="73"/>
      <c r="WE135" s="73"/>
      <c r="WF135" s="73">
        <v>0</v>
      </c>
      <c r="WG135" s="73">
        <v>0</v>
      </c>
      <c r="WH135" s="73">
        <v>0</v>
      </c>
      <c r="WI135" s="73">
        <v>0</v>
      </c>
      <c r="WJ135" s="73">
        <v>0</v>
      </c>
      <c r="WK135" s="73">
        <v>0</v>
      </c>
      <c r="WL135" s="73">
        <v>0</v>
      </c>
      <c r="WM135" s="73">
        <v>0</v>
      </c>
      <c r="WN135" s="73">
        <v>1</v>
      </c>
      <c r="WO135" s="73">
        <v>0</v>
      </c>
      <c r="WP135" s="73">
        <v>0</v>
      </c>
      <c r="WQ135" s="73">
        <v>0</v>
      </c>
      <c r="WR135" s="73"/>
      <c r="WS135" s="73"/>
      <c r="WT135" s="73">
        <v>0</v>
      </c>
      <c r="WU135" s="73">
        <v>0</v>
      </c>
      <c r="WV135" s="73">
        <v>0</v>
      </c>
      <c r="WW135" s="73">
        <v>0</v>
      </c>
      <c r="WX135" s="73">
        <v>0</v>
      </c>
      <c r="WY135" s="73">
        <v>0</v>
      </c>
      <c r="WZ135" s="73">
        <v>0</v>
      </c>
      <c r="XA135" s="73">
        <v>0</v>
      </c>
      <c r="XB135" s="73">
        <v>1</v>
      </c>
      <c r="XC135" s="73">
        <v>0</v>
      </c>
      <c r="XD135" s="73">
        <v>0</v>
      </c>
      <c r="XE135" s="73">
        <v>0</v>
      </c>
      <c r="XF135" s="73"/>
      <c r="XG135" s="73"/>
      <c r="XH135" s="73">
        <v>0</v>
      </c>
      <c r="XI135" s="73">
        <v>0</v>
      </c>
      <c r="XJ135" s="73">
        <v>0</v>
      </c>
      <c r="XK135" s="73">
        <v>0</v>
      </c>
      <c r="XL135" s="73">
        <v>0</v>
      </c>
      <c r="XM135" s="73">
        <v>0</v>
      </c>
      <c r="XN135" s="73">
        <v>0</v>
      </c>
      <c r="XO135" s="73">
        <v>0</v>
      </c>
      <c r="XP135" s="73">
        <v>0</v>
      </c>
      <c r="XQ135" s="73">
        <v>0</v>
      </c>
      <c r="XR135" s="73">
        <v>0</v>
      </c>
      <c r="XS135" s="73">
        <v>0</v>
      </c>
      <c r="XT135" s="73"/>
      <c r="XU135" s="73"/>
      <c r="XV135" s="73">
        <v>0</v>
      </c>
      <c r="XW135" s="73">
        <v>0</v>
      </c>
      <c r="XX135" s="73">
        <v>0</v>
      </c>
      <c r="XY135" s="73">
        <v>0</v>
      </c>
      <c r="XZ135" s="73">
        <v>0</v>
      </c>
      <c r="YA135" s="73">
        <v>0</v>
      </c>
      <c r="YB135" s="73">
        <v>0</v>
      </c>
      <c r="YC135" s="73">
        <v>0</v>
      </c>
      <c r="YD135" s="73">
        <v>0</v>
      </c>
      <c r="YE135" s="73">
        <v>0</v>
      </c>
      <c r="YF135" s="73">
        <v>0</v>
      </c>
      <c r="YG135" s="73">
        <v>0</v>
      </c>
      <c r="YH135" s="73"/>
      <c r="YI135" s="73"/>
      <c r="YJ135" s="73">
        <v>0</v>
      </c>
      <c r="YK135" s="73">
        <v>0</v>
      </c>
      <c r="YL135" s="73">
        <v>0</v>
      </c>
      <c r="YM135" s="73">
        <v>0</v>
      </c>
      <c r="YN135" s="73">
        <v>0</v>
      </c>
      <c r="YO135" s="73">
        <v>0</v>
      </c>
      <c r="YP135" s="73">
        <v>0</v>
      </c>
      <c r="YQ135" s="73">
        <v>1</v>
      </c>
      <c r="YR135" s="73">
        <v>3</v>
      </c>
      <c r="YS135" s="73">
        <v>0</v>
      </c>
      <c r="YT135" s="73">
        <v>1</v>
      </c>
      <c r="YU135" s="73">
        <v>2</v>
      </c>
      <c r="YV135" s="73"/>
      <c r="YW135" s="73"/>
      <c r="YX135" s="73">
        <v>0</v>
      </c>
      <c r="YY135" s="73">
        <v>0</v>
      </c>
      <c r="YZ135" s="73">
        <v>0</v>
      </c>
      <c r="ZA135" s="73">
        <v>0</v>
      </c>
      <c r="ZB135" s="73">
        <v>0</v>
      </c>
      <c r="ZC135" s="73">
        <v>0</v>
      </c>
      <c r="ZD135" s="73">
        <v>0</v>
      </c>
      <c r="ZE135" s="73">
        <v>0</v>
      </c>
      <c r="ZF135" s="73">
        <v>0</v>
      </c>
      <c r="ZG135" s="73">
        <v>0</v>
      </c>
      <c r="ZH135" s="73">
        <v>0</v>
      </c>
      <c r="ZI135" s="73">
        <v>1</v>
      </c>
      <c r="ZJ135" s="73"/>
      <c r="ZK135" s="73"/>
      <c r="ZL135" s="73">
        <v>0</v>
      </c>
      <c r="ZM135" s="73">
        <v>0</v>
      </c>
      <c r="ZN135" s="73">
        <v>0</v>
      </c>
      <c r="ZO135" s="73">
        <v>0</v>
      </c>
      <c r="ZP135" s="73">
        <v>0</v>
      </c>
      <c r="ZQ135" s="73">
        <v>0</v>
      </c>
      <c r="ZR135" s="73">
        <v>0</v>
      </c>
      <c r="ZS135" s="73">
        <v>0</v>
      </c>
      <c r="ZT135" s="73">
        <v>0</v>
      </c>
      <c r="ZU135" s="73">
        <v>0</v>
      </c>
      <c r="ZV135" s="73">
        <v>0</v>
      </c>
      <c r="ZW135" s="73">
        <v>0</v>
      </c>
      <c r="ZX135" s="73"/>
      <c r="ZY135" s="73"/>
      <c r="ZZ135" s="73">
        <v>0</v>
      </c>
      <c r="AAA135" s="73">
        <v>0</v>
      </c>
      <c r="AAB135" s="73">
        <v>0</v>
      </c>
      <c r="AAC135" s="73">
        <v>0</v>
      </c>
      <c r="AAD135" s="73">
        <v>0</v>
      </c>
      <c r="AAE135" s="73">
        <v>0</v>
      </c>
      <c r="AAF135" s="73">
        <v>0</v>
      </c>
      <c r="AAG135" s="73">
        <v>0</v>
      </c>
      <c r="AAH135" s="73">
        <v>0</v>
      </c>
      <c r="AAI135" s="73">
        <v>0</v>
      </c>
      <c r="AAJ135" s="73">
        <v>0</v>
      </c>
      <c r="AAK135" s="73">
        <v>0</v>
      </c>
      <c r="AAL135" s="73"/>
      <c r="AAM135" s="73"/>
      <c r="AAN135" s="75">
        <v>32</v>
      </c>
      <c r="AAO135" s="75">
        <v>32</v>
      </c>
      <c r="AAP135" s="73">
        <v>33</v>
      </c>
      <c r="AAQ135" s="73">
        <v>33</v>
      </c>
      <c r="AAR135" s="73">
        <v>33</v>
      </c>
      <c r="AAS135" s="73">
        <v>33</v>
      </c>
      <c r="AAT135" s="73">
        <v>33</v>
      </c>
      <c r="AAU135" s="73">
        <v>33</v>
      </c>
      <c r="AAV135" s="73">
        <v>33</v>
      </c>
      <c r="AAW135" s="73">
        <v>33</v>
      </c>
      <c r="AAX135" s="73">
        <v>33</v>
      </c>
      <c r="AAY135" s="73">
        <v>33</v>
      </c>
      <c r="AAZ135" s="79">
        <v>6</v>
      </c>
      <c r="ABA135" s="79">
        <v>6</v>
      </c>
      <c r="ABB135" s="79">
        <v>6</v>
      </c>
      <c r="ABC135" s="79">
        <v>6</v>
      </c>
      <c r="ABD135" s="79">
        <v>3</v>
      </c>
      <c r="ABE135" s="79">
        <v>5</v>
      </c>
      <c r="ABF135" s="79">
        <v>6</v>
      </c>
      <c r="ABG135" s="80">
        <v>6</v>
      </c>
      <c r="ABH135" s="80">
        <v>0</v>
      </c>
      <c r="ABI135" s="80">
        <v>6</v>
      </c>
      <c r="ABJ135" s="80">
        <v>6</v>
      </c>
      <c r="ABK135" s="80">
        <v>0</v>
      </c>
      <c r="ABL135" s="80">
        <v>6</v>
      </c>
      <c r="ABM135" s="80">
        <v>0</v>
      </c>
      <c r="ABN135" s="80">
        <v>7</v>
      </c>
      <c r="ABO135" s="80">
        <v>0</v>
      </c>
      <c r="ABP135" s="80">
        <v>7</v>
      </c>
      <c r="ABQ135" s="79">
        <v>9</v>
      </c>
      <c r="ABR135" s="79">
        <v>9</v>
      </c>
      <c r="ABS135" s="79">
        <v>7</v>
      </c>
      <c r="ABT135" s="79">
        <v>6</v>
      </c>
      <c r="ABU135" s="79">
        <v>4</v>
      </c>
      <c r="ABV135" s="79">
        <v>1</v>
      </c>
      <c r="ABW135" s="79">
        <v>2</v>
      </c>
      <c r="ABX135" s="80">
        <v>5</v>
      </c>
      <c r="ABY135" s="80">
        <v>3</v>
      </c>
      <c r="ABZ135" s="80">
        <v>5</v>
      </c>
      <c r="ACA135" s="80">
        <v>2</v>
      </c>
      <c r="ACB135" s="80">
        <v>0</v>
      </c>
      <c r="ACC135" s="80">
        <v>6</v>
      </c>
      <c r="ACD135" s="80">
        <v>2</v>
      </c>
      <c r="ACE135" s="80">
        <v>5</v>
      </c>
      <c r="ACF135" s="80">
        <v>4</v>
      </c>
      <c r="ACG135" s="80">
        <v>6</v>
      </c>
      <c r="ACH135" s="79">
        <v>5</v>
      </c>
      <c r="ACI135" s="79">
        <v>5</v>
      </c>
      <c r="ACJ135" s="79">
        <v>6</v>
      </c>
      <c r="ACK135" s="79">
        <v>7</v>
      </c>
      <c r="ACL135" s="79">
        <v>1</v>
      </c>
      <c r="ACM135" s="79">
        <v>1</v>
      </c>
      <c r="ACN135" s="79">
        <v>4</v>
      </c>
      <c r="ACO135" s="80">
        <v>7</v>
      </c>
      <c r="ACP135" s="80">
        <v>4</v>
      </c>
      <c r="ACQ135" s="80">
        <v>2</v>
      </c>
      <c r="ACR135" s="80">
        <v>5</v>
      </c>
      <c r="ACS135" s="80">
        <v>3</v>
      </c>
      <c r="ACT135" s="80">
        <v>3</v>
      </c>
      <c r="ACU135" s="80">
        <v>3</v>
      </c>
      <c r="ACV135" s="80">
        <v>2</v>
      </c>
      <c r="ACW135" s="80">
        <v>0</v>
      </c>
      <c r="ACX135" s="80">
        <v>0</v>
      </c>
      <c r="ACY135" s="79">
        <v>8</v>
      </c>
      <c r="ACZ135" s="79">
        <v>9</v>
      </c>
      <c r="ADA135" s="79">
        <v>9</v>
      </c>
      <c r="ADB135" s="79">
        <v>8</v>
      </c>
      <c r="ADC135" s="79">
        <v>5</v>
      </c>
      <c r="ADD135" s="79">
        <v>1</v>
      </c>
      <c r="ADE135" s="79">
        <v>9</v>
      </c>
      <c r="ADF135" s="80">
        <v>5</v>
      </c>
      <c r="ADG135" s="80">
        <v>6</v>
      </c>
      <c r="ADH135" s="80">
        <v>6</v>
      </c>
      <c r="ADI135" s="80">
        <v>5</v>
      </c>
      <c r="ADJ135" s="80">
        <v>6</v>
      </c>
      <c r="ADK135" s="80">
        <v>6</v>
      </c>
      <c r="ADL135" s="80">
        <v>5</v>
      </c>
      <c r="ADM135" s="80">
        <v>4</v>
      </c>
      <c r="ADN135" s="80">
        <v>6</v>
      </c>
      <c r="ADO135" s="80">
        <v>0</v>
      </c>
      <c r="ADP135" s="79">
        <v>7</v>
      </c>
      <c r="ADQ135" s="79">
        <v>8</v>
      </c>
      <c r="ADR135" s="79">
        <v>9</v>
      </c>
      <c r="ADS135" s="79">
        <v>8</v>
      </c>
      <c r="ADT135" s="79">
        <v>5</v>
      </c>
      <c r="ADU135" s="79">
        <v>1</v>
      </c>
      <c r="ADV135" s="79">
        <v>6</v>
      </c>
      <c r="ADW135" s="80">
        <v>6</v>
      </c>
      <c r="ADX135" s="80">
        <v>6</v>
      </c>
      <c r="ADY135" s="80">
        <v>0</v>
      </c>
      <c r="ADZ135" s="80">
        <v>3</v>
      </c>
      <c r="AEA135" s="80">
        <v>6</v>
      </c>
      <c r="AEB135" s="80">
        <v>4</v>
      </c>
      <c r="AEC135" s="80">
        <v>6</v>
      </c>
      <c r="AED135" s="80">
        <v>4</v>
      </c>
      <c r="AEE135" s="80">
        <v>3</v>
      </c>
      <c r="AEF135" s="80">
        <v>6</v>
      </c>
      <c r="AEG135" s="79">
        <v>7</v>
      </c>
      <c r="AEH135" s="79">
        <v>7</v>
      </c>
      <c r="AEI135" s="79">
        <v>5</v>
      </c>
      <c r="AEJ135" s="79">
        <v>7</v>
      </c>
      <c r="AEK135" s="79">
        <v>2</v>
      </c>
      <c r="AEL135" s="79">
        <v>5</v>
      </c>
      <c r="AEM135" s="79">
        <v>5</v>
      </c>
      <c r="AEN135" s="80">
        <v>6</v>
      </c>
      <c r="AEO135" s="80">
        <v>4</v>
      </c>
      <c r="AEP135" s="80">
        <v>2</v>
      </c>
      <c r="AEQ135" s="80">
        <v>0</v>
      </c>
      <c r="AER135" s="80">
        <v>6</v>
      </c>
      <c r="AES135" s="80">
        <v>3</v>
      </c>
      <c r="AET135" s="80">
        <v>5</v>
      </c>
      <c r="AEU135" s="80">
        <v>7</v>
      </c>
      <c r="AEV135" s="80">
        <v>0</v>
      </c>
      <c r="AEW135" s="80">
        <v>5</v>
      </c>
    </row>
    <row r="136" spans="1:829" ht="30" x14ac:dyDescent="0.25">
      <c r="A136" s="73" t="s">
        <v>4286</v>
      </c>
      <c r="B136" s="73" t="s">
        <v>4287</v>
      </c>
      <c r="C136" s="73" t="s">
        <v>4331</v>
      </c>
      <c r="D136" s="73" t="s">
        <v>4334</v>
      </c>
      <c r="E136" s="81">
        <v>0</v>
      </c>
      <c r="F136" s="81">
        <v>0</v>
      </c>
      <c r="G136" s="81">
        <v>5650</v>
      </c>
      <c r="H136" s="81">
        <v>190</v>
      </c>
      <c r="I136" s="81">
        <v>5790</v>
      </c>
      <c r="J136" s="81">
        <v>195</v>
      </c>
      <c r="K136" s="82"/>
      <c r="L136" s="82"/>
      <c r="M136" s="82"/>
      <c r="N136" s="82"/>
      <c r="O136" s="82"/>
      <c r="P136" s="82"/>
      <c r="Q136" s="82"/>
      <c r="R136" s="81">
        <v>3</v>
      </c>
      <c r="S136" s="82"/>
      <c r="T136" s="82"/>
      <c r="U136" s="82"/>
      <c r="V136" s="82" t="s">
        <v>4078</v>
      </c>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c r="IV136" s="82"/>
      <c r="IW136" s="82"/>
      <c r="IX136" s="82"/>
      <c r="IY136" s="82"/>
      <c r="IZ136" s="82"/>
      <c r="JA136" s="82"/>
      <c r="JB136" s="82"/>
      <c r="JC136" s="82"/>
      <c r="JD136" s="82"/>
      <c r="JE136" s="82"/>
      <c r="JF136" s="82"/>
      <c r="JG136" s="82"/>
      <c r="JH136" s="82"/>
      <c r="JI136" s="82"/>
      <c r="JJ136" s="82"/>
      <c r="JK136" s="82"/>
      <c r="JL136" s="82"/>
      <c r="JM136" s="82"/>
      <c r="JN136" s="82"/>
      <c r="JO136" s="82"/>
      <c r="JP136" s="82"/>
      <c r="JQ136" s="82"/>
      <c r="JR136" s="82"/>
      <c r="JS136" s="82"/>
      <c r="JT136" s="82"/>
      <c r="JU136" s="82"/>
      <c r="JV136" s="82"/>
      <c r="JW136" s="82"/>
      <c r="JX136" s="82"/>
      <c r="JY136" s="82"/>
      <c r="JZ136" s="82"/>
      <c r="KA136" s="82"/>
      <c r="KB136" s="82"/>
      <c r="KC136" s="82"/>
      <c r="KD136" s="82"/>
      <c r="KE136" s="82"/>
      <c r="KF136" s="82"/>
      <c r="KG136" s="82"/>
      <c r="KH136" s="82"/>
      <c r="KI136" s="82"/>
      <c r="KJ136" s="82"/>
      <c r="KK136" s="82"/>
      <c r="KL136" s="82"/>
      <c r="KM136" s="82"/>
      <c r="KN136" s="82"/>
      <c r="KO136" s="82"/>
      <c r="KP136" s="82"/>
      <c r="KQ136" s="82"/>
      <c r="KR136" s="82"/>
      <c r="KS136" s="82"/>
      <c r="KT136" s="82"/>
      <c r="KU136" s="82"/>
      <c r="KV136" s="82"/>
      <c r="KW136" s="82"/>
      <c r="KX136" s="82"/>
      <c r="KY136" s="82"/>
      <c r="KZ136" s="82"/>
      <c r="LA136" s="82"/>
      <c r="LB136" s="82"/>
      <c r="LC136" s="82"/>
      <c r="LD136" s="82"/>
      <c r="LE136" s="82"/>
      <c r="LF136" s="82"/>
      <c r="LG136" s="82"/>
      <c r="LH136" s="82"/>
      <c r="LI136" s="82"/>
      <c r="LJ136" s="82"/>
      <c r="LK136" s="82"/>
      <c r="LL136" s="82"/>
      <c r="LM136" s="82"/>
      <c r="LN136" s="82"/>
      <c r="LO136" s="82"/>
      <c r="LP136" s="82"/>
      <c r="LQ136" s="82"/>
      <c r="LR136" s="82"/>
      <c r="LS136" s="82"/>
      <c r="LT136" s="82"/>
      <c r="LU136" s="82"/>
      <c r="LV136" s="82"/>
      <c r="LW136" s="82"/>
      <c r="LX136" s="82"/>
      <c r="LY136" s="82"/>
      <c r="LZ136" s="82"/>
      <c r="MA136" s="82"/>
      <c r="MB136" s="82"/>
      <c r="MC136" s="82"/>
      <c r="MD136" s="82"/>
      <c r="ME136" s="82"/>
      <c r="MF136" s="82"/>
      <c r="MG136" s="82"/>
      <c r="MH136" s="82"/>
      <c r="MI136" s="82"/>
      <c r="MJ136" s="82"/>
      <c r="MK136" s="82"/>
      <c r="ML136" s="82"/>
      <c r="MM136" s="82"/>
      <c r="MN136" s="82"/>
      <c r="MO136" s="82"/>
      <c r="MP136" s="82"/>
      <c r="MQ136" s="82"/>
      <c r="MR136" s="82"/>
      <c r="MS136" s="82"/>
      <c r="MT136" s="82"/>
      <c r="MU136" s="82"/>
      <c r="MV136" s="82"/>
      <c r="MW136" s="82"/>
      <c r="MX136" s="83"/>
      <c r="MY136" s="83"/>
      <c r="MZ136" s="84">
        <v>3</v>
      </c>
      <c r="NA136" s="84">
        <v>2</v>
      </c>
      <c r="NB136" s="84">
        <v>1</v>
      </c>
      <c r="NC136" s="84">
        <v>1</v>
      </c>
      <c r="ND136" s="84">
        <v>1</v>
      </c>
      <c r="NE136" s="84">
        <v>2</v>
      </c>
      <c r="NF136" s="84">
        <v>4</v>
      </c>
      <c r="NG136" s="84">
        <v>4</v>
      </c>
      <c r="NH136" s="84">
        <v>4</v>
      </c>
      <c r="NI136" s="84">
        <v>1</v>
      </c>
      <c r="NJ136" s="84">
        <v>6</v>
      </c>
      <c r="NK136" s="84">
        <v>5</v>
      </c>
      <c r="NL136" s="82"/>
      <c r="NM136" s="82"/>
      <c r="NN136" s="82"/>
      <c r="NO136" s="82"/>
      <c r="NP136" s="83"/>
      <c r="NQ136" s="83"/>
      <c r="NR136" s="84">
        <v>0</v>
      </c>
      <c r="NS136" s="84">
        <v>0</v>
      </c>
      <c r="NT136" s="84">
        <v>0</v>
      </c>
      <c r="NU136" s="84">
        <v>0</v>
      </c>
      <c r="NV136" s="84">
        <v>0</v>
      </c>
      <c r="NW136" s="84">
        <v>0</v>
      </c>
      <c r="NX136" s="84">
        <v>0</v>
      </c>
      <c r="NY136" s="84">
        <v>0</v>
      </c>
      <c r="NZ136" s="84">
        <v>0</v>
      </c>
      <c r="OA136" s="84">
        <v>0</v>
      </c>
      <c r="OB136" s="84">
        <v>0</v>
      </c>
      <c r="OC136" s="84">
        <v>0</v>
      </c>
      <c r="OD136" s="82"/>
      <c r="OE136" s="82"/>
      <c r="OF136" s="82"/>
      <c r="OG136" s="82"/>
      <c r="OH136" s="83"/>
      <c r="OI136" s="83"/>
      <c r="OJ136" s="82"/>
      <c r="OK136" s="82"/>
      <c r="OL136" s="82"/>
      <c r="OM136" s="82"/>
      <c r="ON136" s="82"/>
      <c r="OO136" s="82"/>
      <c r="OP136" s="82"/>
      <c r="OQ136" s="82"/>
      <c r="OR136" s="82"/>
      <c r="OS136" s="82"/>
      <c r="OT136" s="82"/>
      <c r="OU136" s="82"/>
      <c r="OV136" s="82"/>
      <c r="OW136" s="82"/>
      <c r="OX136" s="82"/>
      <c r="OY136" s="82"/>
      <c r="OZ136" s="83"/>
      <c r="PA136" s="83"/>
      <c r="PB136" s="82"/>
      <c r="PC136" s="82"/>
      <c r="PD136" s="82"/>
      <c r="PE136" s="82"/>
      <c r="PF136" s="82"/>
      <c r="PG136" s="82"/>
      <c r="PH136" s="82"/>
      <c r="PI136" s="82"/>
      <c r="PJ136" s="82"/>
      <c r="PK136" s="82"/>
      <c r="PL136" s="82"/>
      <c r="PM136" s="82"/>
      <c r="PN136" s="82"/>
      <c r="PO136" s="82"/>
      <c r="PP136" s="82"/>
      <c r="PQ136" s="82"/>
      <c r="PR136" s="85"/>
      <c r="PS136" s="85"/>
      <c r="PT136" s="84">
        <v>8</v>
      </c>
      <c r="PU136" s="84">
        <v>1</v>
      </c>
      <c r="PV136" s="84">
        <v>1</v>
      </c>
      <c r="PW136" s="84">
        <v>0</v>
      </c>
      <c r="PX136" s="84">
        <v>0</v>
      </c>
      <c r="PY136" s="84">
        <v>0</v>
      </c>
      <c r="PZ136" s="84">
        <v>0</v>
      </c>
      <c r="QA136" s="84">
        <v>0</v>
      </c>
      <c r="QB136" s="84">
        <v>0</v>
      </c>
      <c r="QC136" s="84">
        <v>1</v>
      </c>
      <c r="QD136" s="84">
        <v>0</v>
      </c>
      <c r="QE136" s="84">
        <v>0</v>
      </c>
      <c r="QF136" s="82"/>
      <c r="QG136" s="82"/>
      <c r="QH136" s="82"/>
      <c r="QI136" s="82"/>
      <c r="QJ136" s="84"/>
      <c r="QK136" s="84"/>
      <c r="QL136" s="82"/>
      <c r="QM136" s="82"/>
      <c r="QN136" s="82"/>
      <c r="QO136" s="82"/>
      <c r="QP136" s="82"/>
      <c r="QQ136" s="82"/>
      <c r="QR136" s="82"/>
      <c r="QS136" s="82"/>
      <c r="QT136" s="82"/>
      <c r="QU136" s="82"/>
      <c r="QV136" s="82"/>
      <c r="QW136" s="82"/>
      <c r="QX136" s="82"/>
      <c r="QY136" s="82"/>
      <c r="QZ136" s="82"/>
      <c r="RA136" s="82"/>
      <c r="RB136" s="81"/>
      <c r="RC136" s="81"/>
      <c r="RD136" s="82"/>
      <c r="RE136" s="82"/>
      <c r="RF136" s="82"/>
      <c r="RG136" s="82"/>
      <c r="RH136" s="82"/>
      <c r="RI136" s="82"/>
      <c r="RJ136" s="82"/>
      <c r="RK136" s="82"/>
      <c r="RL136" s="82"/>
      <c r="RM136" s="82"/>
      <c r="RN136" s="82"/>
      <c r="RO136" s="82"/>
      <c r="RP136" s="82"/>
      <c r="RQ136" s="82"/>
      <c r="RR136" s="82"/>
      <c r="RS136" s="82"/>
      <c r="RT136" s="82"/>
      <c r="RU136" s="82"/>
      <c r="RV136" s="82"/>
      <c r="RW136" s="82"/>
      <c r="RX136" s="82"/>
      <c r="RY136" s="82"/>
      <c r="RZ136" s="82"/>
      <c r="SA136" s="82"/>
      <c r="SB136" s="82"/>
      <c r="SC136" s="82"/>
      <c r="SD136" s="82"/>
      <c r="SE136" s="82"/>
      <c r="SF136" s="82"/>
      <c r="SG136" s="82"/>
      <c r="SH136" s="82"/>
      <c r="SI136" s="82"/>
      <c r="SJ136" s="82"/>
      <c r="SK136" s="82"/>
      <c r="SL136" s="82"/>
      <c r="SM136" s="82"/>
      <c r="SN136" s="82"/>
      <c r="SO136" s="82"/>
      <c r="SP136" s="82"/>
      <c r="SQ136" s="82"/>
      <c r="SR136" s="82"/>
      <c r="SS136" s="82"/>
      <c r="ST136" s="82"/>
      <c r="SU136" s="82"/>
      <c r="SV136" s="82"/>
      <c r="SW136" s="82"/>
      <c r="SX136" s="82"/>
      <c r="SY136" s="82"/>
      <c r="SZ136" s="82"/>
      <c r="TA136" s="82"/>
      <c r="TB136" s="82"/>
      <c r="TC136" s="82"/>
      <c r="TD136" s="82"/>
      <c r="TE136" s="82"/>
      <c r="TF136" s="82"/>
      <c r="TG136" s="82"/>
      <c r="TH136" s="82"/>
      <c r="TI136" s="82"/>
      <c r="TJ136" s="82"/>
      <c r="TK136" s="82"/>
      <c r="TL136" s="82"/>
      <c r="TM136" s="82"/>
      <c r="TN136" s="82"/>
      <c r="TO136" s="82"/>
      <c r="TP136" s="82"/>
      <c r="TQ136" s="82"/>
      <c r="TR136" s="82"/>
      <c r="TS136" s="82"/>
      <c r="TT136" s="82"/>
      <c r="TU136" s="82"/>
      <c r="TV136" s="82"/>
      <c r="TW136" s="82"/>
      <c r="TX136" s="82"/>
      <c r="TY136" s="82"/>
      <c r="TZ136" s="82"/>
      <c r="UA136" s="82"/>
      <c r="UB136" s="82"/>
      <c r="UC136" s="82"/>
      <c r="UD136" s="82"/>
      <c r="UE136" s="82"/>
      <c r="UF136" s="82"/>
      <c r="UG136" s="82"/>
      <c r="UH136" s="82"/>
      <c r="UI136" s="82"/>
      <c r="UJ136" s="82"/>
      <c r="UK136" s="82"/>
      <c r="UL136" s="82"/>
      <c r="UM136" s="82"/>
      <c r="UN136" s="82"/>
      <c r="UO136" s="82"/>
      <c r="UP136" s="82"/>
      <c r="UQ136" s="82"/>
      <c r="UR136" s="82"/>
      <c r="US136" s="82"/>
      <c r="UT136" s="82"/>
      <c r="UU136" s="82"/>
      <c r="UV136" s="82"/>
      <c r="UW136" s="82"/>
      <c r="UX136" s="82"/>
      <c r="UY136" s="82"/>
      <c r="UZ136" s="82"/>
      <c r="VA136" s="82"/>
      <c r="VB136" s="82"/>
      <c r="VC136" s="82"/>
      <c r="VD136" s="82"/>
      <c r="VE136" s="82"/>
      <c r="VF136" s="82"/>
      <c r="VG136" s="82"/>
      <c r="VH136" s="82"/>
      <c r="VI136" s="82"/>
      <c r="VJ136" s="82"/>
      <c r="VK136" s="82"/>
      <c r="VL136" s="82"/>
      <c r="VM136" s="82"/>
      <c r="VN136" s="82"/>
      <c r="VO136" s="82"/>
      <c r="VP136" s="82"/>
      <c r="VQ136" s="82"/>
      <c r="VR136" s="82"/>
      <c r="VS136" s="82"/>
      <c r="VT136" s="82"/>
      <c r="VU136" s="82"/>
      <c r="VV136" s="82"/>
      <c r="VW136" s="82"/>
      <c r="VX136" s="82"/>
      <c r="VY136" s="82"/>
      <c r="VZ136" s="82"/>
      <c r="WA136" s="82"/>
      <c r="WB136" s="82"/>
      <c r="WC136" s="82"/>
      <c r="WD136" s="82"/>
      <c r="WE136" s="82"/>
      <c r="WF136" s="82"/>
      <c r="WG136" s="82"/>
      <c r="WH136" s="82"/>
      <c r="WI136" s="82"/>
      <c r="WJ136" s="82"/>
      <c r="WK136" s="82"/>
      <c r="WL136" s="82"/>
      <c r="WM136" s="82"/>
      <c r="WN136" s="82"/>
      <c r="WO136" s="82"/>
      <c r="WP136" s="82"/>
      <c r="WQ136" s="82"/>
      <c r="WR136" s="82"/>
      <c r="WS136" s="82"/>
      <c r="WT136" s="82"/>
      <c r="WU136" s="82"/>
      <c r="WV136" s="82"/>
      <c r="WW136" s="82"/>
      <c r="WX136" s="82"/>
      <c r="WY136" s="82"/>
      <c r="WZ136" s="82"/>
      <c r="XA136" s="82"/>
      <c r="XB136" s="82"/>
      <c r="XC136" s="82"/>
      <c r="XD136" s="82"/>
      <c r="XE136" s="82"/>
      <c r="XF136" s="82"/>
      <c r="XG136" s="82"/>
      <c r="XH136" s="82"/>
      <c r="XI136" s="82"/>
      <c r="XJ136" s="82"/>
      <c r="XK136" s="82"/>
      <c r="XL136" s="82"/>
      <c r="XM136" s="82"/>
      <c r="XN136" s="82"/>
      <c r="XO136" s="82"/>
      <c r="XP136" s="82"/>
      <c r="XQ136" s="82"/>
      <c r="XR136" s="82"/>
      <c r="XS136" s="82"/>
      <c r="XT136" s="82"/>
      <c r="XU136" s="82"/>
      <c r="XV136" s="82"/>
      <c r="XW136" s="82"/>
      <c r="XX136" s="82"/>
      <c r="XY136" s="82"/>
      <c r="XZ136" s="82"/>
      <c r="YA136" s="82"/>
      <c r="YB136" s="82"/>
      <c r="YC136" s="82"/>
      <c r="YD136" s="82"/>
      <c r="YE136" s="82"/>
      <c r="YF136" s="82"/>
      <c r="YG136" s="82"/>
      <c r="YH136" s="82"/>
      <c r="YI136" s="82"/>
      <c r="YJ136" s="82"/>
      <c r="YK136" s="82"/>
      <c r="YL136" s="82"/>
      <c r="YM136" s="82"/>
      <c r="YN136" s="82"/>
      <c r="YO136" s="82"/>
      <c r="YP136" s="82"/>
      <c r="YQ136" s="82"/>
      <c r="YR136" s="82"/>
      <c r="YS136" s="82"/>
      <c r="YT136" s="82"/>
      <c r="YU136" s="82"/>
      <c r="YV136" s="82"/>
      <c r="YW136" s="82"/>
      <c r="YX136" s="82"/>
      <c r="YY136" s="82"/>
      <c r="YZ136" s="82"/>
      <c r="ZA136" s="82"/>
      <c r="ZB136" s="82"/>
      <c r="ZC136" s="82"/>
      <c r="ZD136" s="82"/>
      <c r="ZE136" s="82"/>
      <c r="ZF136" s="82"/>
      <c r="ZG136" s="82"/>
      <c r="ZH136" s="82"/>
      <c r="ZI136" s="82"/>
      <c r="ZJ136" s="82"/>
      <c r="ZK136" s="82"/>
      <c r="ZL136" s="82"/>
      <c r="ZM136" s="82"/>
      <c r="ZN136" s="82"/>
      <c r="ZO136" s="82"/>
      <c r="ZP136" s="82"/>
      <c r="ZQ136" s="82"/>
      <c r="ZR136" s="82"/>
      <c r="ZS136" s="82"/>
      <c r="ZT136" s="82"/>
      <c r="ZU136" s="82"/>
      <c r="ZV136" s="82"/>
      <c r="ZW136" s="82"/>
      <c r="ZX136" s="82"/>
      <c r="ZY136" s="82"/>
      <c r="ZZ136" s="82"/>
      <c r="AAA136" s="82"/>
      <c r="AAB136" s="82"/>
      <c r="AAC136" s="82"/>
      <c r="AAD136" s="82"/>
      <c r="AAE136" s="82"/>
      <c r="AAF136" s="82"/>
      <c r="AAG136" s="82"/>
      <c r="AAH136" s="82"/>
      <c r="AAI136" s="82"/>
      <c r="AAJ136" s="82"/>
      <c r="AAK136" s="82"/>
      <c r="AAL136" s="82"/>
      <c r="AAM136" s="82"/>
      <c r="AAN136" s="86">
        <v>15.833333333333334</v>
      </c>
      <c r="AAO136" s="86">
        <v>15.833333333333334</v>
      </c>
      <c r="AAP136" s="86">
        <v>16.25</v>
      </c>
      <c r="AAQ136" s="86">
        <v>16.25</v>
      </c>
      <c r="AAR136" s="86">
        <v>16.25</v>
      </c>
      <c r="AAS136" s="86">
        <v>16.25</v>
      </c>
      <c r="AAT136" s="86">
        <v>16.25</v>
      </c>
      <c r="AAU136" s="86">
        <v>16.25</v>
      </c>
      <c r="AAV136" s="86">
        <v>16.25</v>
      </c>
      <c r="AAW136" s="86">
        <v>16.25</v>
      </c>
      <c r="AAX136" s="86">
        <v>16.25</v>
      </c>
      <c r="AAY136" s="86">
        <v>16.25</v>
      </c>
      <c r="AAZ136" s="74"/>
      <c r="ABA136" s="74"/>
      <c r="ABB136" s="74"/>
      <c r="ABC136" s="74"/>
      <c r="ABD136" s="74"/>
      <c r="ABE136" s="74"/>
      <c r="ABF136" s="74"/>
      <c r="ABG136" s="74"/>
      <c r="ABH136" s="74"/>
      <c r="ABI136" s="74"/>
      <c r="ABJ136" s="74"/>
      <c r="ABK136" s="74"/>
      <c r="ABL136" s="74"/>
      <c r="ABM136" s="74"/>
      <c r="ABN136" s="74"/>
      <c r="ABO136" s="74"/>
      <c r="ABP136" s="74"/>
      <c r="ABQ136" s="74"/>
      <c r="ABR136" s="74"/>
      <c r="ABS136" s="74"/>
      <c r="ABT136" s="74"/>
      <c r="ABU136" s="74"/>
      <c r="ABV136" s="74"/>
      <c r="ABW136" s="74"/>
      <c r="ABX136" s="74"/>
      <c r="ABY136" s="74"/>
      <c r="ABZ136" s="74"/>
      <c r="ACA136" s="74"/>
      <c r="ACB136" s="74"/>
      <c r="ACC136" s="74"/>
      <c r="ACD136" s="74"/>
      <c r="ACE136" s="74"/>
      <c r="ACF136" s="74"/>
      <c r="ACG136" s="74"/>
      <c r="ACH136" s="74"/>
      <c r="ACI136" s="74"/>
      <c r="ACJ136" s="74"/>
      <c r="ACK136" s="74"/>
      <c r="ACL136" s="74"/>
      <c r="ACM136" s="74"/>
      <c r="ACN136" s="74"/>
      <c r="ACO136" s="74"/>
      <c r="ACP136" s="74"/>
      <c r="ACQ136" s="74"/>
      <c r="ACR136" s="74"/>
      <c r="ACS136" s="74"/>
      <c r="ACT136" s="74"/>
      <c r="ACU136" s="74"/>
      <c r="ACV136" s="74"/>
      <c r="ACW136" s="74"/>
      <c r="ACX136" s="74"/>
      <c r="ACY136" s="74"/>
      <c r="ACZ136" s="74"/>
      <c r="ADA136" s="74"/>
      <c r="ADB136" s="74"/>
      <c r="ADC136" s="74"/>
      <c r="ADD136" s="74"/>
      <c r="ADE136" s="74"/>
      <c r="ADF136" s="74"/>
      <c r="ADG136" s="74"/>
      <c r="ADH136" s="74"/>
      <c r="ADI136" s="74"/>
      <c r="ADJ136" s="74"/>
      <c r="ADK136" s="74"/>
      <c r="ADL136" s="74"/>
      <c r="ADM136" s="74"/>
      <c r="ADN136" s="74"/>
      <c r="ADO136" s="74"/>
      <c r="ADP136" s="74"/>
      <c r="ADQ136" s="74"/>
      <c r="ADR136" s="74"/>
      <c r="ADS136" s="74"/>
      <c r="ADT136" s="74"/>
      <c r="ADU136" s="74"/>
      <c r="ADV136" s="74"/>
      <c r="ADW136" s="74"/>
      <c r="ADX136" s="74"/>
      <c r="ADY136" s="74"/>
      <c r="ADZ136" s="74"/>
      <c r="AEA136" s="74"/>
      <c r="AEB136" s="74"/>
      <c r="AEC136" s="74"/>
      <c r="AED136" s="74"/>
      <c r="AEE136" s="74"/>
      <c r="AEF136" s="74"/>
      <c r="AEG136" s="74"/>
      <c r="AEH136" s="74"/>
      <c r="AEI136" s="74"/>
      <c r="AEJ136" s="74"/>
      <c r="AEK136" s="74"/>
      <c r="AEL136" s="74"/>
      <c r="AEM136" s="74"/>
      <c r="AEN136" s="74"/>
      <c r="AEO136" s="74"/>
      <c r="AEP136" s="74"/>
      <c r="AEQ136" s="74"/>
      <c r="AER136" s="74"/>
      <c r="AES136" s="74"/>
      <c r="AET136" s="74"/>
      <c r="AEU136" s="74"/>
      <c r="AEV136" s="74"/>
      <c r="AEW136" s="74"/>
    </row>
    <row r="137" spans="1:829" x14ac:dyDescent="0.25">
      <c r="A137" s="73" t="s">
        <v>4286</v>
      </c>
      <c r="B137" s="73" t="s">
        <v>4287</v>
      </c>
      <c r="C137" s="73" t="s">
        <v>4331</v>
      </c>
      <c r="D137" s="73" t="s">
        <v>4335</v>
      </c>
      <c r="E137" s="81">
        <v>0</v>
      </c>
      <c r="F137" s="81">
        <v>0</v>
      </c>
      <c r="G137" s="81">
        <v>5650</v>
      </c>
      <c r="H137" s="81">
        <v>190</v>
      </c>
      <c r="I137" s="81">
        <v>5790</v>
      </c>
      <c r="J137" s="81">
        <v>195</v>
      </c>
      <c r="K137" s="82"/>
      <c r="L137" s="82"/>
      <c r="M137" s="82"/>
      <c r="N137" s="82"/>
      <c r="O137" s="82"/>
      <c r="P137" s="82"/>
      <c r="Q137" s="82"/>
      <c r="R137" s="81">
        <v>2</v>
      </c>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c r="FL137" s="82"/>
      <c r="FM137" s="82"/>
      <c r="FN137" s="82"/>
      <c r="FO137" s="82"/>
      <c r="FP137" s="82"/>
      <c r="FQ137" s="82"/>
      <c r="FR137" s="82"/>
      <c r="FS137" s="82"/>
      <c r="FT137" s="82"/>
      <c r="FU137" s="82"/>
      <c r="FV137" s="82"/>
      <c r="FW137" s="82"/>
      <c r="FX137" s="82"/>
      <c r="FY137" s="82"/>
      <c r="FZ137" s="82"/>
      <c r="GA137" s="82"/>
      <c r="GB137" s="82"/>
      <c r="GC137" s="82"/>
      <c r="GD137" s="82"/>
      <c r="GE137" s="82"/>
      <c r="GF137" s="82"/>
      <c r="GG137" s="82"/>
      <c r="GH137" s="82"/>
      <c r="GI137" s="82"/>
      <c r="GJ137" s="82"/>
      <c r="GK137" s="82"/>
      <c r="GL137" s="82"/>
      <c r="GM137" s="82"/>
      <c r="GN137" s="82"/>
      <c r="GO137" s="82"/>
      <c r="GP137" s="82"/>
      <c r="GQ137" s="82"/>
      <c r="GR137" s="82"/>
      <c r="GS137" s="82"/>
      <c r="GT137" s="82"/>
      <c r="GU137" s="82"/>
      <c r="GV137" s="82"/>
      <c r="GW137" s="82"/>
      <c r="GX137" s="82"/>
      <c r="GY137" s="82"/>
      <c r="GZ137" s="82"/>
      <c r="HA137" s="82"/>
      <c r="HB137" s="82"/>
      <c r="HC137" s="82"/>
      <c r="HD137" s="82"/>
      <c r="HE137" s="82"/>
      <c r="HF137" s="82"/>
      <c r="HG137" s="82"/>
      <c r="HH137" s="82"/>
      <c r="HI137" s="82"/>
      <c r="HJ137" s="82"/>
      <c r="HK137" s="82"/>
      <c r="HL137" s="82"/>
      <c r="HM137" s="82"/>
      <c r="HN137" s="82"/>
      <c r="HO137" s="82"/>
      <c r="HP137" s="82"/>
      <c r="HQ137" s="82"/>
      <c r="HR137" s="82"/>
      <c r="HS137" s="82"/>
      <c r="HT137" s="82"/>
      <c r="HU137" s="82"/>
      <c r="HV137" s="82"/>
      <c r="HW137" s="82"/>
      <c r="HX137" s="82"/>
      <c r="HY137" s="82"/>
      <c r="HZ137" s="82"/>
      <c r="IA137" s="82"/>
      <c r="IB137" s="82"/>
      <c r="IC137" s="82"/>
      <c r="ID137" s="82"/>
      <c r="IE137" s="82"/>
      <c r="IF137" s="82"/>
      <c r="IG137" s="82"/>
      <c r="IH137" s="82"/>
      <c r="II137" s="82"/>
      <c r="IJ137" s="82"/>
      <c r="IK137" s="82"/>
      <c r="IL137" s="82"/>
      <c r="IM137" s="82"/>
      <c r="IN137" s="82"/>
      <c r="IO137" s="82"/>
      <c r="IP137" s="82"/>
      <c r="IQ137" s="82"/>
      <c r="IR137" s="82"/>
      <c r="IS137" s="82"/>
      <c r="IT137" s="82"/>
      <c r="IU137" s="82"/>
      <c r="IV137" s="82"/>
      <c r="IW137" s="82"/>
      <c r="IX137" s="82"/>
      <c r="IY137" s="82"/>
      <c r="IZ137" s="82"/>
      <c r="JA137" s="82"/>
      <c r="JB137" s="82"/>
      <c r="JC137" s="82"/>
      <c r="JD137" s="82"/>
      <c r="JE137" s="82"/>
      <c r="JF137" s="82"/>
      <c r="JG137" s="82"/>
      <c r="JH137" s="82"/>
      <c r="JI137" s="82"/>
      <c r="JJ137" s="82"/>
      <c r="JK137" s="82"/>
      <c r="JL137" s="82"/>
      <c r="JM137" s="82"/>
      <c r="JN137" s="82"/>
      <c r="JO137" s="82"/>
      <c r="JP137" s="82"/>
      <c r="JQ137" s="82"/>
      <c r="JR137" s="82"/>
      <c r="JS137" s="82"/>
      <c r="JT137" s="82"/>
      <c r="JU137" s="82"/>
      <c r="JV137" s="82"/>
      <c r="JW137" s="82"/>
      <c r="JX137" s="82"/>
      <c r="JY137" s="82"/>
      <c r="JZ137" s="82"/>
      <c r="KA137" s="82"/>
      <c r="KB137" s="82"/>
      <c r="KC137" s="82"/>
      <c r="KD137" s="82"/>
      <c r="KE137" s="82"/>
      <c r="KF137" s="82"/>
      <c r="KG137" s="82"/>
      <c r="KH137" s="82"/>
      <c r="KI137" s="82"/>
      <c r="KJ137" s="82"/>
      <c r="KK137" s="82"/>
      <c r="KL137" s="82"/>
      <c r="KM137" s="82"/>
      <c r="KN137" s="82"/>
      <c r="KO137" s="82"/>
      <c r="KP137" s="82"/>
      <c r="KQ137" s="82"/>
      <c r="KR137" s="82"/>
      <c r="KS137" s="82"/>
      <c r="KT137" s="82"/>
      <c r="KU137" s="82"/>
      <c r="KV137" s="82"/>
      <c r="KW137" s="82"/>
      <c r="KX137" s="82"/>
      <c r="KY137" s="82"/>
      <c r="KZ137" s="82"/>
      <c r="LA137" s="82"/>
      <c r="LB137" s="82"/>
      <c r="LC137" s="82"/>
      <c r="LD137" s="82"/>
      <c r="LE137" s="82"/>
      <c r="LF137" s="82"/>
      <c r="LG137" s="82"/>
      <c r="LH137" s="82"/>
      <c r="LI137" s="82"/>
      <c r="LJ137" s="82"/>
      <c r="LK137" s="82"/>
      <c r="LL137" s="82"/>
      <c r="LM137" s="82"/>
      <c r="LN137" s="82"/>
      <c r="LO137" s="82"/>
      <c r="LP137" s="82"/>
      <c r="LQ137" s="82"/>
      <c r="LR137" s="82"/>
      <c r="LS137" s="82"/>
      <c r="LT137" s="82"/>
      <c r="LU137" s="82"/>
      <c r="LV137" s="82"/>
      <c r="LW137" s="82"/>
      <c r="LX137" s="82"/>
      <c r="LY137" s="82"/>
      <c r="LZ137" s="82"/>
      <c r="MA137" s="82"/>
      <c r="MB137" s="82"/>
      <c r="MC137" s="82"/>
      <c r="MD137" s="82"/>
      <c r="ME137" s="82"/>
      <c r="MF137" s="82"/>
      <c r="MG137" s="82"/>
      <c r="MH137" s="82"/>
      <c r="MI137" s="82"/>
      <c r="MJ137" s="82"/>
      <c r="MK137" s="82"/>
      <c r="ML137" s="82"/>
      <c r="MM137" s="82"/>
      <c r="MN137" s="82"/>
      <c r="MO137" s="82"/>
      <c r="MP137" s="82"/>
      <c r="MQ137" s="82"/>
      <c r="MR137" s="82"/>
      <c r="MS137" s="82"/>
      <c r="MT137" s="82"/>
      <c r="MU137" s="82"/>
      <c r="MV137" s="82"/>
      <c r="MW137" s="82"/>
      <c r="MX137" s="83"/>
      <c r="MY137" s="83"/>
      <c r="MZ137" s="84">
        <v>5</v>
      </c>
      <c r="NA137" s="84">
        <v>5</v>
      </c>
      <c r="NB137" s="84">
        <v>6</v>
      </c>
      <c r="NC137" s="84">
        <v>6</v>
      </c>
      <c r="ND137" s="84">
        <v>10</v>
      </c>
      <c r="NE137" s="84">
        <v>5</v>
      </c>
      <c r="NF137" s="84">
        <v>10</v>
      </c>
      <c r="NG137" s="84">
        <v>10</v>
      </c>
      <c r="NH137" s="84">
        <v>21</v>
      </c>
      <c r="NI137" s="84">
        <v>4</v>
      </c>
      <c r="NJ137" s="84">
        <v>8</v>
      </c>
      <c r="NK137" s="84">
        <v>0</v>
      </c>
      <c r="NL137" s="82"/>
      <c r="NM137" s="82"/>
      <c r="NN137" s="82"/>
      <c r="NO137" s="82"/>
      <c r="NP137" s="83"/>
      <c r="NQ137" s="83"/>
      <c r="NR137" s="84">
        <v>2</v>
      </c>
      <c r="NS137" s="84">
        <v>1</v>
      </c>
      <c r="NT137" s="84">
        <v>1</v>
      </c>
      <c r="NU137" s="84">
        <v>0</v>
      </c>
      <c r="NV137" s="84">
        <v>0</v>
      </c>
      <c r="NW137" s="84">
        <v>0</v>
      </c>
      <c r="NX137" s="84">
        <v>2</v>
      </c>
      <c r="NY137" s="84">
        <v>2</v>
      </c>
      <c r="NZ137" s="84">
        <v>0</v>
      </c>
      <c r="OA137" s="84">
        <v>0</v>
      </c>
      <c r="OB137" s="84">
        <v>0</v>
      </c>
      <c r="OC137" s="84">
        <v>0</v>
      </c>
      <c r="OD137" s="82"/>
      <c r="OE137" s="82"/>
      <c r="OF137" s="82"/>
      <c r="OG137" s="82"/>
      <c r="OH137" s="83"/>
      <c r="OI137" s="83"/>
      <c r="OJ137" s="82"/>
      <c r="OK137" s="82"/>
      <c r="OL137" s="82"/>
      <c r="OM137" s="82"/>
      <c r="ON137" s="82"/>
      <c r="OO137" s="82"/>
      <c r="OP137" s="82"/>
      <c r="OQ137" s="82"/>
      <c r="OR137" s="82"/>
      <c r="OS137" s="82"/>
      <c r="OT137" s="82"/>
      <c r="OU137" s="82"/>
      <c r="OV137" s="82"/>
      <c r="OW137" s="82"/>
      <c r="OX137" s="82"/>
      <c r="OY137" s="82"/>
      <c r="OZ137" s="83"/>
      <c r="PA137" s="83"/>
      <c r="PB137" s="82"/>
      <c r="PC137" s="82"/>
      <c r="PD137" s="82"/>
      <c r="PE137" s="82"/>
      <c r="PF137" s="82"/>
      <c r="PG137" s="82"/>
      <c r="PH137" s="82"/>
      <c r="PI137" s="82"/>
      <c r="PJ137" s="82"/>
      <c r="PK137" s="82"/>
      <c r="PL137" s="82"/>
      <c r="PM137" s="82"/>
      <c r="PN137" s="82"/>
      <c r="PO137" s="82"/>
      <c r="PP137" s="82"/>
      <c r="PQ137" s="82"/>
      <c r="PR137" s="85"/>
      <c r="PS137" s="85"/>
      <c r="PT137" s="84">
        <v>4</v>
      </c>
      <c r="PU137" s="84">
        <v>7</v>
      </c>
      <c r="PV137" s="84">
        <v>2</v>
      </c>
      <c r="PW137" s="84">
        <v>0</v>
      </c>
      <c r="PX137" s="84">
        <v>8</v>
      </c>
      <c r="PY137" s="84">
        <v>0</v>
      </c>
      <c r="PZ137" s="84">
        <v>0</v>
      </c>
      <c r="QA137" s="84">
        <v>0</v>
      </c>
      <c r="QB137" s="84">
        <v>12</v>
      </c>
      <c r="QC137" s="84">
        <v>0</v>
      </c>
      <c r="QD137" s="84">
        <v>0</v>
      </c>
      <c r="QE137" s="84">
        <v>11</v>
      </c>
      <c r="QF137" s="82"/>
      <c r="QG137" s="82"/>
      <c r="QH137" s="82"/>
      <c r="QI137" s="82"/>
      <c r="QJ137" s="84"/>
      <c r="QK137" s="84"/>
      <c r="QL137" s="82"/>
      <c r="QM137" s="82"/>
      <c r="QN137" s="82"/>
      <c r="QO137" s="82"/>
      <c r="QP137" s="82"/>
      <c r="QQ137" s="82"/>
      <c r="QR137" s="82"/>
      <c r="QS137" s="82"/>
      <c r="QT137" s="82"/>
      <c r="QU137" s="82"/>
      <c r="QV137" s="82"/>
      <c r="QW137" s="82"/>
      <c r="QX137" s="82"/>
      <c r="QY137" s="82"/>
      <c r="QZ137" s="82"/>
      <c r="RA137" s="82"/>
      <c r="RB137" s="81"/>
      <c r="RC137" s="81"/>
      <c r="RD137" s="82"/>
      <c r="RE137" s="82"/>
      <c r="RF137" s="82"/>
      <c r="RG137" s="82"/>
      <c r="RH137" s="82"/>
      <c r="RI137" s="82"/>
      <c r="RJ137" s="82"/>
      <c r="RK137" s="82"/>
      <c r="RL137" s="82"/>
      <c r="RM137" s="82"/>
      <c r="RN137" s="82"/>
      <c r="RO137" s="82"/>
      <c r="RP137" s="82"/>
      <c r="RQ137" s="82"/>
      <c r="RR137" s="82"/>
      <c r="RS137" s="82"/>
      <c r="RT137" s="82"/>
      <c r="RU137" s="82"/>
      <c r="RV137" s="82"/>
      <c r="RW137" s="82"/>
      <c r="RX137" s="82"/>
      <c r="RY137" s="82"/>
      <c r="RZ137" s="82"/>
      <c r="SA137" s="82"/>
      <c r="SB137" s="82"/>
      <c r="SC137" s="82"/>
      <c r="SD137" s="82"/>
      <c r="SE137" s="82"/>
      <c r="SF137" s="82"/>
      <c r="SG137" s="82"/>
      <c r="SH137" s="82"/>
      <c r="SI137" s="82"/>
      <c r="SJ137" s="82"/>
      <c r="SK137" s="82"/>
      <c r="SL137" s="82"/>
      <c r="SM137" s="82"/>
      <c r="SN137" s="82"/>
      <c r="SO137" s="82"/>
      <c r="SP137" s="82"/>
      <c r="SQ137" s="82"/>
      <c r="SR137" s="82"/>
      <c r="SS137" s="82"/>
      <c r="ST137" s="82"/>
      <c r="SU137" s="82"/>
      <c r="SV137" s="82"/>
      <c r="SW137" s="82"/>
      <c r="SX137" s="82"/>
      <c r="SY137" s="82"/>
      <c r="SZ137" s="82"/>
      <c r="TA137" s="82"/>
      <c r="TB137" s="82"/>
      <c r="TC137" s="82"/>
      <c r="TD137" s="82"/>
      <c r="TE137" s="82"/>
      <c r="TF137" s="82"/>
      <c r="TG137" s="82"/>
      <c r="TH137" s="82"/>
      <c r="TI137" s="82"/>
      <c r="TJ137" s="82"/>
      <c r="TK137" s="82"/>
      <c r="TL137" s="82"/>
      <c r="TM137" s="82"/>
      <c r="TN137" s="82"/>
      <c r="TO137" s="82"/>
      <c r="TP137" s="82"/>
      <c r="TQ137" s="82"/>
      <c r="TR137" s="82"/>
      <c r="TS137" s="82"/>
      <c r="TT137" s="82"/>
      <c r="TU137" s="82"/>
      <c r="TV137" s="82"/>
      <c r="TW137" s="82"/>
      <c r="TX137" s="82"/>
      <c r="TY137" s="82"/>
      <c r="TZ137" s="82"/>
      <c r="UA137" s="82"/>
      <c r="UB137" s="82"/>
      <c r="UC137" s="82"/>
      <c r="UD137" s="82"/>
      <c r="UE137" s="82"/>
      <c r="UF137" s="82"/>
      <c r="UG137" s="82"/>
      <c r="UH137" s="82"/>
      <c r="UI137" s="82"/>
      <c r="UJ137" s="82"/>
      <c r="UK137" s="82"/>
      <c r="UL137" s="82"/>
      <c r="UM137" s="82"/>
      <c r="UN137" s="82"/>
      <c r="UO137" s="82"/>
      <c r="UP137" s="82"/>
      <c r="UQ137" s="82"/>
      <c r="UR137" s="82"/>
      <c r="US137" s="82"/>
      <c r="UT137" s="82"/>
      <c r="UU137" s="82"/>
      <c r="UV137" s="82"/>
      <c r="UW137" s="82"/>
      <c r="UX137" s="82"/>
      <c r="UY137" s="82"/>
      <c r="UZ137" s="82"/>
      <c r="VA137" s="82"/>
      <c r="VB137" s="82"/>
      <c r="VC137" s="82"/>
      <c r="VD137" s="82"/>
      <c r="VE137" s="82"/>
      <c r="VF137" s="82"/>
      <c r="VG137" s="82"/>
      <c r="VH137" s="82"/>
      <c r="VI137" s="82"/>
      <c r="VJ137" s="82"/>
      <c r="VK137" s="82"/>
      <c r="VL137" s="82"/>
      <c r="VM137" s="82"/>
      <c r="VN137" s="82"/>
      <c r="VO137" s="82"/>
      <c r="VP137" s="82"/>
      <c r="VQ137" s="82"/>
      <c r="VR137" s="82"/>
      <c r="VS137" s="82"/>
      <c r="VT137" s="82"/>
      <c r="VU137" s="82"/>
      <c r="VV137" s="82"/>
      <c r="VW137" s="82"/>
      <c r="VX137" s="82"/>
      <c r="VY137" s="82"/>
      <c r="VZ137" s="82"/>
      <c r="WA137" s="82"/>
      <c r="WB137" s="82"/>
      <c r="WC137" s="82"/>
      <c r="WD137" s="82"/>
      <c r="WE137" s="82"/>
      <c r="WF137" s="82"/>
      <c r="WG137" s="82"/>
      <c r="WH137" s="82"/>
      <c r="WI137" s="82"/>
      <c r="WJ137" s="82"/>
      <c r="WK137" s="82"/>
      <c r="WL137" s="82"/>
      <c r="WM137" s="82"/>
      <c r="WN137" s="82"/>
      <c r="WO137" s="82"/>
      <c r="WP137" s="82"/>
      <c r="WQ137" s="82"/>
      <c r="WR137" s="82"/>
      <c r="WS137" s="82"/>
      <c r="WT137" s="82"/>
      <c r="WU137" s="82"/>
      <c r="WV137" s="82"/>
      <c r="WW137" s="82"/>
      <c r="WX137" s="82"/>
      <c r="WY137" s="82"/>
      <c r="WZ137" s="82"/>
      <c r="XA137" s="82"/>
      <c r="XB137" s="82"/>
      <c r="XC137" s="82"/>
      <c r="XD137" s="82"/>
      <c r="XE137" s="82"/>
      <c r="XF137" s="82"/>
      <c r="XG137" s="82"/>
      <c r="XH137" s="82"/>
      <c r="XI137" s="82"/>
      <c r="XJ137" s="82"/>
      <c r="XK137" s="82"/>
      <c r="XL137" s="82"/>
      <c r="XM137" s="82"/>
      <c r="XN137" s="82"/>
      <c r="XO137" s="82"/>
      <c r="XP137" s="82"/>
      <c r="XQ137" s="82"/>
      <c r="XR137" s="82"/>
      <c r="XS137" s="82"/>
      <c r="XT137" s="82"/>
      <c r="XU137" s="82"/>
      <c r="XV137" s="82"/>
      <c r="XW137" s="82"/>
      <c r="XX137" s="82"/>
      <c r="XY137" s="82"/>
      <c r="XZ137" s="82"/>
      <c r="YA137" s="82"/>
      <c r="YB137" s="82"/>
      <c r="YC137" s="82"/>
      <c r="YD137" s="82"/>
      <c r="YE137" s="82"/>
      <c r="YF137" s="82"/>
      <c r="YG137" s="82"/>
      <c r="YH137" s="82"/>
      <c r="YI137" s="82"/>
      <c r="YJ137" s="82"/>
      <c r="YK137" s="82"/>
      <c r="YL137" s="82"/>
      <c r="YM137" s="82"/>
      <c r="YN137" s="82"/>
      <c r="YO137" s="82"/>
      <c r="YP137" s="82"/>
      <c r="YQ137" s="82"/>
      <c r="YR137" s="82"/>
      <c r="YS137" s="82"/>
      <c r="YT137" s="82"/>
      <c r="YU137" s="82"/>
      <c r="YV137" s="82"/>
      <c r="YW137" s="82"/>
      <c r="YX137" s="82"/>
      <c r="YY137" s="82"/>
      <c r="YZ137" s="82"/>
      <c r="ZA137" s="82"/>
      <c r="ZB137" s="82"/>
      <c r="ZC137" s="82"/>
      <c r="ZD137" s="82"/>
      <c r="ZE137" s="82"/>
      <c r="ZF137" s="82"/>
      <c r="ZG137" s="82"/>
      <c r="ZH137" s="82"/>
      <c r="ZI137" s="82"/>
      <c r="ZJ137" s="82"/>
      <c r="ZK137" s="82"/>
      <c r="ZL137" s="82"/>
      <c r="ZM137" s="82"/>
      <c r="ZN137" s="82"/>
      <c r="ZO137" s="82"/>
      <c r="ZP137" s="82"/>
      <c r="ZQ137" s="82"/>
      <c r="ZR137" s="82"/>
      <c r="ZS137" s="82"/>
      <c r="ZT137" s="82"/>
      <c r="ZU137" s="82"/>
      <c r="ZV137" s="82"/>
      <c r="ZW137" s="82"/>
      <c r="ZX137" s="82"/>
      <c r="ZY137" s="82"/>
      <c r="ZZ137" s="82"/>
      <c r="AAA137" s="82"/>
      <c r="AAB137" s="82"/>
      <c r="AAC137" s="82"/>
      <c r="AAD137" s="82"/>
      <c r="AAE137" s="82"/>
      <c r="AAF137" s="82"/>
      <c r="AAG137" s="82"/>
      <c r="AAH137" s="82"/>
      <c r="AAI137" s="82"/>
      <c r="AAJ137" s="82"/>
      <c r="AAK137" s="82"/>
      <c r="AAL137" s="82"/>
      <c r="AAM137" s="82"/>
      <c r="AAN137" s="86">
        <v>15.833333333333334</v>
      </c>
      <c r="AAO137" s="86">
        <v>15.833333333333334</v>
      </c>
      <c r="AAP137" s="86">
        <v>16.25</v>
      </c>
      <c r="AAQ137" s="86">
        <v>16.25</v>
      </c>
      <c r="AAR137" s="86">
        <v>16.25</v>
      </c>
      <c r="AAS137" s="86">
        <v>16.25</v>
      </c>
      <c r="AAT137" s="86">
        <v>16.25</v>
      </c>
      <c r="AAU137" s="86">
        <v>16.25</v>
      </c>
      <c r="AAV137" s="86">
        <v>16.25</v>
      </c>
      <c r="AAW137" s="86">
        <v>16.25</v>
      </c>
      <c r="AAX137" s="86">
        <v>16.25</v>
      </c>
      <c r="AAY137" s="86">
        <v>16.25</v>
      </c>
      <c r="AAZ137" s="74"/>
      <c r="ABA137" s="74"/>
      <c r="ABB137" s="74"/>
      <c r="ABC137" s="74"/>
      <c r="ABD137" s="74"/>
      <c r="ABE137" s="74"/>
      <c r="ABF137" s="74"/>
      <c r="ABG137" s="74"/>
      <c r="ABH137" s="74"/>
      <c r="ABI137" s="74"/>
      <c r="ABJ137" s="74"/>
      <c r="ABK137" s="74"/>
      <c r="ABL137" s="74"/>
      <c r="ABM137" s="74"/>
      <c r="ABN137" s="74"/>
      <c r="ABO137" s="74"/>
      <c r="ABP137" s="74"/>
      <c r="ABQ137" s="74"/>
      <c r="ABR137" s="74"/>
      <c r="ABS137" s="74"/>
      <c r="ABT137" s="74"/>
      <c r="ABU137" s="74"/>
      <c r="ABV137" s="74"/>
      <c r="ABW137" s="74"/>
      <c r="ABX137" s="74"/>
      <c r="ABY137" s="74"/>
      <c r="ABZ137" s="74"/>
      <c r="ACA137" s="74"/>
      <c r="ACB137" s="74"/>
      <c r="ACC137" s="74"/>
      <c r="ACD137" s="74"/>
      <c r="ACE137" s="74"/>
      <c r="ACF137" s="74"/>
      <c r="ACG137" s="74"/>
      <c r="ACH137" s="74"/>
      <c r="ACI137" s="74"/>
      <c r="ACJ137" s="74"/>
      <c r="ACK137" s="74"/>
      <c r="ACL137" s="74"/>
      <c r="ACM137" s="74"/>
      <c r="ACN137" s="74"/>
      <c r="ACO137" s="74"/>
      <c r="ACP137" s="74"/>
      <c r="ACQ137" s="74"/>
      <c r="ACR137" s="74"/>
      <c r="ACS137" s="74"/>
      <c r="ACT137" s="74"/>
      <c r="ACU137" s="74"/>
      <c r="ACV137" s="74"/>
      <c r="ACW137" s="74"/>
      <c r="ACX137" s="74"/>
      <c r="ACY137" s="74"/>
      <c r="ACZ137" s="74"/>
      <c r="ADA137" s="74"/>
      <c r="ADB137" s="74"/>
      <c r="ADC137" s="74"/>
      <c r="ADD137" s="74"/>
      <c r="ADE137" s="74"/>
      <c r="ADF137" s="74"/>
      <c r="ADG137" s="74"/>
      <c r="ADH137" s="74"/>
      <c r="ADI137" s="74"/>
      <c r="ADJ137" s="74"/>
      <c r="ADK137" s="74"/>
      <c r="ADL137" s="74"/>
      <c r="ADM137" s="74"/>
      <c r="ADN137" s="74"/>
      <c r="ADO137" s="74"/>
      <c r="ADP137" s="74"/>
      <c r="ADQ137" s="74"/>
      <c r="ADR137" s="74"/>
      <c r="ADS137" s="74"/>
      <c r="ADT137" s="74"/>
      <c r="ADU137" s="74"/>
      <c r="ADV137" s="74"/>
      <c r="ADW137" s="74"/>
      <c r="ADX137" s="74"/>
      <c r="ADY137" s="74"/>
      <c r="ADZ137" s="74"/>
      <c r="AEA137" s="74"/>
      <c r="AEB137" s="74"/>
      <c r="AEC137" s="74"/>
      <c r="AED137" s="74"/>
      <c r="AEE137" s="74"/>
      <c r="AEF137" s="74"/>
      <c r="AEG137" s="74"/>
      <c r="AEH137" s="74"/>
      <c r="AEI137" s="74"/>
      <c r="AEJ137" s="74"/>
      <c r="AEK137" s="74"/>
      <c r="AEL137" s="74"/>
      <c r="AEM137" s="74"/>
      <c r="AEN137" s="74"/>
      <c r="AEO137" s="74"/>
      <c r="AEP137" s="74"/>
      <c r="AEQ137" s="74"/>
      <c r="AER137" s="74"/>
      <c r="AES137" s="74"/>
      <c r="AET137" s="74"/>
      <c r="AEU137" s="74"/>
      <c r="AEV137" s="74"/>
      <c r="AEW137" s="74"/>
    </row>
    <row r="138" spans="1:829" x14ac:dyDescent="0.25">
      <c r="A138" s="73" t="s">
        <v>4286</v>
      </c>
      <c r="B138" s="73" t="s">
        <v>4287</v>
      </c>
      <c r="C138" s="73" t="s">
        <v>4331</v>
      </c>
      <c r="D138" s="73" t="s">
        <v>4336</v>
      </c>
      <c r="E138" s="81">
        <v>0</v>
      </c>
      <c r="F138" s="81"/>
      <c r="G138" s="81"/>
      <c r="H138" s="81"/>
      <c r="I138" s="81"/>
      <c r="J138" s="81"/>
      <c r="K138" s="82" t="s">
        <v>4078</v>
      </c>
      <c r="L138" s="82"/>
      <c r="M138" s="82"/>
      <c r="N138" s="82"/>
      <c r="O138" s="82"/>
      <c r="P138" s="82"/>
      <c r="Q138" s="82"/>
      <c r="R138" s="81">
        <v>2</v>
      </c>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c r="FL138" s="82"/>
      <c r="FM138" s="82"/>
      <c r="FN138" s="82"/>
      <c r="FO138" s="82"/>
      <c r="FP138" s="82"/>
      <c r="FQ138" s="82"/>
      <c r="FR138" s="82"/>
      <c r="FS138" s="82"/>
      <c r="FT138" s="82"/>
      <c r="FU138" s="82"/>
      <c r="FV138" s="82"/>
      <c r="FW138" s="82"/>
      <c r="FX138" s="82"/>
      <c r="FY138" s="82"/>
      <c r="FZ138" s="82"/>
      <c r="GA138" s="82"/>
      <c r="GB138" s="82"/>
      <c r="GC138" s="82"/>
      <c r="GD138" s="82"/>
      <c r="GE138" s="82"/>
      <c r="GF138" s="82"/>
      <c r="GG138" s="82"/>
      <c r="GH138" s="82"/>
      <c r="GI138" s="82"/>
      <c r="GJ138" s="82"/>
      <c r="GK138" s="82"/>
      <c r="GL138" s="82"/>
      <c r="GM138" s="82"/>
      <c r="GN138" s="82"/>
      <c r="GO138" s="82"/>
      <c r="GP138" s="82"/>
      <c r="GQ138" s="82"/>
      <c r="GR138" s="82"/>
      <c r="GS138" s="82"/>
      <c r="GT138" s="82"/>
      <c r="GU138" s="82"/>
      <c r="GV138" s="82"/>
      <c r="GW138" s="82"/>
      <c r="GX138" s="82"/>
      <c r="GY138" s="82"/>
      <c r="GZ138" s="82"/>
      <c r="HA138" s="82"/>
      <c r="HB138" s="82"/>
      <c r="HC138" s="82"/>
      <c r="HD138" s="82"/>
      <c r="HE138" s="82"/>
      <c r="HF138" s="82"/>
      <c r="HG138" s="82"/>
      <c r="HH138" s="82"/>
      <c r="HI138" s="82"/>
      <c r="HJ138" s="82"/>
      <c r="HK138" s="82"/>
      <c r="HL138" s="82"/>
      <c r="HM138" s="82"/>
      <c r="HN138" s="82"/>
      <c r="HO138" s="82"/>
      <c r="HP138" s="82"/>
      <c r="HQ138" s="82"/>
      <c r="HR138" s="82"/>
      <c r="HS138" s="82"/>
      <c r="HT138" s="82"/>
      <c r="HU138" s="82"/>
      <c r="HV138" s="82"/>
      <c r="HW138" s="82"/>
      <c r="HX138" s="82"/>
      <c r="HY138" s="82"/>
      <c r="HZ138" s="82"/>
      <c r="IA138" s="82"/>
      <c r="IB138" s="82"/>
      <c r="IC138" s="82"/>
      <c r="ID138" s="82"/>
      <c r="IE138" s="82"/>
      <c r="IF138" s="82"/>
      <c r="IG138" s="82"/>
      <c r="IH138" s="82"/>
      <c r="II138" s="82"/>
      <c r="IJ138" s="82"/>
      <c r="IK138" s="82"/>
      <c r="IL138" s="82"/>
      <c r="IM138" s="82"/>
      <c r="IN138" s="82"/>
      <c r="IO138" s="82"/>
      <c r="IP138" s="82"/>
      <c r="IQ138" s="82"/>
      <c r="IR138" s="82"/>
      <c r="IS138" s="82"/>
      <c r="IT138" s="82"/>
      <c r="IU138" s="82"/>
      <c r="IV138" s="82"/>
      <c r="IW138" s="82"/>
      <c r="IX138" s="82"/>
      <c r="IY138" s="82"/>
      <c r="IZ138" s="82"/>
      <c r="JA138" s="82"/>
      <c r="JB138" s="82"/>
      <c r="JC138" s="82"/>
      <c r="JD138" s="82"/>
      <c r="JE138" s="82"/>
      <c r="JF138" s="82"/>
      <c r="JG138" s="82"/>
      <c r="JH138" s="82"/>
      <c r="JI138" s="82"/>
      <c r="JJ138" s="82"/>
      <c r="JK138" s="82"/>
      <c r="JL138" s="82"/>
      <c r="JM138" s="82"/>
      <c r="JN138" s="82"/>
      <c r="JO138" s="82"/>
      <c r="JP138" s="82"/>
      <c r="JQ138" s="82"/>
      <c r="JR138" s="82"/>
      <c r="JS138" s="82"/>
      <c r="JT138" s="82"/>
      <c r="JU138" s="82"/>
      <c r="JV138" s="82"/>
      <c r="JW138" s="82"/>
      <c r="JX138" s="82"/>
      <c r="JY138" s="82"/>
      <c r="JZ138" s="82"/>
      <c r="KA138" s="82"/>
      <c r="KB138" s="82"/>
      <c r="KC138" s="82"/>
      <c r="KD138" s="82"/>
      <c r="KE138" s="82"/>
      <c r="KF138" s="82"/>
      <c r="KG138" s="82"/>
      <c r="KH138" s="82"/>
      <c r="KI138" s="82"/>
      <c r="KJ138" s="82"/>
      <c r="KK138" s="82"/>
      <c r="KL138" s="82"/>
      <c r="KM138" s="82"/>
      <c r="KN138" s="82"/>
      <c r="KO138" s="82"/>
      <c r="KP138" s="82"/>
      <c r="KQ138" s="82"/>
      <c r="KR138" s="82"/>
      <c r="KS138" s="82"/>
      <c r="KT138" s="82"/>
      <c r="KU138" s="82"/>
      <c r="KV138" s="82"/>
      <c r="KW138" s="82"/>
      <c r="KX138" s="82"/>
      <c r="KY138" s="82"/>
      <c r="KZ138" s="82"/>
      <c r="LA138" s="82"/>
      <c r="LB138" s="82"/>
      <c r="LC138" s="82"/>
      <c r="LD138" s="82"/>
      <c r="LE138" s="82"/>
      <c r="LF138" s="82"/>
      <c r="LG138" s="82"/>
      <c r="LH138" s="82"/>
      <c r="LI138" s="82"/>
      <c r="LJ138" s="82"/>
      <c r="LK138" s="82"/>
      <c r="LL138" s="82"/>
      <c r="LM138" s="82"/>
      <c r="LN138" s="82"/>
      <c r="LO138" s="82"/>
      <c r="LP138" s="82"/>
      <c r="LQ138" s="82"/>
      <c r="LR138" s="82"/>
      <c r="LS138" s="82"/>
      <c r="LT138" s="82"/>
      <c r="LU138" s="82"/>
      <c r="LV138" s="82"/>
      <c r="LW138" s="82"/>
      <c r="LX138" s="82"/>
      <c r="LY138" s="82"/>
      <c r="LZ138" s="82"/>
      <c r="MA138" s="82"/>
      <c r="MB138" s="82"/>
      <c r="MC138" s="82"/>
      <c r="MD138" s="82"/>
      <c r="ME138" s="82"/>
      <c r="MF138" s="82"/>
      <c r="MG138" s="82"/>
      <c r="MH138" s="82"/>
      <c r="MI138" s="82"/>
      <c r="MJ138" s="82"/>
      <c r="MK138" s="82"/>
      <c r="ML138" s="82"/>
      <c r="MM138" s="82"/>
      <c r="MN138" s="82"/>
      <c r="MO138" s="82"/>
      <c r="MP138" s="82"/>
      <c r="MQ138" s="82"/>
      <c r="MR138" s="82"/>
      <c r="MS138" s="82"/>
      <c r="MT138" s="82"/>
      <c r="MU138" s="82"/>
      <c r="MV138" s="82"/>
      <c r="MW138" s="82"/>
      <c r="MX138" s="83"/>
      <c r="MY138" s="83"/>
      <c r="MZ138" s="83"/>
      <c r="NA138" s="83"/>
      <c r="NB138" s="83"/>
      <c r="NC138" s="83"/>
      <c r="ND138" s="83"/>
      <c r="NE138" s="83"/>
      <c r="NF138" s="83"/>
      <c r="NG138" s="83"/>
      <c r="NH138" s="83"/>
      <c r="NI138" s="83"/>
      <c r="NJ138" s="83"/>
      <c r="NK138" s="83"/>
      <c r="NL138" s="82"/>
      <c r="NM138" s="82"/>
      <c r="NN138" s="82"/>
      <c r="NO138" s="82"/>
      <c r="NP138" s="83"/>
      <c r="NQ138" s="83"/>
      <c r="NR138" s="83"/>
      <c r="NS138" s="83"/>
      <c r="NT138" s="83"/>
      <c r="NU138" s="83"/>
      <c r="NV138" s="83"/>
      <c r="NW138" s="83"/>
      <c r="NX138" s="83"/>
      <c r="NY138" s="83"/>
      <c r="NZ138" s="83"/>
      <c r="OA138" s="83"/>
      <c r="OB138" s="83"/>
      <c r="OC138" s="83"/>
      <c r="OD138" s="82"/>
      <c r="OE138" s="82"/>
      <c r="OF138" s="82"/>
      <c r="OG138" s="82"/>
      <c r="OH138" s="83"/>
      <c r="OI138" s="83"/>
      <c r="OJ138" s="82"/>
      <c r="OK138" s="82"/>
      <c r="OL138" s="82"/>
      <c r="OM138" s="82"/>
      <c r="ON138" s="82"/>
      <c r="OO138" s="82"/>
      <c r="OP138" s="82"/>
      <c r="OQ138" s="82"/>
      <c r="OR138" s="82"/>
      <c r="OS138" s="82"/>
      <c r="OT138" s="82"/>
      <c r="OU138" s="82"/>
      <c r="OV138" s="82"/>
      <c r="OW138" s="82"/>
      <c r="OX138" s="82"/>
      <c r="OY138" s="82"/>
      <c r="OZ138" s="83"/>
      <c r="PA138" s="83"/>
      <c r="PB138" s="82"/>
      <c r="PC138" s="82"/>
      <c r="PD138" s="82"/>
      <c r="PE138" s="82"/>
      <c r="PF138" s="82"/>
      <c r="PG138" s="82"/>
      <c r="PH138" s="82"/>
      <c r="PI138" s="82"/>
      <c r="PJ138" s="82"/>
      <c r="PK138" s="82"/>
      <c r="PL138" s="82"/>
      <c r="PM138" s="82"/>
      <c r="PN138" s="82"/>
      <c r="PO138" s="82"/>
      <c r="PP138" s="82"/>
      <c r="PQ138" s="82"/>
      <c r="PR138" s="83"/>
      <c r="PS138" s="83"/>
      <c r="PT138" s="81"/>
      <c r="PU138" s="81"/>
      <c r="PV138" s="81"/>
      <c r="PW138" s="81"/>
      <c r="PX138" s="81"/>
      <c r="PY138" s="81"/>
      <c r="PZ138" s="81"/>
      <c r="QA138" s="81"/>
      <c r="QB138" s="81"/>
      <c r="QC138" s="81"/>
      <c r="QD138" s="81"/>
      <c r="QE138" s="81"/>
      <c r="QF138" s="82"/>
      <c r="QG138" s="82"/>
      <c r="QH138" s="82"/>
      <c r="QI138" s="82"/>
      <c r="QJ138" s="81"/>
      <c r="QK138" s="81"/>
      <c r="QL138" s="82"/>
      <c r="QM138" s="82"/>
      <c r="QN138" s="82"/>
      <c r="QO138" s="82"/>
      <c r="QP138" s="82"/>
      <c r="QQ138" s="82"/>
      <c r="QR138" s="82"/>
      <c r="QS138" s="82"/>
      <c r="QT138" s="82"/>
      <c r="QU138" s="82"/>
      <c r="QV138" s="82"/>
      <c r="QW138" s="82"/>
      <c r="QX138" s="82"/>
      <c r="QY138" s="82"/>
      <c r="QZ138" s="82"/>
      <c r="RA138" s="82"/>
      <c r="RB138" s="81"/>
      <c r="RC138" s="81"/>
      <c r="RD138" s="82"/>
      <c r="RE138" s="82"/>
      <c r="RF138" s="82"/>
      <c r="RG138" s="82"/>
      <c r="RH138" s="82"/>
      <c r="RI138" s="82"/>
      <c r="RJ138" s="82"/>
      <c r="RK138" s="82"/>
      <c r="RL138" s="82"/>
      <c r="RM138" s="82"/>
      <c r="RN138" s="82"/>
      <c r="RO138" s="82"/>
      <c r="RP138" s="82"/>
      <c r="RQ138" s="82"/>
      <c r="RR138" s="82"/>
      <c r="RS138" s="82"/>
      <c r="RT138" s="82"/>
      <c r="RU138" s="82"/>
      <c r="RV138" s="82"/>
      <c r="RW138" s="82"/>
      <c r="RX138" s="82"/>
      <c r="RY138" s="82"/>
      <c r="RZ138" s="82"/>
      <c r="SA138" s="82"/>
      <c r="SB138" s="82"/>
      <c r="SC138" s="82"/>
      <c r="SD138" s="82"/>
      <c r="SE138" s="82"/>
      <c r="SF138" s="82"/>
      <c r="SG138" s="82"/>
      <c r="SH138" s="82"/>
      <c r="SI138" s="82"/>
      <c r="SJ138" s="82"/>
      <c r="SK138" s="82"/>
      <c r="SL138" s="82"/>
      <c r="SM138" s="82"/>
      <c r="SN138" s="82"/>
      <c r="SO138" s="82"/>
      <c r="SP138" s="82"/>
      <c r="SQ138" s="82"/>
      <c r="SR138" s="82"/>
      <c r="SS138" s="82"/>
      <c r="ST138" s="82"/>
      <c r="SU138" s="82"/>
      <c r="SV138" s="82"/>
      <c r="SW138" s="82"/>
      <c r="SX138" s="82"/>
      <c r="SY138" s="82"/>
      <c r="SZ138" s="82"/>
      <c r="TA138" s="82"/>
      <c r="TB138" s="82"/>
      <c r="TC138" s="82"/>
      <c r="TD138" s="82"/>
      <c r="TE138" s="82"/>
      <c r="TF138" s="82"/>
      <c r="TG138" s="82"/>
      <c r="TH138" s="82"/>
      <c r="TI138" s="82"/>
      <c r="TJ138" s="82"/>
      <c r="TK138" s="82"/>
      <c r="TL138" s="82"/>
      <c r="TM138" s="82"/>
      <c r="TN138" s="82"/>
      <c r="TO138" s="82"/>
      <c r="TP138" s="82"/>
      <c r="TQ138" s="82"/>
      <c r="TR138" s="82"/>
      <c r="TS138" s="82"/>
      <c r="TT138" s="82"/>
      <c r="TU138" s="82"/>
      <c r="TV138" s="82"/>
      <c r="TW138" s="82"/>
      <c r="TX138" s="82"/>
      <c r="TY138" s="82"/>
      <c r="TZ138" s="82"/>
      <c r="UA138" s="82"/>
      <c r="UB138" s="82"/>
      <c r="UC138" s="82"/>
      <c r="UD138" s="82"/>
      <c r="UE138" s="82"/>
      <c r="UF138" s="82"/>
      <c r="UG138" s="82"/>
      <c r="UH138" s="82"/>
      <c r="UI138" s="82"/>
      <c r="UJ138" s="82"/>
      <c r="UK138" s="82"/>
      <c r="UL138" s="82"/>
      <c r="UM138" s="82"/>
      <c r="UN138" s="82"/>
      <c r="UO138" s="82"/>
      <c r="UP138" s="82"/>
      <c r="UQ138" s="82"/>
      <c r="UR138" s="82"/>
      <c r="US138" s="82"/>
      <c r="UT138" s="82"/>
      <c r="UU138" s="82"/>
      <c r="UV138" s="82"/>
      <c r="UW138" s="82"/>
      <c r="UX138" s="82"/>
      <c r="UY138" s="82"/>
      <c r="UZ138" s="82"/>
      <c r="VA138" s="82"/>
      <c r="VB138" s="82"/>
      <c r="VC138" s="82"/>
      <c r="VD138" s="82"/>
      <c r="VE138" s="82"/>
      <c r="VF138" s="82"/>
      <c r="VG138" s="82"/>
      <c r="VH138" s="82"/>
      <c r="VI138" s="82"/>
      <c r="VJ138" s="82"/>
      <c r="VK138" s="82"/>
      <c r="VL138" s="82"/>
      <c r="VM138" s="82"/>
      <c r="VN138" s="82"/>
      <c r="VO138" s="82"/>
      <c r="VP138" s="82"/>
      <c r="VQ138" s="82"/>
      <c r="VR138" s="82"/>
      <c r="VS138" s="82"/>
      <c r="VT138" s="82"/>
      <c r="VU138" s="82"/>
      <c r="VV138" s="82"/>
      <c r="VW138" s="82"/>
      <c r="VX138" s="82"/>
      <c r="VY138" s="82"/>
      <c r="VZ138" s="82"/>
      <c r="WA138" s="82"/>
      <c r="WB138" s="82"/>
      <c r="WC138" s="82"/>
      <c r="WD138" s="82"/>
      <c r="WE138" s="82"/>
      <c r="WF138" s="82"/>
      <c r="WG138" s="82"/>
      <c r="WH138" s="82"/>
      <c r="WI138" s="82"/>
      <c r="WJ138" s="82"/>
      <c r="WK138" s="82"/>
      <c r="WL138" s="82"/>
      <c r="WM138" s="82"/>
      <c r="WN138" s="82"/>
      <c r="WO138" s="82"/>
      <c r="WP138" s="82"/>
      <c r="WQ138" s="82"/>
      <c r="WR138" s="82"/>
      <c r="WS138" s="82"/>
      <c r="WT138" s="82"/>
      <c r="WU138" s="82"/>
      <c r="WV138" s="82"/>
      <c r="WW138" s="82"/>
      <c r="WX138" s="82"/>
      <c r="WY138" s="82"/>
      <c r="WZ138" s="82"/>
      <c r="XA138" s="82"/>
      <c r="XB138" s="82"/>
      <c r="XC138" s="82"/>
      <c r="XD138" s="82"/>
      <c r="XE138" s="82"/>
      <c r="XF138" s="82"/>
      <c r="XG138" s="82"/>
      <c r="XH138" s="82"/>
      <c r="XI138" s="82"/>
      <c r="XJ138" s="82"/>
      <c r="XK138" s="82"/>
      <c r="XL138" s="82"/>
      <c r="XM138" s="82"/>
      <c r="XN138" s="82"/>
      <c r="XO138" s="82"/>
      <c r="XP138" s="82"/>
      <c r="XQ138" s="82"/>
      <c r="XR138" s="82"/>
      <c r="XS138" s="82"/>
      <c r="XT138" s="82"/>
      <c r="XU138" s="82"/>
      <c r="XV138" s="82"/>
      <c r="XW138" s="82"/>
      <c r="XX138" s="82"/>
      <c r="XY138" s="82"/>
      <c r="XZ138" s="82"/>
      <c r="YA138" s="82"/>
      <c r="YB138" s="82"/>
      <c r="YC138" s="82"/>
      <c r="YD138" s="82"/>
      <c r="YE138" s="82"/>
      <c r="YF138" s="82"/>
      <c r="YG138" s="82"/>
      <c r="YH138" s="82"/>
      <c r="YI138" s="82"/>
      <c r="YJ138" s="82"/>
      <c r="YK138" s="82"/>
      <c r="YL138" s="82"/>
      <c r="YM138" s="82"/>
      <c r="YN138" s="82"/>
      <c r="YO138" s="82"/>
      <c r="YP138" s="82"/>
      <c r="YQ138" s="82"/>
      <c r="YR138" s="82"/>
      <c r="YS138" s="82"/>
      <c r="YT138" s="82"/>
      <c r="YU138" s="82"/>
      <c r="YV138" s="82"/>
      <c r="YW138" s="82"/>
      <c r="YX138" s="82"/>
      <c r="YY138" s="82"/>
      <c r="YZ138" s="82"/>
      <c r="ZA138" s="82"/>
      <c r="ZB138" s="82"/>
      <c r="ZC138" s="82"/>
      <c r="ZD138" s="82"/>
      <c r="ZE138" s="82"/>
      <c r="ZF138" s="82"/>
      <c r="ZG138" s="82"/>
      <c r="ZH138" s="82"/>
      <c r="ZI138" s="82"/>
      <c r="ZJ138" s="82"/>
      <c r="ZK138" s="82"/>
      <c r="ZL138" s="82"/>
      <c r="ZM138" s="82"/>
      <c r="ZN138" s="82"/>
      <c r="ZO138" s="82"/>
      <c r="ZP138" s="82"/>
      <c r="ZQ138" s="82"/>
      <c r="ZR138" s="82"/>
      <c r="ZS138" s="82"/>
      <c r="ZT138" s="82"/>
      <c r="ZU138" s="82"/>
      <c r="ZV138" s="82"/>
      <c r="ZW138" s="82"/>
      <c r="ZX138" s="82"/>
      <c r="ZY138" s="82"/>
      <c r="ZZ138" s="82"/>
      <c r="AAA138" s="82"/>
      <c r="AAB138" s="82"/>
      <c r="AAC138" s="82"/>
      <c r="AAD138" s="82"/>
      <c r="AAE138" s="82"/>
      <c r="AAF138" s="82"/>
      <c r="AAG138" s="82"/>
      <c r="AAH138" s="82"/>
      <c r="AAI138" s="82"/>
      <c r="AAJ138" s="82"/>
      <c r="AAK138" s="82"/>
      <c r="AAL138" s="82"/>
      <c r="AAM138" s="82"/>
      <c r="AAN138" s="83"/>
      <c r="AAO138" s="83"/>
      <c r="AAP138" s="83"/>
      <c r="AAQ138" s="83"/>
      <c r="AAR138" s="83"/>
      <c r="AAS138" s="83"/>
      <c r="AAT138" s="83"/>
      <c r="AAU138" s="83"/>
      <c r="AAV138" s="83"/>
      <c r="AAW138" s="83"/>
      <c r="AAX138" s="83"/>
      <c r="AAY138" s="83"/>
      <c r="AAZ138" s="74"/>
      <c r="ABA138" s="74"/>
      <c r="ABB138" s="74"/>
      <c r="ABC138" s="74"/>
      <c r="ABD138" s="74"/>
      <c r="ABE138" s="74"/>
      <c r="ABF138" s="74"/>
      <c r="ABG138" s="74"/>
      <c r="ABH138" s="74"/>
      <c r="ABI138" s="74"/>
      <c r="ABJ138" s="74"/>
      <c r="ABK138" s="74"/>
      <c r="ABL138" s="74"/>
      <c r="ABM138" s="74"/>
      <c r="ABN138" s="74"/>
      <c r="ABO138" s="74"/>
      <c r="ABP138" s="74"/>
      <c r="ABQ138" s="74"/>
      <c r="ABR138" s="74"/>
      <c r="ABS138" s="74"/>
      <c r="ABT138" s="74"/>
      <c r="ABU138" s="74"/>
      <c r="ABV138" s="74"/>
      <c r="ABW138" s="74"/>
      <c r="ABX138" s="74"/>
      <c r="ABY138" s="74"/>
      <c r="ABZ138" s="74"/>
      <c r="ACA138" s="74"/>
      <c r="ACB138" s="74"/>
      <c r="ACC138" s="74"/>
      <c r="ACD138" s="74"/>
      <c r="ACE138" s="74"/>
      <c r="ACF138" s="74"/>
      <c r="ACG138" s="74"/>
      <c r="ACH138" s="74"/>
      <c r="ACI138" s="74"/>
      <c r="ACJ138" s="74"/>
      <c r="ACK138" s="74"/>
      <c r="ACL138" s="74"/>
      <c r="ACM138" s="74"/>
      <c r="ACN138" s="74"/>
      <c r="ACO138" s="74"/>
      <c r="ACP138" s="74"/>
      <c r="ACQ138" s="74"/>
      <c r="ACR138" s="74"/>
      <c r="ACS138" s="74"/>
      <c r="ACT138" s="74"/>
      <c r="ACU138" s="74"/>
      <c r="ACV138" s="74"/>
      <c r="ACW138" s="74"/>
      <c r="ACX138" s="74"/>
      <c r="ACY138" s="74"/>
      <c r="ACZ138" s="74"/>
      <c r="ADA138" s="74"/>
      <c r="ADB138" s="74"/>
      <c r="ADC138" s="74"/>
      <c r="ADD138" s="74"/>
      <c r="ADE138" s="74"/>
      <c r="ADF138" s="74"/>
      <c r="ADG138" s="74"/>
      <c r="ADH138" s="74"/>
      <c r="ADI138" s="74"/>
      <c r="ADJ138" s="74"/>
      <c r="ADK138" s="74"/>
      <c r="ADL138" s="74"/>
      <c r="ADM138" s="74"/>
      <c r="ADN138" s="74"/>
      <c r="ADO138" s="74"/>
      <c r="ADP138" s="74"/>
      <c r="ADQ138" s="74"/>
      <c r="ADR138" s="74"/>
      <c r="ADS138" s="74"/>
      <c r="ADT138" s="74"/>
      <c r="ADU138" s="74"/>
      <c r="ADV138" s="74"/>
      <c r="ADW138" s="74"/>
      <c r="ADX138" s="74"/>
      <c r="ADY138" s="74"/>
      <c r="ADZ138" s="74"/>
      <c r="AEA138" s="74"/>
      <c r="AEB138" s="74"/>
      <c r="AEC138" s="74"/>
      <c r="AED138" s="74"/>
      <c r="AEE138" s="74"/>
      <c r="AEF138" s="74"/>
      <c r="AEG138" s="74"/>
      <c r="AEH138" s="74"/>
      <c r="AEI138" s="74"/>
      <c r="AEJ138" s="74"/>
      <c r="AEK138" s="74"/>
      <c r="AEL138" s="74"/>
      <c r="AEM138" s="74"/>
      <c r="AEN138" s="74"/>
      <c r="AEO138" s="74"/>
      <c r="AEP138" s="74"/>
      <c r="AEQ138" s="74"/>
      <c r="AER138" s="74"/>
      <c r="AES138" s="74"/>
      <c r="AET138" s="74"/>
      <c r="AEU138" s="74"/>
      <c r="AEV138" s="74"/>
      <c r="AEW138" s="74"/>
    </row>
    <row r="139" spans="1:829" ht="45" x14ac:dyDescent="0.25">
      <c r="A139" s="73" t="s">
        <v>4286</v>
      </c>
      <c r="B139" s="73" t="s">
        <v>4287</v>
      </c>
      <c r="C139" s="73" t="s">
        <v>4337</v>
      </c>
      <c r="D139" s="73" t="s">
        <v>4338</v>
      </c>
      <c r="E139" s="73">
        <v>1</v>
      </c>
      <c r="F139" s="73">
        <v>6</v>
      </c>
      <c r="G139" s="73">
        <v>38301</v>
      </c>
      <c r="H139" s="73">
        <v>1295</v>
      </c>
      <c r="I139" s="73">
        <v>39253</v>
      </c>
      <c r="J139" s="73">
        <v>1323</v>
      </c>
      <c r="K139" s="73">
        <v>0</v>
      </c>
      <c r="L139" s="73">
        <v>0</v>
      </c>
      <c r="M139" s="73">
        <v>0</v>
      </c>
      <c r="N139" s="73">
        <v>0</v>
      </c>
      <c r="O139" s="73">
        <v>1</v>
      </c>
      <c r="P139" s="73">
        <v>8</v>
      </c>
      <c r="Q139" s="73">
        <v>3</v>
      </c>
      <c r="R139" s="73">
        <v>12</v>
      </c>
      <c r="S139" s="73">
        <v>1</v>
      </c>
      <c r="T139" s="73">
        <v>2</v>
      </c>
      <c r="U139" s="73">
        <v>1</v>
      </c>
      <c r="V139" s="73">
        <v>2</v>
      </c>
      <c r="W139" s="73">
        <v>8</v>
      </c>
      <c r="X139" s="73">
        <v>26</v>
      </c>
      <c r="Y139" s="73">
        <v>0</v>
      </c>
      <c r="Z139" s="73">
        <v>0</v>
      </c>
      <c r="AA139" s="73">
        <v>0</v>
      </c>
      <c r="AB139" s="73">
        <v>0</v>
      </c>
      <c r="AC139" s="73">
        <v>1</v>
      </c>
      <c r="AD139" s="73">
        <v>1</v>
      </c>
      <c r="AE139" s="73">
        <v>1</v>
      </c>
      <c r="AF139" s="73">
        <v>1</v>
      </c>
      <c r="AG139" s="73">
        <v>0</v>
      </c>
      <c r="AH139" s="73">
        <v>0</v>
      </c>
      <c r="AI139" s="73">
        <v>0</v>
      </c>
      <c r="AJ139" s="73">
        <v>0</v>
      </c>
      <c r="AK139" s="73">
        <v>2</v>
      </c>
      <c r="AL139" s="73">
        <v>2</v>
      </c>
      <c r="AM139" s="73">
        <v>0</v>
      </c>
      <c r="AN139" s="73">
        <v>0</v>
      </c>
      <c r="AO139" s="73">
        <v>0</v>
      </c>
      <c r="AP139" s="73">
        <v>0</v>
      </c>
      <c r="AQ139" s="73">
        <v>0</v>
      </c>
      <c r="AR139" s="73">
        <v>0</v>
      </c>
      <c r="AS139" s="73">
        <v>0</v>
      </c>
      <c r="AT139" s="73">
        <v>0</v>
      </c>
      <c r="AU139" s="73">
        <v>2</v>
      </c>
      <c r="AV139" s="73">
        <v>2</v>
      </c>
      <c r="AW139" s="73">
        <v>1</v>
      </c>
      <c r="AX139" s="73">
        <v>1</v>
      </c>
      <c r="AY139" s="73">
        <v>0</v>
      </c>
      <c r="AZ139" s="73">
        <v>1</v>
      </c>
      <c r="BA139" s="73" t="s">
        <v>4339</v>
      </c>
      <c r="BB139" s="73">
        <v>1</v>
      </c>
      <c r="BC139" s="73" t="s">
        <v>4340</v>
      </c>
      <c r="BD139" s="73">
        <v>0</v>
      </c>
      <c r="BE139" s="73">
        <v>0</v>
      </c>
      <c r="BF139" s="73">
        <v>1</v>
      </c>
      <c r="BG139" s="73">
        <v>0</v>
      </c>
      <c r="BH139" s="73">
        <v>0</v>
      </c>
      <c r="BI139" s="73">
        <v>0</v>
      </c>
      <c r="BJ139" s="73">
        <v>1</v>
      </c>
      <c r="BK139" s="73">
        <v>0</v>
      </c>
      <c r="BL139" s="73">
        <v>1</v>
      </c>
      <c r="BM139" s="73">
        <v>0</v>
      </c>
      <c r="BN139" s="73" t="s">
        <v>4207</v>
      </c>
      <c r="BO139" s="73">
        <v>0</v>
      </c>
      <c r="BP139" s="73">
        <v>0</v>
      </c>
      <c r="BQ139" s="73">
        <v>0</v>
      </c>
      <c r="BR139" s="73">
        <v>0</v>
      </c>
      <c r="BS139" s="73">
        <v>0</v>
      </c>
      <c r="BT139" s="73">
        <v>1</v>
      </c>
      <c r="BU139" s="73" t="s">
        <v>4138</v>
      </c>
      <c r="BV139" s="73">
        <v>1</v>
      </c>
      <c r="BW139" s="73">
        <v>1</v>
      </c>
      <c r="BX139" s="73">
        <v>1</v>
      </c>
      <c r="BY139" s="73">
        <v>1</v>
      </c>
      <c r="BZ139" s="73">
        <v>1</v>
      </c>
      <c r="CA139" s="73">
        <v>1</v>
      </c>
      <c r="CB139" s="73">
        <v>1</v>
      </c>
      <c r="CC139" s="73">
        <v>0</v>
      </c>
      <c r="CD139" s="73">
        <v>1</v>
      </c>
      <c r="CE139" s="73" t="s">
        <v>4083</v>
      </c>
      <c r="CF139" s="73">
        <v>3</v>
      </c>
      <c r="CG139" s="73">
        <v>3</v>
      </c>
      <c r="CH139" s="73">
        <v>3</v>
      </c>
      <c r="CI139" s="73">
        <v>3</v>
      </c>
      <c r="CJ139" s="73"/>
      <c r="CK139" s="73">
        <v>4</v>
      </c>
      <c r="CL139" s="73">
        <v>4</v>
      </c>
      <c r="CM139" s="73">
        <v>3</v>
      </c>
      <c r="CN139" s="73">
        <v>0</v>
      </c>
      <c r="CO139" s="73">
        <v>1</v>
      </c>
      <c r="CP139" s="73">
        <v>1</v>
      </c>
      <c r="CQ139" s="73">
        <v>0</v>
      </c>
      <c r="CR139" s="73">
        <v>1</v>
      </c>
      <c r="CS139" s="73">
        <v>24</v>
      </c>
      <c r="CT139" s="73">
        <v>1</v>
      </c>
      <c r="CU139" s="73">
        <v>0</v>
      </c>
      <c r="CV139" s="73">
        <v>1</v>
      </c>
      <c r="CW139" s="73">
        <v>1</v>
      </c>
      <c r="CX139" s="73">
        <v>1</v>
      </c>
      <c r="CY139" s="73">
        <v>1</v>
      </c>
      <c r="CZ139" s="73">
        <v>1</v>
      </c>
      <c r="DA139" s="73">
        <v>2</v>
      </c>
      <c r="DB139" s="73">
        <v>0</v>
      </c>
      <c r="DC139" s="73">
        <v>0</v>
      </c>
      <c r="DD139" s="73">
        <v>0</v>
      </c>
      <c r="DE139" s="73">
        <v>0</v>
      </c>
      <c r="DF139" s="73">
        <v>0</v>
      </c>
      <c r="DG139" s="73">
        <v>1</v>
      </c>
      <c r="DH139" s="73">
        <v>0</v>
      </c>
      <c r="DI139" s="73">
        <v>0</v>
      </c>
      <c r="DJ139" s="73">
        <v>0</v>
      </c>
      <c r="DK139" s="73">
        <v>0</v>
      </c>
      <c r="DL139" s="73">
        <v>0</v>
      </c>
      <c r="DM139" s="73">
        <v>0</v>
      </c>
      <c r="DN139" s="73">
        <v>0</v>
      </c>
      <c r="DO139" s="73">
        <v>0</v>
      </c>
      <c r="DP139" s="73">
        <v>0</v>
      </c>
      <c r="DQ139" s="73">
        <v>0</v>
      </c>
      <c r="DR139" s="73">
        <v>0</v>
      </c>
      <c r="DS139" s="73">
        <v>0</v>
      </c>
      <c r="DT139" s="73">
        <v>1</v>
      </c>
      <c r="DU139" s="73">
        <v>0</v>
      </c>
      <c r="DV139" s="73">
        <v>1</v>
      </c>
      <c r="DW139" s="73">
        <v>0</v>
      </c>
      <c r="DX139" s="73">
        <v>1</v>
      </c>
      <c r="DY139" s="73">
        <v>1</v>
      </c>
      <c r="DZ139" s="73">
        <v>0</v>
      </c>
      <c r="EA139" s="73">
        <v>0</v>
      </c>
      <c r="EB139" s="73">
        <v>1</v>
      </c>
      <c r="EC139" s="73">
        <v>1</v>
      </c>
      <c r="ED139" s="73">
        <v>0</v>
      </c>
      <c r="EE139" s="73">
        <v>0</v>
      </c>
      <c r="EF139" s="73">
        <v>1</v>
      </c>
      <c r="EG139" s="73">
        <v>0</v>
      </c>
      <c r="EH139" s="73">
        <v>0</v>
      </c>
      <c r="EI139" s="73">
        <v>0</v>
      </c>
      <c r="EJ139" s="73">
        <v>1</v>
      </c>
      <c r="EK139" s="73" t="s">
        <v>4291</v>
      </c>
      <c r="EL139" s="73">
        <v>1</v>
      </c>
      <c r="EM139" s="73">
        <v>2</v>
      </c>
      <c r="EN139" s="73">
        <v>0</v>
      </c>
      <c r="EO139" s="73">
        <v>1</v>
      </c>
      <c r="EP139" s="73">
        <v>0</v>
      </c>
      <c r="EQ139" s="73">
        <v>7</v>
      </c>
      <c r="ER139" s="73">
        <v>0</v>
      </c>
      <c r="ES139" s="73">
        <v>0</v>
      </c>
      <c r="ET139" s="73">
        <v>2</v>
      </c>
      <c r="EU139" s="73">
        <v>0</v>
      </c>
      <c r="EV139" s="73">
        <v>2</v>
      </c>
      <c r="EW139" s="73">
        <v>0</v>
      </c>
      <c r="EX139" s="73">
        <v>2</v>
      </c>
      <c r="EY139" s="73">
        <v>1</v>
      </c>
      <c r="EZ139" s="73">
        <v>1</v>
      </c>
      <c r="FA139" s="73">
        <v>0</v>
      </c>
      <c r="FB139" s="73">
        <v>1</v>
      </c>
      <c r="FC139" s="73">
        <v>0</v>
      </c>
      <c r="FD139" s="73">
        <v>0</v>
      </c>
      <c r="FE139" s="73">
        <v>0</v>
      </c>
      <c r="FF139" s="73">
        <v>0</v>
      </c>
      <c r="FG139" s="73">
        <v>1</v>
      </c>
      <c r="FH139" s="73">
        <v>0</v>
      </c>
      <c r="FI139" s="73">
        <v>0</v>
      </c>
      <c r="FJ139" s="73">
        <v>0</v>
      </c>
      <c r="FK139" s="73">
        <v>0</v>
      </c>
      <c r="FL139" s="73">
        <v>0</v>
      </c>
      <c r="FM139" s="73">
        <v>3</v>
      </c>
      <c r="FN139" s="73">
        <v>0</v>
      </c>
      <c r="FO139" s="73">
        <v>0</v>
      </c>
      <c r="FP139" s="73">
        <v>0</v>
      </c>
      <c r="FQ139" s="73">
        <v>0</v>
      </c>
      <c r="FR139" s="73">
        <v>0</v>
      </c>
      <c r="FS139" s="73">
        <v>0</v>
      </c>
      <c r="FT139" s="73">
        <v>0</v>
      </c>
      <c r="FU139" s="73">
        <v>0</v>
      </c>
      <c r="FV139" s="73">
        <v>0</v>
      </c>
      <c r="FW139" s="73">
        <v>0</v>
      </c>
      <c r="FX139" s="73">
        <v>0</v>
      </c>
      <c r="FY139" s="73">
        <v>0</v>
      </c>
      <c r="FZ139" s="73">
        <v>1</v>
      </c>
      <c r="GA139" s="73">
        <v>1</v>
      </c>
      <c r="GB139" s="73">
        <v>1</v>
      </c>
      <c r="GC139" s="73">
        <v>1</v>
      </c>
      <c r="GD139" s="73">
        <v>0</v>
      </c>
      <c r="GE139" s="73">
        <v>0</v>
      </c>
      <c r="GF139" s="73">
        <v>0</v>
      </c>
      <c r="GG139" s="89" t="s">
        <v>4341</v>
      </c>
      <c r="GH139" s="73">
        <v>1</v>
      </c>
      <c r="GI139" s="73">
        <v>1</v>
      </c>
      <c r="GJ139" s="73">
        <v>1</v>
      </c>
      <c r="GK139" s="73">
        <v>1</v>
      </c>
      <c r="GL139" s="73">
        <v>0</v>
      </c>
      <c r="GM139" s="73">
        <v>0</v>
      </c>
      <c r="GN139" s="73">
        <v>0</v>
      </c>
      <c r="GO139" s="73"/>
      <c r="GP139" s="73">
        <v>0</v>
      </c>
      <c r="GQ139" s="73">
        <v>1</v>
      </c>
      <c r="GR139" s="73">
        <v>1</v>
      </c>
      <c r="GS139" s="73">
        <v>1</v>
      </c>
      <c r="GT139" s="73">
        <v>1</v>
      </c>
      <c r="GU139" s="73">
        <v>0</v>
      </c>
      <c r="GV139" s="73">
        <v>0</v>
      </c>
      <c r="GW139" s="73">
        <v>0</v>
      </c>
      <c r="GX139" s="73">
        <v>0</v>
      </c>
      <c r="GY139" s="73">
        <v>1</v>
      </c>
      <c r="GZ139" s="73">
        <v>1</v>
      </c>
      <c r="HA139" s="73">
        <v>0</v>
      </c>
      <c r="HB139" s="73">
        <v>0</v>
      </c>
      <c r="HC139" s="73">
        <v>0</v>
      </c>
      <c r="HD139" s="73">
        <v>0</v>
      </c>
      <c r="HE139" s="73">
        <v>1</v>
      </c>
      <c r="HF139" s="73">
        <v>1</v>
      </c>
      <c r="HG139" s="73">
        <v>0</v>
      </c>
      <c r="HH139" s="73">
        <v>0</v>
      </c>
      <c r="HI139" s="73">
        <v>0</v>
      </c>
      <c r="HJ139" s="73">
        <v>0</v>
      </c>
      <c r="HK139" s="74"/>
      <c r="HL139" s="74"/>
      <c r="HM139" s="74"/>
      <c r="HN139" s="74"/>
      <c r="HO139" s="74"/>
      <c r="HP139" s="74"/>
      <c r="HQ139" s="74"/>
      <c r="HR139" s="74"/>
      <c r="HS139" s="73">
        <v>0</v>
      </c>
      <c r="HT139" s="73">
        <v>1</v>
      </c>
      <c r="HU139" s="73">
        <v>0</v>
      </c>
      <c r="HV139" s="73">
        <v>1</v>
      </c>
      <c r="HW139" s="73">
        <v>1</v>
      </c>
      <c r="HX139" s="73">
        <v>0</v>
      </c>
      <c r="HY139" s="73">
        <v>1</v>
      </c>
      <c r="HZ139" s="73">
        <v>0</v>
      </c>
      <c r="IA139" s="73">
        <v>1</v>
      </c>
      <c r="IB139" s="73">
        <v>0</v>
      </c>
      <c r="IC139" s="73">
        <v>1</v>
      </c>
      <c r="ID139" s="73">
        <v>0</v>
      </c>
      <c r="IE139" s="73">
        <v>0</v>
      </c>
      <c r="IF139" s="73">
        <v>1</v>
      </c>
      <c r="IG139" s="73">
        <v>1</v>
      </c>
      <c r="IH139" s="73">
        <v>0</v>
      </c>
      <c r="II139" s="73">
        <v>1</v>
      </c>
      <c r="IJ139" s="73">
        <v>0</v>
      </c>
      <c r="IK139" s="73">
        <v>0</v>
      </c>
      <c r="IL139" s="73">
        <v>1</v>
      </c>
      <c r="IM139" s="73">
        <v>0</v>
      </c>
      <c r="IN139" s="73">
        <v>1</v>
      </c>
      <c r="IO139" s="73">
        <v>0</v>
      </c>
      <c r="IP139" s="73">
        <v>1</v>
      </c>
      <c r="IQ139" s="73">
        <v>0</v>
      </c>
      <c r="IR139" s="73">
        <v>1</v>
      </c>
      <c r="IS139" s="73">
        <v>1</v>
      </c>
      <c r="IT139" s="73">
        <v>0</v>
      </c>
      <c r="IU139" s="73">
        <v>1</v>
      </c>
      <c r="IV139" s="73">
        <v>0</v>
      </c>
      <c r="IW139" s="73">
        <v>1</v>
      </c>
      <c r="IX139" s="73">
        <v>0</v>
      </c>
      <c r="IY139" s="73">
        <v>1</v>
      </c>
      <c r="IZ139" s="73">
        <v>0</v>
      </c>
      <c r="JA139" s="73">
        <v>1</v>
      </c>
      <c r="JB139" s="73">
        <v>0</v>
      </c>
      <c r="JC139" s="73">
        <v>1</v>
      </c>
      <c r="JD139" s="73">
        <v>0</v>
      </c>
      <c r="JE139" s="73">
        <v>1</v>
      </c>
      <c r="JF139" s="73">
        <v>0</v>
      </c>
      <c r="JG139" s="73">
        <v>1</v>
      </c>
      <c r="JH139" s="73">
        <v>0</v>
      </c>
      <c r="JI139" s="73">
        <v>0</v>
      </c>
      <c r="JJ139" s="73">
        <v>1</v>
      </c>
      <c r="JK139" s="73">
        <v>1</v>
      </c>
      <c r="JL139" s="73">
        <v>0</v>
      </c>
      <c r="JM139" s="73">
        <v>1</v>
      </c>
      <c r="JN139" s="73">
        <v>0</v>
      </c>
      <c r="JO139" s="73">
        <v>1</v>
      </c>
      <c r="JP139" s="73">
        <v>0</v>
      </c>
      <c r="JQ139" s="73">
        <v>1</v>
      </c>
      <c r="JR139" s="73">
        <v>0</v>
      </c>
      <c r="JS139" s="73">
        <v>1</v>
      </c>
      <c r="JT139" s="73">
        <v>0</v>
      </c>
      <c r="JU139" s="73">
        <v>0</v>
      </c>
      <c r="JV139" s="73">
        <v>1</v>
      </c>
      <c r="JW139" s="73">
        <v>0</v>
      </c>
      <c r="JX139" s="73">
        <v>1</v>
      </c>
      <c r="JY139" s="73">
        <v>1</v>
      </c>
      <c r="JZ139" s="73">
        <v>0</v>
      </c>
      <c r="KA139" s="73">
        <v>1</v>
      </c>
      <c r="KB139" s="73">
        <v>0</v>
      </c>
      <c r="KC139" s="73">
        <v>1</v>
      </c>
      <c r="KD139" s="73">
        <v>0</v>
      </c>
      <c r="KE139" s="73">
        <v>0</v>
      </c>
      <c r="KF139" s="73">
        <v>1</v>
      </c>
      <c r="KG139" s="73">
        <v>1</v>
      </c>
      <c r="KH139" s="73">
        <v>0</v>
      </c>
      <c r="KI139" s="73">
        <v>1</v>
      </c>
      <c r="KJ139" s="73">
        <v>0</v>
      </c>
      <c r="KK139" s="73">
        <v>1</v>
      </c>
      <c r="KL139" s="73">
        <v>0</v>
      </c>
      <c r="KM139" s="73">
        <v>1</v>
      </c>
      <c r="KN139" s="73">
        <v>0</v>
      </c>
      <c r="KO139" s="73">
        <v>1</v>
      </c>
      <c r="KP139" s="73">
        <v>0</v>
      </c>
      <c r="KQ139" s="73">
        <v>1</v>
      </c>
      <c r="KR139" s="73">
        <v>0</v>
      </c>
      <c r="KS139" s="73">
        <v>1</v>
      </c>
      <c r="KT139" s="73">
        <v>0</v>
      </c>
      <c r="KU139" s="73">
        <v>1</v>
      </c>
      <c r="KV139" s="73">
        <v>0</v>
      </c>
      <c r="KW139" s="73">
        <v>1</v>
      </c>
      <c r="KX139" s="73">
        <v>0</v>
      </c>
      <c r="KY139" s="73">
        <v>1</v>
      </c>
      <c r="KZ139" s="73">
        <v>0</v>
      </c>
      <c r="LA139" s="73">
        <v>1</v>
      </c>
      <c r="LB139" s="73">
        <v>0</v>
      </c>
      <c r="LC139" s="73">
        <v>1</v>
      </c>
      <c r="LD139" s="73">
        <v>0</v>
      </c>
      <c r="LE139" s="73">
        <v>1</v>
      </c>
      <c r="LF139" s="73">
        <v>0</v>
      </c>
      <c r="LG139" s="73">
        <v>1</v>
      </c>
      <c r="LH139" s="73">
        <v>0</v>
      </c>
      <c r="LI139" s="73">
        <v>0</v>
      </c>
      <c r="LJ139" s="73">
        <v>1</v>
      </c>
      <c r="LK139" s="73">
        <v>1</v>
      </c>
      <c r="LL139" s="73">
        <v>1</v>
      </c>
      <c r="LM139" s="73">
        <v>1</v>
      </c>
      <c r="LN139" s="73">
        <v>1</v>
      </c>
      <c r="LO139" s="73">
        <v>1</v>
      </c>
      <c r="LP139" s="73">
        <v>1</v>
      </c>
      <c r="LQ139" s="73">
        <v>1</v>
      </c>
      <c r="LR139" s="73">
        <v>1</v>
      </c>
      <c r="LS139" s="73">
        <v>1</v>
      </c>
      <c r="LT139" s="73">
        <v>1</v>
      </c>
      <c r="LU139" s="73">
        <v>1</v>
      </c>
      <c r="LV139" s="73">
        <v>1</v>
      </c>
      <c r="LW139" s="73">
        <v>1</v>
      </c>
      <c r="LX139" s="73">
        <v>1</v>
      </c>
      <c r="LY139" s="73">
        <v>1</v>
      </c>
      <c r="LZ139" s="73">
        <v>1</v>
      </c>
      <c r="MA139" s="73">
        <v>1</v>
      </c>
      <c r="MB139" s="73">
        <v>0</v>
      </c>
      <c r="MC139" s="73">
        <v>0</v>
      </c>
      <c r="MD139" s="73">
        <v>0</v>
      </c>
      <c r="ME139" s="73">
        <v>0</v>
      </c>
      <c r="MF139" s="73">
        <v>1</v>
      </c>
      <c r="MG139" s="73">
        <v>1</v>
      </c>
      <c r="MH139" s="73">
        <v>0</v>
      </c>
      <c r="MI139" s="73">
        <v>0</v>
      </c>
      <c r="MJ139" s="73">
        <v>1</v>
      </c>
      <c r="MK139" s="73">
        <v>1</v>
      </c>
      <c r="ML139" s="73">
        <v>1</v>
      </c>
      <c r="MM139" s="73">
        <v>1</v>
      </c>
      <c r="MN139" s="73">
        <v>1</v>
      </c>
      <c r="MO139" s="73">
        <v>1</v>
      </c>
      <c r="MP139" s="73">
        <v>1</v>
      </c>
      <c r="MQ139" s="73">
        <v>1</v>
      </c>
      <c r="MR139" s="73">
        <v>1</v>
      </c>
      <c r="MS139" s="73">
        <v>1</v>
      </c>
      <c r="MT139" s="73">
        <v>1</v>
      </c>
      <c r="MU139" s="73">
        <v>1</v>
      </c>
      <c r="MV139" s="73">
        <v>1</v>
      </c>
      <c r="MW139" s="73">
        <v>1</v>
      </c>
      <c r="MX139" s="75"/>
      <c r="MY139" s="75"/>
      <c r="MZ139" s="75">
        <v>36</v>
      </c>
      <c r="NA139" s="73">
        <v>44</v>
      </c>
      <c r="NB139" s="73">
        <v>39</v>
      </c>
      <c r="NC139" s="73">
        <v>35</v>
      </c>
      <c r="ND139" s="73">
        <v>58</v>
      </c>
      <c r="NE139" s="73">
        <v>50</v>
      </c>
      <c r="NF139" s="73">
        <v>44</v>
      </c>
      <c r="NG139" s="73">
        <v>55</v>
      </c>
      <c r="NH139" s="73">
        <v>23</v>
      </c>
      <c r="NI139" s="73">
        <v>52</v>
      </c>
      <c r="NJ139" s="73">
        <v>51</v>
      </c>
      <c r="NK139" s="73">
        <v>36</v>
      </c>
      <c r="NL139" s="73">
        <v>31</v>
      </c>
      <c r="NM139" s="73">
        <v>53</v>
      </c>
      <c r="NN139" s="73">
        <v>48</v>
      </c>
      <c r="NO139" s="73">
        <v>36</v>
      </c>
      <c r="NP139" s="75"/>
      <c r="NQ139" s="75"/>
      <c r="NR139" s="75">
        <v>20</v>
      </c>
      <c r="NS139" s="73">
        <v>24</v>
      </c>
      <c r="NT139" s="73">
        <v>18</v>
      </c>
      <c r="NU139" s="73">
        <v>24</v>
      </c>
      <c r="NV139" s="73">
        <v>40</v>
      </c>
      <c r="NW139" s="73">
        <v>32</v>
      </c>
      <c r="NX139" s="73">
        <v>25</v>
      </c>
      <c r="NY139" s="73">
        <v>32</v>
      </c>
      <c r="NZ139" s="73">
        <v>15</v>
      </c>
      <c r="OA139" s="73">
        <v>35</v>
      </c>
      <c r="OB139" s="73">
        <v>25</v>
      </c>
      <c r="OC139" s="73">
        <v>20</v>
      </c>
      <c r="OD139" s="73">
        <v>7</v>
      </c>
      <c r="OE139" s="73">
        <v>5</v>
      </c>
      <c r="OF139" s="73">
        <v>6</v>
      </c>
      <c r="OG139" s="73">
        <v>6</v>
      </c>
      <c r="OH139" s="75"/>
      <c r="OI139" s="75"/>
      <c r="OJ139" s="75">
        <v>28</v>
      </c>
      <c r="OK139" s="73">
        <v>0</v>
      </c>
      <c r="OL139" s="73">
        <v>2</v>
      </c>
      <c r="OM139" s="73">
        <v>25</v>
      </c>
      <c r="ON139" s="73">
        <v>33</v>
      </c>
      <c r="OO139" s="73">
        <v>68</v>
      </c>
      <c r="OP139" s="73">
        <v>44</v>
      </c>
      <c r="OQ139" s="73">
        <v>55</v>
      </c>
      <c r="OR139" s="73">
        <v>23</v>
      </c>
      <c r="OS139" s="73">
        <v>52</v>
      </c>
      <c r="OT139" s="73">
        <v>51</v>
      </c>
      <c r="OU139" s="73">
        <v>25</v>
      </c>
      <c r="OV139" s="78">
        <v>6</v>
      </c>
      <c r="OW139" s="78">
        <v>0</v>
      </c>
      <c r="OX139" s="78">
        <v>0</v>
      </c>
      <c r="OY139" s="78">
        <v>0</v>
      </c>
      <c r="OZ139" s="78"/>
      <c r="PA139" s="78"/>
      <c r="PB139" s="75">
        <v>28</v>
      </c>
      <c r="PC139" s="75">
        <v>26</v>
      </c>
      <c r="PD139" s="73">
        <v>22</v>
      </c>
      <c r="PE139" s="73">
        <v>15</v>
      </c>
      <c r="PF139" s="73">
        <v>34</v>
      </c>
      <c r="PG139" s="73">
        <v>32</v>
      </c>
      <c r="PH139" s="73">
        <v>26</v>
      </c>
      <c r="PI139" s="73">
        <v>23</v>
      </c>
      <c r="PJ139" s="73">
        <v>19</v>
      </c>
      <c r="PK139" s="73">
        <v>16</v>
      </c>
      <c r="PL139" s="73">
        <v>24</v>
      </c>
      <c r="PM139" s="73">
        <v>28</v>
      </c>
      <c r="PN139" s="73">
        <v>19</v>
      </c>
      <c r="PO139" s="73">
        <v>16</v>
      </c>
      <c r="PP139" s="73">
        <v>23</v>
      </c>
      <c r="PQ139" s="73">
        <v>28</v>
      </c>
      <c r="PR139" s="75"/>
      <c r="PS139" s="75"/>
      <c r="PT139" s="75">
        <v>0</v>
      </c>
      <c r="PU139" s="73">
        <v>26</v>
      </c>
      <c r="PV139" s="73">
        <v>20</v>
      </c>
      <c r="PW139" s="73">
        <v>10</v>
      </c>
      <c r="PX139" s="73">
        <v>34</v>
      </c>
      <c r="PY139" s="73">
        <v>22</v>
      </c>
      <c r="PZ139" s="73">
        <v>11</v>
      </c>
      <c r="QA139" s="73">
        <v>23</v>
      </c>
      <c r="QB139" s="73">
        <v>0</v>
      </c>
      <c r="QC139" s="73">
        <v>0</v>
      </c>
      <c r="QD139" s="73">
        <v>0</v>
      </c>
      <c r="QE139" s="73">
        <v>0</v>
      </c>
      <c r="QF139" s="73">
        <v>0</v>
      </c>
      <c r="QG139" s="73">
        <v>0</v>
      </c>
      <c r="QH139" s="73">
        <v>1</v>
      </c>
      <c r="QI139" s="73">
        <v>0</v>
      </c>
      <c r="QJ139" s="73"/>
      <c r="QK139" s="73"/>
      <c r="QL139" s="73">
        <v>0</v>
      </c>
      <c r="QM139" s="73">
        <v>0</v>
      </c>
      <c r="QN139" s="73">
        <v>0</v>
      </c>
      <c r="QO139" s="73">
        <v>0</v>
      </c>
      <c r="QP139" s="73">
        <v>0</v>
      </c>
      <c r="QQ139" s="73">
        <v>0</v>
      </c>
      <c r="QR139" s="73">
        <v>0</v>
      </c>
      <c r="QS139" s="73">
        <v>0</v>
      </c>
      <c r="QT139" s="73">
        <v>0</v>
      </c>
      <c r="QU139" s="73">
        <v>0</v>
      </c>
      <c r="QV139" s="73">
        <v>0</v>
      </c>
      <c r="QW139" s="73">
        <v>0</v>
      </c>
      <c r="QX139" s="73">
        <v>0</v>
      </c>
      <c r="QY139" s="73">
        <v>0</v>
      </c>
      <c r="QZ139" s="73">
        <v>0</v>
      </c>
      <c r="RA139" s="73">
        <v>0</v>
      </c>
      <c r="RB139" s="74"/>
      <c r="RC139" s="74"/>
      <c r="RD139" s="75">
        <v>1</v>
      </c>
      <c r="RE139" s="73">
        <v>1</v>
      </c>
      <c r="RF139" s="73">
        <v>1</v>
      </c>
      <c r="RG139" s="73">
        <v>0</v>
      </c>
      <c r="RH139" s="73">
        <v>0</v>
      </c>
      <c r="RI139" s="73">
        <v>0</v>
      </c>
      <c r="RJ139" s="73">
        <v>0</v>
      </c>
      <c r="RK139" s="73">
        <v>0</v>
      </c>
      <c r="RL139" s="73">
        <v>0</v>
      </c>
      <c r="RM139" s="73">
        <v>1</v>
      </c>
      <c r="RN139" s="73">
        <v>1</v>
      </c>
      <c r="RO139" s="73">
        <v>1</v>
      </c>
      <c r="RP139" s="73">
        <v>0</v>
      </c>
      <c r="RQ139" s="73">
        <v>0</v>
      </c>
      <c r="RR139" s="73">
        <v>1</v>
      </c>
      <c r="RS139" s="73">
        <v>1</v>
      </c>
      <c r="RT139" s="73"/>
      <c r="RU139" s="73"/>
      <c r="RV139" s="75">
        <v>27</v>
      </c>
      <c r="RW139" s="73">
        <v>25</v>
      </c>
      <c r="RX139" s="73">
        <v>21</v>
      </c>
      <c r="RY139" s="73">
        <v>15</v>
      </c>
      <c r="RZ139" s="73">
        <v>34</v>
      </c>
      <c r="SA139" s="73">
        <v>32</v>
      </c>
      <c r="SB139" s="73">
        <v>26</v>
      </c>
      <c r="SC139" s="73">
        <v>23</v>
      </c>
      <c r="SD139" s="73">
        <v>19</v>
      </c>
      <c r="SE139" s="73">
        <v>15</v>
      </c>
      <c r="SF139" s="73">
        <v>23</v>
      </c>
      <c r="SG139" s="73">
        <v>27</v>
      </c>
      <c r="SH139" s="73">
        <v>19</v>
      </c>
      <c r="SI139" s="73">
        <v>17</v>
      </c>
      <c r="SJ139" s="73">
        <v>22</v>
      </c>
      <c r="SK139" s="73">
        <v>27</v>
      </c>
      <c r="SL139" s="73"/>
      <c r="SM139" s="73"/>
      <c r="SN139" s="75">
        <v>0</v>
      </c>
      <c r="SO139" s="73">
        <v>0</v>
      </c>
      <c r="SP139" s="73">
        <v>0</v>
      </c>
      <c r="SQ139" s="73">
        <v>0</v>
      </c>
      <c r="SR139" s="73">
        <v>1</v>
      </c>
      <c r="SS139" s="73">
        <v>1</v>
      </c>
      <c r="ST139" s="73">
        <v>0</v>
      </c>
      <c r="SU139" s="73">
        <v>0</v>
      </c>
      <c r="SV139" s="73">
        <v>0</v>
      </c>
      <c r="SW139" s="73">
        <v>0</v>
      </c>
      <c r="SX139" s="73">
        <v>0</v>
      </c>
      <c r="SY139" s="73">
        <v>0</v>
      </c>
      <c r="SZ139" s="73">
        <v>0</v>
      </c>
      <c r="TA139" s="73">
        <v>0</v>
      </c>
      <c r="TB139" s="73">
        <v>0</v>
      </c>
      <c r="TC139" s="73">
        <v>0</v>
      </c>
      <c r="TD139" s="73"/>
      <c r="TE139" s="73"/>
      <c r="TF139" s="73">
        <v>0</v>
      </c>
      <c r="TG139" s="73">
        <v>0</v>
      </c>
      <c r="TH139" s="73">
        <v>0</v>
      </c>
      <c r="TI139" s="73">
        <v>0</v>
      </c>
      <c r="TJ139" s="73">
        <v>0</v>
      </c>
      <c r="TK139" s="73">
        <v>0</v>
      </c>
      <c r="TL139" s="73">
        <v>0</v>
      </c>
      <c r="TM139" s="73">
        <v>0</v>
      </c>
      <c r="TN139" s="73">
        <v>0</v>
      </c>
      <c r="TO139" s="73">
        <v>0</v>
      </c>
      <c r="TP139" s="73">
        <v>0</v>
      </c>
      <c r="TQ139" s="73">
        <v>0</v>
      </c>
      <c r="TR139" s="73">
        <v>0</v>
      </c>
      <c r="TS139" s="73">
        <v>0</v>
      </c>
      <c r="TT139" s="73">
        <v>0</v>
      </c>
      <c r="TU139" s="73">
        <v>0</v>
      </c>
      <c r="TV139" s="73"/>
      <c r="TW139" s="73"/>
      <c r="TX139" s="73">
        <v>0</v>
      </c>
      <c r="TY139" s="73">
        <v>0</v>
      </c>
      <c r="TZ139" s="73">
        <v>0</v>
      </c>
      <c r="UA139" s="73">
        <v>0</v>
      </c>
      <c r="UB139" s="73">
        <v>0</v>
      </c>
      <c r="UC139" s="73">
        <v>0</v>
      </c>
      <c r="UD139" s="73">
        <v>0</v>
      </c>
      <c r="UE139" s="73">
        <v>0</v>
      </c>
      <c r="UF139" s="73">
        <v>0</v>
      </c>
      <c r="UG139" s="73">
        <v>0</v>
      </c>
      <c r="UH139" s="73">
        <v>0</v>
      </c>
      <c r="UI139" s="73">
        <v>0</v>
      </c>
      <c r="UJ139" s="73">
        <v>0</v>
      </c>
      <c r="UK139" s="73">
        <v>0</v>
      </c>
      <c r="UL139" s="73">
        <v>0</v>
      </c>
      <c r="UM139" s="73">
        <v>0</v>
      </c>
      <c r="UN139" s="73"/>
      <c r="UO139" s="73"/>
      <c r="UP139" s="73">
        <v>0</v>
      </c>
      <c r="UQ139" s="73">
        <v>0</v>
      </c>
      <c r="UR139" s="73">
        <v>0</v>
      </c>
      <c r="US139" s="73">
        <v>0</v>
      </c>
      <c r="UT139" s="73">
        <v>0</v>
      </c>
      <c r="UU139" s="73">
        <v>0</v>
      </c>
      <c r="UV139" s="73">
        <v>0</v>
      </c>
      <c r="UW139" s="73">
        <v>0</v>
      </c>
      <c r="UX139" s="73">
        <v>0</v>
      </c>
      <c r="UY139" s="73">
        <v>0</v>
      </c>
      <c r="UZ139" s="73">
        <v>0</v>
      </c>
      <c r="VA139" s="73">
        <v>0</v>
      </c>
      <c r="VB139" s="73"/>
      <c r="VC139" s="73"/>
      <c r="VD139" s="73">
        <v>0</v>
      </c>
      <c r="VE139" s="73">
        <v>0</v>
      </c>
      <c r="VF139" s="73">
        <v>0</v>
      </c>
      <c r="VG139" s="73">
        <v>0</v>
      </c>
      <c r="VH139" s="73">
        <v>0</v>
      </c>
      <c r="VI139" s="73">
        <v>0</v>
      </c>
      <c r="VJ139" s="73">
        <v>0</v>
      </c>
      <c r="VK139" s="73">
        <v>0</v>
      </c>
      <c r="VL139" s="73">
        <v>0</v>
      </c>
      <c r="VM139" s="73">
        <v>0</v>
      </c>
      <c r="VN139" s="73">
        <v>0</v>
      </c>
      <c r="VO139" s="73">
        <v>0</v>
      </c>
      <c r="VP139" s="73"/>
      <c r="VQ139" s="73"/>
      <c r="VR139" s="73">
        <v>0</v>
      </c>
      <c r="VS139" s="73">
        <v>0</v>
      </c>
      <c r="VT139" s="73">
        <v>0</v>
      </c>
      <c r="VU139" s="73">
        <v>0</v>
      </c>
      <c r="VV139" s="73">
        <v>0</v>
      </c>
      <c r="VW139" s="73">
        <v>0</v>
      </c>
      <c r="VX139" s="73">
        <v>0</v>
      </c>
      <c r="VY139" s="73">
        <v>0</v>
      </c>
      <c r="VZ139" s="73">
        <v>0</v>
      </c>
      <c r="WA139" s="73">
        <v>0</v>
      </c>
      <c r="WB139" s="73">
        <v>1</v>
      </c>
      <c r="WC139" s="73">
        <v>0</v>
      </c>
      <c r="WD139" s="73"/>
      <c r="WE139" s="73"/>
      <c r="WF139" s="73">
        <v>0</v>
      </c>
      <c r="WG139" s="73">
        <v>0</v>
      </c>
      <c r="WH139" s="73">
        <v>0</v>
      </c>
      <c r="WI139" s="73">
        <v>0</v>
      </c>
      <c r="WJ139" s="73">
        <v>0</v>
      </c>
      <c r="WK139" s="73">
        <v>0</v>
      </c>
      <c r="WL139" s="73">
        <v>0</v>
      </c>
      <c r="WM139" s="73">
        <v>0</v>
      </c>
      <c r="WN139" s="73">
        <v>0</v>
      </c>
      <c r="WO139" s="73">
        <v>0</v>
      </c>
      <c r="WP139" s="73">
        <v>0</v>
      </c>
      <c r="WQ139" s="73">
        <v>0</v>
      </c>
      <c r="WR139" s="73"/>
      <c r="WS139" s="73"/>
      <c r="WT139" s="73">
        <v>0</v>
      </c>
      <c r="WU139" s="73">
        <v>0</v>
      </c>
      <c r="WV139" s="73">
        <v>0</v>
      </c>
      <c r="WW139" s="73">
        <v>0</v>
      </c>
      <c r="WX139" s="73">
        <v>0</v>
      </c>
      <c r="WY139" s="73">
        <v>0</v>
      </c>
      <c r="WZ139" s="73">
        <v>0</v>
      </c>
      <c r="XA139" s="73">
        <v>0</v>
      </c>
      <c r="XB139" s="73">
        <v>0</v>
      </c>
      <c r="XC139" s="73">
        <v>0</v>
      </c>
      <c r="XD139" s="73">
        <v>0</v>
      </c>
      <c r="XE139" s="73">
        <v>0</v>
      </c>
      <c r="XF139" s="73"/>
      <c r="XG139" s="73"/>
      <c r="XH139" s="73">
        <v>0</v>
      </c>
      <c r="XI139" s="73">
        <v>0</v>
      </c>
      <c r="XJ139" s="73">
        <v>0</v>
      </c>
      <c r="XK139" s="73">
        <v>0</v>
      </c>
      <c r="XL139" s="73">
        <v>0</v>
      </c>
      <c r="XM139" s="73">
        <v>0</v>
      </c>
      <c r="XN139" s="73">
        <v>0</v>
      </c>
      <c r="XO139" s="73">
        <v>0</v>
      </c>
      <c r="XP139" s="73">
        <v>0</v>
      </c>
      <c r="XQ139" s="73">
        <v>0</v>
      </c>
      <c r="XR139" s="73">
        <v>0</v>
      </c>
      <c r="XS139" s="73">
        <v>0</v>
      </c>
      <c r="XT139" s="73"/>
      <c r="XU139" s="73"/>
      <c r="XV139" s="73">
        <v>0</v>
      </c>
      <c r="XW139" s="73">
        <v>0</v>
      </c>
      <c r="XX139" s="73">
        <v>0</v>
      </c>
      <c r="XY139" s="73">
        <v>0</v>
      </c>
      <c r="XZ139" s="73">
        <v>0</v>
      </c>
      <c r="YA139" s="73">
        <v>0</v>
      </c>
      <c r="YB139" s="73">
        <v>0</v>
      </c>
      <c r="YC139" s="73">
        <v>0</v>
      </c>
      <c r="YD139" s="73">
        <v>0</v>
      </c>
      <c r="YE139" s="73">
        <v>0</v>
      </c>
      <c r="YF139" s="73">
        <v>0</v>
      </c>
      <c r="YG139" s="73">
        <v>0</v>
      </c>
      <c r="YH139" s="73"/>
      <c r="YI139" s="73"/>
      <c r="YJ139" s="73">
        <v>0</v>
      </c>
      <c r="YK139" s="73">
        <v>0</v>
      </c>
      <c r="YL139" s="73">
        <v>0</v>
      </c>
      <c r="YM139" s="73">
        <v>0</v>
      </c>
      <c r="YN139" s="73">
        <v>0</v>
      </c>
      <c r="YO139" s="73">
        <v>0</v>
      </c>
      <c r="YP139" s="73">
        <v>0</v>
      </c>
      <c r="YQ139" s="73">
        <v>0</v>
      </c>
      <c r="YR139" s="73">
        <v>0</v>
      </c>
      <c r="YS139" s="73">
        <v>0</v>
      </c>
      <c r="YT139" s="73">
        <v>0</v>
      </c>
      <c r="YU139" s="73">
        <v>0</v>
      </c>
      <c r="YV139" s="73"/>
      <c r="YW139" s="73"/>
      <c r="YX139" s="73">
        <v>0</v>
      </c>
      <c r="YY139" s="73">
        <v>0</v>
      </c>
      <c r="YZ139" s="73">
        <v>0</v>
      </c>
      <c r="ZA139" s="73">
        <v>0</v>
      </c>
      <c r="ZB139" s="73">
        <v>0</v>
      </c>
      <c r="ZC139" s="73">
        <v>0</v>
      </c>
      <c r="ZD139" s="73">
        <v>0</v>
      </c>
      <c r="ZE139" s="73">
        <v>0</v>
      </c>
      <c r="ZF139" s="73">
        <v>0</v>
      </c>
      <c r="ZG139" s="73">
        <v>0</v>
      </c>
      <c r="ZH139" s="73">
        <v>0</v>
      </c>
      <c r="ZI139" s="73">
        <v>0</v>
      </c>
      <c r="ZJ139" s="73"/>
      <c r="ZK139" s="73"/>
      <c r="ZL139" s="73">
        <v>0</v>
      </c>
      <c r="ZM139" s="73">
        <v>0</v>
      </c>
      <c r="ZN139" s="73">
        <v>0</v>
      </c>
      <c r="ZO139" s="73">
        <v>0</v>
      </c>
      <c r="ZP139" s="73">
        <v>0</v>
      </c>
      <c r="ZQ139" s="73">
        <v>0</v>
      </c>
      <c r="ZR139" s="73">
        <v>0</v>
      </c>
      <c r="ZS139" s="73">
        <v>0</v>
      </c>
      <c r="ZT139" s="73">
        <v>0</v>
      </c>
      <c r="ZU139" s="73">
        <v>0</v>
      </c>
      <c r="ZV139" s="73">
        <v>0</v>
      </c>
      <c r="ZW139" s="73">
        <v>0</v>
      </c>
      <c r="ZX139" s="73"/>
      <c r="ZY139" s="73"/>
      <c r="ZZ139" s="73">
        <v>0</v>
      </c>
      <c r="AAA139" s="73">
        <v>0</v>
      </c>
      <c r="AAB139" s="73">
        <v>0</v>
      </c>
      <c r="AAC139" s="73">
        <v>0</v>
      </c>
      <c r="AAD139" s="73">
        <v>0</v>
      </c>
      <c r="AAE139" s="73">
        <v>0</v>
      </c>
      <c r="AAF139" s="73">
        <v>0</v>
      </c>
      <c r="AAG139" s="73">
        <v>0</v>
      </c>
      <c r="AAH139" s="73">
        <v>0</v>
      </c>
      <c r="AAI139" s="73">
        <v>0</v>
      </c>
      <c r="AAJ139" s="73">
        <v>0</v>
      </c>
      <c r="AAK139" s="73">
        <v>0</v>
      </c>
      <c r="AAL139" s="73"/>
      <c r="AAM139" s="73"/>
      <c r="AAN139" s="73">
        <v>108</v>
      </c>
      <c r="AAO139" s="73">
        <v>108</v>
      </c>
      <c r="AAP139" s="73">
        <v>110</v>
      </c>
      <c r="AAQ139" s="73">
        <v>110</v>
      </c>
      <c r="AAR139" s="73">
        <v>110</v>
      </c>
      <c r="AAS139" s="73">
        <v>110</v>
      </c>
      <c r="AAT139" s="73">
        <v>110</v>
      </c>
      <c r="AAU139" s="73">
        <v>110</v>
      </c>
      <c r="AAV139" s="73">
        <v>110</v>
      </c>
      <c r="AAW139" s="73">
        <v>110</v>
      </c>
      <c r="AAX139" s="73">
        <v>110</v>
      </c>
      <c r="AAY139" s="73">
        <v>110</v>
      </c>
      <c r="AAZ139" s="79">
        <v>7</v>
      </c>
      <c r="ABA139" s="79">
        <v>7</v>
      </c>
      <c r="ABB139" s="79">
        <v>8</v>
      </c>
      <c r="ABC139" s="79">
        <v>8</v>
      </c>
      <c r="ABD139" s="79">
        <v>3</v>
      </c>
      <c r="ABE139" s="79">
        <v>7</v>
      </c>
      <c r="ABF139" s="79">
        <v>7</v>
      </c>
      <c r="ABG139" s="80">
        <v>4</v>
      </c>
      <c r="ABH139" s="80">
        <v>0</v>
      </c>
      <c r="ABI139" s="80">
        <v>7</v>
      </c>
      <c r="ABJ139" s="80">
        <v>6</v>
      </c>
      <c r="ABK139" s="80">
        <v>7</v>
      </c>
      <c r="ABL139" s="80">
        <v>0</v>
      </c>
      <c r="ABM139" s="80">
        <v>4</v>
      </c>
      <c r="ABN139" s="80">
        <v>6</v>
      </c>
      <c r="ABO139" s="80">
        <v>6</v>
      </c>
      <c r="ABP139" s="80">
        <v>7</v>
      </c>
      <c r="ABQ139" s="79">
        <v>7</v>
      </c>
      <c r="ABR139" s="79">
        <v>7</v>
      </c>
      <c r="ABS139" s="79">
        <v>8</v>
      </c>
      <c r="ABT139" s="79">
        <v>7</v>
      </c>
      <c r="ABU139" s="79">
        <v>3</v>
      </c>
      <c r="ABV139" s="79">
        <v>3</v>
      </c>
      <c r="ABW139" s="79">
        <v>3</v>
      </c>
      <c r="ABX139" s="80">
        <v>2</v>
      </c>
      <c r="ABY139" s="80">
        <v>7</v>
      </c>
      <c r="ABZ139" s="80">
        <v>0</v>
      </c>
      <c r="ACA139" s="80">
        <v>0</v>
      </c>
      <c r="ACB139" s="80">
        <v>4</v>
      </c>
      <c r="ACC139" s="80">
        <v>3</v>
      </c>
      <c r="ACD139" s="80">
        <v>7</v>
      </c>
      <c r="ACE139" s="80">
        <v>4</v>
      </c>
      <c r="ACF139" s="80">
        <v>4</v>
      </c>
      <c r="ACG139" s="80">
        <v>7</v>
      </c>
      <c r="ACH139" s="79">
        <v>4</v>
      </c>
      <c r="ACI139" s="79">
        <v>4</v>
      </c>
      <c r="ACJ139" s="79">
        <v>4</v>
      </c>
      <c r="ACK139" s="79">
        <v>5</v>
      </c>
      <c r="ACL139" s="79">
        <v>2</v>
      </c>
      <c r="ACM139" s="79">
        <v>2</v>
      </c>
      <c r="ACN139" s="79">
        <v>2</v>
      </c>
      <c r="ACO139" s="80">
        <v>0</v>
      </c>
      <c r="ACP139" s="80">
        <v>0</v>
      </c>
      <c r="ACQ139" s="80">
        <v>2</v>
      </c>
      <c r="ACR139" s="80">
        <v>4</v>
      </c>
      <c r="ACS139" s="80">
        <v>0</v>
      </c>
      <c r="ACT139" s="80">
        <v>7</v>
      </c>
      <c r="ACU139" s="80">
        <v>4</v>
      </c>
      <c r="ACV139" s="80">
        <v>0</v>
      </c>
      <c r="ACW139" s="80">
        <v>6</v>
      </c>
      <c r="ACX139" s="80">
        <v>0</v>
      </c>
      <c r="ACY139" s="79">
        <v>3</v>
      </c>
      <c r="ACZ139" s="79">
        <v>5</v>
      </c>
      <c r="ADA139" s="79">
        <v>4</v>
      </c>
      <c r="ADB139" s="79">
        <v>3</v>
      </c>
      <c r="ADC139" s="79">
        <v>0</v>
      </c>
      <c r="ADD139" s="79">
        <v>1</v>
      </c>
      <c r="ADE139" s="79">
        <v>2</v>
      </c>
      <c r="ADF139" s="80">
        <v>2</v>
      </c>
      <c r="ADG139" s="80">
        <v>6</v>
      </c>
      <c r="ADH139" s="80">
        <v>0</v>
      </c>
      <c r="ADI139" s="80">
        <v>2</v>
      </c>
      <c r="ADJ139" s="80">
        <v>0</v>
      </c>
      <c r="ADK139" s="80">
        <v>0</v>
      </c>
      <c r="ADL139" s="80">
        <v>2</v>
      </c>
      <c r="ADM139" s="80">
        <v>0</v>
      </c>
      <c r="ADN139" s="80">
        <v>2</v>
      </c>
      <c r="ADO139" s="80">
        <v>4</v>
      </c>
      <c r="ADP139" s="79">
        <v>4</v>
      </c>
      <c r="ADQ139" s="79">
        <v>7</v>
      </c>
      <c r="ADR139" s="79">
        <v>6</v>
      </c>
      <c r="ADS139" s="79">
        <v>6</v>
      </c>
      <c r="ADT139" s="79">
        <v>1</v>
      </c>
      <c r="ADU139" s="79">
        <v>0</v>
      </c>
      <c r="ADV139" s="79">
        <v>0</v>
      </c>
      <c r="ADW139" s="80">
        <v>4</v>
      </c>
      <c r="ADX139" s="80">
        <v>2</v>
      </c>
      <c r="ADY139" s="80">
        <v>4</v>
      </c>
      <c r="ADZ139" s="80">
        <v>0</v>
      </c>
      <c r="AEA139" s="80">
        <v>0</v>
      </c>
      <c r="AEB139" s="80">
        <v>4</v>
      </c>
      <c r="AEC139" s="80">
        <v>0</v>
      </c>
      <c r="AED139" s="80">
        <v>4</v>
      </c>
      <c r="AEE139" s="80">
        <v>4</v>
      </c>
      <c r="AEF139" s="80">
        <v>2</v>
      </c>
      <c r="AEG139" s="79">
        <v>5</v>
      </c>
      <c r="AEH139" s="79">
        <v>5</v>
      </c>
      <c r="AEI139" s="79">
        <v>5</v>
      </c>
      <c r="AEJ139" s="79">
        <v>5</v>
      </c>
      <c r="AEK139" s="79">
        <v>3</v>
      </c>
      <c r="AEL139" s="79">
        <v>0</v>
      </c>
      <c r="AEM139" s="79">
        <v>2</v>
      </c>
      <c r="AEN139" s="80">
        <v>0</v>
      </c>
      <c r="AEO139" s="80">
        <v>4</v>
      </c>
      <c r="AEP139" s="80">
        <v>4</v>
      </c>
      <c r="AEQ139" s="80">
        <v>0</v>
      </c>
      <c r="AER139" s="80">
        <v>5</v>
      </c>
      <c r="AES139" s="80">
        <v>0</v>
      </c>
      <c r="AET139" s="80">
        <v>0</v>
      </c>
      <c r="AEU139" s="80">
        <v>6</v>
      </c>
      <c r="AEV139" s="80">
        <v>0</v>
      </c>
      <c r="AEW139" s="80">
        <v>6</v>
      </c>
    </row>
    <row r="140" spans="1:829" x14ac:dyDescent="0.25">
      <c r="A140" s="73" t="s">
        <v>4286</v>
      </c>
      <c r="B140" s="73" t="s">
        <v>4287</v>
      </c>
      <c r="C140" s="73" t="s">
        <v>4337</v>
      </c>
      <c r="D140" s="73" t="s">
        <v>4342</v>
      </c>
      <c r="E140" s="81">
        <v>0</v>
      </c>
      <c r="F140" s="81">
        <v>0</v>
      </c>
      <c r="G140" s="81">
        <v>4027</v>
      </c>
      <c r="H140" s="81">
        <v>136</v>
      </c>
      <c r="I140" s="81">
        <v>4125</v>
      </c>
      <c r="J140" s="81">
        <v>139</v>
      </c>
      <c r="K140" s="82"/>
      <c r="L140" s="82"/>
      <c r="M140" s="82"/>
      <c r="N140" s="82"/>
      <c r="O140" s="82"/>
      <c r="P140" s="82"/>
      <c r="Q140" s="82"/>
      <c r="R140" s="81">
        <v>2</v>
      </c>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c r="FL140" s="82"/>
      <c r="FM140" s="82"/>
      <c r="FN140" s="82"/>
      <c r="FO140" s="82"/>
      <c r="FP140" s="82"/>
      <c r="FQ140" s="82"/>
      <c r="FR140" s="82"/>
      <c r="FS140" s="82"/>
      <c r="FT140" s="82"/>
      <c r="FU140" s="82"/>
      <c r="FV140" s="82"/>
      <c r="FW140" s="82"/>
      <c r="FX140" s="82"/>
      <c r="FY140" s="82"/>
      <c r="FZ140" s="82"/>
      <c r="GA140" s="82"/>
      <c r="GB140" s="82"/>
      <c r="GC140" s="82"/>
      <c r="GD140" s="82"/>
      <c r="GE140" s="82"/>
      <c r="GF140" s="82"/>
      <c r="GG140" s="82"/>
      <c r="GH140" s="82"/>
      <c r="GI140" s="82"/>
      <c r="GJ140" s="82"/>
      <c r="GK140" s="82"/>
      <c r="GL140" s="82"/>
      <c r="GM140" s="82"/>
      <c r="GN140" s="82"/>
      <c r="GO140" s="82"/>
      <c r="GP140" s="82"/>
      <c r="GQ140" s="82"/>
      <c r="GR140" s="82"/>
      <c r="GS140" s="82"/>
      <c r="GT140" s="82"/>
      <c r="GU140" s="82"/>
      <c r="GV140" s="82"/>
      <c r="GW140" s="82"/>
      <c r="GX140" s="82"/>
      <c r="GY140" s="82"/>
      <c r="GZ140" s="82"/>
      <c r="HA140" s="82"/>
      <c r="HB140" s="82"/>
      <c r="HC140" s="82"/>
      <c r="HD140" s="82"/>
      <c r="HE140" s="82"/>
      <c r="HF140" s="82"/>
      <c r="HG140" s="82"/>
      <c r="HH140" s="82"/>
      <c r="HI140" s="82"/>
      <c r="HJ140" s="82"/>
      <c r="HK140" s="82"/>
      <c r="HL140" s="82"/>
      <c r="HM140" s="82"/>
      <c r="HN140" s="82"/>
      <c r="HO140" s="82"/>
      <c r="HP140" s="82"/>
      <c r="HQ140" s="82"/>
      <c r="HR140" s="82"/>
      <c r="HS140" s="82"/>
      <c r="HT140" s="82"/>
      <c r="HU140" s="82"/>
      <c r="HV140" s="82"/>
      <c r="HW140" s="82"/>
      <c r="HX140" s="82"/>
      <c r="HY140" s="82"/>
      <c r="HZ140" s="82"/>
      <c r="IA140" s="82"/>
      <c r="IB140" s="82"/>
      <c r="IC140" s="82"/>
      <c r="ID140" s="82"/>
      <c r="IE140" s="82"/>
      <c r="IF140" s="82"/>
      <c r="IG140" s="82"/>
      <c r="IH140" s="82"/>
      <c r="II140" s="82"/>
      <c r="IJ140" s="82"/>
      <c r="IK140" s="82"/>
      <c r="IL140" s="82"/>
      <c r="IM140" s="82"/>
      <c r="IN140" s="82"/>
      <c r="IO140" s="82"/>
      <c r="IP140" s="82"/>
      <c r="IQ140" s="82"/>
      <c r="IR140" s="82"/>
      <c r="IS140" s="82"/>
      <c r="IT140" s="82"/>
      <c r="IU140" s="82"/>
      <c r="IV140" s="82"/>
      <c r="IW140" s="82"/>
      <c r="IX140" s="82"/>
      <c r="IY140" s="82"/>
      <c r="IZ140" s="82"/>
      <c r="JA140" s="82"/>
      <c r="JB140" s="82"/>
      <c r="JC140" s="82"/>
      <c r="JD140" s="82"/>
      <c r="JE140" s="82"/>
      <c r="JF140" s="82"/>
      <c r="JG140" s="82"/>
      <c r="JH140" s="82"/>
      <c r="JI140" s="82"/>
      <c r="JJ140" s="82"/>
      <c r="JK140" s="82"/>
      <c r="JL140" s="82"/>
      <c r="JM140" s="82"/>
      <c r="JN140" s="82"/>
      <c r="JO140" s="82"/>
      <c r="JP140" s="82"/>
      <c r="JQ140" s="82"/>
      <c r="JR140" s="82"/>
      <c r="JS140" s="82"/>
      <c r="JT140" s="82"/>
      <c r="JU140" s="82"/>
      <c r="JV140" s="82"/>
      <c r="JW140" s="82"/>
      <c r="JX140" s="82"/>
      <c r="JY140" s="82"/>
      <c r="JZ140" s="82"/>
      <c r="KA140" s="82"/>
      <c r="KB140" s="82"/>
      <c r="KC140" s="82"/>
      <c r="KD140" s="82"/>
      <c r="KE140" s="82"/>
      <c r="KF140" s="82"/>
      <c r="KG140" s="82"/>
      <c r="KH140" s="82"/>
      <c r="KI140" s="82"/>
      <c r="KJ140" s="82"/>
      <c r="KK140" s="82"/>
      <c r="KL140" s="82"/>
      <c r="KM140" s="82"/>
      <c r="KN140" s="82"/>
      <c r="KO140" s="82"/>
      <c r="KP140" s="82"/>
      <c r="KQ140" s="82"/>
      <c r="KR140" s="82"/>
      <c r="KS140" s="82"/>
      <c r="KT140" s="82"/>
      <c r="KU140" s="82"/>
      <c r="KV140" s="82"/>
      <c r="KW140" s="82"/>
      <c r="KX140" s="82"/>
      <c r="KY140" s="82"/>
      <c r="KZ140" s="82"/>
      <c r="LA140" s="82"/>
      <c r="LB140" s="82"/>
      <c r="LC140" s="82"/>
      <c r="LD140" s="82"/>
      <c r="LE140" s="82"/>
      <c r="LF140" s="82"/>
      <c r="LG140" s="82"/>
      <c r="LH140" s="82"/>
      <c r="LI140" s="82"/>
      <c r="LJ140" s="82"/>
      <c r="LK140" s="82"/>
      <c r="LL140" s="82"/>
      <c r="LM140" s="82"/>
      <c r="LN140" s="82"/>
      <c r="LO140" s="82"/>
      <c r="LP140" s="82"/>
      <c r="LQ140" s="82"/>
      <c r="LR140" s="82"/>
      <c r="LS140" s="82"/>
      <c r="LT140" s="82"/>
      <c r="LU140" s="82"/>
      <c r="LV140" s="82"/>
      <c r="LW140" s="82"/>
      <c r="LX140" s="82"/>
      <c r="LY140" s="82"/>
      <c r="LZ140" s="82"/>
      <c r="MA140" s="82"/>
      <c r="MB140" s="82"/>
      <c r="MC140" s="82"/>
      <c r="MD140" s="82"/>
      <c r="ME140" s="82"/>
      <c r="MF140" s="82"/>
      <c r="MG140" s="82"/>
      <c r="MH140" s="82"/>
      <c r="MI140" s="82"/>
      <c r="MJ140" s="82"/>
      <c r="MK140" s="82"/>
      <c r="ML140" s="82"/>
      <c r="MM140" s="82"/>
      <c r="MN140" s="82"/>
      <c r="MO140" s="82"/>
      <c r="MP140" s="82"/>
      <c r="MQ140" s="82"/>
      <c r="MR140" s="82"/>
      <c r="MS140" s="82"/>
      <c r="MT140" s="82"/>
      <c r="MU140" s="82"/>
      <c r="MV140" s="82"/>
      <c r="MW140" s="82"/>
      <c r="MX140" s="83"/>
      <c r="MY140" s="83"/>
      <c r="MZ140" s="84">
        <v>5</v>
      </c>
      <c r="NA140" s="84">
        <v>7</v>
      </c>
      <c r="NB140" s="84">
        <v>8</v>
      </c>
      <c r="NC140" s="84">
        <v>6</v>
      </c>
      <c r="ND140" s="84">
        <v>23</v>
      </c>
      <c r="NE140" s="84">
        <v>24</v>
      </c>
      <c r="NF140" s="84">
        <v>5</v>
      </c>
      <c r="NG140" s="84">
        <v>5</v>
      </c>
      <c r="NH140" s="84">
        <v>16</v>
      </c>
      <c r="NI140" s="84">
        <v>4</v>
      </c>
      <c r="NJ140" s="84">
        <v>14</v>
      </c>
      <c r="NK140" s="84">
        <v>0</v>
      </c>
      <c r="NL140" s="82"/>
      <c r="NM140" s="82"/>
      <c r="NN140" s="82"/>
      <c r="NO140" s="82"/>
      <c r="NP140" s="83"/>
      <c r="NQ140" s="83"/>
      <c r="NR140" s="84">
        <v>0</v>
      </c>
      <c r="NS140" s="84">
        <v>1</v>
      </c>
      <c r="NT140" s="84">
        <v>2</v>
      </c>
      <c r="NU140" s="84">
        <v>1</v>
      </c>
      <c r="NV140" s="84">
        <v>2</v>
      </c>
      <c r="NW140" s="84">
        <v>1</v>
      </c>
      <c r="NX140" s="84">
        <v>3</v>
      </c>
      <c r="NY140" s="84">
        <v>3</v>
      </c>
      <c r="NZ140" s="84">
        <v>3</v>
      </c>
      <c r="OA140" s="84">
        <v>2</v>
      </c>
      <c r="OB140" s="84">
        <v>3</v>
      </c>
      <c r="OC140" s="84">
        <v>3</v>
      </c>
      <c r="OD140" s="82"/>
      <c r="OE140" s="82"/>
      <c r="OF140" s="82"/>
      <c r="OG140" s="82"/>
      <c r="OH140" s="83"/>
      <c r="OI140" s="83"/>
      <c r="OJ140" s="82"/>
      <c r="OK140" s="82"/>
      <c r="OL140" s="82"/>
      <c r="OM140" s="82"/>
      <c r="ON140" s="82"/>
      <c r="OO140" s="82"/>
      <c r="OP140" s="82"/>
      <c r="OQ140" s="82"/>
      <c r="OR140" s="82"/>
      <c r="OS140" s="82"/>
      <c r="OT140" s="82"/>
      <c r="OU140" s="82"/>
      <c r="OV140" s="82"/>
      <c r="OW140" s="82"/>
      <c r="OX140" s="82"/>
      <c r="OY140" s="82"/>
      <c r="OZ140" s="83"/>
      <c r="PA140" s="83"/>
      <c r="PB140" s="82"/>
      <c r="PC140" s="82"/>
      <c r="PD140" s="82"/>
      <c r="PE140" s="82"/>
      <c r="PF140" s="82"/>
      <c r="PG140" s="82"/>
      <c r="PH140" s="82"/>
      <c r="PI140" s="82"/>
      <c r="PJ140" s="82"/>
      <c r="PK140" s="82"/>
      <c r="PL140" s="82"/>
      <c r="PM140" s="82"/>
      <c r="PN140" s="82"/>
      <c r="PO140" s="82"/>
      <c r="PP140" s="82"/>
      <c r="PQ140" s="82"/>
      <c r="PR140" s="85"/>
      <c r="PS140" s="85"/>
      <c r="PT140" s="84">
        <v>8</v>
      </c>
      <c r="PU140" s="84">
        <v>10</v>
      </c>
      <c r="PV140" s="84">
        <v>8</v>
      </c>
      <c r="PW140" s="84">
        <v>3</v>
      </c>
      <c r="PX140" s="84">
        <v>2</v>
      </c>
      <c r="PY140" s="84">
        <v>5</v>
      </c>
      <c r="PZ140" s="84">
        <v>7</v>
      </c>
      <c r="QA140" s="84">
        <v>7</v>
      </c>
      <c r="QB140" s="84">
        <v>4</v>
      </c>
      <c r="QC140" s="84">
        <v>5</v>
      </c>
      <c r="QD140" s="84">
        <v>7</v>
      </c>
      <c r="QE140" s="84">
        <v>9</v>
      </c>
      <c r="QF140" s="82"/>
      <c r="QG140" s="82"/>
      <c r="QH140" s="82"/>
      <c r="QI140" s="82"/>
      <c r="QJ140" s="84"/>
      <c r="QK140" s="84"/>
      <c r="QL140" s="82"/>
      <c r="QM140" s="82"/>
      <c r="QN140" s="82"/>
      <c r="QO140" s="82"/>
      <c r="QP140" s="82"/>
      <c r="QQ140" s="82"/>
      <c r="QR140" s="82"/>
      <c r="QS140" s="82"/>
      <c r="QT140" s="82"/>
      <c r="QU140" s="82"/>
      <c r="QV140" s="82"/>
      <c r="QW140" s="82"/>
      <c r="QX140" s="82"/>
      <c r="QY140" s="82"/>
      <c r="QZ140" s="82"/>
      <c r="RA140" s="82"/>
      <c r="RB140" s="81"/>
      <c r="RC140" s="81"/>
      <c r="RD140" s="82"/>
      <c r="RE140" s="82"/>
      <c r="RF140" s="82"/>
      <c r="RG140" s="82"/>
      <c r="RH140" s="82"/>
      <c r="RI140" s="82"/>
      <c r="RJ140" s="82"/>
      <c r="RK140" s="82"/>
      <c r="RL140" s="82"/>
      <c r="RM140" s="82"/>
      <c r="RN140" s="82"/>
      <c r="RO140" s="82"/>
      <c r="RP140" s="82"/>
      <c r="RQ140" s="82"/>
      <c r="RR140" s="82"/>
      <c r="RS140" s="82"/>
      <c r="RT140" s="82"/>
      <c r="RU140" s="82"/>
      <c r="RV140" s="82"/>
      <c r="RW140" s="82"/>
      <c r="RX140" s="82"/>
      <c r="RY140" s="82"/>
      <c r="RZ140" s="82"/>
      <c r="SA140" s="82"/>
      <c r="SB140" s="82"/>
      <c r="SC140" s="82"/>
      <c r="SD140" s="82"/>
      <c r="SE140" s="82"/>
      <c r="SF140" s="82"/>
      <c r="SG140" s="82"/>
      <c r="SH140" s="82"/>
      <c r="SI140" s="82"/>
      <c r="SJ140" s="82"/>
      <c r="SK140" s="82"/>
      <c r="SL140" s="82"/>
      <c r="SM140" s="82"/>
      <c r="SN140" s="82"/>
      <c r="SO140" s="82"/>
      <c r="SP140" s="82"/>
      <c r="SQ140" s="82"/>
      <c r="SR140" s="82"/>
      <c r="SS140" s="82"/>
      <c r="ST140" s="82"/>
      <c r="SU140" s="82"/>
      <c r="SV140" s="82"/>
      <c r="SW140" s="82"/>
      <c r="SX140" s="82"/>
      <c r="SY140" s="82"/>
      <c r="SZ140" s="82"/>
      <c r="TA140" s="82"/>
      <c r="TB140" s="82"/>
      <c r="TC140" s="82"/>
      <c r="TD140" s="82"/>
      <c r="TE140" s="82"/>
      <c r="TF140" s="82"/>
      <c r="TG140" s="82"/>
      <c r="TH140" s="82"/>
      <c r="TI140" s="82"/>
      <c r="TJ140" s="82"/>
      <c r="TK140" s="82"/>
      <c r="TL140" s="82"/>
      <c r="TM140" s="82"/>
      <c r="TN140" s="82"/>
      <c r="TO140" s="82"/>
      <c r="TP140" s="82"/>
      <c r="TQ140" s="82"/>
      <c r="TR140" s="82"/>
      <c r="TS140" s="82"/>
      <c r="TT140" s="82"/>
      <c r="TU140" s="82"/>
      <c r="TV140" s="82"/>
      <c r="TW140" s="82"/>
      <c r="TX140" s="82"/>
      <c r="TY140" s="82"/>
      <c r="TZ140" s="82"/>
      <c r="UA140" s="82"/>
      <c r="UB140" s="82"/>
      <c r="UC140" s="82"/>
      <c r="UD140" s="82"/>
      <c r="UE140" s="82"/>
      <c r="UF140" s="82"/>
      <c r="UG140" s="82"/>
      <c r="UH140" s="82"/>
      <c r="UI140" s="82"/>
      <c r="UJ140" s="82"/>
      <c r="UK140" s="82"/>
      <c r="UL140" s="82"/>
      <c r="UM140" s="82"/>
      <c r="UN140" s="82"/>
      <c r="UO140" s="82"/>
      <c r="UP140" s="82"/>
      <c r="UQ140" s="82"/>
      <c r="UR140" s="82"/>
      <c r="US140" s="82"/>
      <c r="UT140" s="82"/>
      <c r="UU140" s="82"/>
      <c r="UV140" s="82"/>
      <c r="UW140" s="82"/>
      <c r="UX140" s="82"/>
      <c r="UY140" s="82"/>
      <c r="UZ140" s="82"/>
      <c r="VA140" s="82"/>
      <c r="VB140" s="82"/>
      <c r="VC140" s="82"/>
      <c r="VD140" s="82"/>
      <c r="VE140" s="82"/>
      <c r="VF140" s="82"/>
      <c r="VG140" s="82"/>
      <c r="VH140" s="82"/>
      <c r="VI140" s="82"/>
      <c r="VJ140" s="82"/>
      <c r="VK140" s="82"/>
      <c r="VL140" s="82"/>
      <c r="VM140" s="82"/>
      <c r="VN140" s="82"/>
      <c r="VO140" s="82"/>
      <c r="VP140" s="82"/>
      <c r="VQ140" s="82"/>
      <c r="VR140" s="82"/>
      <c r="VS140" s="82"/>
      <c r="VT140" s="82"/>
      <c r="VU140" s="82"/>
      <c r="VV140" s="82"/>
      <c r="VW140" s="82"/>
      <c r="VX140" s="82"/>
      <c r="VY140" s="82"/>
      <c r="VZ140" s="82"/>
      <c r="WA140" s="82"/>
      <c r="WB140" s="82"/>
      <c r="WC140" s="82"/>
      <c r="WD140" s="82"/>
      <c r="WE140" s="82"/>
      <c r="WF140" s="82"/>
      <c r="WG140" s="82"/>
      <c r="WH140" s="82"/>
      <c r="WI140" s="82"/>
      <c r="WJ140" s="82"/>
      <c r="WK140" s="82"/>
      <c r="WL140" s="82"/>
      <c r="WM140" s="82"/>
      <c r="WN140" s="82"/>
      <c r="WO140" s="82"/>
      <c r="WP140" s="82"/>
      <c r="WQ140" s="82"/>
      <c r="WR140" s="82"/>
      <c r="WS140" s="82"/>
      <c r="WT140" s="82"/>
      <c r="WU140" s="82"/>
      <c r="WV140" s="82"/>
      <c r="WW140" s="82"/>
      <c r="WX140" s="82"/>
      <c r="WY140" s="82"/>
      <c r="WZ140" s="82"/>
      <c r="XA140" s="82"/>
      <c r="XB140" s="82"/>
      <c r="XC140" s="82"/>
      <c r="XD140" s="82"/>
      <c r="XE140" s="82"/>
      <c r="XF140" s="82"/>
      <c r="XG140" s="82"/>
      <c r="XH140" s="82"/>
      <c r="XI140" s="82"/>
      <c r="XJ140" s="82"/>
      <c r="XK140" s="82"/>
      <c r="XL140" s="82"/>
      <c r="XM140" s="82"/>
      <c r="XN140" s="82"/>
      <c r="XO140" s="82"/>
      <c r="XP140" s="82"/>
      <c r="XQ140" s="82"/>
      <c r="XR140" s="82"/>
      <c r="XS140" s="82"/>
      <c r="XT140" s="82"/>
      <c r="XU140" s="82"/>
      <c r="XV140" s="82"/>
      <c r="XW140" s="82"/>
      <c r="XX140" s="82"/>
      <c r="XY140" s="82"/>
      <c r="XZ140" s="82"/>
      <c r="YA140" s="82"/>
      <c r="YB140" s="82"/>
      <c r="YC140" s="82"/>
      <c r="YD140" s="82"/>
      <c r="YE140" s="82"/>
      <c r="YF140" s="82"/>
      <c r="YG140" s="82"/>
      <c r="YH140" s="82"/>
      <c r="YI140" s="82"/>
      <c r="YJ140" s="82"/>
      <c r="YK140" s="82"/>
      <c r="YL140" s="82"/>
      <c r="YM140" s="82"/>
      <c r="YN140" s="82"/>
      <c r="YO140" s="82"/>
      <c r="YP140" s="82"/>
      <c r="YQ140" s="82"/>
      <c r="YR140" s="82"/>
      <c r="YS140" s="82"/>
      <c r="YT140" s="82"/>
      <c r="YU140" s="82"/>
      <c r="YV140" s="82"/>
      <c r="YW140" s="82"/>
      <c r="YX140" s="82"/>
      <c r="YY140" s="82"/>
      <c r="YZ140" s="82"/>
      <c r="ZA140" s="82"/>
      <c r="ZB140" s="82"/>
      <c r="ZC140" s="82"/>
      <c r="ZD140" s="82"/>
      <c r="ZE140" s="82"/>
      <c r="ZF140" s="82"/>
      <c r="ZG140" s="82"/>
      <c r="ZH140" s="82"/>
      <c r="ZI140" s="82"/>
      <c r="ZJ140" s="82"/>
      <c r="ZK140" s="82"/>
      <c r="ZL140" s="82"/>
      <c r="ZM140" s="82"/>
      <c r="ZN140" s="82"/>
      <c r="ZO140" s="82"/>
      <c r="ZP140" s="82"/>
      <c r="ZQ140" s="82"/>
      <c r="ZR140" s="82"/>
      <c r="ZS140" s="82"/>
      <c r="ZT140" s="82"/>
      <c r="ZU140" s="82"/>
      <c r="ZV140" s="82"/>
      <c r="ZW140" s="82"/>
      <c r="ZX140" s="82"/>
      <c r="ZY140" s="82"/>
      <c r="ZZ140" s="82"/>
      <c r="AAA140" s="82"/>
      <c r="AAB140" s="82"/>
      <c r="AAC140" s="82"/>
      <c r="AAD140" s="82"/>
      <c r="AAE140" s="82"/>
      <c r="AAF140" s="82"/>
      <c r="AAG140" s="82"/>
      <c r="AAH140" s="82"/>
      <c r="AAI140" s="82"/>
      <c r="AAJ140" s="82"/>
      <c r="AAK140" s="82"/>
      <c r="AAL140" s="82"/>
      <c r="AAM140" s="82"/>
      <c r="AAN140" s="86">
        <v>11.333333333333334</v>
      </c>
      <c r="AAO140" s="86">
        <v>11.333333333333334</v>
      </c>
      <c r="AAP140" s="86">
        <v>11.583333333333334</v>
      </c>
      <c r="AAQ140" s="86">
        <v>11.583333333333334</v>
      </c>
      <c r="AAR140" s="86">
        <v>11.583333333333334</v>
      </c>
      <c r="AAS140" s="86">
        <v>11.5833333333333</v>
      </c>
      <c r="AAT140" s="86">
        <v>11.5833333333333</v>
      </c>
      <c r="AAU140" s="86">
        <v>11.5833333333333</v>
      </c>
      <c r="AAV140" s="86">
        <v>11.5833333333333</v>
      </c>
      <c r="AAW140" s="86">
        <v>11.5833333333333</v>
      </c>
      <c r="AAX140" s="86">
        <v>11.5833333333333</v>
      </c>
      <c r="AAY140" s="86">
        <v>11.5833333333333</v>
      </c>
      <c r="AAZ140" s="74"/>
      <c r="ABA140" s="74"/>
      <c r="ABB140" s="74"/>
      <c r="ABC140" s="74"/>
      <c r="ABD140" s="74"/>
      <c r="ABE140" s="74"/>
      <c r="ABF140" s="74"/>
      <c r="ABG140" s="74"/>
      <c r="ABH140" s="74"/>
      <c r="ABI140" s="74"/>
      <c r="ABJ140" s="74"/>
      <c r="ABK140" s="74"/>
      <c r="ABL140" s="74"/>
      <c r="ABM140" s="74"/>
      <c r="ABN140" s="74"/>
      <c r="ABO140" s="74"/>
      <c r="ABP140" s="74"/>
      <c r="ABQ140" s="74"/>
      <c r="ABR140" s="74"/>
      <c r="ABS140" s="74"/>
      <c r="ABT140" s="74"/>
      <c r="ABU140" s="74"/>
      <c r="ABV140" s="74"/>
      <c r="ABW140" s="74"/>
      <c r="ABX140" s="74"/>
      <c r="ABY140" s="74"/>
      <c r="ABZ140" s="74"/>
      <c r="ACA140" s="74"/>
      <c r="ACB140" s="74"/>
      <c r="ACC140" s="74"/>
      <c r="ACD140" s="74"/>
      <c r="ACE140" s="74"/>
      <c r="ACF140" s="74"/>
      <c r="ACG140" s="74"/>
      <c r="ACH140" s="74"/>
      <c r="ACI140" s="74"/>
      <c r="ACJ140" s="74"/>
      <c r="ACK140" s="74"/>
      <c r="ACL140" s="74"/>
      <c r="ACM140" s="74"/>
      <c r="ACN140" s="74"/>
      <c r="ACO140" s="74"/>
      <c r="ACP140" s="74"/>
      <c r="ACQ140" s="74"/>
      <c r="ACR140" s="74"/>
      <c r="ACS140" s="74"/>
      <c r="ACT140" s="74"/>
      <c r="ACU140" s="74"/>
      <c r="ACV140" s="74"/>
      <c r="ACW140" s="74"/>
      <c r="ACX140" s="74"/>
      <c r="ACY140" s="74"/>
      <c r="ACZ140" s="74"/>
      <c r="ADA140" s="74"/>
      <c r="ADB140" s="74"/>
      <c r="ADC140" s="74"/>
      <c r="ADD140" s="74"/>
      <c r="ADE140" s="74"/>
      <c r="ADF140" s="74"/>
      <c r="ADG140" s="74"/>
      <c r="ADH140" s="74"/>
      <c r="ADI140" s="74"/>
      <c r="ADJ140" s="74"/>
      <c r="ADK140" s="74"/>
      <c r="ADL140" s="74"/>
      <c r="ADM140" s="74"/>
      <c r="ADN140" s="74"/>
      <c r="ADO140" s="74"/>
      <c r="ADP140" s="74"/>
      <c r="ADQ140" s="74"/>
      <c r="ADR140" s="74"/>
      <c r="ADS140" s="74"/>
      <c r="ADT140" s="74"/>
      <c r="ADU140" s="74"/>
      <c r="ADV140" s="74"/>
      <c r="ADW140" s="74"/>
      <c r="ADX140" s="74"/>
      <c r="ADY140" s="74"/>
      <c r="ADZ140" s="74"/>
      <c r="AEA140" s="74"/>
      <c r="AEB140" s="74"/>
      <c r="AEC140" s="74"/>
      <c r="AED140" s="74"/>
      <c r="AEE140" s="74"/>
      <c r="AEF140" s="74"/>
      <c r="AEG140" s="74"/>
      <c r="AEH140" s="74"/>
      <c r="AEI140" s="74"/>
      <c r="AEJ140" s="74"/>
      <c r="AEK140" s="74"/>
      <c r="AEL140" s="74"/>
      <c r="AEM140" s="74"/>
      <c r="AEN140" s="74"/>
      <c r="AEO140" s="74"/>
      <c r="AEP140" s="74"/>
      <c r="AEQ140" s="74"/>
      <c r="AER140" s="74"/>
      <c r="AES140" s="74"/>
      <c r="AET140" s="74"/>
      <c r="AEU140" s="74"/>
      <c r="AEV140" s="74"/>
      <c r="AEW140" s="74"/>
    </row>
    <row r="141" spans="1:829" x14ac:dyDescent="0.25">
      <c r="A141" s="73" t="s">
        <v>4286</v>
      </c>
      <c r="B141" s="73" t="s">
        <v>4287</v>
      </c>
      <c r="C141" s="73" t="s">
        <v>4337</v>
      </c>
      <c r="D141" s="81" t="s">
        <v>4343</v>
      </c>
      <c r="E141" s="81">
        <v>0</v>
      </c>
      <c r="F141" s="81">
        <v>0</v>
      </c>
      <c r="G141" s="81">
        <v>7037</v>
      </c>
      <c r="H141" s="81">
        <v>237</v>
      </c>
      <c r="I141" s="81">
        <v>7212</v>
      </c>
      <c r="J141" s="81">
        <v>243</v>
      </c>
      <c r="K141" s="82"/>
      <c r="L141" s="82"/>
      <c r="M141" s="82"/>
      <c r="N141" s="82"/>
      <c r="O141" s="82"/>
      <c r="P141" s="82"/>
      <c r="Q141" s="82"/>
      <c r="R141" s="81">
        <v>2</v>
      </c>
      <c r="S141" s="82"/>
      <c r="T141" s="82"/>
      <c r="U141" s="82"/>
      <c r="V141" s="82" t="s">
        <v>4078</v>
      </c>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c r="FL141" s="82"/>
      <c r="FM141" s="82"/>
      <c r="FN141" s="82"/>
      <c r="FO141" s="82"/>
      <c r="FP141" s="82"/>
      <c r="FQ141" s="82"/>
      <c r="FR141" s="82"/>
      <c r="FS141" s="82"/>
      <c r="FT141" s="82"/>
      <c r="FU141" s="82"/>
      <c r="FV141" s="82"/>
      <c r="FW141" s="82"/>
      <c r="FX141" s="82"/>
      <c r="FY141" s="82"/>
      <c r="FZ141" s="82"/>
      <c r="GA141" s="82"/>
      <c r="GB141" s="82"/>
      <c r="GC141" s="82"/>
      <c r="GD141" s="82"/>
      <c r="GE141" s="82"/>
      <c r="GF141" s="82"/>
      <c r="GG141" s="82"/>
      <c r="GH141" s="82"/>
      <c r="GI141" s="82"/>
      <c r="GJ141" s="82"/>
      <c r="GK141" s="82"/>
      <c r="GL141" s="82"/>
      <c r="GM141" s="82"/>
      <c r="GN141" s="82"/>
      <c r="GO141" s="82"/>
      <c r="GP141" s="82"/>
      <c r="GQ141" s="82"/>
      <c r="GR141" s="82"/>
      <c r="GS141" s="82"/>
      <c r="GT141" s="82"/>
      <c r="GU141" s="82"/>
      <c r="GV141" s="82"/>
      <c r="GW141" s="82"/>
      <c r="GX141" s="82"/>
      <c r="GY141" s="82"/>
      <c r="GZ141" s="82"/>
      <c r="HA141" s="82"/>
      <c r="HB141" s="82"/>
      <c r="HC141" s="82"/>
      <c r="HD141" s="82"/>
      <c r="HE141" s="82"/>
      <c r="HF141" s="82"/>
      <c r="HG141" s="82"/>
      <c r="HH141" s="82"/>
      <c r="HI141" s="82"/>
      <c r="HJ141" s="82"/>
      <c r="HK141" s="82"/>
      <c r="HL141" s="82"/>
      <c r="HM141" s="82"/>
      <c r="HN141" s="82"/>
      <c r="HO141" s="82"/>
      <c r="HP141" s="82"/>
      <c r="HQ141" s="82"/>
      <c r="HR141" s="82"/>
      <c r="HS141" s="82"/>
      <c r="HT141" s="82"/>
      <c r="HU141" s="82"/>
      <c r="HV141" s="82"/>
      <c r="HW141" s="82"/>
      <c r="HX141" s="82"/>
      <c r="HY141" s="82"/>
      <c r="HZ141" s="82"/>
      <c r="IA141" s="82"/>
      <c r="IB141" s="82"/>
      <c r="IC141" s="82"/>
      <c r="ID141" s="82"/>
      <c r="IE141" s="82"/>
      <c r="IF141" s="82"/>
      <c r="IG141" s="82"/>
      <c r="IH141" s="82"/>
      <c r="II141" s="82"/>
      <c r="IJ141" s="82"/>
      <c r="IK141" s="82"/>
      <c r="IL141" s="82"/>
      <c r="IM141" s="82"/>
      <c r="IN141" s="82"/>
      <c r="IO141" s="82"/>
      <c r="IP141" s="82"/>
      <c r="IQ141" s="82"/>
      <c r="IR141" s="82"/>
      <c r="IS141" s="82"/>
      <c r="IT141" s="82"/>
      <c r="IU141" s="82"/>
      <c r="IV141" s="82"/>
      <c r="IW141" s="82"/>
      <c r="IX141" s="82"/>
      <c r="IY141" s="82"/>
      <c r="IZ141" s="82"/>
      <c r="JA141" s="82"/>
      <c r="JB141" s="82"/>
      <c r="JC141" s="82"/>
      <c r="JD141" s="82"/>
      <c r="JE141" s="82"/>
      <c r="JF141" s="82"/>
      <c r="JG141" s="82"/>
      <c r="JH141" s="82"/>
      <c r="JI141" s="82"/>
      <c r="JJ141" s="82"/>
      <c r="JK141" s="82"/>
      <c r="JL141" s="82"/>
      <c r="JM141" s="82"/>
      <c r="JN141" s="82"/>
      <c r="JO141" s="82"/>
      <c r="JP141" s="82"/>
      <c r="JQ141" s="82"/>
      <c r="JR141" s="82"/>
      <c r="JS141" s="82"/>
      <c r="JT141" s="82"/>
      <c r="JU141" s="82"/>
      <c r="JV141" s="82"/>
      <c r="JW141" s="82"/>
      <c r="JX141" s="82"/>
      <c r="JY141" s="82"/>
      <c r="JZ141" s="82"/>
      <c r="KA141" s="82"/>
      <c r="KB141" s="82"/>
      <c r="KC141" s="82"/>
      <c r="KD141" s="82"/>
      <c r="KE141" s="82"/>
      <c r="KF141" s="82"/>
      <c r="KG141" s="82"/>
      <c r="KH141" s="82"/>
      <c r="KI141" s="82"/>
      <c r="KJ141" s="82"/>
      <c r="KK141" s="82"/>
      <c r="KL141" s="82"/>
      <c r="KM141" s="82"/>
      <c r="KN141" s="82"/>
      <c r="KO141" s="82"/>
      <c r="KP141" s="82"/>
      <c r="KQ141" s="82"/>
      <c r="KR141" s="82"/>
      <c r="KS141" s="82"/>
      <c r="KT141" s="82"/>
      <c r="KU141" s="82"/>
      <c r="KV141" s="82"/>
      <c r="KW141" s="82"/>
      <c r="KX141" s="82"/>
      <c r="KY141" s="82"/>
      <c r="KZ141" s="82"/>
      <c r="LA141" s="82"/>
      <c r="LB141" s="82"/>
      <c r="LC141" s="82"/>
      <c r="LD141" s="82"/>
      <c r="LE141" s="82"/>
      <c r="LF141" s="82"/>
      <c r="LG141" s="82"/>
      <c r="LH141" s="82"/>
      <c r="LI141" s="82"/>
      <c r="LJ141" s="82"/>
      <c r="LK141" s="82"/>
      <c r="LL141" s="82"/>
      <c r="LM141" s="82"/>
      <c r="LN141" s="82"/>
      <c r="LO141" s="82"/>
      <c r="LP141" s="82"/>
      <c r="LQ141" s="82"/>
      <c r="LR141" s="82"/>
      <c r="LS141" s="82"/>
      <c r="LT141" s="82"/>
      <c r="LU141" s="82"/>
      <c r="LV141" s="82"/>
      <c r="LW141" s="82"/>
      <c r="LX141" s="82"/>
      <c r="LY141" s="82"/>
      <c r="LZ141" s="82"/>
      <c r="MA141" s="82"/>
      <c r="MB141" s="82"/>
      <c r="MC141" s="82"/>
      <c r="MD141" s="82"/>
      <c r="ME141" s="82"/>
      <c r="MF141" s="82"/>
      <c r="MG141" s="82"/>
      <c r="MH141" s="82"/>
      <c r="MI141" s="82"/>
      <c r="MJ141" s="82"/>
      <c r="MK141" s="82"/>
      <c r="ML141" s="82"/>
      <c r="MM141" s="82"/>
      <c r="MN141" s="82"/>
      <c r="MO141" s="82"/>
      <c r="MP141" s="82"/>
      <c r="MQ141" s="82"/>
      <c r="MR141" s="82"/>
      <c r="MS141" s="82"/>
      <c r="MT141" s="82"/>
      <c r="MU141" s="82"/>
      <c r="MV141" s="82"/>
      <c r="MW141" s="82"/>
      <c r="MX141" s="83"/>
      <c r="MY141" s="83"/>
      <c r="MZ141" s="84">
        <v>9</v>
      </c>
      <c r="NA141" s="84">
        <v>2</v>
      </c>
      <c r="NB141" s="84">
        <v>3</v>
      </c>
      <c r="NC141" s="84">
        <v>6</v>
      </c>
      <c r="ND141" s="84">
        <v>15</v>
      </c>
      <c r="NE141" s="84">
        <v>17</v>
      </c>
      <c r="NF141" s="84">
        <v>7</v>
      </c>
      <c r="NG141" s="84">
        <v>7</v>
      </c>
      <c r="NH141" s="84">
        <v>6</v>
      </c>
      <c r="NI141" s="84">
        <v>6</v>
      </c>
      <c r="NJ141" s="84">
        <v>7</v>
      </c>
      <c r="NK141" s="84">
        <v>0</v>
      </c>
      <c r="NL141" s="82"/>
      <c r="NM141" s="82"/>
      <c r="NN141" s="82"/>
      <c r="NO141" s="82"/>
      <c r="NP141" s="83"/>
      <c r="NQ141" s="83"/>
      <c r="NR141" s="84">
        <v>2</v>
      </c>
      <c r="NS141" s="84">
        <v>0</v>
      </c>
      <c r="NT141" s="84">
        <v>3</v>
      </c>
      <c r="NU141" s="84">
        <v>2</v>
      </c>
      <c r="NV141" s="84">
        <v>4</v>
      </c>
      <c r="NW141" s="84">
        <v>4</v>
      </c>
      <c r="NX141" s="84">
        <v>3</v>
      </c>
      <c r="NY141" s="84">
        <v>3</v>
      </c>
      <c r="NZ141" s="84">
        <v>0</v>
      </c>
      <c r="OA141" s="84">
        <v>1</v>
      </c>
      <c r="OB141" s="84">
        <v>5</v>
      </c>
      <c r="OC141" s="84">
        <v>2</v>
      </c>
      <c r="OD141" s="82"/>
      <c r="OE141" s="82"/>
      <c r="OF141" s="82"/>
      <c r="OG141" s="82"/>
      <c r="OH141" s="83"/>
      <c r="OI141" s="83"/>
      <c r="OJ141" s="82"/>
      <c r="OK141" s="82"/>
      <c r="OL141" s="82"/>
      <c r="OM141" s="82"/>
      <c r="ON141" s="82"/>
      <c r="OO141" s="82"/>
      <c r="OP141" s="82"/>
      <c r="OQ141" s="82"/>
      <c r="OR141" s="82"/>
      <c r="OS141" s="82"/>
      <c r="OT141" s="82"/>
      <c r="OU141" s="82"/>
      <c r="OV141" s="82"/>
      <c r="OW141" s="82"/>
      <c r="OX141" s="82"/>
      <c r="OY141" s="82"/>
      <c r="OZ141" s="83"/>
      <c r="PA141" s="83"/>
      <c r="PB141" s="82"/>
      <c r="PC141" s="82"/>
      <c r="PD141" s="82"/>
      <c r="PE141" s="82"/>
      <c r="PF141" s="82"/>
      <c r="PG141" s="82"/>
      <c r="PH141" s="82"/>
      <c r="PI141" s="82"/>
      <c r="PJ141" s="82"/>
      <c r="PK141" s="82"/>
      <c r="PL141" s="82"/>
      <c r="PM141" s="82"/>
      <c r="PN141" s="82"/>
      <c r="PO141" s="82"/>
      <c r="PP141" s="82"/>
      <c r="PQ141" s="82"/>
      <c r="PR141" s="85"/>
      <c r="PS141" s="85"/>
      <c r="PT141" s="84">
        <v>4</v>
      </c>
      <c r="PU141" s="84">
        <v>3</v>
      </c>
      <c r="PV141" s="84">
        <v>2</v>
      </c>
      <c r="PW141" s="84">
        <v>0</v>
      </c>
      <c r="PX141" s="84">
        <v>4</v>
      </c>
      <c r="PY141" s="84">
        <v>6</v>
      </c>
      <c r="PZ141" s="84">
        <v>6</v>
      </c>
      <c r="QA141" s="84">
        <v>6</v>
      </c>
      <c r="QB141" s="84">
        <v>8</v>
      </c>
      <c r="QC141" s="84">
        <v>5</v>
      </c>
      <c r="QD141" s="84">
        <v>1</v>
      </c>
      <c r="QE141" s="84">
        <v>8</v>
      </c>
      <c r="QF141" s="82"/>
      <c r="QG141" s="82"/>
      <c r="QH141" s="82"/>
      <c r="QI141" s="82"/>
      <c r="QJ141" s="84"/>
      <c r="QK141" s="84"/>
      <c r="QL141" s="82"/>
      <c r="QM141" s="82"/>
      <c r="QN141" s="82"/>
      <c r="QO141" s="82"/>
      <c r="QP141" s="82"/>
      <c r="QQ141" s="82"/>
      <c r="QR141" s="82"/>
      <c r="QS141" s="82"/>
      <c r="QT141" s="82"/>
      <c r="QU141" s="82"/>
      <c r="QV141" s="82"/>
      <c r="QW141" s="82"/>
      <c r="QX141" s="82"/>
      <c r="QY141" s="82"/>
      <c r="QZ141" s="82"/>
      <c r="RA141" s="82"/>
      <c r="RB141" s="81"/>
      <c r="RC141" s="81"/>
      <c r="RD141" s="82"/>
      <c r="RE141" s="82"/>
      <c r="RF141" s="82"/>
      <c r="RG141" s="82"/>
      <c r="RH141" s="82"/>
      <c r="RI141" s="82"/>
      <c r="RJ141" s="82"/>
      <c r="RK141" s="82"/>
      <c r="RL141" s="82"/>
      <c r="RM141" s="82"/>
      <c r="RN141" s="82"/>
      <c r="RO141" s="82"/>
      <c r="RP141" s="82"/>
      <c r="RQ141" s="82"/>
      <c r="RR141" s="82"/>
      <c r="RS141" s="82"/>
      <c r="RT141" s="82"/>
      <c r="RU141" s="82"/>
      <c r="RV141" s="82"/>
      <c r="RW141" s="82"/>
      <c r="RX141" s="82"/>
      <c r="RY141" s="82"/>
      <c r="RZ141" s="82"/>
      <c r="SA141" s="82"/>
      <c r="SB141" s="82"/>
      <c r="SC141" s="82"/>
      <c r="SD141" s="82"/>
      <c r="SE141" s="82"/>
      <c r="SF141" s="82"/>
      <c r="SG141" s="82"/>
      <c r="SH141" s="82"/>
      <c r="SI141" s="82"/>
      <c r="SJ141" s="82"/>
      <c r="SK141" s="82"/>
      <c r="SL141" s="82"/>
      <c r="SM141" s="82"/>
      <c r="SN141" s="82"/>
      <c r="SO141" s="82"/>
      <c r="SP141" s="82"/>
      <c r="SQ141" s="82"/>
      <c r="SR141" s="82"/>
      <c r="SS141" s="82"/>
      <c r="ST141" s="82"/>
      <c r="SU141" s="82"/>
      <c r="SV141" s="82"/>
      <c r="SW141" s="82"/>
      <c r="SX141" s="82"/>
      <c r="SY141" s="82"/>
      <c r="SZ141" s="82"/>
      <c r="TA141" s="82"/>
      <c r="TB141" s="82"/>
      <c r="TC141" s="82"/>
      <c r="TD141" s="82"/>
      <c r="TE141" s="82"/>
      <c r="TF141" s="82"/>
      <c r="TG141" s="82"/>
      <c r="TH141" s="82"/>
      <c r="TI141" s="82"/>
      <c r="TJ141" s="82"/>
      <c r="TK141" s="82"/>
      <c r="TL141" s="82"/>
      <c r="TM141" s="82"/>
      <c r="TN141" s="82"/>
      <c r="TO141" s="82"/>
      <c r="TP141" s="82"/>
      <c r="TQ141" s="82"/>
      <c r="TR141" s="82"/>
      <c r="TS141" s="82"/>
      <c r="TT141" s="82"/>
      <c r="TU141" s="82"/>
      <c r="TV141" s="82"/>
      <c r="TW141" s="82"/>
      <c r="TX141" s="82"/>
      <c r="TY141" s="82"/>
      <c r="TZ141" s="82"/>
      <c r="UA141" s="82"/>
      <c r="UB141" s="82"/>
      <c r="UC141" s="82"/>
      <c r="UD141" s="82"/>
      <c r="UE141" s="82"/>
      <c r="UF141" s="82"/>
      <c r="UG141" s="82"/>
      <c r="UH141" s="82"/>
      <c r="UI141" s="82"/>
      <c r="UJ141" s="82"/>
      <c r="UK141" s="82"/>
      <c r="UL141" s="82"/>
      <c r="UM141" s="82"/>
      <c r="UN141" s="82"/>
      <c r="UO141" s="82"/>
      <c r="UP141" s="82"/>
      <c r="UQ141" s="82"/>
      <c r="UR141" s="82"/>
      <c r="US141" s="82"/>
      <c r="UT141" s="82"/>
      <c r="UU141" s="82"/>
      <c r="UV141" s="82"/>
      <c r="UW141" s="82"/>
      <c r="UX141" s="82"/>
      <c r="UY141" s="82"/>
      <c r="UZ141" s="82"/>
      <c r="VA141" s="82"/>
      <c r="VB141" s="82"/>
      <c r="VC141" s="82"/>
      <c r="VD141" s="82"/>
      <c r="VE141" s="82"/>
      <c r="VF141" s="82"/>
      <c r="VG141" s="82"/>
      <c r="VH141" s="82"/>
      <c r="VI141" s="82"/>
      <c r="VJ141" s="82"/>
      <c r="VK141" s="82"/>
      <c r="VL141" s="82"/>
      <c r="VM141" s="82"/>
      <c r="VN141" s="82"/>
      <c r="VO141" s="82"/>
      <c r="VP141" s="82"/>
      <c r="VQ141" s="82"/>
      <c r="VR141" s="82"/>
      <c r="VS141" s="82"/>
      <c r="VT141" s="82"/>
      <c r="VU141" s="82"/>
      <c r="VV141" s="82"/>
      <c r="VW141" s="82"/>
      <c r="VX141" s="82"/>
      <c r="VY141" s="82"/>
      <c r="VZ141" s="82"/>
      <c r="WA141" s="82"/>
      <c r="WB141" s="82"/>
      <c r="WC141" s="82"/>
      <c r="WD141" s="82"/>
      <c r="WE141" s="82"/>
      <c r="WF141" s="82"/>
      <c r="WG141" s="82"/>
      <c r="WH141" s="82"/>
      <c r="WI141" s="82"/>
      <c r="WJ141" s="82"/>
      <c r="WK141" s="82"/>
      <c r="WL141" s="82"/>
      <c r="WM141" s="82"/>
      <c r="WN141" s="82"/>
      <c r="WO141" s="82"/>
      <c r="WP141" s="82"/>
      <c r="WQ141" s="82"/>
      <c r="WR141" s="82"/>
      <c r="WS141" s="82"/>
      <c r="WT141" s="82"/>
      <c r="WU141" s="82"/>
      <c r="WV141" s="82"/>
      <c r="WW141" s="82"/>
      <c r="WX141" s="82"/>
      <c r="WY141" s="82"/>
      <c r="WZ141" s="82"/>
      <c r="XA141" s="82"/>
      <c r="XB141" s="82"/>
      <c r="XC141" s="82"/>
      <c r="XD141" s="82"/>
      <c r="XE141" s="82"/>
      <c r="XF141" s="82"/>
      <c r="XG141" s="82"/>
      <c r="XH141" s="82"/>
      <c r="XI141" s="82"/>
      <c r="XJ141" s="82"/>
      <c r="XK141" s="82"/>
      <c r="XL141" s="82"/>
      <c r="XM141" s="82"/>
      <c r="XN141" s="82"/>
      <c r="XO141" s="82"/>
      <c r="XP141" s="82"/>
      <c r="XQ141" s="82"/>
      <c r="XR141" s="82"/>
      <c r="XS141" s="82"/>
      <c r="XT141" s="82"/>
      <c r="XU141" s="82"/>
      <c r="XV141" s="82"/>
      <c r="XW141" s="82"/>
      <c r="XX141" s="82"/>
      <c r="XY141" s="82"/>
      <c r="XZ141" s="82"/>
      <c r="YA141" s="82"/>
      <c r="YB141" s="82"/>
      <c r="YC141" s="82"/>
      <c r="YD141" s="82"/>
      <c r="YE141" s="82"/>
      <c r="YF141" s="82"/>
      <c r="YG141" s="82"/>
      <c r="YH141" s="82"/>
      <c r="YI141" s="82"/>
      <c r="YJ141" s="82"/>
      <c r="YK141" s="82"/>
      <c r="YL141" s="82"/>
      <c r="YM141" s="82"/>
      <c r="YN141" s="82"/>
      <c r="YO141" s="82"/>
      <c r="YP141" s="82"/>
      <c r="YQ141" s="82"/>
      <c r="YR141" s="82"/>
      <c r="YS141" s="82"/>
      <c r="YT141" s="82"/>
      <c r="YU141" s="82"/>
      <c r="YV141" s="82"/>
      <c r="YW141" s="82"/>
      <c r="YX141" s="82"/>
      <c r="YY141" s="82"/>
      <c r="YZ141" s="82"/>
      <c r="ZA141" s="82"/>
      <c r="ZB141" s="82"/>
      <c r="ZC141" s="82"/>
      <c r="ZD141" s="82"/>
      <c r="ZE141" s="82"/>
      <c r="ZF141" s="82"/>
      <c r="ZG141" s="82"/>
      <c r="ZH141" s="82"/>
      <c r="ZI141" s="82"/>
      <c r="ZJ141" s="82"/>
      <c r="ZK141" s="82"/>
      <c r="ZL141" s="82"/>
      <c r="ZM141" s="82"/>
      <c r="ZN141" s="82"/>
      <c r="ZO141" s="82"/>
      <c r="ZP141" s="82"/>
      <c r="ZQ141" s="82"/>
      <c r="ZR141" s="82"/>
      <c r="ZS141" s="82"/>
      <c r="ZT141" s="82"/>
      <c r="ZU141" s="82"/>
      <c r="ZV141" s="82"/>
      <c r="ZW141" s="82"/>
      <c r="ZX141" s="82"/>
      <c r="ZY141" s="82"/>
      <c r="ZZ141" s="82"/>
      <c r="AAA141" s="82"/>
      <c r="AAB141" s="82"/>
      <c r="AAC141" s="82"/>
      <c r="AAD141" s="82"/>
      <c r="AAE141" s="82"/>
      <c r="AAF141" s="82"/>
      <c r="AAG141" s="82"/>
      <c r="AAH141" s="82"/>
      <c r="AAI141" s="82"/>
      <c r="AAJ141" s="82"/>
      <c r="AAK141" s="82"/>
      <c r="AAL141" s="82"/>
      <c r="AAM141" s="82"/>
      <c r="AAN141" s="86">
        <v>19.75</v>
      </c>
      <c r="AAO141" s="86">
        <v>19.75</v>
      </c>
      <c r="AAP141" s="86">
        <v>20.25</v>
      </c>
      <c r="AAQ141" s="86">
        <v>20.25</v>
      </c>
      <c r="AAR141" s="86">
        <v>20.25</v>
      </c>
      <c r="AAS141" s="86">
        <v>20.25</v>
      </c>
      <c r="AAT141" s="86">
        <v>20.25</v>
      </c>
      <c r="AAU141" s="86">
        <v>20.25</v>
      </c>
      <c r="AAV141" s="86">
        <v>20.25</v>
      </c>
      <c r="AAW141" s="86">
        <v>20.25</v>
      </c>
      <c r="AAX141" s="86">
        <v>20.25</v>
      </c>
      <c r="AAY141" s="86">
        <v>20.25</v>
      </c>
      <c r="AAZ141" s="74"/>
      <c r="ABA141" s="74"/>
      <c r="ABB141" s="74"/>
      <c r="ABC141" s="74"/>
      <c r="ABD141" s="74"/>
      <c r="ABE141" s="74"/>
      <c r="ABF141" s="74"/>
      <c r="ABG141" s="74"/>
      <c r="ABH141" s="74"/>
      <c r="ABI141" s="74"/>
      <c r="ABJ141" s="74"/>
      <c r="ABK141" s="74"/>
      <c r="ABL141" s="74"/>
      <c r="ABM141" s="74"/>
      <c r="ABN141" s="74"/>
      <c r="ABO141" s="74"/>
      <c r="ABP141" s="74"/>
      <c r="ABQ141" s="74"/>
      <c r="ABR141" s="74"/>
      <c r="ABS141" s="74"/>
      <c r="ABT141" s="74"/>
      <c r="ABU141" s="74"/>
      <c r="ABV141" s="74"/>
      <c r="ABW141" s="74"/>
      <c r="ABX141" s="74"/>
      <c r="ABY141" s="74"/>
      <c r="ABZ141" s="74"/>
      <c r="ACA141" s="74"/>
      <c r="ACB141" s="74"/>
      <c r="ACC141" s="74"/>
      <c r="ACD141" s="74"/>
      <c r="ACE141" s="74"/>
      <c r="ACF141" s="74"/>
      <c r="ACG141" s="74"/>
      <c r="ACH141" s="74"/>
      <c r="ACI141" s="74"/>
      <c r="ACJ141" s="74"/>
      <c r="ACK141" s="74"/>
      <c r="ACL141" s="74"/>
      <c r="ACM141" s="74"/>
      <c r="ACN141" s="74"/>
      <c r="ACO141" s="74"/>
      <c r="ACP141" s="74"/>
      <c r="ACQ141" s="74"/>
      <c r="ACR141" s="74"/>
      <c r="ACS141" s="74"/>
      <c r="ACT141" s="74"/>
      <c r="ACU141" s="74"/>
      <c r="ACV141" s="74"/>
      <c r="ACW141" s="74"/>
      <c r="ACX141" s="74"/>
      <c r="ACY141" s="74"/>
      <c r="ACZ141" s="74"/>
      <c r="ADA141" s="74"/>
      <c r="ADB141" s="74"/>
      <c r="ADC141" s="74"/>
      <c r="ADD141" s="74"/>
      <c r="ADE141" s="74"/>
      <c r="ADF141" s="74"/>
      <c r="ADG141" s="74"/>
      <c r="ADH141" s="74"/>
      <c r="ADI141" s="74"/>
      <c r="ADJ141" s="74"/>
      <c r="ADK141" s="74"/>
      <c r="ADL141" s="74"/>
      <c r="ADM141" s="74"/>
      <c r="ADN141" s="74"/>
      <c r="ADO141" s="74"/>
      <c r="ADP141" s="74"/>
      <c r="ADQ141" s="74"/>
      <c r="ADR141" s="74"/>
      <c r="ADS141" s="74"/>
      <c r="ADT141" s="74"/>
      <c r="ADU141" s="74"/>
      <c r="ADV141" s="74"/>
      <c r="ADW141" s="74"/>
      <c r="ADX141" s="74"/>
      <c r="ADY141" s="74"/>
      <c r="ADZ141" s="74"/>
      <c r="AEA141" s="74"/>
      <c r="AEB141" s="74"/>
      <c r="AEC141" s="74"/>
      <c r="AED141" s="74"/>
      <c r="AEE141" s="74"/>
      <c r="AEF141" s="74"/>
      <c r="AEG141" s="74"/>
      <c r="AEH141" s="74"/>
      <c r="AEI141" s="74"/>
      <c r="AEJ141" s="74"/>
      <c r="AEK141" s="74"/>
      <c r="AEL141" s="74"/>
      <c r="AEM141" s="74"/>
      <c r="AEN141" s="74"/>
      <c r="AEO141" s="74"/>
      <c r="AEP141" s="74"/>
      <c r="AEQ141" s="74"/>
      <c r="AER141" s="74"/>
      <c r="AES141" s="74"/>
      <c r="AET141" s="74"/>
      <c r="AEU141" s="74"/>
      <c r="AEV141" s="74"/>
      <c r="AEW141" s="74"/>
    </row>
    <row r="142" spans="1:829" x14ac:dyDescent="0.25">
      <c r="A142" s="73" t="s">
        <v>4286</v>
      </c>
      <c r="B142" s="73" t="s">
        <v>4287</v>
      </c>
      <c r="C142" s="73" t="s">
        <v>4337</v>
      </c>
      <c r="D142" s="81" t="s">
        <v>4344</v>
      </c>
      <c r="E142" s="81">
        <v>0</v>
      </c>
      <c r="F142" s="81">
        <v>0</v>
      </c>
      <c r="G142" s="81">
        <v>8552</v>
      </c>
      <c r="H142" s="81">
        <v>288</v>
      </c>
      <c r="I142" s="81">
        <v>8765</v>
      </c>
      <c r="J142" s="81">
        <v>295</v>
      </c>
      <c r="K142" s="82"/>
      <c r="L142" s="82"/>
      <c r="M142" s="82"/>
      <c r="N142" s="82"/>
      <c r="O142" s="82"/>
      <c r="P142" s="82"/>
      <c r="Q142" s="82"/>
      <c r="R142" s="81">
        <v>2</v>
      </c>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c r="IW142" s="82"/>
      <c r="IX142" s="82"/>
      <c r="IY142" s="82"/>
      <c r="IZ142" s="82"/>
      <c r="JA142" s="82"/>
      <c r="JB142" s="82"/>
      <c r="JC142" s="82"/>
      <c r="JD142" s="82"/>
      <c r="JE142" s="82"/>
      <c r="JF142" s="82"/>
      <c r="JG142" s="82"/>
      <c r="JH142" s="82"/>
      <c r="JI142" s="82"/>
      <c r="JJ142" s="82"/>
      <c r="JK142" s="82"/>
      <c r="JL142" s="82"/>
      <c r="JM142" s="82"/>
      <c r="JN142" s="82"/>
      <c r="JO142" s="82"/>
      <c r="JP142" s="82"/>
      <c r="JQ142" s="82"/>
      <c r="JR142" s="82"/>
      <c r="JS142" s="82"/>
      <c r="JT142" s="82"/>
      <c r="JU142" s="82"/>
      <c r="JV142" s="82"/>
      <c r="JW142" s="82"/>
      <c r="JX142" s="82"/>
      <c r="JY142" s="82"/>
      <c r="JZ142" s="82"/>
      <c r="KA142" s="82"/>
      <c r="KB142" s="82"/>
      <c r="KC142" s="82"/>
      <c r="KD142" s="82"/>
      <c r="KE142" s="82"/>
      <c r="KF142" s="82"/>
      <c r="KG142" s="82"/>
      <c r="KH142" s="82"/>
      <c r="KI142" s="82"/>
      <c r="KJ142" s="82"/>
      <c r="KK142" s="82"/>
      <c r="KL142" s="82"/>
      <c r="KM142" s="82"/>
      <c r="KN142" s="82"/>
      <c r="KO142" s="82"/>
      <c r="KP142" s="82"/>
      <c r="KQ142" s="82"/>
      <c r="KR142" s="82"/>
      <c r="KS142" s="82"/>
      <c r="KT142" s="82"/>
      <c r="KU142" s="82"/>
      <c r="KV142" s="82"/>
      <c r="KW142" s="82"/>
      <c r="KX142" s="82"/>
      <c r="KY142" s="82"/>
      <c r="KZ142" s="82"/>
      <c r="LA142" s="82"/>
      <c r="LB142" s="82"/>
      <c r="LC142" s="82"/>
      <c r="LD142" s="82"/>
      <c r="LE142" s="82"/>
      <c r="LF142" s="82"/>
      <c r="LG142" s="82"/>
      <c r="LH142" s="82"/>
      <c r="LI142" s="82"/>
      <c r="LJ142" s="82"/>
      <c r="LK142" s="82"/>
      <c r="LL142" s="82"/>
      <c r="LM142" s="82"/>
      <c r="LN142" s="82"/>
      <c r="LO142" s="82"/>
      <c r="LP142" s="82"/>
      <c r="LQ142" s="82"/>
      <c r="LR142" s="82"/>
      <c r="LS142" s="82"/>
      <c r="LT142" s="82"/>
      <c r="LU142" s="82"/>
      <c r="LV142" s="82"/>
      <c r="LW142" s="82"/>
      <c r="LX142" s="82"/>
      <c r="LY142" s="82"/>
      <c r="LZ142" s="82"/>
      <c r="MA142" s="82"/>
      <c r="MB142" s="82"/>
      <c r="MC142" s="82"/>
      <c r="MD142" s="82"/>
      <c r="ME142" s="82"/>
      <c r="MF142" s="82"/>
      <c r="MG142" s="82"/>
      <c r="MH142" s="82"/>
      <c r="MI142" s="82"/>
      <c r="MJ142" s="82"/>
      <c r="MK142" s="82"/>
      <c r="ML142" s="82"/>
      <c r="MM142" s="82"/>
      <c r="MN142" s="82"/>
      <c r="MO142" s="82"/>
      <c r="MP142" s="82"/>
      <c r="MQ142" s="82"/>
      <c r="MR142" s="82"/>
      <c r="MS142" s="82"/>
      <c r="MT142" s="82"/>
      <c r="MU142" s="82"/>
      <c r="MV142" s="82"/>
      <c r="MW142" s="82"/>
      <c r="MX142" s="83"/>
      <c r="MY142" s="83"/>
      <c r="MZ142" s="84">
        <v>10</v>
      </c>
      <c r="NA142" s="84">
        <v>5</v>
      </c>
      <c r="NB142" s="84">
        <v>7</v>
      </c>
      <c r="NC142" s="84">
        <v>8</v>
      </c>
      <c r="ND142" s="84">
        <v>6</v>
      </c>
      <c r="NE142" s="84">
        <v>12</v>
      </c>
      <c r="NF142" s="84">
        <v>11</v>
      </c>
      <c r="NG142" s="84">
        <v>11</v>
      </c>
      <c r="NH142" s="84">
        <v>10</v>
      </c>
      <c r="NI142" s="84">
        <v>8</v>
      </c>
      <c r="NJ142" s="84">
        <v>9</v>
      </c>
      <c r="NK142" s="84">
        <v>8</v>
      </c>
      <c r="NL142" s="82"/>
      <c r="NM142" s="82"/>
      <c r="NN142" s="82"/>
      <c r="NO142" s="82"/>
      <c r="NP142" s="83"/>
      <c r="NQ142" s="83"/>
      <c r="NR142" s="84">
        <v>5</v>
      </c>
      <c r="NS142" s="84">
        <v>6</v>
      </c>
      <c r="NT142" s="84">
        <v>4</v>
      </c>
      <c r="NU142" s="84">
        <v>4</v>
      </c>
      <c r="NV142" s="84">
        <v>3</v>
      </c>
      <c r="NW142" s="84">
        <v>4</v>
      </c>
      <c r="NX142" s="84">
        <v>5</v>
      </c>
      <c r="NY142" s="84">
        <v>5</v>
      </c>
      <c r="NZ142" s="84">
        <v>4</v>
      </c>
      <c r="OA142" s="84">
        <v>3</v>
      </c>
      <c r="OB142" s="84">
        <v>3</v>
      </c>
      <c r="OC142" s="84">
        <v>2</v>
      </c>
      <c r="OD142" s="82"/>
      <c r="OE142" s="82"/>
      <c r="OF142" s="82"/>
      <c r="OG142" s="82"/>
      <c r="OH142" s="83"/>
      <c r="OI142" s="83"/>
      <c r="OJ142" s="82"/>
      <c r="OK142" s="82"/>
      <c r="OL142" s="82"/>
      <c r="OM142" s="82"/>
      <c r="ON142" s="82"/>
      <c r="OO142" s="82"/>
      <c r="OP142" s="82"/>
      <c r="OQ142" s="82"/>
      <c r="OR142" s="82"/>
      <c r="OS142" s="82"/>
      <c r="OT142" s="82"/>
      <c r="OU142" s="82"/>
      <c r="OV142" s="82"/>
      <c r="OW142" s="82"/>
      <c r="OX142" s="82"/>
      <c r="OY142" s="82"/>
      <c r="OZ142" s="83"/>
      <c r="PA142" s="83"/>
      <c r="PB142" s="82"/>
      <c r="PC142" s="82"/>
      <c r="PD142" s="82"/>
      <c r="PE142" s="82"/>
      <c r="PF142" s="82"/>
      <c r="PG142" s="82"/>
      <c r="PH142" s="82"/>
      <c r="PI142" s="82"/>
      <c r="PJ142" s="82"/>
      <c r="PK142" s="82"/>
      <c r="PL142" s="82"/>
      <c r="PM142" s="82"/>
      <c r="PN142" s="82"/>
      <c r="PO142" s="82"/>
      <c r="PP142" s="82"/>
      <c r="PQ142" s="82"/>
      <c r="PR142" s="85"/>
      <c r="PS142" s="85"/>
      <c r="PT142" s="84">
        <v>2</v>
      </c>
      <c r="PU142" s="84">
        <v>3</v>
      </c>
      <c r="PV142" s="84">
        <v>1</v>
      </c>
      <c r="PW142" s="84">
        <v>0</v>
      </c>
      <c r="PX142" s="84">
        <v>2</v>
      </c>
      <c r="PY142" s="84">
        <v>1</v>
      </c>
      <c r="PZ142" s="84">
        <v>3</v>
      </c>
      <c r="QA142" s="84">
        <v>3</v>
      </c>
      <c r="QB142" s="84">
        <v>2</v>
      </c>
      <c r="QC142" s="84">
        <v>3</v>
      </c>
      <c r="QD142" s="84">
        <v>1</v>
      </c>
      <c r="QE142" s="84">
        <v>0</v>
      </c>
      <c r="QF142" s="82"/>
      <c r="QG142" s="82"/>
      <c r="QH142" s="82"/>
      <c r="QI142" s="82"/>
      <c r="QJ142" s="84"/>
      <c r="QK142" s="84"/>
      <c r="QL142" s="82"/>
      <c r="QM142" s="82"/>
      <c r="QN142" s="82"/>
      <c r="QO142" s="82"/>
      <c r="QP142" s="82"/>
      <c r="QQ142" s="82"/>
      <c r="QR142" s="82"/>
      <c r="QS142" s="82"/>
      <c r="QT142" s="82"/>
      <c r="QU142" s="82"/>
      <c r="QV142" s="82"/>
      <c r="QW142" s="82"/>
      <c r="QX142" s="82"/>
      <c r="QY142" s="82"/>
      <c r="QZ142" s="82"/>
      <c r="RA142" s="82"/>
      <c r="RB142" s="81"/>
      <c r="RC142" s="81"/>
      <c r="RD142" s="82"/>
      <c r="RE142" s="82"/>
      <c r="RF142" s="82"/>
      <c r="RG142" s="82"/>
      <c r="RH142" s="82"/>
      <c r="RI142" s="82"/>
      <c r="RJ142" s="82"/>
      <c r="RK142" s="82"/>
      <c r="RL142" s="82"/>
      <c r="RM142" s="82"/>
      <c r="RN142" s="82"/>
      <c r="RO142" s="82"/>
      <c r="RP142" s="82"/>
      <c r="RQ142" s="82"/>
      <c r="RR142" s="82"/>
      <c r="RS142" s="82"/>
      <c r="RT142" s="82"/>
      <c r="RU142" s="82"/>
      <c r="RV142" s="82"/>
      <c r="RW142" s="82"/>
      <c r="RX142" s="82"/>
      <c r="RY142" s="82"/>
      <c r="RZ142" s="82"/>
      <c r="SA142" s="82"/>
      <c r="SB142" s="82"/>
      <c r="SC142" s="82"/>
      <c r="SD142" s="82"/>
      <c r="SE142" s="82"/>
      <c r="SF142" s="82"/>
      <c r="SG142" s="82"/>
      <c r="SH142" s="82"/>
      <c r="SI142" s="82"/>
      <c r="SJ142" s="82"/>
      <c r="SK142" s="82"/>
      <c r="SL142" s="82"/>
      <c r="SM142" s="82"/>
      <c r="SN142" s="82"/>
      <c r="SO142" s="82"/>
      <c r="SP142" s="82"/>
      <c r="SQ142" s="82"/>
      <c r="SR142" s="82"/>
      <c r="SS142" s="82"/>
      <c r="ST142" s="82"/>
      <c r="SU142" s="82"/>
      <c r="SV142" s="82"/>
      <c r="SW142" s="82"/>
      <c r="SX142" s="82"/>
      <c r="SY142" s="82"/>
      <c r="SZ142" s="82"/>
      <c r="TA142" s="82"/>
      <c r="TB142" s="82"/>
      <c r="TC142" s="82"/>
      <c r="TD142" s="82"/>
      <c r="TE142" s="82"/>
      <c r="TF142" s="82"/>
      <c r="TG142" s="82"/>
      <c r="TH142" s="82"/>
      <c r="TI142" s="82"/>
      <c r="TJ142" s="82"/>
      <c r="TK142" s="82"/>
      <c r="TL142" s="82"/>
      <c r="TM142" s="82"/>
      <c r="TN142" s="82"/>
      <c r="TO142" s="82"/>
      <c r="TP142" s="82"/>
      <c r="TQ142" s="82"/>
      <c r="TR142" s="82"/>
      <c r="TS142" s="82"/>
      <c r="TT142" s="82"/>
      <c r="TU142" s="82"/>
      <c r="TV142" s="82"/>
      <c r="TW142" s="82"/>
      <c r="TX142" s="82"/>
      <c r="TY142" s="82"/>
      <c r="TZ142" s="82"/>
      <c r="UA142" s="82"/>
      <c r="UB142" s="82"/>
      <c r="UC142" s="82"/>
      <c r="UD142" s="82"/>
      <c r="UE142" s="82"/>
      <c r="UF142" s="82"/>
      <c r="UG142" s="82"/>
      <c r="UH142" s="82"/>
      <c r="UI142" s="82"/>
      <c r="UJ142" s="82"/>
      <c r="UK142" s="82"/>
      <c r="UL142" s="82"/>
      <c r="UM142" s="82"/>
      <c r="UN142" s="82"/>
      <c r="UO142" s="82"/>
      <c r="UP142" s="82"/>
      <c r="UQ142" s="82"/>
      <c r="UR142" s="82"/>
      <c r="US142" s="82"/>
      <c r="UT142" s="82"/>
      <c r="UU142" s="82"/>
      <c r="UV142" s="82"/>
      <c r="UW142" s="82"/>
      <c r="UX142" s="82"/>
      <c r="UY142" s="82"/>
      <c r="UZ142" s="82"/>
      <c r="VA142" s="82"/>
      <c r="VB142" s="82"/>
      <c r="VC142" s="82"/>
      <c r="VD142" s="82"/>
      <c r="VE142" s="82"/>
      <c r="VF142" s="82"/>
      <c r="VG142" s="82"/>
      <c r="VH142" s="82"/>
      <c r="VI142" s="82"/>
      <c r="VJ142" s="82"/>
      <c r="VK142" s="82"/>
      <c r="VL142" s="82"/>
      <c r="VM142" s="82"/>
      <c r="VN142" s="82"/>
      <c r="VO142" s="82"/>
      <c r="VP142" s="82"/>
      <c r="VQ142" s="82"/>
      <c r="VR142" s="82"/>
      <c r="VS142" s="82"/>
      <c r="VT142" s="82"/>
      <c r="VU142" s="82"/>
      <c r="VV142" s="82"/>
      <c r="VW142" s="82"/>
      <c r="VX142" s="82"/>
      <c r="VY142" s="82"/>
      <c r="VZ142" s="82"/>
      <c r="WA142" s="82"/>
      <c r="WB142" s="82"/>
      <c r="WC142" s="82"/>
      <c r="WD142" s="82"/>
      <c r="WE142" s="82"/>
      <c r="WF142" s="82"/>
      <c r="WG142" s="82"/>
      <c r="WH142" s="82"/>
      <c r="WI142" s="82"/>
      <c r="WJ142" s="82"/>
      <c r="WK142" s="82"/>
      <c r="WL142" s="82"/>
      <c r="WM142" s="82"/>
      <c r="WN142" s="82"/>
      <c r="WO142" s="82"/>
      <c r="WP142" s="82"/>
      <c r="WQ142" s="82"/>
      <c r="WR142" s="82"/>
      <c r="WS142" s="82"/>
      <c r="WT142" s="82"/>
      <c r="WU142" s="82"/>
      <c r="WV142" s="82"/>
      <c r="WW142" s="82"/>
      <c r="WX142" s="82"/>
      <c r="WY142" s="82"/>
      <c r="WZ142" s="82"/>
      <c r="XA142" s="82"/>
      <c r="XB142" s="82"/>
      <c r="XC142" s="82"/>
      <c r="XD142" s="82"/>
      <c r="XE142" s="82"/>
      <c r="XF142" s="82"/>
      <c r="XG142" s="82"/>
      <c r="XH142" s="82"/>
      <c r="XI142" s="82"/>
      <c r="XJ142" s="82"/>
      <c r="XK142" s="82"/>
      <c r="XL142" s="82"/>
      <c r="XM142" s="82"/>
      <c r="XN142" s="82"/>
      <c r="XO142" s="82"/>
      <c r="XP142" s="82"/>
      <c r="XQ142" s="82"/>
      <c r="XR142" s="82"/>
      <c r="XS142" s="82"/>
      <c r="XT142" s="82"/>
      <c r="XU142" s="82"/>
      <c r="XV142" s="82"/>
      <c r="XW142" s="82"/>
      <c r="XX142" s="82"/>
      <c r="XY142" s="82"/>
      <c r="XZ142" s="82"/>
      <c r="YA142" s="82"/>
      <c r="YB142" s="82"/>
      <c r="YC142" s="82"/>
      <c r="YD142" s="82"/>
      <c r="YE142" s="82"/>
      <c r="YF142" s="82"/>
      <c r="YG142" s="82"/>
      <c r="YH142" s="82"/>
      <c r="YI142" s="82"/>
      <c r="YJ142" s="82"/>
      <c r="YK142" s="82"/>
      <c r="YL142" s="82"/>
      <c r="YM142" s="82"/>
      <c r="YN142" s="82"/>
      <c r="YO142" s="82"/>
      <c r="YP142" s="82"/>
      <c r="YQ142" s="82"/>
      <c r="YR142" s="82"/>
      <c r="YS142" s="82"/>
      <c r="YT142" s="82"/>
      <c r="YU142" s="82"/>
      <c r="YV142" s="82"/>
      <c r="YW142" s="82"/>
      <c r="YX142" s="82"/>
      <c r="YY142" s="82"/>
      <c r="YZ142" s="82"/>
      <c r="ZA142" s="82"/>
      <c r="ZB142" s="82"/>
      <c r="ZC142" s="82"/>
      <c r="ZD142" s="82"/>
      <c r="ZE142" s="82"/>
      <c r="ZF142" s="82"/>
      <c r="ZG142" s="82"/>
      <c r="ZH142" s="82"/>
      <c r="ZI142" s="82"/>
      <c r="ZJ142" s="82"/>
      <c r="ZK142" s="82"/>
      <c r="ZL142" s="82"/>
      <c r="ZM142" s="82"/>
      <c r="ZN142" s="82"/>
      <c r="ZO142" s="82"/>
      <c r="ZP142" s="82"/>
      <c r="ZQ142" s="82"/>
      <c r="ZR142" s="82"/>
      <c r="ZS142" s="82"/>
      <c r="ZT142" s="82"/>
      <c r="ZU142" s="82"/>
      <c r="ZV142" s="82"/>
      <c r="ZW142" s="82"/>
      <c r="ZX142" s="82"/>
      <c r="ZY142" s="82"/>
      <c r="ZZ142" s="82"/>
      <c r="AAA142" s="82"/>
      <c r="AAB142" s="82"/>
      <c r="AAC142" s="82"/>
      <c r="AAD142" s="82"/>
      <c r="AAE142" s="82"/>
      <c r="AAF142" s="82"/>
      <c r="AAG142" s="82"/>
      <c r="AAH142" s="82"/>
      <c r="AAI142" s="82"/>
      <c r="AAJ142" s="82"/>
      <c r="AAK142" s="82"/>
      <c r="AAL142" s="82"/>
      <c r="AAM142" s="82"/>
      <c r="AAN142" s="86">
        <v>24</v>
      </c>
      <c r="AAO142" s="86">
        <v>24</v>
      </c>
      <c r="AAP142" s="86">
        <v>24.583333333333332</v>
      </c>
      <c r="AAQ142" s="86">
        <v>24.583333333333332</v>
      </c>
      <c r="AAR142" s="86">
        <v>24.583333333333332</v>
      </c>
      <c r="AAS142" s="86">
        <v>24.5833333333333</v>
      </c>
      <c r="AAT142" s="86">
        <v>24.5833333333333</v>
      </c>
      <c r="AAU142" s="86">
        <v>24.5833333333333</v>
      </c>
      <c r="AAV142" s="86">
        <v>24.5833333333333</v>
      </c>
      <c r="AAW142" s="86">
        <v>24.5833333333333</v>
      </c>
      <c r="AAX142" s="86">
        <v>24.5833333333333</v>
      </c>
      <c r="AAY142" s="86">
        <v>24.5833333333333</v>
      </c>
      <c r="AAZ142" s="74"/>
      <c r="ABA142" s="74"/>
      <c r="ABB142" s="74"/>
      <c r="ABC142" s="74"/>
      <c r="ABD142" s="74"/>
      <c r="ABE142" s="74"/>
      <c r="ABF142" s="74"/>
      <c r="ABG142" s="74"/>
      <c r="ABH142" s="74"/>
      <c r="ABI142" s="74"/>
      <c r="ABJ142" s="74"/>
      <c r="ABK142" s="74"/>
      <c r="ABL142" s="74"/>
      <c r="ABM142" s="74"/>
      <c r="ABN142" s="74"/>
      <c r="ABO142" s="74"/>
      <c r="ABP142" s="74"/>
      <c r="ABQ142" s="74"/>
      <c r="ABR142" s="74"/>
      <c r="ABS142" s="74"/>
      <c r="ABT142" s="74"/>
      <c r="ABU142" s="74"/>
      <c r="ABV142" s="74"/>
      <c r="ABW142" s="74"/>
      <c r="ABX142" s="74"/>
      <c r="ABY142" s="74"/>
      <c r="ABZ142" s="74"/>
      <c r="ACA142" s="74"/>
      <c r="ACB142" s="74"/>
      <c r="ACC142" s="74"/>
      <c r="ACD142" s="74"/>
      <c r="ACE142" s="74"/>
      <c r="ACF142" s="74"/>
      <c r="ACG142" s="74"/>
      <c r="ACH142" s="74"/>
      <c r="ACI142" s="74"/>
      <c r="ACJ142" s="74"/>
      <c r="ACK142" s="74"/>
      <c r="ACL142" s="74"/>
      <c r="ACM142" s="74"/>
      <c r="ACN142" s="74"/>
      <c r="ACO142" s="74"/>
      <c r="ACP142" s="74"/>
      <c r="ACQ142" s="74"/>
      <c r="ACR142" s="74"/>
      <c r="ACS142" s="74"/>
      <c r="ACT142" s="74"/>
      <c r="ACU142" s="74"/>
      <c r="ACV142" s="74"/>
      <c r="ACW142" s="74"/>
      <c r="ACX142" s="74"/>
      <c r="ACY142" s="74"/>
      <c r="ACZ142" s="74"/>
      <c r="ADA142" s="74"/>
      <c r="ADB142" s="74"/>
      <c r="ADC142" s="74"/>
      <c r="ADD142" s="74"/>
      <c r="ADE142" s="74"/>
      <c r="ADF142" s="74"/>
      <c r="ADG142" s="74"/>
      <c r="ADH142" s="74"/>
      <c r="ADI142" s="74"/>
      <c r="ADJ142" s="74"/>
      <c r="ADK142" s="74"/>
      <c r="ADL142" s="74"/>
      <c r="ADM142" s="74"/>
      <c r="ADN142" s="74"/>
      <c r="ADO142" s="74"/>
      <c r="ADP142" s="74"/>
      <c r="ADQ142" s="74"/>
      <c r="ADR142" s="74"/>
      <c r="ADS142" s="74"/>
      <c r="ADT142" s="74"/>
      <c r="ADU142" s="74"/>
      <c r="ADV142" s="74"/>
      <c r="ADW142" s="74"/>
      <c r="ADX142" s="74"/>
      <c r="ADY142" s="74"/>
      <c r="ADZ142" s="74"/>
      <c r="AEA142" s="74"/>
      <c r="AEB142" s="74"/>
      <c r="AEC142" s="74"/>
      <c r="AED142" s="74"/>
      <c r="AEE142" s="74"/>
      <c r="AEF142" s="74"/>
      <c r="AEG142" s="74"/>
      <c r="AEH142" s="74"/>
      <c r="AEI142" s="74"/>
      <c r="AEJ142" s="74"/>
      <c r="AEK142" s="74"/>
      <c r="AEL142" s="74"/>
      <c r="AEM142" s="74"/>
      <c r="AEN142" s="74"/>
      <c r="AEO142" s="74"/>
      <c r="AEP142" s="74"/>
      <c r="AEQ142" s="74"/>
      <c r="AER142" s="74"/>
      <c r="AES142" s="74"/>
      <c r="AET142" s="74"/>
      <c r="AEU142" s="74"/>
      <c r="AEV142" s="74"/>
      <c r="AEW142" s="74"/>
    </row>
    <row r="143" spans="1:829" x14ac:dyDescent="0.25">
      <c r="A143" s="73" t="s">
        <v>4286</v>
      </c>
      <c r="B143" s="73" t="s">
        <v>4287</v>
      </c>
      <c r="C143" s="73" t="s">
        <v>4337</v>
      </c>
      <c r="D143" s="81" t="s">
        <v>4345</v>
      </c>
      <c r="E143" s="81">
        <v>0</v>
      </c>
      <c r="F143" s="81">
        <v>0</v>
      </c>
      <c r="G143" s="81">
        <v>7791</v>
      </c>
      <c r="H143" s="81">
        <v>263</v>
      </c>
      <c r="I143" s="81">
        <v>7985</v>
      </c>
      <c r="J143" s="81">
        <v>269</v>
      </c>
      <c r="K143" s="82"/>
      <c r="L143" s="82"/>
      <c r="M143" s="82"/>
      <c r="N143" s="82"/>
      <c r="O143" s="82"/>
      <c r="P143" s="82"/>
      <c r="Q143" s="82"/>
      <c r="R143" s="81">
        <v>2</v>
      </c>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c r="FL143" s="82"/>
      <c r="FM143" s="82"/>
      <c r="FN143" s="82"/>
      <c r="FO143" s="82"/>
      <c r="FP143" s="82"/>
      <c r="FQ143" s="82"/>
      <c r="FR143" s="82"/>
      <c r="FS143" s="82"/>
      <c r="FT143" s="82"/>
      <c r="FU143" s="82"/>
      <c r="FV143" s="82"/>
      <c r="FW143" s="82"/>
      <c r="FX143" s="82"/>
      <c r="FY143" s="82"/>
      <c r="FZ143" s="82"/>
      <c r="GA143" s="82"/>
      <c r="GB143" s="82"/>
      <c r="GC143" s="82"/>
      <c r="GD143" s="82"/>
      <c r="GE143" s="82"/>
      <c r="GF143" s="82"/>
      <c r="GG143" s="82"/>
      <c r="GH143" s="82"/>
      <c r="GI143" s="82"/>
      <c r="GJ143" s="82"/>
      <c r="GK143" s="82"/>
      <c r="GL143" s="82"/>
      <c r="GM143" s="82"/>
      <c r="GN143" s="82"/>
      <c r="GO143" s="82"/>
      <c r="GP143" s="82"/>
      <c r="GQ143" s="82"/>
      <c r="GR143" s="82"/>
      <c r="GS143" s="82"/>
      <c r="GT143" s="82"/>
      <c r="GU143" s="82"/>
      <c r="GV143" s="82"/>
      <c r="GW143" s="82"/>
      <c r="GX143" s="82"/>
      <c r="GY143" s="82"/>
      <c r="GZ143" s="82"/>
      <c r="HA143" s="82"/>
      <c r="HB143" s="82"/>
      <c r="HC143" s="82"/>
      <c r="HD143" s="82"/>
      <c r="HE143" s="82"/>
      <c r="HF143" s="82"/>
      <c r="HG143" s="82"/>
      <c r="HH143" s="82"/>
      <c r="HI143" s="82"/>
      <c r="HJ143" s="82"/>
      <c r="HK143" s="82"/>
      <c r="HL143" s="82"/>
      <c r="HM143" s="82"/>
      <c r="HN143" s="82"/>
      <c r="HO143" s="82"/>
      <c r="HP143" s="82"/>
      <c r="HQ143" s="82"/>
      <c r="HR143" s="82"/>
      <c r="HS143" s="82"/>
      <c r="HT143" s="82"/>
      <c r="HU143" s="82"/>
      <c r="HV143" s="82"/>
      <c r="HW143" s="82"/>
      <c r="HX143" s="82"/>
      <c r="HY143" s="82"/>
      <c r="HZ143" s="82"/>
      <c r="IA143" s="82"/>
      <c r="IB143" s="82"/>
      <c r="IC143" s="82"/>
      <c r="ID143" s="82"/>
      <c r="IE143" s="82"/>
      <c r="IF143" s="82"/>
      <c r="IG143" s="82"/>
      <c r="IH143" s="82"/>
      <c r="II143" s="82"/>
      <c r="IJ143" s="82"/>
      <c r="IK143" s="82"/>
      <c r="IL143" s="82"/>
      <c r="IM143" s="82"/>
      <c r="IN143" s="82"/>
      <c r="IO143" s="82"/>
      <c r="IP143" s="82"/>
      <c r="IQ143" s="82"/>
      <c r="IR143" s="82"/>
      <c r="IS143" s="82"/>
      <c r="IT143" s="82"/>
      <c r="IU143" s="82"/>
      <c r="IV143" s="82"/>
      <c r="IW143" s="82"/>
      <c r="IX143" s="82"/>
      <c r="IY143" s="82"/>
      <c r="IZ143" s="82"/>
      <c r="JA143" s="82"/>
      <c r="JB143" s="82"/>
      <c r="JC143" s="82"/>
      <c r="JD143" s="82"/>
      <c r="JE143" s="82"/>
      <c r="JF143" s="82"/>
      <c r="JG143" s="82"/>
      <c r="JH143" s="82"/>
      <c r="JI143" s="82"/>
      <c r="JJ143" s="82"/>
      <c r="JK143" s="82"/>
      <c r="JL143" s="82"/>
      <c r="JM143" s="82"/>
      <c r="JN143" s="82"/>
      <c r="JO143" s="82"/>
      <c r="JP143" s="82"/>
      <c r="JQ143" s="82"/>
      <c r="JR143" s="82"/>
      <c r="JS143" s="82"/>
      <c r="JT143" s="82"/>
      <c r="JU143" s="82"/>
      <c r="JV143" s="82"/>
      <c r="JW143" s="82"/>
      <c r="JX143" s="82"/>
      <c r="JY143" s="82"/>
      <c r="JZ143" s="82"/>
      <c r="KA143" s="82"/>
      <c r="KB143" s="82"/>
      <c r="KC143" s="82"/>
      <c r="KD143" s="82"/>
      <c r="KE143" s="82"/>
      <c r="KF143" s="82"/>
      <c r="KG143" s="82"/>
      <c r="KH143" s="82"/>
      <c r="KI143" s="82"/>
      <c r="KJ143" s="82"/>
      <c r="KK143" s="82"/>
      <c r="KL143" s="82"/>
      <c r="KM143" s="82"/>
      <c r="KN143" s="82"/>
      <c r="KO143" s="82"/>
      <c r="KP143" s="82"/>
      <c r="KQ143" s="82"/>
      <c r="KR143" s="82"/>
      <c r="KS143" s="82"/>
      <c r="KT143" s="82"/>
      <c r="KU143" s="82"/>
      <c r="KV143" s="82"/>
      <c r="KW143" s="82"/>
      <c r="KX143" s="82"/>
      <c r="KY143" s="82"/>
      <c r="KZ143" s="82"/>
      <c r="LA143" s="82"/>
      <c r="LB143" s="82"/>
      <c r="LC143" s="82"/>
      <c r="LD143" s="82"/>
      <c r="LE143" s="82"/>
      <c r="LF143" s="82"/>
      <c r="LG143" s="82"/>
      <c r="LH143" s="82"/>
      <c r="LI143" s="82"/>
      <c r="LJ143" s="82"/>
      <c r="LK143" s="82"/>
      <c r="LL143" s="82"/>
      <c r="LM143" s="82"/>
      <c r="LN143" s="82"/>
      <c r="LO143" s="82"/>
      <c r="LP143" s="82"/>
      <c r="LQ143" s="82"/>
      <c r="LR143" s="82"/>
      <c r="LS143" s="82"/>
      <c r="LT143" s="82"/>
      <c r="LU143" s="82"/>
      <c r="LV143" s="82"/>
      <c r="LW143" s="82"/>
      <c r="LX143" s="82"/>
      <c r="LY143" s="82"/>
      <c r="LZ143" s="82"/>
      <c r="MA143" s="82"/>
      <c r="MB143" s="82"/>
      <c r="MC143" s="82"/>
      <c r="MD143" s="82"/>
      <c r="ME143" s="82"/>
      <c r="MF143" s="82"/>
      <c r="MG143" s="82"/>
      <c r="MH143" s="82"/>
      <c r="MI143" s="82"/>
      <c r="MJ143" s="82"/>
      <c r="MK143" s="82"/>
      <c r="ML143" s="82"/>
      <c r="MM143" s="82"/>
      <c r="MN143" s="82"/>
      <c r="MO143" s="82"/>
      <c r="MP143" s="82"/>
      <c r="MQ143" s="82"/>
      <c r="MR143" s="82"/>
      <c r="MS143" s="82"/>
      <c r="MT143" s="82"/>
      <c r="MU143" s="82"/>
      <c r="MV143" s="82"/>
      <c r="MW143" s="82"/>
      <c r="MX143" s="83"/>
      <c r="MY143" s="83"/>
      <c r="MZ143" s="84">
        <v>11</v>
      </c>
      <c r="NA143" s="84">
        <v>10</v>
      </c>
      <c r="NB143" s="84">
        <v>5</v>
      </c>
      <c r="NC143" s="84">
        <v>5</v>
      </c>
      <c r="ND143" s="84">
        <v>17</v>
      </c>
      <c r="NE143" s="84">
        <v>9</v>
      </c>
      <c r="NF143" s="84">
        <v>14</v>
      </c>
      <c r="NG143" s="84">
        <v>14</v>
      </c>
      <c r="NH143" s="84">
        <v>9</v>
      </c>
      <c r="NI143" s="84">
        <v>2</v>
      </c>
      <c r="NJ143" s="84">
        <v>3</v>
      </c>
      <c r="NK143" s="84">
        <v>0</v>
      </c>
      <c r="NL143" s="82"/>
      <c r="NM143" s="82"/>
      <c r="NN143" s="82"/>
      <c r="NO143" s="82"/>
      <c r="NP143" s="83"/>
      <c r="NQ143" s="83"/>
      <c r="NR143" s="84">
        <v>9</v>
      </c>
      <c r="NS143" s="84">
        <v>12</v>
      </c>
      <c r="NT143" s="84">
        <v>7</v>
      </c>
      <c r="NU143" s="84">
        <v>3</v>
      </c>
      <c r="NV143" s="84">
        <v>8</v>
      </c>
      <c r="NW143" s="84">
        <v>4</v>
      </c>
      <c r="NX143" s="84">
        <v>8</v>
      </c>
      <c r="NY143" s="84">
        <v>8</v>
      </c>
      <c r="NZ143" s="84">
        <v>4</v>
      </c>
      <c r="OA143" s="84">
        <v>3</v>
      </c>
      <c r="OB143" s="84">
        <v>0</v>
      </c>
      <c r="OC143" s="84">
        <v>0</v>
      </c>
      <c r="OD143" s="82"/>
      <c r="OE143" s="82"/>
      <c r="OF143" s="82"/>
      <c r="OG143" s="82"/>
      <c r="OH143" s="83"/>
      <c r="OI143" s="83"/>
      <c r="OJ143" s="82"/>
      <c r="OK143" s="82"/>
      <c r="OL143" s="82"/>
      <c r="OM143" s="82"/>
      <c r="ON143" s="82"/>
      <c r="OO143" s="82"/>
      <c r="OP143" s="82"/>
      <c r="OQ143" s="82"/>
      <c r="OR143" s="82"/>
      <c r="OS143" s="82"/>
      <c r="OT143" s="82"/>
      <c r="OU143" s="82"/>
      <c r="OV143" s="82"/>
      <c r="OW143" s="82"/>
      <c r="OX143" s="82"/>
      <c r="OY143" s="82"/>
      <c r="OZ143" s="83"/>
      <c r="PA143" s="83"/>
      <c r="PB143" s="82"/>
      <c r="PC143" s="82"/>
      <c r="PD143" s="82"/>
      <c r="PE143" s="82"/>
      <c r="PF143" s="82"/>
      <c r="PG143" s="82"/>
      <c r="PH143" s="82"/>
      <c r="PI143" s="82"/>
      <c r="PJ143" s="82"/>
      <c r="PK143" s="82"/>
      <c r="PL143" s="82"/>
      <c r="PM143" s="82"/>
      <c r="PN143" s="82"/>
      <c r="PO143" s="82"/>
      <c r="PP143" s="82"/>
      <c r="PQ143" s="82"/>
      <c r="PR143" s="85"/>
      <c r="PS143" s="85"/>
      <c r="PT143" s="84">
        <v>8</v>
      </c>
      <c r="PU143" s="84">
        <v>8</v>
      </c>
      <c r="PV143" s="84">
        <v>2</v>
      </c>
      <c r="PW143" s="84">
        <v>2</v>
      </c>
      <c r="PX143" s="84">
        <v>4</v>
      </c>
      <c r="PY143" s="84">
        <v>0</v>
      </c>
      <c r="PZ143" s="84">
        <v>3</v>
      </c>
      <c r="QA143" s="84">
        <v>3</v>
      </c>
      <c r="QB143" s="84">
        <v>4</v>
      </c>
      <c r="QC143" s="84">
        <v>4</v>
      </c>
      <c r="QD143" s="84">
        <v>1</v>
      </c>
      <c r="QE143" s="84">
        <v>5</v>
      </c>
      <c r="QF143" s="82"/>
      <c r="QG143" s="82"/>
      <c r="QH143" s="82"/>
      <c r="QI143" s="82"/>
      <c r="QJ143" s="84"/>
      <c r="QK143" s="84"/>
      <c r="QL143" s="82"/>
      <c r="QM143" s="82"/>
      <c r="QN143" s="82"/>
      <c r="QO143" s="82"/>
      <c r="QP143" s="82"/>
      <c r="QQ143" s="82"/>
      <c r="QR143" s="82"/>
      <c r="QS143" s="82"/>
      <c r="QT143" s="82"/>
      <c r="QU143" s="82"/>
      <c r="QV143" s="82"/>
      <c r="QW143" s="82"/>
      <c r="QX143" s="82"/>
      <c r="QY143" s="82"/>
      <c r="QZ143" s="82"/>
      <c r="RA143" s="82"/>
      <c r="RB143" s="81"/>
      <c r="RC143" s="81"/>
      <c r="RD143" s="82"/>
      <c r="RE143" s="82"/>
      <c r="RF143" s="82"/>
      <c r="RG143" s="82"/>
      <c r="RH143" s="82"/>
      <c r="RI143" s="82"/>
      <c r="RJ143" s="82"/>
      <c r="RK143" s="82"/>
      <c r="RL143" s="82"/>
      <c r="RM143" s="82"/>
      <c r="RN143" s="82"/>
      <c r="RO143" s="82"/>
      <c r="RP143" s="82"/>
      <c r="RQ143" s="82"/>
      <c r="RR143" s="82"/>
      <c r="RS143" s="82"/>
      <c r="RT143" s="82"/>
      <c r="RU143" s="82"/>
      <c r="RV143" s="82"/>
      <c r="RW143" s="82"/>
      <c r="RX143" s="82"/>
      <c r="RY143" s="82"/>
      <c r="RZ143" s="82"/>
      <c r="SA143" s="82"/>
      <c r="SB143" s="82"/>
      <c r="SC143" s="82"/>
      <c r="SD143" s="82"/>
      <c r="SE143" s="82"/>
      <c r="SF143" s="82"/>
      <c r="SG143" s="82"/>
      <c r="SH143" s="82"/>
      <c r="SI143" s="82"/>
      <c r="SJ143" s="82"/>
      <c r="SK143" s="82"/>
      <c r="SL143" s="82"/>
      <c r="SM143" s="82"/>
      <c r="SN143" s="82"/>
      <c r="SO143" s="82"/>
      <c r="SP143" s="82"/>
      <c r="SQ143" s="82"/>
      <c r="SR143" s="82"/>
      <c r="SS143" s="82"/>
      <c r="ST143" s="82"/>
      <c r="SU143" s="82"/>
      <c r="SV143" s="82"/>
      <c r="SW143" s="82"/>
      <c r="SX143" s="82"/>
      <c r="SY143" s="82"/>
      <c r="SZ143" s="82"/>
      <c r="TA143" s="82"/>
      <c r="TB143" s="82"/>
      <c r="TC143" s="82"/>
      <c r="TD143" s="82"/>
      <c r="TE143" s="82"/>
      <c r="TF143" s="82"/>
      <c r="TG143" s="82"/>
      <c r="TH143" s="82"/>
      <c r="TI143" s="82"/>
      <c r="TJ143" s="82"/>
      <c r="TK143" s="82"/>
      <c r="TL143" s="82"/>
      <c r="TM143" s="82"/>
      <c r="TN143" s="82"/>
      <c r="TO143" s="82"/>
      <c r="TP143" s="82"/>
      <c r="TQ143" s="82"/>
      <c r="TR143" s="82"/>
      <c r="TS143" s="82"/>
      <c r="TT143" s="82"/>
      <c r="TU143" s="82"/>
      <c r="TV143" s="82"/>
      <c r="TW143" s="82"/>
      <c r="TX143" s="82"/>
      <c r="TY143" s="82"/>
      <c r="TZ143" s="82"/>
      <c r="UA143" s="82"/>
      <c r="UB143" s="82"/>
      <c r="UC143" s="82"/>
      <c r="UD143" s="82"/>
      <c r="UE143" s="82"/>
      <c r="UF143" s="82"/>
      <c r="UG143" s="82"/>
      <c r="UH143" s="82"/>
      <c r="UI143" s="82"/>
      <c r="UJ143" s="82"/>
      <c r="UK143" s="82"/>
      <c r="UL143" s="82"/>
      <c r="UM143" s="82"/>
      <c r="UN143" s="82"/>
      <c r="UO143" s="82"/>
      <c r="UP143" s="82"/>
      <c r="UQ143" s="82"/>
      <c r="UR143" s="82"/>
      <c r="US143" s="82"/>
      <c r="UT143" s="82"/>
      <c r="UU143" s="82"/>
      <c r="UV143" s="82"/>
      <c r="UW143" s="82"/>
      <c r="UX143" s="82"/>
      <c r="UY143" s="82"/>
      <c r="UZ143" s="82"/>
      <c r="VA143" s="82"/>
      <c r="VB143" s="82"/>
      <c r="VC143" s="82"/>
      <c r="VD143" s="82"/>
      <c r="VE143" s="82"/>
      <c r="VF143" s="82"/>
      <c r="VG143" s="82"/>
      <c r="VH143" s="82"/>
      <c r="VI143" s="82"/>
      <c r="VJ143" s="82"/>
      <c r="VK143" s="82"/>
      <c r="VL143" s="82"/>
      <c r="VM143" s="82"/>
      <c r="VN143" s="82"/>
      <c r="VO143" s="82"/>
      <c r="VP143" s="82"/>
      <c r="VQ143" s="82"/>
      <c r="VR143" s="82"/>
      <c r="VS143" s="82"/>
      <c r="VT143" s="82"/>
      <c r="VU143" s="82"/>
      <c r="VV143" s="82"/>
      <c r="VW143" s="82"/>
      <c r="VX143" s="82"/>
      <c r="VY143" s="82"/>
      <c r="VZ143" s="82"/>
      <c r="WA143" s="82"/>
      <c r="WB143" s="82"/>
      <c r="WC143" s="82"/>
      <c r="WD143" s="82"/>
      <c r="WE143" s="82"/>
      <c r="WF143" s="82"/>
      <c r="WG143" s="82"/>
      <c r="WH143" s="82"/>
      <c r="WI143" s="82"/>
      <c r="WJ143" s="82"/>
      <c r="WK143" s="82"/>
      <c r="WL143" s="82"/>
      <c r="WM143" s="82"/>
      <c r="WN143" s="82"/>
      <c r="WO143" s="82"/>
      <c r="WP143" s="82"/>
      <c r="WQ143" s="82"/>
      <c r="WR143" s="82"/>
      <c r="WS143" s="82"/>
      <c r="WT143" s="82"/>
      <c r="WU143" s="82"/>
      <c r="WV143" s="82"/>
      <c r="WW143" s="82"/>
      <c r="WX143" s="82"/>
      <c r="WY143" s="82"/>
      <c r="WZ143" s="82"/>
      <c r="XA143" s="82"/>
      <c r="XB143" s="82"/>
      <c r="XC143" s="82"/>
      <c r="XD143" s="82"/>
      <c r="XE143" s="82"/>
      <c r="XF143" s="82"/>
      <c r="XG143" s="82"/>
      <c r="XH143" s="82"/>
      <c r="XI143" s="82"/>
      <c r="XJ143" s="82"/>
      <c r="XK143" s="82"/>
      <c r="XL143" s="82"/>
      <c r="XM143" s="82"/>
      <c r="XN143" s="82"/>
      <c r="XO143" s="82"/>
      <c r="XP143" s="82"/>
      <c r="XQ143" s="82"/>
      <c r="XR143" s="82"/>
      <c r="XS143" s="82"/>
      <c r="XT143" s="82"/>
      <c r="XU143" s="82"/>
      <c r="XV143" s="82"/>
      <c r="XW143" s="82"/>
      <c r="XX143" s="82"/>
      <c r="XY143" s="82"/>
      <c r="XZ143" s="82"/>
      <c r="YA143" s="82"/>
      <c r="YB143" s="82"/>
      <c r="YC143" s="82"/>
      <c r="YD143" s="82"/>
      <c r="YE143" s="82"/>
      <c r="YF143" s="82"/>
      <c r="YG143" s="82"/>
      <c r="YH143" s="82"/>
      <c r="YI143" s="82"/>
      <c r="YJ143" s="82"/>
      <c r="YK143" s="82"/>
      <c r="YL143" s="82"/>
      <c r="YM143" s="82"/>
      <c r="YN143" s="82"/>
      <c r="YO143" s="82"/>
      <c r="YP143" s="82"/>
      <c r="YQ143" s="82"/>
      <c r="YR143" s="82"/>
      <c r="YS143" s="82"/>
      <c r="YT143" s="82"/>
      <c r="YU143" s="82"/>
      <c r="YV143" s="82"/>
      <c r="YW143" s="82"/>
      <c r="YX143" s="82"/>
      <c r="YY143" s="82"/>
      <c r="YZ143" s="82"/>
      <c r="ZA143" s="82"/>
      <c r="ZB143" s="82"/>
      <c r="ZC143" s="82"/>
      <c r="ZD143" s="82"/>
      <c r="ZE143" s="82"/>
      <c r="ZF143" s="82"/>
      <c r="ZG143" s="82"/>
      <c r="ZH143" s="82"/>
      <c r="ZI143" s="82"/>
      <c r="ZJ143" s="82"/>
      <c r="ZK143" s="82"/>
      <c r="ZL143" s="82"/>
      <c r="ZM143" s="82"/>
      <c r="ZN143" s="82"/>
      <c r="ZO143" s="82"/>
      <c r="ZP143" s="82"/>
      <c r="ZQ143" s="82"/>
      <c r="ZR143" s="82"/>
      <c r="ZS143" s="82"/>
      <c r="ZT143" s="82"/>
      <c r="ZU143" s="82"/>
      <c r="ZV143" s="82"/>
      <c r="ZW143" s="82"/>
      <c r="ZX143" s="82"/>
      <c r="ZY143" s="82"/>
      <c r="ZZ143" s="82"/>
      <c r="AAA143" s="82"/>
      <c r="AAB143" s="82"/>
      <c r="AAC143" s="82"/>
      <c r="AAD143" s="82"/>
      <c r="AAE143" s="82"/>
      <c r="AAF143" s="82"/>
      <c r="AAG143" s="82"/>
      <c r="AAH143" s="82"/>
      <c r="AAI143" s="82"/>
      <c r="AAJ143" s="82"/>
      <c r="AAK143" s="82"/>
      <c r="AAL143" s="82"/>
      <c r="AAM143" s="82"/>
      <c r="AAN143" s="86">
        <v>21.916666666666668</v>
      </c>
      <c r="AAO143" s="86">
        <v>21.916666666666668</v>
      </c>
      <c r="AAP143" s="86">
        <v>22.416666666666668</v>
      </c>
      <c r="AAQ143" s="86">
        <v>22.416666666666668</v>
      </c>
      <c r="AAR143" s="86">
        <v>22.416666666666668</v>
      </c>
      <c r="AAS143" s="86">
        <v>22.4166666666667</v>
      </c>
      <c r="AAT143" s="86">
        <v>22.4166666666667</v>
      </c>
      <c r="AAU143" s="86">
        <v>22.4166666666667</v>
      </c>
      <c r="AAV143" s="86">
        <v>22.4166666666667</v>
      </c>
      <c r="AAW143" s="86">
        <v>22.4166666666667</v>
      </c>
      <c r="AAX143" s="86">
        <v>22.4166666666667</v>
      </c>
      <c r="AAY143" s="86">
        <v>22.4166666666667</v>
      </c>
      <c r="AAZ143" s="74"/>
      <c r="ABA143" s="74"/>
      <c r="ABB143" s="74"/>
      <c r="ABC143" s="74"/>
      <c r="ABD143" s="74"/>
      <c r="ABE143" s="74"/>
      <c r="ABF143" s="74"/>
      <c r="ABG143" s="74"/>
      <c r="ABH143" s="74"/>
      <c r="ABI143" s="74"/>
      <c r="ABJ143" s="74"/>
      <c r="ABK143" s="74"/>
      <c r="ABL143" s="74"/>
      <c r="ABM143" s="74"/>
      <c r="ABN143" s="74"/>
      <c r="ABO143" s="74"/>
      <c r="ABP143" s="74"/>
      <c r="ABQ143" s="74"/>
      <c r="ABR143" s="74"/>
      <c r="ABS143" s="74"/>
      <c r="ABT143" s="74"/>
      <c r="ABU143" s="74"/>
      <c r="ABV143" s="74"/>
      <c r="ABW143" s="74"/>
      <c r="ABX143" s="74"/>
      <c r="ABY143" s="74"/>
      <c r="ABZ143" s="74"/>
      <c r="ACA143" s="74"/>
      <c r="ACB143" s="74"/>
      <c r="ACC143" s="74"/>
      <c r="ACD143" s="74"/>
      <c r="ACE143" s="74"/>
      <c r="ACF143" s="74"/>
      <c r="ACG143" s="74"/>
      <c r="ACH143" s="74"/>
      <c r="ACI143" s="74"/>
      <c r="ACJ143" s="74"/>
      <c r="ACK143" s="74"/>
      <c r="ACL143" s="74"/>
      <c r="ACM143" s="74"/>
      <c r="ACN143" s="74"/>
      <c r="ACO143" s="74"/>
      <c r="ACP143" s="74"/>
      <c r="ACQ143" s="74"/>
      <c r="ACR143" s="74"/>
      <c r="ACS143" s="74"/>
      <c r="ACT143" s="74"/>
      <c r="ACU143" s="74"/>
      <c r="ACV143" s="74"/>
      <c r="ACW143" s="74"/>
      <c r="ACX143" s="74"/>
      <c r="ACY143" s="74"/>
      <c r="ACZ143" s="74"/>
      <c r="ADA143" s="74"/>
      <c r="ADB143" s="74"/>
      <c r="ADC143" s="74"/>
      <c r="ADD143" s="74"/>
      <c r="ADE143" s="74"/>
      <c r="ADF143" s="74"/>
      <c r="ADG143" s="74"/>
      <c r="ADH143" s="74"/>
      <c r="ADI143" s="74"/>
      <c r="ADJ143" s="74"/>
      <c r="ADK143" s="74"/>
      <c r="ADL143" s="74"/>
      <c r="ADM143" s="74"/>
      <c r="ADN143" s="74"/>
      <c r="ADO143" s="74"/>
      <c r="ADP143" s="74"/>
      <c r="ADQ143" s="74"/>
      <c r="ADR143" s="74"/>
      <c r="ADS143" s="74"/>
      <c r="ADT143" s="74"/>
      <c r="ADU143" s="74"/>
      <c r="ADV143" s="74"/>
      <c r="ADW143" s="74"/>
      <c r="ADX143" s="74"/>
      <c r="ADY143" s="74"/>
      <c r="ADZ143" s="74"/>
      <c r="AEA143" s="74"/>
      <c r="AEB143" s="74"/>
      <c r="AEC143" s="74"/>
      <c r="AED143" s="74"/>
      <c r="AEE143" s="74"/>
      <c r="AEF143" s="74"/>
      <c r="AEG143" s="74"/>
      <c r="AEH143" s="74"/>
      <c r="AEI143" s="74"/>
      <c r="AEJ143" s="74"/>
      <c r="AEK143" s="74"/>
      <c r="AEL143" s="74"/>
      <c r="AEM143" s="74"/>
      <c r="AEN143" s="74"/>
      <c r="AEO143" s="74"/>
      <c r="AEP143" s="74"/>
      <c r="AEQ143" s="74"/>
      <c r="AER143" s="74"/>
      <c r="AES143" s="74"/>
      <c r="AET143" s="74"/>
      <c r="AEU143" s="74"/>
      <c r="AEV143" s="74"/>
      <c r="AEW143" s="74"/>
    </row>
    <row r="144" spans="1:829" x14ac:dyDescent="0.25">
      <c r="A144" s="73" t="s">
        <v>4286</v>
      </c>
      <c r="B144" s="73" t="s">
        <v>4287</v>
      </c>
      <c r="C144" s="73" t="s">
        <v>4337</v>
      </c>
      <c r="D144" s="73" t="s">
        <v>4346</v>
      </c>
      <c r="E144" s="81">
        <v>0</v>
      </c>
      <c r="F144" s="81">
        <v>0</v>
      </c>
      <c r="G144" s="81">
        <v>6866</v>
      </c>
      <c r="H144" s="81">
        <v>231</v>
      </c>
      <c r="I144" s="81">
        <v>7036</v>
      </c>
      <c r="J144" s="81">
        <v>237</v>
      </c>
      <c r="K144" s="82"/>
      <c r="L144" s="82"/>
      <c r="M144" s="82"/>
      <c r="N144" s="82"/>
      <c r="O144" s="82"/>
      <c r="P144" s="82"/>
      <c r="Q144" s="82"/>
      <c r="R144" s="81">
        <v>2</v>
      </c>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c r="IW144" s="82"/>
      <c r="IX144" s="82"/>
      <c r="IY144" s="82"/>
      <c r="IZ144" s="82"/>
      <c r="JA144" s="82"/>
      <c r="JB144" s="82"/>
      <c r="JC144" s="82"/>
      <c r="JD144" s="82"/>
      <c r="JE144" s="82"/>
      <c r="JF144" s="82"/>
      <c r="JG144" s="82"/>
      <c r="JH144" s="82"/>
      <c r="JI144" s="82"/>
      <c r="JJ144" s="82"/>
      <c r="JK144" s="82"/>
      <c r="JL144" s="82"/>
      <c r="JM144" s="82"/>
      <c r="JN144" s="82"/>
      <c r="JO144" s="82"/>
      <c r="JP144" s="82"/>
      <c r="JQ144" s="82"/>
      <c r="JR144" s="82"/>
      <c r="JS144" s="82"/>
      <c r="JT144" s="82"/>
      <c r="JU144" s="82"/>
      <c r="JV144" s="82"/>
      <c r="JW144" s="82"/>
      <c r="JX144" s="82"/>
      <c r="JY144" s="82"/>
      <c r="JZ144" s="82"/>
      <c r="KA144" s="82"/>
      <c r="KB144" s="82"/>
      <c r="KC144" s="82"/>
      <c r="KD144" s="82"/>
      <c r="KE144" s="82"/>
      <c r="KF144" s="82"/>
      <c r="KG144" s="82"/>
      <c r="KH144" s="82"/>
      <c r="KI144" s="82"/>
      <c r="KJ144" s="82"/>
      <c r="KK144" s="82"/>
      <c r="KL144" s="82"/>
      <c r="KM144" s="82"/>
      <c r="KN144" s="82"/>
      <c r="KO144" s="82"/>
      <c r="KP144" s="82"/>
      <c r="KQ144" s="82"/>
      <c r="KR144" s="82"/>
      <c r="KS144" s="82"/>
      <c r="KT144" s="82"/>
      <c r="KU144" s="82"/>
      <c r="KV144" s="82"/>
      <c r="KW144" s="82"/>
      <c r="KX144" s="82"/>
      <c r="KY144" s="82"/>
      <c r="KZ144" s="82"/>
      <c r="LA144" s="82"/>
      <c r="LB144" s="82"/>
      <c r="LC144" s="82"/>
      <c r="LD144" s="82"/>
      <c r="LE144" s="82"/>
      <c r="LF144" s="82"/>
      <c r="LG144" s="82"/>
      <c r="LH144" s="82"/>
      <c r="LI144" s="82"/>
      <c r="LJ144" s="82"/>
      <c r="LK144" s="82"/>
      <c r="LL144" s="82"/>
      <c r="LM144" s="82"/>
      <c r="LN144" s="82"/>
      <c r="LO144" s="82"/>
      <c r="LP144" s="82"/>
      <c r="LQ144" s="82"/>
      <c r="LR144" s="82"/>
      <c r="LS144" s="82"/>
      <c r="LT144" s="82"/>
      <c r="LU144" s="82"/>
      <c r="LV144" s="82"/>
      <c r="LW144" s="82"/>
      <c r="LX144" s="82"/>
      <c r="LY144" s="82"/>
      <c r="LZ144" s="82"/>
      <c r="MA144" s="82"/>
      <c r="MB144" s="82"/>
      <c r="MC144" s="82"/>
      <c r="MD144" s="82"/>
      <c r="ME144" s="82"/>
      <c r="MF144" s="82"/>
      <c r="MG144" s="82"/>
      <c r="MH144" s="82"/>
      <c r="MI144" s="82"/>
      <c r="MJ144" s="82"/>
      <c r="MK144" s="82"/>
      <c r="ML144" s="82"/>
      <c r="MM144" s="82"/>
      <c r="MN144" s="82"/>
      <c r="MO144" s="82"/>
      <c r="MP144" s="82"/>
      <c r="MQ144" s="82"/>
      <c r="MR144" s="82"/>
      <c r="MS144" s="82"/>
      <c r="MT144" s="82"/>
      <c r="MU144" s="82"/>
      <c r="MV144" s="82"/>
      <c r="MW144" s="82"/>
      <c r="MX144" s="83"/>
      <c r="MY144" s="83"/>
      <c r="MZ144" s="84">
        <v>8</v>
      </c>
      <c r="NA144" s="84">
        <v>6</v>
      </c>
      <c r="NB144" s="84">
        <v>6</v>
      </c>
      <c r="NC144" s="84">
        <v>4</v>
      </c>
      <c r="ND144" s="84">
        <v>4</v>
      </c>
      <c r="NE144" s="84">
        <v>5</v>
      </c>
      <c r="NF144" s="84">
        <v>7</v>
      </c>
      <c r="NG144" s="84">
        <v>7</v>
      </c>
      <c r="NH144" s="84">
        <v>2</v>
      </c>
      <c r="NI144" s="84">
        <v>0</v>
      </c>
      <c r="NJ144" s="84">
        <v>0</v>
      </c>
      <c r="NK144" s="84">
        <v>0</v>
      </c>
      <c r="NL144" s="82"/>
      <c r="NM144" s="82"/>
      <c r="NN144" s="82"/>
      <c r="NO144" s="82"/>
      <c r="NP144" s="83"/>
      <c r="NQ144" s="83"/>
      <c r="NR144" s="84">
        <v>0</v>
      </c>
      <c r="NS144" s="84">
        <v>4</v>
      </c>
      <c r="NT144" s="84">
        <v>0</v>
      </c>
      <c r="NU144" s="84">
        <v>0</v>
      </c>
      <c r="NV144" s="84">
        <v>0</v>
      </c>
      <c r="NW144" s="84">
        <v>0</v>
      </c>
      <c r="NX144" s="84">
        <v>0</v>
      </c>
      <c r="NY144" s="84">
        <v>0</v>
      </c>
      <c r="NZ144" s="84">
        <v>0</v>
      </c>
      <c r="OA144" s="84">
        <v>0</v>
      </c>
      <c r="OB144" s="84">
        <v>0</v>
      </c>
      <c r="OC144" s="84">
        <v>0</v>
      </c>
      <c r="OD144" s="82"/>
      <c r="OE144" s="82"/>
      <c r="OF144" s="82"/>
      <c r="OG144" s="82"/>
      <c r="OH144" s="83"/>
      <c r="OI144" s="83"/>
      <c r="OJ144" s="82"/>
      <c r="OK144" s="82"/>
      <c r="OL144" s="82"/>
      <c r="OM144" s="82"/>
      <c r="ON144" s="82"/>
      <c r="OO144" s="82"/>
      <c r="OP144" s="82"/>
      <c r="OQ144" s="82"/>
      <c r="OR144" s="82"/>
      <c r="OS144" s="82"/>
      <c r="OT144" s="82"/>
      <c r="OU144" s="82"/>
      <c r="OV144" s="82"/>
      <c r="OW144" s="82"/>
      <c r="OX144" s="82"/>
      <c r="OY144" s="82"/>
      <c r="OZ144" s="83"/>
      <c r="PA144" s="83"/>
      <c r="PB144" s="82"/>
      <c r="PC144" s="82"/>
      <c r="PD144" s="82"/>
      <c r="PE144" s="82"/>
      <c r="PF144" s="82"/>
      <c r="PG144" s="82"/>
      <c r="PH144" s="82"/>
      <c r="PI144" s="82"/>
      <c r="PJ144" s="82"/>
      <c r="PK144" s="82"/>
      <c r="PL144" s="82"/>
      <c r="PM144" s="82"/>
      <c r="PN144" s="82"/>
      <c r="PO144" s="82"/>
      <c r="PP144" s="82"/>
      <c r="PQ144" s="82"/>
      <c r="PR144" s="85"/>
      <c r="PS144" s="85"/>
      <c r="PT144" s="84">
        <v>8</v>
      </c>
      <c r="PU144" s="84">
        <v>9</v>
      </c>
      <c r="PV144" s="84">
        <v>3</v>
      </c>
      <c r="PW144" s="84">
        <v>4</v>
      </c>
      <c r="PX144" s="84">
        <v>6</v>
      </c>
      <c r="PY144" s="84">
        <v>2</v>
      </c>
      <c r="PZ144" s="84">
        <v>3</v>
      </c>
      <c r="QA144" s="84">
        <v>3</v>
      </c>
      <c r="QB144" s="84">
        <v>0</v>
      </c>
      <c r="QC144" s="84">
        <v>3</v>
      </c>
      <c r="QD144" s="84">
        <v>2</v>
      </c>
      <c r="QE144" s="84">
        <v>4</v>
      </c>
      <c r="QF144" s="82"/>
      <c r="QG144" s="82"/>
      <c r="QH144" s="82"/>
      <c r="QI144" s="82"/>
      <c r="QJ144" s="84"/>
      <c r="QK144" s="84"/>
      <c r="QL144" s="82"/>
      <c r="QM144" s="82"/>
      <c r="QN144" s="82"/>
      <c r="QO144" s="82"/>
      <c r="QP144" s="82"/>
      <c r="QQ144" s="82"/>
      <c r="QR144" s="82"/>
      <c r="QS144" s="82"/>
      <c r="QT144" s="82"/>
      <c r="QU144" s="82"/>
      <c r="QV144" s="82"/>
      <c r="QW144" s="82"/>
      <c r="QX144" s="82"/>
      <c r="QY144" s="82"/>
      <c r="QZ144" s="82"/>
      <c r="RA144" s="82"/>
      <c r="RB144" s="81"/>
      <c r="RC144" s="81"/>
      <c r="RD144" s="82"/>
      <c r="RE144" s="82"/>
      <c r="RF144" s="82"/>
      <c r="RG144" s="82"/>
      <c r="RH144" s="82"/>
      <c r="RI144" s="82"/>
      <c r="RJ144" s="82"/>
      <c r="RK144" s="82"/>
      <c r="RL144" s="82"/>
      <c r="RM144" s="82"/>
      <c r="RN144" s="82"/>
      <c r="RO144" s="82"/>
      <c r="RP144" s="82"/>
      <c r="RQ144" s="82"/>
      <c r="RR144" s="82"/>
      <c r="RS144" s="82"/>
      <c r="RT144" s="82"/>
      <c r="RU144" s="82"/>
      <c r="RV144" s="82"/>
      <c r="RW144" s="82"/>
      <c r="RX144" s="82"/>
      <c r="RY144" s="82"/>
      <c r="RZ144" s="82"/>
      <c r="SA144" s="82"/>
      <c r="SB144" s="82"/>
      <c r="SC144" s="82"/>
      <c r="SD144" s="82"/>
      <c r="SE144" s="82"/>
      <c r="SF144" s="82"/>
      <c r="SG144" s="82"/>
      <c r="SH144" s="82"/>
      <c r="SI144" s="82"/>
      <c r="SJ144" s="82"/>
      <c r="SK144" s="82"/>
      <c r="SL144" s="82"/>
      <c r="SM144" s="82"/>
      <c r="SN144" s="82"/>
      <c r="SO144" s="82"/>
      <c r="SP144" s="82"/>
      <c r="SQ144" s="82"/>
      <c r="SR144" s="82"/>
      <c r="SS144" s="82"/>
      <c r="ST144" s="82"/>
      <c r="SU144" s="82"/>
      <c r="SV144" s="82"/>
      <c r="SW144" s="82"/>
      <c r="SX144" s="82"/>
      <c r="SY144" s="82"/>
      <c r="SZ144" s="82"/>
      <c r="TA144" s="82"/>
      <c r="TB144" s="82"/>
      <c r="TC144" s="82"/>
      <c r="TD144" s="82"/>
      <c r="TE144" s="82"/>
      <c r="TF144" s="82"/>
      <c r="TG144" s="82"/>
      <c r="TH144" s="82"/>
      <c r="TI144" s="82"/>
      <c r="TJ144" s="82"/>
      <c r="TK144" s="82"/>
      <c r="TL144" s="82"/>
      <c r="TM144" s="82"/>
      <c r="TN144" s="82"/>
      <c r="TO144" s="82"/>
      <c r="TP144" s="82"/>
      <c r="TQ144" s="82"/>
      <c r="TR144" s="82"/>
      <c r="TS144" s="82"/>
      <c r="TT144" s="82"/>
      <c r="TU144" s="82"/>
      <c r="TV144" s="82"/>
      <c r="TW144" s="82"/>
      <c r="TX144" s="82"/>
      <c r="TY144" s="82"/>
      <c r="TZ144" s="82"/>
      <c r="UA144" s="82"/>
      <c r="UB144" s="82"/>
      <c r="UC144" s="82"/>
      <c r="UD144" s="82"/>
      <c r="UE144" s="82"/>
      <c r="UF144" s="82"/>
      <c r="UG144" s="82"/>
      <c r="UH144" s="82"/>
      <c r="UI144" s="82"/>
      <c r="UJ144" s="82"/>
      <c r="UK144" s="82"/>
      <c r="UL144" s="82"/>
      <c r="UM144" s="82"/>
      <c r="UN144" s="82"/>
      <c r="UO144" s="82"/>
      <c r="UP144" s="82"/>
      <c r="UQ144" s="82"/>
      <c r="UR144" s="82"/>
      <c r="US144" s="82"/>
      <c r="UT144" s="82"/>
      <c r="UU144" s="82"/>
      <c r="UV144" s="82"/>
      <c r="UW144" s="82"/>
      <c r="UX144" s="82"/>
      <c r="UY144" s="82"/>
      <c r="UZ144" s="82"/>
      <c r="VA144" s="82"/>
      <c r="VB144" s="82"/>
      <c r="VC144" s="82"/>
      <c r="VD144" s="82"/>
      <c r="VE144" s="82"/>
      <c r="VF144" s="82"/>
      <c r="VG144" s="82"/>
      <c r="VH144" s="82"/>
      <c r="VI144" s="82"/>
      <c r="VJ144" s="82"/>
      <c r="VK144" s="82"/>
      <c r="VL144" s="82"/>
      <c r="VM144" s="82"/>
      <c r="VN144" s="82"/>
      <c r="VO144" s="82"/>
      <c r="VP144" s="82"/>
      <c r="VQ144" s="82"/>
      <c r="VR144" s="82"/>
      <c r="VS144" s="82"/>
      <c r="VT144" s="82"/>
      <c r="VU144" s="82"/>
      <c r="VV144" s="82"/>
      <c r="VW144" s="82"/>
      <c r="VX144" s="82"/>
      <c r="VY144" s="82"/>
      <c r="VZ144" s="82"/>
      <c r="WA144" s="82"/>
      <c r="WB144" s="82"/>
      <c r="WC144" s="82"/>
      <c r="WD144" s="82"/>
      <c r="WE144" s="82"/>
      <c r="WF144" s="82"/>
      <c r="WG144" s="82"/>
      <c r="WH144" s="82"/>
      <c r="WI144" s="82"/>
      <c r="WJ144" s="82"/>
      <c r="WK144" s="82"/>
      <c r="WL144" s="82"/>
      <c r="WM144" s="82"/>
      <c r="WN144" s="82"/>
      <c r="WO144" s="82"/>
      <c r="WP144" s="82"/>
      <c r="WQ144" s="82"/>
      <c r="WR144" s="82"/>
      <c r="WS144" s="82"/>
      <c r="WT144" s="82"/>
      <c r="WU144" s="82"/>
      <c r="WV144" s="82"/>
      <c r="WW144" s="82"/>
      <c r="WX144" s="82"/>
      <c r="WY144" s="82"/>
      <c r="WZ144" s="82"/>
      <c r="XA144" s="82"/>
      <c r="XB144" s="82"/>
      <c r="XC144" s="82"/>
      <c r="XD144" s="82"/>
      <c r="XE144" s="82"/>
      <c r="XF144" s="82"/>
      <c r="XG144" s="82"/>
      <c r="XH144" s="82"/>
      <c r="XI144" s="82"/>
      <c r="XJ144" s="82"/>
      <c r="XK144" s="82"/>
      <c r="XL144" s="82"/>
      <c r="XM144" s="82"/>
      <c r="XN144" s="82"/>
      <c r="XO144" s="82"/>
      <c r="XP144" s="82"/>
      <c r="XQ144" s="82"/>
      <c r="XR144" s="82"/>
      <c r="XS144" s="82"/>
      <c r="XT144" s="82"/>
      <c r="XU144" s="82"/>
      <c r="XV144" s="82"/>
      <c r="XW144" s="82"/>
      <c r="XX144" s="82"/>
      <c r="XY144" s="82"/>
      <c r="XZ144" s="82"/>
      <c r="YA144" s="82"/>
      <c r="YB144" s="82"/>
      <c r="YC144" s="82"/>
      <c r="YD144" s="82"/>
      <c r="YE144" s="82"/>
      <c r="YF144" s="82"/>
      <c r="YG144" s="82"/>
      <c r="YH144" s="82"/>
      <c r="YI144" s="82"/>
      <c r="YJ144" s="82"/>
      <c r="YK144" s="82"/>
      <c r="YL144" s="82"/>
      <c r="YM144" s="82"/>
      <c r="YN144" s="82"/>
      <c r="YO144" s="82"/>
      <c r="YP144" s="82"/>
      <c r="YQ144" s="82"/>
      <c r="YR144" s="82"/>
      <c r="YS144" s="82"/>
      <c r="YT144" s="82"/>
      <c r="YU144" s="82"/>
      <c r="YV144" s="82"/>
      <c r="YW144" s="82"/>
      <c r="YX144" s="82"/>
      <c r="YY144" s="82"/>
      <c r="YZ144" s="82"/>
      <c r="ZA144" s="82"/>
      <c r="ZB144" s="82"/>
      <c r="ZC144" s="82"/>
      <c r="ZD144" s="82"/>
      <c r="ZE144" s="82"/>
      <c r="ZF144" s="82"/>
      <c r="ZG144" s="82"/>
      <c r="ZH144" s="82"/>
      <c r="ZI144" s="82"/>
      <c r="ZJ144" s="82"/>
      <c r="ZK144" s="82"/>
      <c r="ZL144" s="82"/>
      <c r="ZM144" s="82"/>
      <c r="ZN144" s="82"/>
      <c r="ZO144" s="82"/>
      <c r="ZP144" s="82"/>
      <c r="ZQ144" s="82"/>
      <c r="ZR144" s="82"/>
      <c r="ZS144" s="82"/>
      <c r="ZT144" s="82"/>
      <c r="ZU144" s="82"/>
      <c r="ZV144" s="82"/>
      <c r="ZW144" s="82"/>
      <c r="ZX144" s="82"/>
      <c r="ZY144" s="82"/>
      <c r="ZZ144" s="82"/>
      <c r="AAA144" s="82"/>
      <c r="AAB144" s="82"/>
      <c r="AAC144" s="82"/>
      <c r="AAD144" s="82"/>
      <c r="AAE144" s="82"/>
      <c r="AAF144" s="82"/>
      <c r="AAG144" s="82"/>
      <c r="AAH144" s="82"/>
      <c r="AAI144" s="82"/>
      <c r="AAJ144" s="82"/>
      <c r="AAK144" s="82"/>
      <c r="AAL144" s="82"/>
      <c r="AAM144" s="82"/>
      <c r="AAN144" s="86">
        <v>19.25</v>
      </c>
      <c r="AAO144" s="86">
        <v>19.25</v>
      </c>
      <c r="AAP144" s="86">
        <v>19.75</v>
      </c>
      <c r="AAQ144" s="86">
        <v>19.75</v>
      </c>
      <c r="AAR144" s="86">
        <v>19.75</v>
      </c>
      <c r="AAS144" s="86">
        <v>19.75</v>
      </c>
      <c r="AAT144" s="86">
        <v>19.75</v>
      </c>
      <c r="AAU144" s="86">
        <v>19.75</v>
      </c>
      <c r="AAV144" s="86">
        <v>19.75</v>
      </c>
      <c r="AAW144" s="86">
        <v>19.75</v>
      </c>
      <c r="AAX144" s="86">
        <v>19.75</v>
      </c>
      <c r="AAY144" s="86">
        <v>19.75</v>
      </c>
      <c r="AAZ144" s="74"/>
      <c r="ABA144" s="74"/>
      <c r="ABB144" s="74"/>
      <c r="ABC144" s="74"/>
      <c r="ABD144" s="74"/>
      <c r="ABE144" s="74"/>
      <c r="ABF144" s="74"/>
      <c r="ABG144" s="74"/>
      <c r="ABH144" s="74"/>
      <c r="ABI144" s="74"/>
      <c r="ABJ144" s="74"/>
      <c r="ABK144" s="74"/>
      <c r="ABL144" s="74"/>
      <c r="ABM144" s="74"/>
      <c r="ABN144" s="74"/>
      <c r="ABO144" s="74"/>
      <c r="ABP144" s="74"/>
      <c r="ABQ144" s="74"/>
      <c r="ABR144" s="74"/>
      <c r="ABS144" s="74"/>
      <c r="ABT144" s="74"/>
      <c r="ABU144" s="74"/>
      <c r="ABV144" s="74"/>
      <c r="ABW144" s="74"/>
      <c r="ABX144" s="74"/>
      <c r="ABY144" s="74"/>
      <c r="ABZ144" s="74"/>
      <c r="ACA144" s="74"/>
      <c r="ACB144" s="74"/>
      <c r="ACC144" s="74"/>
      <c r="ACD144" s="74"/>
      <c r="ACE144" s="74"/>
      <c r="ACF144" s="74"/>
      <c r="ACG144" s="74"/>
      <c r="ACH144" s="74"/>
      <c r="ACI144" s="74"/>
      <c r="ACJ144" s="74"/>
      <c r="ACK144" s="74"/>
      <c r="ACL144" s="74"/>
      <c r="ACM144" s="74"/>
      <c r="ACN144" s="74"/>
      <c r="ACO144" s="74"/>
      <c r="ACP144" s="74"/>
      <c r="ACQ144" s="74"/>
      <c r="ACR144" s="74"/>
      <c r="ACS144" s="74"/>
      <c r="ACT144" s="74"/>
      <c r="ACU144" s="74"/>
      <c r="ACV144" s="74"/>
      <c r="ACW144" s="74"/>
      <c r="ACX144" s="74"/>
      <c r="ACY144" s="74"/>
      <c r="ACZ144" s="74"/>
      <c r="ADA144" s="74"/>
      <c r="ADB144" s="74"/>
      <c r="ADC144" s="74"/>
      <c r="ADD144" s="74"/>
      <c r="ADE144" s="74"/>
      <c r="ADF144" s="74"/>
      <c r="ADG144" s="74"/>
      <c r="ADH144" s="74"/>
      <c r="ADI144" s="74"/>
      <c r="ADJ144" s="74"/>
      <c r="ADK144" s="74"/>
      <c r="ADL144" s="74"/>
      <c r="ADM144" s="74"/>
      <c r="ADN144" s="74"/>
      <c r="ADO144" s="74"/>
      <c r="ADP144" s="74"/>
      <c r="ADQ144" s="74"/>
      <c r="ADR144" s="74"/>
      <c r="ADS144" s="74"/>
      <c r="ADT144" s="74"/>
      <c r="ADU144" s="74"/>
      <c r="ADV144" s="74"/>
      <c r="ADW144" s="74"/>
      <c r="ADX144" s="74"/>
      <c r="ADY144" s="74"/>
      <c r="ADZ144" s="74"/>
      <c r="AEA144" s="74"/>
      <c r="AEB144" s="74"/>
      <c r="AEC144" s="74"/>
      <c r="AED144" s="74"/>
      <c r="AEE144" s="74"/>
      <c r="AEF144" s="74"/>
      <c r="AEG144" s="74"/>
      <c r="AEH144" s="74"/>
      <c r="AEI144" s="74"/>
      <c r="AEJ144" s="74"/>
      <c r="AEK144" s="74"/>
      <c r="AEL144" s="74"/>
      <c r="AEM144" s="74"/>
      <c r="AEN144" s="74"/>
      <c r="AEO144" s="74"/>
      <c r="AEP144" s="74"/>
      <c r="AEQ144" s="74"/>
      <c r="AER144" s="74"/>
      <c r="AES144" s="74"/>
      <c r="AET144" s="74"/>
      <c r="AEU144" s="74"/>
      <c r="AEV144" s="74"/>
      <c r="AEW144" s="74"/>
    </row>
    <row r="145" spans="1:829" x14ac:dyDescent="0.25">
      <c r="A145" s="73" t="s">
        <v>4286</v>
      </c>
      <c r="B145" s="73" t="s">
        <v>4287</v>
      </c>
      <c r="C145" s="73" t="s">
        <v>4337</v>
      </c>
      <c r="D145" s="81" t="s">
        <v>4347</v>
      </c>
      <c r="E145" s="81">
        <v>0</v>
      </c>
      <c r="F145" s="81">
        <v>0</v>
      </c>
      <c r="G145" s="81">
        <v>4027</v>
      </c>
      <c r="H145" s="81">
        <v>136</v>
      </c>
      <c r="I145" s="81">
        <v>4125</v>
      </c>
      <c r="J145" s="81">
        <v>139</v>
      </c>
      <c r="K145" s="82"/>
      <c r="L145" s="82"/>
      <c r="M145" s="82"/>
      <c r="N145" s="82"/>
      <c r="O145" s="82"/>
      <c r="P145" s="82"/>
      <c r="Q145" s="82"/>
      <c r="R145" s="81">
        <v>2</v>
      </c>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c r="FL145" s="82"/>
      <c r="FM145" s="82"/>
      <c r="FN145" s="82"/>
      <c r="FO145" s="82"/>
      <c r="FP145" s="82"/>
      <c r="FQ145" s="82"/>
      <c r="FR145" s="82"/>
      <c r="FS145" s="82"/>
      <c r="FT145" s="82"/>
      <c r="FU145" s="82"/>
      <c r="FV145" s="82"/>
      <c r="FW145" s="82"/>
      <c r="FX145" s="82"/>
      <c r="FY145" s="82"/>
      <c r="FZ145" s="82"/>
      <c r="GA145" s="82"/>
      <c r="GB145" s="82"/>
      <c r="GC145" s="82"/>
      <c r="GD145" s="82"/>
      <c r="GE145" s="82"/>
      <c r="GF145" s="82"/>
      <c r="GG145" s="82"/>
      <c r="GH145" s="82"/>
      <c r="GI145" s="82"/>
      <c r="GJ145" s="82"/>
      <c r="GK145" s="82"/>
      <c r="GL145" s="82"/>
      <c r="GM145" s="82"/>
      <c r="GN145" s="82"/>
      <c r="GO145" s="82"/>
      <c r="GP145" s="82"/>
      <c r="GQ145" s="82"/>
      <c r="GR145" s="82"/>
      <c r="GS145" s="82"/>
      <c r="GT145" s="82"/>
      <c r="GU145" s="82"/>
      <c r="GV145" s="82"/>
      <c r="GW145" s="82"/>
      <c r="GX145" s="82"/>
      <c r="GY145" s="82"/>
      <c r="GZ145" s="82"/>
      <c r="HA145" s="82"/>
      <c r="HB145" s="82"/>
      <c r="HC145" s="82"/>
      <c r="HD145" s="82"/>
      <c r="HE145" s="82"/>
      <c r="HF145" s="82"/>
      <c r="HG145" s="82"/>
      <c r="HH145" s="82"/>
      <c r="HI145" s="82"/>
      <c r="HJ145" s="82"/>
      <c r="HK145" s="82"/>
      <c r="HL145" s="82"/>
      <c r="HM145" s="82"/>
      <c r="HN145" s="82"/>
      <c r="HO145" s="82"/>
      <c r="HP145" s="82"/>
      <c r="HQ145" s="82"/>
      <c r="HR145" s="82"/>
      <c r="HS145" s="82"/>
      <c r="HT145" s="82"/>
      <c r="HU145" s="82"/>
      <c r="HV145" s="82"/>
      <c r="HW145" s="82"/>
      <c r="HX145" s="82"/>
      <c r="HY145" s="82"/>
      <c r="HZ145" s="82"/>
      <c r="IA145" s="82"/>
      <c r="IB145" s="82"/>
      <c r="IC145" s="82"/>
      <c r="ID145" s="82"/>
      <c r="IE145" s="82"/>
      <c r="IF145" s="82"/>
      <c r="IG145" s="82"/>
      <c r="IH145" s="82"/>
      <c r="II145" s="82"/>
      <c r="IJ145" s="82"/>
      <c r="IK145" s="82"/>
      <c r="IL145" s="82"/>
      <c r="IM145" s="82"/>
      <c r="IN145" s="82"/>
      <c r="IO145" s="82"/>
      <c r="IP145" s="82"/>
      <c r="IQ145" s="82"/>
      <c r="IR145" s="82"/>
      <c r="IS145" s="82"/>
      <c r="IT145" s="82"/>
      <c r="IU145" s="82"/>
      <c r="IV145" s="82"/>
      <c r="IW145" s="82"/>
      <c r="IX145" s="82"/>
      <c r="IY145" s="82"/>
      <c r="IZ145" s="82"/>
      <c r="JA145" s="82"/>
      <c r="JB145" s="82"/>
      <c r="JC145" s="82"/>
      <c r="JD145" s="82"/>
      <c r="JE145" s="82"/>
      <c r="JF145" s="82"/>
      <c r="JG145" s="82"/>
      <c r="JH145" s="82"/>
      <c r="JI145" s="82"/>
      <c r="JJ145" s="82"/>
      <c r="JK145" s="82"/>
      <c r="JL145" s="82"/>
      <c r="JM145" s="82"/>
      <c r="JN145" s="82"/>
      <c r="JO145" s="82"/>
      <c r="JP145" s="82"/>
      <c r="JQ145" s="82"/>
      <c r="JR145" s="82"/>
      <c r="JS145" s="82"/>
      <c r="JT145" s="82"/>
      <c r="JU145" s="82"/>
      <c r="JV145" s="82"/>
      <c r="JW145" s="82"/>
      <c r="JX145" s="82"/>
      <c r="JY145" s="82"/>
      <c r="JZ145" s="82"/>
      <c r="KA145" s="82"/>
      <c r="KB145" s="82"/>
      <c r="KC145" s="82"/>
      <c r="KD145" s="82"/>
      <c r="KE145" s="82"/>
      <c r="KF145" s="82"/>
      <c r="KG145" s="82"/>
      <c r="KH145" s="82"/>
      <c r="KI145" s="82"/>
      <c r="KJ145" s="82"/>
      <c r="KK145" s="82"/>
      <c r="KL145" s="82"/>
      <c r="KM145" s="82"/>
      <c r="KN145" s="82"/>
      <c r="KO145" s="82"/>
      <c r="KP145" s="82"/>
      <c r="KQ145" s="82"/>
      <c r="KR145" s="82"/>
      <c r="KS145" s="82"/>
      <c r="KT145" s="82"/>
      <c r="KU145" s="82"/>
      <c r="KV145" s="82"/>
      <c r="KW145" s="82"/>
      <c r="KX145" s="82"/>
      <c r="KY145" s="82"/>
      <c r="KZ145" s="82"/>
      <c r="LA145" s="82"/>
      <c r="LB145" s="82"/>
      <c r="LC145" s="82"/>
      <c r="LD145" s="82"/>
      <c r="LE145" s="82"/>
      <c r="LF145" s="82"/>
      <c r="LG145" s="82"/>
      <c r="LH145" s="82"/>
      <c r="LI145" s="82"/>
      <c r="LJ145" s="82"/>
      <c r="LK145" s="82"/>
      <c r="LL145" s="82"/>
      <c r="LM145" s="82"/>
      <c r="LN145" s="82"/>
      <c r="LO145" s="82"/>
      <c r="LP145" s="82"/>
      <c r="LQ145" s="82"/>
      <c r="LR145" s="82"/>
      <c r="LS145" s="82"/>
      <c r="LT145" s="82"/>
      <c r="LU145" s="82"/>
      <c r="LV145" s="82"/>
      <c r="LW145" s="82"/>
      <c r="LX145" s="82"/>
      <c r="LY145" s="82"/>
      <c r="LZ145" s="82"/>
      <c r="MA145" s="82"/>
      <c r="MB145" s="82"/>
      <c r="MC145" s="82"/>
      <c r="MD145" s="82"/>
      <c r="ME145" s="82"/>
      <c r="MF145" s="82"/>
      <c r="MG145" s="82"/>
      <c r="MH145" s="82"/>
      <c r="MI145" s="82"/>
      <c r="MJ145" s="82"/>
      <c r="MK145" s="82"/>
      <c r="ML145" s="82"/>
      <c r="MM145" s="82"/>
      <c r="MN145" s="82"/>
      <c r="MO145" s="82"/>
      <c r="MP145" s="82"/>
      <c r="MQ145" s="82"/>
      <c r="MR145" s="82"/>
      <c r="MS145" s="82"/>
      <c r="MT145" s="82"/>
      <c r="MU145" s="82"/>
      <c r="MV145" s="82"/>
      <c r="MW145" s="82"/>
      <c r="MX145" s="83"/>
      <c r="MY145" s="83"/>
      <c r="MZ145" s="84">
        <v>6</v>
      </c>
      <c r="NA145" s="84">
        <v>5</v>
      </c>
      <c r="NB145" s="84">
        <v>1</v>
      </c>
      <c r="NC145" s="84">
        <v>8</v>
      </c>
      <c r="ND145" s="84">
        <v>7</v>
      </c>
      <c r="NE145" s="84">
        <v>13</v>
      </c>
      <c r="NF145" s="84">
        <v>5</v>
      </c>
      <c r="NG145" s="84">
        <v>5</v>
      </c>
      <c r="NH145" s="84">
        <v>16</v>
      </c>
      <c r="NI145" s="84">
        <v>6</v>
      </c>
      <c r="NJ145" s="84">
        <v>8</v>
      </c>
      <c r="NK145" s="84">
        <v>6</v>
      </c>
      <c r="NL145" s="82"/>
      <c r="NM145" s="82"/>
      <c r="NN145" s="82"/>
      <c r="NO145" s="82"/>
      <c r="NP145" s="83"/>
      <c r="NQ145" s="83"/>
      <c r="NR145" s="84">
        <v>8</v>
      </c>
      <c r="NS145" s="84">
        <v>10</v>
      </c>
      <c r="NT145" s="84">
        <v>1</v>
      </c>
      <c r="NU145" s="84">
        <v>4</v>
      </c>
      <c r="NV145" s="84">
        <v>7</v>
      </c>
      <c r="NW145" s="84">
        <v>8</v>
      </c>
      <c r="NX145" s="84">
        <v>6</v>
      </c>
      <c r="NY145" s="84">
        <v>6</v>
      </c>
      <c r="NZ145" s="84">
        <v>7</v>
      </c>
      <c r="OA145" s="84">
        <v>5</v>
      </c>
      <c r="OB145" s="84">
        <v>2</v>
      </c>
      <c r="OC145" s="84">
        <v>2</v>
      </c>
      <c r="OD145" s="82"/>
      <c r="OE145" s="82"/>
      <c r="OF145" s="82"/>
      <c r="OG145" s="82"/>
      <c r="OH145" s="83"/>
      <c r="OI145" s="83"/>
      <c r="OJ145" s="82"/>
      <c r="OK145" s="82"/>
      <c r="OL145" s="82"/>
      <c r="OM145" s="82"/>
      <c r="ON145" s="82"/>
      <c r="OO145" s="82"/>
      <c r="OP145" s="82"/>
      <c r="OQ145" s="82"/>
      <c r="OR145" s="82"/>
      <c r="OS145" s="82"/>
      <c r="OT145" s="82"/>
      <c r="OU145" s="82"/>
      <c r="OV145" s="82"/>
      <c r="OW145" s="82"/>
      <c r="OX145" s="82"/>
      <c r="OY145" s="82"/>
      <c r="OZ145" s="83"/>
      <c r="PA145" s="83"/>
      <c r="PB145" s="82"/>
      <c r="PC145" s="82"/>
      <c r="PD145" s="82"/>
      <c r="PE145" s="82"/>
      <c r="PF145" s="82"/>
      <c r="PG145" s="82"/>
      <c r="PH145" s="82"/>
      <c r="PI145" s="82"/>
      <c r="PJ145" s="82"/>
      <c r="PK145" s="82"/>
      <c r="PL145" s="82"/>
      <c r="PM145" s="82"/>
      <c r="PN145" s="82"/>
      <c r="PO145" s="82"/>
      <c r="PP145" s="82"/>
      <c r="PQ145" s="82"/>
      <c r="PR145" s="85"/>
      <c r="PS145" s="85"/>
      <c r="PT145" s="84">
        <v>4</v>
      </c>
      <c r="PU145" s="84">
        <v>5</v>
      </c>
      <c r="PV145" s="84">
        <v>6</v>
      </c>
      <c r="PW145" s="84">
        <v>5</v>
      </c>
      <c r="PX145" s="84">
        <v>7</v>
      </c>
      <c r="PY145" s="84">
        <v>4</v>
      </c>
      <c r="PZ145" s="84">
        <v>2</v>
      </c>
      <c r="QA145" s="84">
        <v>2</v>
      </c>
      <c r="QB145" s="84">
        <v>4</v>
      </c>
      <c r="QC145" s="84">
        <v>2</v>
      </c>
      <c r="QD145" s="84">
        <v>1</v>
      </c>
      <c r="QE145" s="84">
        <v>2</v>
      </c>
      <c r="QF145" s="82"/>
      <c r="QG145" s="82"/>
      <c r="QH145" s="82"/>
      <c r="QI145" s="82"/>
      <c r="QJ145" s="84"/>
      <c r="QK145" s="84"/>
      <c r="QL145" s="82"/>
      <c r="QM145" s="82"/>
      <c r="QN145" s="82"/>
      <c r="QO145" s="82"/>
      <c r="QP145" s="82"/>
      <c r="QQ145" s="82"/>
      <c r="QR145" s="82"/>
      <c r="QS145" s="82"/>
      <c r="QT145" s="82"/>
      <c r="QU145" s="82"/>
      <c r="QV145" s="82"/>
      <c r="QW145" s="82"/>
      <c r="QX145" s="82"/>
      <c r="QY145" s="82"/>
      <c r="QZ145" s="82"/>
      <c r="RA145" s="82"/>
      <c r="RB145" s="81"/>
      <c r="RC145" s="81"/>
      <c r="RD145" s="82"/>
      <c r="RE145" s="82"/>
      <c r="RF145" s="82"/>
      <c r="RG145" s="82"/>
      <c r="RH145" s="82"/>
      <c r="RI145" s="82"/>
      <c r="RJ145" s="82"/>
      <c r="RK145" s="82"/>
      <c r="RL145" s="82"/>
      <c r="RM145" s="82"/>
      <c r="RN145" s="82"/>
      <c r="RO145" s="82"/>
      <c r="RP145" s="82"/>
      <c r="RQ145" s="82"/>
      <c r="RR145" s="82"/>
      <c r="RS145" s="82"/>
      <c r="RT145" s="82"/>
      <c r="RU145" s="82"/>
      <c r="RV145" s="82"/>
      <c r="RW145" s="82"/>
      <c r="RX145" s="82"/>
      <c r="RY145" s="82"/>
      <c r="RZ145" s="82"/>
      <c r="SA145" s="82"/>
      <c r="SB145" s="82"/>
      <c r="SC145" s="82"/>
      <c r="SD145" s="82"/>
      <c r="SE145" s="82"/>
      <c r="SF145" s="82"/>
      <c r="SG145" s="82"/>
      <c r="SH145" s="82"/>
      <c r="SI145" s="82"/>
      <c r="SJ145" s="82"/>
      <c r="SK145" s="82"/>
      <c r="SL145" s="82"/>
      <c r="SM145" s="82"/>
      <c r="SN145" s="82"/>
      <c r="SO145" s="82"/>
      <c r="SP145" s="82"/>
      <c r="SQ145" s="82"/>
      <c r="SR145" s="82"/>
      <c r="SS145" s="82"/>
      <c r="ST145" s="82"/>
      <c r="SU145" s="82"/>
      <c r="SV145" s="82"/>
      <c r="SW145" s="82"/>
      <c r="SX145" s="82"/>
      <c r="SY145" s="82"/>
      <c r="SZ145" s="82"/>
      <c r="TA145" s="82"/>
      <c r="TB145" s="82"/>
      <c r="TC145" s="82"/>
      <c r="TD145" s="82"/>
      <c r="TE145" s="82"/>
      <c r="TF145" s="82"/>
      <c r="TG145" s="82"/>
      <c r="TH145" s="82"/>
      <c r="TI145" s="82"/>
      <c r="TJ145" s="82"/>
      <c r="TK145" s="82"/>
      <c r="TL145" s="82"/>
      <c r="TM145" s="82"/>
      <c r="TN145" s="82"/>
      <c r="TO145" s="82"/>
      <c r="TP145" s="82"/>
      <c r="TQ145" s="82"/>
      <c r="TR145" s="82"/>
      <c r="TS145" s="82"/>
      <c r="TT145" s="82"/>
      <c r="TU145" s="82"/>
      <c r="TV145" s="82"/>
      <c r="TW145" s="82"/>
      <c r="TX145" s="82"/>
      <c r="TY145" s="82"/>
      <c r="TZ145" s="82"/>
      <c r="UA145" s="82"/>
      <c r="UB145" s="82"/>
      <c r="UC145" s="82"/>
      <c r="UD145" s="82"/>
      <c r="UE145" s="82"/>
      <c r="UF145" s="82"/>
      <c r="UG145" s="82"/>
      <c r="UH145" s="82"/>
      <c r="UI145" s="82"/>
      <c r="UJ145" s="82"/>
      <c r="UK145" s="82"/>
      <c r="UL145" s="82"/>
      <c r="UM145" s="82"/>
      <c r="UN145" s="82"/>
      <c r="UO145" s="82"/>
      <c r="UP145" s="82"/>
      <c r="UQ145" s="82"/>
      <c r="UR145" s="82"/>
      <c r="US145" s="82"/>
      <c r="UT145" s="82"/>
      <c r="UU145" s="82"/>
      <c r="UV145" s="82"/>
      <c r="UW145" s="82"/>
      <c r="UX145" s="82"/>
      <c r="UY145" s="82"/>
      <c r="UZ145" s="82"/>
      <c r="VA145" s="82"/>
      <c r="VB145" s="82"/>
      <c r="VC145" s="82"/>
      <c r="VD145" s="82"/>
      <c r="VE145" s="82"/>
      <c r="VF145" s="82"/>
      <c r="VG145" s="82"/>
      <c r="VH145" s="82"/>
      <c r="VI145" s="82"/>
      <c r="VJ145" s="82"/>
      <c r="VK145" s="82"/>
      <c r="VL145" s="82"/>
      <c r="VM145" s="82"/>
      <c r="VN145" s="82"/>
      <c r="VO145" s="82"/>
      <c r="VP145" s="82"/>
      <c r="VQ145" s="82"/>
      <c r="VR145" s="82"/>
      <c r="VS145" s="82"/>
      <c r="VT145" s="82"/>
      <c r="VU145" s="82"/>
      <c r="VV145" s="82"/>
      <c r="VW145" s="82"/>
      <c r="VX145" s="82"/>
      <c r="VY145" s="82"/>
      <c r="VZ145" s="82"/>
      <c r="WA145" s="82"/>
      <c r="WB145" s="82"/>
      <c r="WC145" s="82"/>
      <c r="WD145" s="82"/>
      <c r="WE145" s="82"/>
      <c r="WF145" s="82"/>
      <c r="WG145" s="82"/>
      <c r="WH145" s="82"/>
      <c r="WI145" s="82"/>
      <c r="WJ145" s="82"/>
      <c r="WK145" s="82"/>
      <c r="WL145" s="82"/>
      <c r="WM145" s="82"/>
      <c r="WN145" s="82"/>
      <c r="WO145" s="82"/>
      <c r="WP145" s="82"/>
      <c r="WQ145" s="82"/>
      <c r="WR145" s="82"/>
      <c r="WS145" s="82"/>
      <c r="WT145" s="82"/>
      <c r="WU145" s="82"/>
      <c r="WV145" s="82"/>
      <c r="WW145" s="82"/>
      <c r="WX145" s="82"/>
      <c r="WY145" s="82"/>
      <c r="WZ145" s="82"/>
      <c r="XA145" s="82"/>
      <c r="XB145" s="82"/>
      <c r="XC145" s="82"/>
      <c r="XD145" s="82"/>
      <c r="XE145" s="82"/>
      <c r="XF145" s="82"/>
      <c r="XG145" s="82"/>
      <c r="XH145" s="82"/>
      <c r="XI145" s="82"/>
      <c r="XJ145" s="82"/>
      <c r="XK145" s="82"/>
      <c r="XL145" s="82"/>
      <c r="XM145" s="82"/>
      <c r="XN145" s="82"/>
      <c r="XO145" s="82"/>
      <c r="XP145" s="82"/>
      <c r="XQ145" s="82"/>
      <c r="XR145" s="82"/>
      <c r="XS145" s="82"/>
      <c r="XT145" s="82"/>
      <c r="XU145" s="82"/>
      <c r="XV145" s="82"/>
      <c r="XW145" s="82"/>
      <c r="XX145" s="82"/>
      <c r="XY145" s="82"/>
      <c r="XZ145" s="82"/>
      <c r="YA145" s="82"/>
      <c r="YB145" s="82"/>
      <c r="YC145" s="82"/>
      <c r="YD145" s="82"/>
      <c r="YE145" s="82"/>
      <c r="YF145" s="82"/>
      <c r="YG145" s="82"/>
      <c r="YH145" s="82"/>
      <c r="YI145" s="82"/>
      <c r="YJ145" s="82"/>
      <c r="YK145" s="82"/>
      <c r="YL145" s="82"/>
      <c r="YM145" s="82"/>
      <c r="YN145" s="82"/>
      <c r="YO145" s="82"/>
      <c r="YP145" s="82"/>
      <c r="YQ145" s="82"/>
      <c r="YR145" s="82"/>
      <c r="YS145" s="82"/>
      <c r="YT145" s="82"/>
      <c r="YU145" s="82"/>
      <c r="YV145" s="82"/>
      <c r="YW145" s="82"/>
      <c r="YX145" s="82"/>
      <c r="YY145" s="82"/>
      <c r="YZ145" s="82"/>
      <c r="ZA145" s="82"/>
      <c r="ZB145" s="82"/>
      <c r="ZC145" s="82"/>
      <c r="ZD145" s="82"/>
      <c r="ZE145" s="82"/>
      <c r="ZF145" s="82"/>
      <c r="ZG145" s="82"/>
      <c r="ZH145" s="82"/>
      <c r="ZI145" s="82"/>
      <c r="ZJ145" s="82"/>
      <c r="ZK145" s="82"/>
      <c r="ZL145" s="82"/>
      <c r="ZM145" s="82"/>
      <c r="ZN145" s="82"/>
      <c r="ZO145" s="82"/>
      <c r="ZP145" s="82"/>
      <c r="ZQ145" s="82"/>
      <c r="ZR145" s="82"/>
      <c r="ZS145" s="82"/>
      <c r="ZT145" s="82"/>
      <c r="ZU145" s="82"/>
      <c r="ZV145" s="82"/>
      <c r="ZW145" s="82"/>
      <c r="ZX145" s="82"/>
      <c r="ZY145" s="82"/>
      <c r="ZZ145" s="82"/>
      <c r="AAA145" s="82"/>
      <c r="AAB145" s="82"/>
      <c r="AAC145" s="82"/>
      <c r="AAD145" s="82"/>
      <c r="AAE145" s="82"/>
      <c r="AAF145" s="82"/>
      <c r="AAG145" s="82"/>
      <c r="AAH145" s="82"/>
      <c r="AAI145" s="82"/>
      <c r="AAJ145" s="82"/>
      <c r="AAK145" s="82"/>
      <c r="AAL145" s="82"/>
      <c r="AAM145" s="82"/>
      <c r="AAN145" s="86">
        <v>11.333333333333334</v>
      </c>
      <c r="AAO145" s="86">
        <v>11.333333333333334</v>
      </c>
      <c r="AAP145" s="86">
        <v>11.583333333333334</v>
      </c>
      <c r="AAQ145" s="86">
        <v>11.583333333333334</v>
      </c>
      <c r="AAR145" s="86">
        <v>11.583333333333334</v>
      </c>
      <c r="AAS145" s="86">
        <v>11.5833333333333</v>
      </c>
      <c r="AAT145" s="86">
        <v>11.5833333333333</v>
      </c>
      <c r="AAU145" s="86">
        <v>11.5833333333333</v>
      </c>
      <c r="AAV145" s="86">
        <v>11.5833333333333</v>
      </c>
      <c r="AAW145" s="86">
        <v>11.5833333333333</v>
      </c>
      <c r="AAX145" s="86">
        <v>11.5833333333333</v>
      </c>
      <c r="AAY145" s="86">
        <v>11.5833333333333</v>
      </c>
      <c r="AAZ145" s="74"/>
      <c r="ABA145" s="74"/>
      <c r="ABB145" s="74"/>
      <c r="ABC145" s="74"/>
      <c r="ABD145" s="74"/>
      <c r="ABE145" s="74"/>
      <c r="ABF145" s="74"/>
      <c r="ABG145" s="74"/>
      <c r="ABH145" s="74"/>
      <c r="ABI145" s="74"/>
      <c r="ABJ145" s="74"/>
      <c r="ABK145" s="74"/>
      <c r="ABL145" s="74"/>
      <c r="ABM145" s="74"/>
      <c r="ABN145" s="74"/>
      <c r="ABO145" s="74"/>
      <c r="ABP145" s="74"/>
      <c r="ABQ145" s="74"/>
      <c r="ABR145" s="74"/>
      <c r="ABS145" s="74"/>
      <c r="ABT145" s="74"/>
      <c r="ABU145" s="74"/>
      <c r="ABV145" s="74"/>
      <c r="ABW145" s="74"/>
      <c r="ABX145" s="74"/>
      <c r="ABY145" s="74"/>
      <c r="ABZ145" s="74"/>
      <c r="ACA145" s="74"/>
      <c r="ACB145" s="74"/>
      <c r="ACC145" s="74"/>
      <c r="ACD145" s="74"/>
      <c r="ACE145" s="74"/>
      <c r="ACF145" s="74"/>
      <c r="ACG145" s="74"/>
      <c r="ACH145" s="74"/>
      <c r="ACI145" s="74"/>
      <c r="ACJ145" s="74"/>
      <c r="ACK145" s="74"/>
      <c r="ACL145" s="74"/>
      <c r="ACM145" s="74"/>
      <c r="ACN145" s="74"/>
      <c r="ACO145" s="74"/>
      <c r="ACP145" s="74"/>
      <c r="ACQ145" s="74"/>
      <c r="ACR145" s="74"/>
      <c r="ACS145" s="74"/>
      <c r="ACT145" s="74"/>
      <c r="ACU145" s="74"/>
      <c r="ACV145" s="74"/>
      <c r="ACW145" s="74"/>
      <c r="ACX145" s="74"/>
      <c r="ACY145" s="74"/>
      <c r="ACZ145" s="74"/>
      <c r="ADA145" s="74"/>
      <c r="ADB145" s="74"/>
      <c r="ADC145" s="74"/>
      <c r="ADD145" s="74"/>
      <c r="ADE145" s="74"/>
      <c r="ADF145" s="74"/>
      <c r="ADG145" s="74"/>
      <c r="ADH145" s="74"/>
      <c r="ADI145" s="74"/>
      <c r="ADJ145" s="74"/>
      <c r="ADK145" s="74"/>
      <c r="ADL145" s="74"/>
      <c r="ADM145" s="74"/>
      <c r="ADN145" s="74"/>
      <c r="ADO145" s="74"/>
      <c r="ADP145" s="74"/>
      <c r="ADQ145" s="74"/>
      <c r="ADR145" s="74"/>
      <c r="ADS145" s="74"/>
      <c r="ADT145" s="74"/>
      <c r="ADU145" s="74"/>
      <c r="ADV145" s="74"/>
      <c r="ADW145" s="74"/>
      <c r="ADX145" s="74"/>
      <c r="ADY145" s="74"/>
      <c r="ADZ145" s="74"/>
      <c r="AEA145" s="74"/>
      <c r="AEB145" s="74"/>
      <c r="AEC145" s="74"/>
      <c r="AED145" s="74"/>
      <c r="AEE145" s="74"/>
      <c r="AEF145" s="74"/>
      <c r="AEG145" s="74"/>
      <c r="AEH145" s="74"/>
      <c r="AEI145" s="74"/>
      <c r="AEJ145" s="74"/>
      <c r="AEK145" s="74"/>
      <c r="AEL145" s="74"/>
      <c r="AEM145" s="74"/>
      <c r="AEN145" s="74"/>
      <c r="AEO145" s="74"/>
      <c r="AEP145" s="74"/>
      <c r="AEQ145" s="74"/>
      <c r="AER145" s="74"/>
      <c r="AES145" s="74"/>
      <c r="AET145" s="74"/>
      <c r="AEU145" s="74"/>
      <c r="AEV145" s="74"/>
      <c r="AEW145" s="74"/>
    </row>
    <row r="146" spans="1:829" ht="30" x14ac:dyDescent="0.25">
      <c r="A146" s="73" t="s">
        <v>4286</v>
      </c>
      <c r="B146" s="73" t="s">
        <v>4287</v>
      </c>
      <c r="C146" s="73" t="s">
        <v>4348</v>
      </c>
      <c r="D146" s="73" t="s">
        <v>4349</v>
      </c>
      <c r="E146" s="73">
        <v>1</v>
      </c>
      <c r="F146" s="73">
        <v>7</v>
      </c>
      <c r="G146" s="73">
        <v>35554</v>
      </c>
      <c r="H146" s="73">
        <v>1198</v>
      </c>
      <c r="I146" s="73">
        <v>36437</v>
      </c>
      <c r="J146" s="73">
        <v>1228</v>
      </c>
      <c r="K146" s="73">
        <v>0</v>
      </c>
      <c r="L146" s="73">
        <v>0</v>
      </c>
      <c r="M146" s="73">
        <v>0</v>
      </c>
      <c r="N146" s="73">
        <v>0</v>
      </c>
      <c r="O146" s="73">
        <v>2</v>
      </c>
      <c r="P146" s="73">
        <v>6</v>
      </c>
      <c r="Q146" s="73">
        <v>3</v>
      </c>
      <c r="R146" s="73">
        <v>10</v>
      </c>
      <c r="S146" s="73">
        <v>1</v>
      </c>
      <c r="T146" s="73">
        <v>1</v>
      </c>
      <c r="U146" s="73">
        <v>1</v>
      </c>
      <c r="V146" s="73">
        <v>3</v>
      </c>
      <c r="W146" s="73">
        <v>11</v>
      </c>
      <c r="X146" s="73">
        <v>28</v>
      </c>
      <c r="Y146" s="73">
        <v>0</v>
      </c>
      <c r="Z146" s="73">
        <v>0</v>
      </c>
      <c r="AA146" s="73">
        <v>1</v>
      </c>
      <c r="AB146" s="73">
        <v>1</v>
      </c>
      <c r="AC146" s="73">
        <v>1</v>
      </c>
      <c r="AD146" s="73">
        <v>1</v>
      </c>
      <c r="AE146" s="73">
        <v>2</v>
      </c>
      <c r="AF146" s="73">
        <v>2</v>
      </c>
      <c r="AG146" s="73">
        <v>0</v>
      </c>
      <c r="AH146" s="73">
        <v>0</v>
      </c>
      <c r="AI146" s="73">
        <v>0</v>
      </c>
      <c r="AJ146" s="73">
        <v>0</v>
      </c>
      <c r="AK146" s="73">
        <v>0</v>
      </c>
      <c r="AL146" s="73">
        <v>0</v>
      </c>
      <c r="AM146" s="73">
        <v>1</v>
      </c>
      <c r="AN146" s="73">
        <v>1</v>
      </c>
      <c r="AO146" s="73">
        <v>1</v>
      </c>
      <c r="AP146" s="73">
        <v>1</v>
      </c>
      <c r="AQ146" s="73">
        <v>0</v>
      </c>
      <c r="AR146" s="73">
        <v>0</v>
      </c>
      <c r="AS146" s="73">
        <v>0</v>
      </c>
      <c r="AT146" s="73">
        <v>0</v>
      </c>
      <c r="AU146" s="73">
        <v>2</v>
      </c>
      <c r="AV146" s="73">
        <v>2</v>
      </c>
      <c r="AW146" s="73">
        <v>4</v>
      </c>
      <c r="AX146" s="73">
        <v>4</v>
      </c>
      <c r="AY146" s="73">
        <v>1</v>
      </c>
      <c r="AZ146" s="73">
        <v>1</v>
      </c>
      <c r="BA146" s="73" t="s">
        <v>4087</v>
      </c>
      <c r="BB146" s="73">
        <v>0</v>
      </c>
      <c r="BC146" s="73"/>
      <c r="BD146" s="73">
        <v>1</v>
      </c>
      <c r="BE146" s="73">
        <v>1</v>
      </c>
      <c r="BF146" s="73">
        <v>1</v>
      </c>
      <c r="BG146" s="73">
        <v>0</v>
      </c>
      <c r="BH146" s="73">
        <v>0</v>
      </c>
      <c r="BI146" s="73">
        <v>0</v>
      </c>
      <c r="BJ146" s="73">
        <v>1</v>
      </c>
      <c r="BK146" s="73">
        <v>0</v>
      </c>
      <c r="BL146" s="73">
        <v>0</v>
      </c>
      <c r="BM146" s="73">
        <v>1</v>
      </c>
      <c r="BN146" s="73" t="s">
        <v>4350</v>
      </c>
      <c r="BO146" s="73">
        <v>1</v>
      </c>
      <c r="BP146" s="73" t="s">
        <v>4311</v>
      </c>
      <c r="BQ146" s="73" t="s">
        <v>4087</v>
      </c>
      <c r="BR146" s="73">
        <v>0</v>
      </c>
      <c r="BS146" s="73">
        <v>0</v>
      </c>
      <c r="BT146" s="73">
        <v>1</v>
      </c>
      <c r="BU146" s="73" t="s">
        <v>4138</v>
      </c>
      <c r="BV146" s="73">
        <v>1</v>
      </c>
      <c r="BW146" s="73">
        <v>1</v>
      </c>
      <c r="BX146" s="73">
        <v>1</v>
      </c>
      <c r="BY146" s="73">
        <v>1</v>
      </c>
      <c r="BZ146" s="73">
        <v>1</v>
      </c>
      <c r="CA146" s="73">
        <v>1</v>
      </c>
      <c r="CB146" s="73">
        <v>1</v>
      </c>
      <c r="CC146" s="73">
        <v>1</v>
      </c>
      <c r="CD146" s="73">
        <v>1</v>
      </c>
      <c r="CE146" s="73" t="s">
        <v>4083</v>
      </c>
      <c r="CF146" s="73">
        <v>3</v>
      </c>
      <c r="CG146" s="73">
        <v>4</v>
      </c>
      <c r="CH146" s="73">
        <v>4</v>
      </c>
      <c r="CI146" s="73">
        <v>4</v>
      </c>
      <c r="CJ146" s="73"/>
      <c r="CK146" s="73">
        <v>4</v>
      </c>
      <c r="CL146" s="73">
        <v>4</v>
      </c>
      <c r="CM146" s="73">
        <v>4</v>
      </c>
      <c r="CN146" s="73">
        <v>1</v>
      </c>
      <c r="CO146" s="73">
        <v>1</v>
      </c>
      <c r="CP146" s="73">
        <v>1</v>
      </c>
      <c r="CQ146" s="73">
        <v>0</v>
      </c>
      <c r="CR146" s="73">
        <v>1</v>
      </c>
      <c r="CS146" s="73">
        <v>24</v>
      </c>
      <c r="CT146" s="73">
        <v>1</v>
      </c>
      <c r="CU146" s="73">
        <v>0</v>
      </c>
      <c r="CV146" s="73">
        <v>1</v>
      </c>
      <c r="CW146" s="73">
        <v>1</v>
      </c>
      <c r="CX146" s="73">
        <v>1</v>
      </c>
      <c r="CY146" s="73">
        <v>3</v>
      </c>
      <c r="CZ146" s="73">
        <v>2</v>
      </c>
      <c r="DA146" s="73">
        <v>3</v>
      </c>
      <c r="DB146" s="73">
        <v>0</v>
      </c>
      <c r="DC146" s="73">
        <v>1</v>
      </c>
      <c r="DD146" s="73">
        <v>1</v>
      </c>
      <c r="DE146" s="73">
        <v>0</v>
      </c>
      <c r="DF146" s="73">
        <v>0</v>
      </c>
      <c r="DG146" s="73">
        <v>1</v>
      </c>
      <c r="DH146" s="73">
        <v>1</v>
      </c>
      <c r="DI146" s="73">
        <v>1</v>
      </c>
      <c r="DJ146" s="73">
        <v>1</v>
      </c>
      <c r="DK146" s="73">
        <v>0</v>
      </c>
      <c r="DL146" s="73">
        <v>0</v>
      </c>
      <c r="DM146" s="73">
        <v>0</v>
      </c>
      <c r="DN146" s="73">
        <v>0</v>
      </c>
      <c r="DO146" s="73">
        <v>0</v>
      </c>
      <c r="DP146" s="73">
        <v>0</v>
      </c>
      <c r="DQ146" s="73">
        <v>0</v>
      </c>
      <c r="DR146" s="73">
        <v>0</v>
      </c>
      <c r="DS146" s="73">
        <v>0</v>
      </c>
      <c r="DT146" s="73">
        <v>1</v>
      </c>
      <c r="DU146" s="73">
        <v>0</v>
      </c>
      <c r="DV146" s="73">
        <v>1</v>
      </c>
      <c r="DW146" s="73">
        <v>0</v>
      </c>
      <c r="DX146" s="73">
        <v>1</v>
      </c>
      <c r="DY146" s="73">
        <v>1</v>
      </c>
      <c r="DZ146" s="73">
        <v>1</v>
      </c>
      <c r="EA146" s="73">
        <v>1</v>
      </c>
      <c r="EB146" s="73">
        <v>0</v>
      </c>
      <c r="EC146" s="73">
        <v>1</v>
      </c>
      <c r="ED146" s="73">
        <v>0</v>
      </c>
      <c r="EE146" s="73">
        <v>0</v>
      </c>
      <c r="EF146" s="73">
        <v>1</v>
      </c>
      <c r="EG146" s="73">
        <v>0</v>
      </c>
      <c r="EH146" s="73">
        <v>0</v>
      </c>
      <c r="EI146" s="73">
        <v>0</v>
      </c>
      <c r="EJ146" s="73">
        <v>0</v>
      </c>
      <c r="EK146" s="73" t="s">
        <v>4291</v>
      </c>
      <c r="EL146" s="73">
        <v>1</v>
      </c>
      <c r="EM146" s="73">
        <v>2</v>
      </c>
      <c r="EN146" s="73">
        <v>0</v>
      </c>
      <c r="EO146" s="73">
        <v>3</v>
      </c>
      <c r="EP146" s="73">
        <v>0</v>
      </c>
      <c r="EQ146" s="73">
        <v>11</v>
      </c>
      <c r="ER146" s="73">
        <v>0</v>
      </c>
      <c r="ES146" s="73">
        <v>0</v>
      </c>
      <c r="ET146" s="73">
        <v>3</v>
      </c>
      <c r="EU146" s="73">
        <v>4</v>
      </c>
      <c r="EV146" s="73">
        <v>2</v>
      </c>
      <c r="EW146" s="73">
        <v>1</v>
      </c>
      <c r="EX146" s="73">
        <v>2</v>
      </c>
      <c r="EY146" s="73">
        <v>4</v>
      </c>
      <c r="EZ146" s="73">
        <v>4</v>
      </c>
      <c r="FA146" s="73">
        <v>1</v>
      </c>
      <c r="FB146" s="73">
        <v>1</v>
      </c>
      <c r="FC146" s="73">
        <v>0</v>
      </c>
      <c r="FD146" s="73">
        <v>0</v>
      </c>
      <c r="FE146" s="73">
        <v>0</v>
      </c>
      <c r="FF146" s="73">
        <v>0</v>
      </c>
      <c r="FG146" s="73">
        <v>100</v>
      </c>
      <c r="FH146" s="73">
        <v>0</v>
      </c>
      <c r="FI146" s="73">
        <v>0</v>
      </c>
      <c r="FJ146" s="73">
        <v>2</v>
      </c>
      <c r="FK146" s="73">
        <v>0</v>
      </c>
      <c r="FL146" s="73">
        <v>1</v>
      </c>
      <c r="FM146" s="73">
        <v>8</v>
      </c>
      <c r="FN146" s="73">
        <v>0</v>
      </c>
      <c r="FO146" s="73">
        <v>0</v>
      </c>
      <c r="FP146" s="73">
        <v>0</v>
      </c>
      <c r="FQ146" s="73">
        <v>0</v>
      </c>
      <c r="FR146" s="73">
        <v>0</v>
      </c>
      <c r="FS146" s="73">
        <v>0</v>
      </c>
      <c r="FT146" s="73">
        <v>1</v>
      </c>
      <c r="FU146" s="73">
        <v>1</v>
      </c>
      <c r="FV146" s="73">
        <v>0</v>
      </c>
      <c r="FW146" s="73">
        <v>1</v>
      </c>
      <c r="FX146" s="73">
        <v>0</v>
      </c>
      <c r="FY146" s="73">
        <v>0</v>
      </c>
      <c r="FZ146" s="73">
        <v>1</v>
      </c>
      <c r="GA146" s="73">
        <v>1</v>
      </c>
      <c r="GB146" s="73">
        <v>1</v>
      </c>
      <c r="GC146" s="73">
        <v>1</v>
      </c>
      <c r="GD146" s="73">
        <v>1</v>
      </c>
      <c r="GE146" s="73">
        <v>0</v>
      </c>
      <c r="GF146" s="73">
        <v>1</v>
      </c>
      <c r="GG146" s="89" t="s">
        <v>4341</v>
      </c>
      <c r="GH146" s="73">
        <v>1</v>
      </c>
      <c r="GI146" s="73">
        <v>0</v>
      </c>
      <c r="GJ146" s="73">
        <v>2</v>
      </c>
      <c r="GK146" s="73">
        <v>1</v>
      </c>
      <c r="GL146" s="73">
        <v>1</v>
      </c>
      <c r="GM146" s="73">
        <v>1</v>
      </c>
      <c r="GN146" s="73">
        <v>1</v>
      </c>
      <c r="GO146" s="73"/>
      <c r="GP146" s="73">
        <v>1</v>
      </c>
      <c r="GQ146" s="73">
        <v>0</v>
      </c>
      <c r="GR146" s="73">
        <v>0</v>
      </c>
      <c r="GS146" s="73">
        <v>1</v>
      </c>
      <c r="GT146" s="73">
        <v>1</v>
      </c>
      <c r="GU146" s="73">
        <v>1</v>
      </c>
      <c r="GV146" s="73">
        <v>1</v>
      </c>
      <c r="GW146" s="73">
        <v>1</v>
      </c>
      <c r="GX146" s="73">
        <v>1</v>
      </c>
      <c r="GY146" s="73">
        <v>1</v>
      </c>
      <c r="GZ146" s="73">
        <v>1</v>
      </c>
      <c r="HA146" s="73">
        <v>0</v>
      </c>
      <c r="HB146" s="73">
        <v>0</v>
      </c>
      <c r="HC146" s="73">
        <v>0</v>
      </c>
      <c r="HD146" s="73">
        <v>0</v>
      </c>
      <c r="HE146" s="73">
        <v>1</v>
      </c>
      <c r="HF146" s="73">
        <v>1</v>
      </c>
      <c r="HG146" s="73">
        <v>0</v>
      </c>
      <c r="HH146" s="73">
        <v>0</v>
      </c>
      <c r="HI146" s="73">
        <v>0</v>
      </c>
      <c r="HJ146" s="73">
        <v>0</v>
      </c>
      <c r="HK146" s="74"/>
      <c r="HL146" s="74"/>
      <c r="HM146" s="74"/>
      <c r="HN146" s="74"/>
      <c r="HO146" s="74"/>
      <c r="HP146" s="74"/>
      <c r="HQ146" s="74"/>
      <c r="HR146" s="74"/>
      <c r="HS146" s="73">
        <v>0</v>
      </c>
      <c r="HT146" s="73">
        <v>1</v>
      </c>
      <c r="HU146" s="73">
        <v>0</v>
      </c>
      <c r="HV146" s="73">
        <v>1</v>
      </c>
      <c r="HW146" s="73">
        <v>1</v>
      </c>
      <c r="HX146" s="73">
        <v>0</v>
      </c>
      <c r="HY146" s="73">
        <v>1</v>
      </c>
      <c r="HZ146" s="73">
        <v>0</v>
      </c>
      <c r="IA146" s="73">
        <v>1</v>
      </c>
      <c r="IB146" s="73">
        <v>0</v>
      </c>
      <c r="IC146" s="73">
        <v>1</v>
      </c>
      <c r="ID146" s="73">
        <v>0</v>
      </c>
      <c r="IE146" s="73">
        <v>0</v>
      </c>
      <c r="IF146" s="73">
        <v>1</v>
      </c>
      <c r="IG146" s="73">
        <v>1</v>
      </c>
      <c r="IH146" s="73">
        <v>0</v>
      </c>
      <c r="II146" s="73">
        <v>1</v>
      </c>
      <c r="IJ146" s="73">
        <v>0</v>
      </c>
      <c r="IK146" s="73">
        <v>0</v>
      </c>
      <c r="IL146" s="73">
        <v>1</v>
      </c>
      <c r="IM146" s="73">
        <v>0</v>
      </c>
      <c r="IN146" s="73">
        <v>1</v>
      </c>
      <c r="IO146" s="73">
        <v>0</v>
      </c>
      <c r="IP146" s="73">
        <v>1</v>
      </c>
      <c r="IQ146" s="73">
        <v>1</v>
      </c>
      <c r="IR146" s="73">
        <v>0</v>
      </c>
      <c r="IS146" s="73">
        <v>1</v>
      </c>
      <c r="IT146" s="73">
        <v>0</v>
      </c>
      <c r="IU146" s="73">
        <v>1</v>
      </c>
      <c r="IV146" s="73">
        <v>0</v>
      </c>
      <c r="IW146" s="73">
        <v>1</v>
      </c>
      <c r="IX146" s="73">
        <v>0</v>
      </c>
      <c r="IY146" s="73">
        <v>1</v>
      </c>
      <c r="IZ146" s="73">
        <v>0</v>
      </c>
      <c r="JA146" s="73">
        <v>1</v>
      </c>
      <c r="JB146" s="73">
        <v>0</v>
      </c>
      <c r="JC146" s="73">
        <v>1</v>
      </c>
      <c r="JD146" s="73">
        <v>0</v>
      </c>
      <c r="JE146" s="73">
        <v>1</v>
      </c>
      <c r="JF146" s="73">
        <v>0</v>
      </c>
      <c r="JG146" s="73">
        <v>1</v>
      </c>
      <c r="JH146" s="73">
        <v>0</v>
      </c>
      <c r="JI146" s="73">
        <v>1</v>
      </c>
      <c r="JJ146" s="73">
        <v>0</v>
      </c>
      <c r="JK146" s="73">
        <v>0</v>
      </c>
      <c r="JL146" s="73">
        <v>1</v>
      </c>
      <c r="JM146" s="73">
        <v>0</v>
      </c>
      <c r="JN146" s="73">
        <v>1</v>
      </c>
      <c r="JO146" s="73">
        <v>1</v>
      </c>
      <c r="JP146" s="73">
        <v>0</v>
      </c>
      <c r="JQ146" s="73">
        <v>1</v>
      </c>
      <c r="JR146" s="73">
        <v>0</v>
      </c>
      <c r="JS146" s="73">
        <v>0</v>
      </c>
      <c r="JT146" s="73">
        <v>1</v>
      </c>
      <c r="JU146" s="73">
        <v>0</v>
      </c>
      <c r="JV146" s="73">
        <v>1</v>
      </c>
      <c r="JW146" s="73">
        <v>0</v>
      </c>
      <c r="JX146" s="73">
        <v>1</v>
      </c>
      <c r="JY146" s="73">
        <v>1</v>
      </c>
      <c r="JZ146" s="73">
        <v>0</v>
      </c>
      <c r="KA146" s="73">
        <v>0</v>
      </c>
      <c r="KB146" s="73">
        <v>1</v>
      </c>
      <c r="KC146" s="73">
        <v>1</v>
      </c>
      <c r="KD146" s="73">
        <v>0</v>
      </c>
      <c r="KE146" s="73">
        <v>0</v>
      </c>
      <c r="KF146" s="73">
        <v>1</v>
      </c>
      <c r="KG146" s="73">
        <v>1</v>
      </c>
      <c r="KH146" s="73">
        <v>0</v>
      </c>
      <c r="KI146" s="73">
        <v>1</v>
      </c>
      <c r="KJ146" s="73">
        <v>0</v>
      </c>
      <c r="KK146" s="73">
        <v>1</v>
      </c>
      <c r="KL146" s="73">
        <v>0</v>
      </c>
      <c r="KM146" s="73">
        <v>1</v>
      </c>
      <c r="KN146" s="73">
        <v>0</v>
      </c>
      <c r="KO146" s="73">
        <v>1</v>
      </c>
      <c r="KP146" s="73">
        <v>0</v>
      </c>
      <c r="KQ146" s="73">
        <v>1</v>
      </c>
      <c r="KR146" s="73">
        <v>0</v>
      </c>
      <c r="KS146" s="73">
        <v>1</v>
      </c>
      <c r="KT146" s="73">
        <v>0</v>
      </c>
      <c r="KU146" s="73">
        <v>1</v>
      </c>
      <c r="KV146" s="73">
        <v>0</v>
      </c>
      <c r="KW146" s="73">
        <v>1</v>
      </c>
      <c r="KX146" s="73">
        <v>0</v>
      </c>
      <c r="KY146" s="73">
        <v>1</v>
      </c>
      <c r="KZ146" s="73">
        <v>0</v>
      </c>
      <c r="LA146" s="73">
        <v>1</v>
      </c>
      <c r="LB146" s="73">
        <v>0</v>
      </c>
      <c r="LC146" s="73">
        <v>1</v>
      </c>
      <c r="LD146" s="73">
        <v>0</v>
      </c>
      <c r="LE146" s="73">
        <v>1</v>
      </c>
      <c r="LF146" s="73">
        <v>0</v>
      </c>
      <c r="LG146" s="73">
        <v>1</v>
      </c>
      <c r="LH146" s="73">
        <v>0</v>
      </c>
      <c r="LI146" s="73">
        <v>1</v>
      </c>
      <c r="LJ146" s="73">
        <v>1</v>
      </c>
      <c r="LK146" s="73">
        <v>1</v>
      </c>
      <c r="LL146" s="73">
        <v>1</v>
      </c>
      <c r="LM146" s="73">
        <v>1</v>
      </c>
      <c r="LN146" s="73">
        <v>1</v>
      </c>
      <c r="LO146" s="73">
        <v>1</v>
      </c>
      <c r="LP146" s="73">
        <v>1</v>
      </c>
      <c r="LQ146" s="73">
        <v>1</v>
      </c>
      <c r="LR146" s="73">
        <v>1</v>
      </c>
      <c r="LS146" s="73">
        <v>1</v>
      </c>
      <c r="LT146" s="73">
        <v>1</v>
      </c>
      <c r="LU146" s="73">
        <v>1</v>
      </c>
      <c r="LV146" s="73">
        <v>1</v>
      </c>
      <c r="LW146" s="73">
        <v>1</v>
      </c>
      <c r="LX146" s="73">
        <v>1</v>
      </c>
      <c r="LY146" s="73">
        <v>1</v>
      </c>
      <c r="LZ146" s="73">
        <v>1</v>
      </c>
      <c r="MA146" s="73">
        <v>1</v>
      </c>
      <c r="MB146" s="73">
        <v>1</v>
      </c>
      <c r="MC146" s="73">
        <v>1</v>
      </c>
      <c r="MD146" s="73">
        <v>1</v>
      </c>
      <c r="ME146" s="73">
        <v>1</v>
      </c>
      <c r="MF146" s="73">
        <v>0</v>
      </c>
      <c r="MG146" s="73">
        <v>1</v>
      </c>
      <c r="MH146" s="73">
        <v>1</v>
      </c>
      <c r="MI146" s="73">
        <v>1</v>
      </c>
      <c r="MJ146" s="73">
        <v>1</v>
      </c>
      <c r="MK146" s="73">
        <v>1</v>
      </c>
      <c r="ML146" s="73">
        <v>1</v>
      </c>
      <c r="MM146" s="73">
        <v>1</v>
      </c>
      <c r="MN146" s="73">
        <v>1</v>
      </c>
      <c r="MO146" s="73">
        <v>1</v>
      </c>
      <c r="MP146" s="73">
        <v>1</v>
      </c>
      <c r="MQ146" s="73">
        <v>1</v>
      </c>
      <c r="MR146" s="73">
        <v>1</v>
      </c>
      <c r="MS146" s="73">
        <v>1</v>
      </c>
      <c r="MT146" s="73">
        <v>0</v>
      </c>
      <c r="MU146" s="73">
        <v>0</v>
      </c>
      <c r="MV146" s="73">
        <v>1</v>
      </c>
      <c r="MW146" s="73">
        <v>1</v>
      </c>
      <c r="MX146" s="75"/>
      <c r="MY146" s="75"/>
      <c r="MZ146" s="73">
        <v>45</v>
      </c>
      <c r="NA146" s="73">
        <v>53</v>
      </c>
      <c r="NB146" s="73">
        <v>64</v>
      </c>
      <c r="NC146" s="73">
        <v>63</v>
      </c>
      <c r="ND146" s="73">
        <v>98</v>
      </c>
      <c r="NE146" s="73">
        <v>96</v>
      </c>
      <c r="NF146" s="73">
        <v>58</v>
      </c>
      <c r="NG146" s="73">
        <v>88</v>
      </c>
      <c r="NH146" s="73">
        <v>70</v>
      </c>
      <c r="NI146" s="73">
        <v>99</v>
      </c>
      <c r="NJ146" s="73">
        <v>79</v>
      </c>
      <c r="NK146" s="73">
        <v>128</v>
      </c>
      <c r="NL146" s="73">
        <v>62</v>
      </c>
      <c r="NM146" s="73">
        <v>89</v>
      </c>
      <c r="NN146" s="73">
        <v>87</v>
      </c>
      <c r="NO146" s="73">
        <v>127</v>
      </c>
      <c r="NP146" s="75"/>
      <c r="NQ146" s="75"/>
      <c r="NR146" s="73">
        <v>8</v>
      </c>
      <c r="NS146" s="73">
        <v>11</v>
      </c>
      <c r="NT146" s="73">
        <v>12</v>
      </c>
      <c r="NU146" s="73">
        <v>45</v>
      </c>
      <c r="NV146" s="73">
        <v>6</v>
      </c>
      <c r="NW146" s="73">
        <v>13</v>
      </c>
      <c r="NX146" s="73">
        <v>10</v>
      </c>
      <c r="NY146" s="73">
        <v>6</v>
      </c>
      <c r="NZ146" s="73">
        <v>11</v>
      </c>
      <c r="OA146" s="73">
        <v>13</v>
      </c>
      <c r="OB146" s="73">
        <v>19</v>
      </c>
      <c r="OC146" s="73">
        <v>21</v>
      </c>
      <c r="OD146" s="73">
        <v>10</v>
      </c>
      <c r="OE146" s="73">
        <v>13</v>
      </c>
      <c r="OF146" s="73">
        <v>19</v>
      </c>
      <c r="OG146" s="73">
        <v>19</v>
      </c>
      <c r="OH146" s="75"/>
      <c r="OI146" s="75"/>
      <c r="OJ146" s="75">
        <v>11</v>
      </c>
      <c r="OK146" s="73">
        <v>21</v>
      </c>
      <c r="OL146" s="73">
        <v>20</v>
      </c>
      <c r="OM146" s="73">
        <v>15</v>
      </c>
      <c r="ON146" s="73">
        <v>18</v>
      </c>
      <c r="OO146" s="73">
        <v>66</v>
      </c>
      <c r="OP146" s="73">
        <v>32</v>
      </c>
      <c r="OQ146" s="73">
        <v>41</v>
      </c>
      <c r="OR146" s="73">
        <v>68</v>
      </c>
      <c r="OS146" s="73">
        <v>96</v>
      </c>
      <c r="OT146" s="73">
        <v>85</v>
      </c>
      <c r="OU146" s="73">
        <v>95</v>
      </c>
      <c r="OV146" s="73">
        <v>53</v>
      </c>
      <c r="OW146" s="73">
        <v>67</v>
      </c>
      <c r="OX146" s="73">
        <v>69</v>
      </c>
      <c r="OY146" s="73">
        <v>85</v>
      </c>
      <c r="OZ146" s="75"/>
      <c r="PA146" s="75"/>
      <c r="PB146" s="73">
        <v>59</v>
      </c>
      <c r="PC146" s="73">
        <v>58</v>
      </c>
      <c r="PD146" s="73">
        <v>43</v>
      </c>
      <c r="PE146" s="73">
        <v>32</v>
      </c>
      <c r="PF146" s="73">
        <v>40</v>
      </c>
      <c r="PG146" s="73">
        <v>31</v>
      </c>
      <c r="PH146" s="73">
        <v>49</v>
      </c>
      <c r="PI146" s="73">
        <v>53</v>
      </c>
      <c r="PJ146" s="73">
        <v>53</v>
      </c>
      <c r="PK146" s="73">
        <v>56</v>
      </c>
      <c r="PL146" s="73">
        <v>68</v>
      </c>
      <c r="PM146" s="73">
        <v>67</v>
      </c>
      <c r="PN146" s="73">
        <v>51</v>
      </c>
      <c r="PO146" s="73">
        <v>56</v>
      </c>
      <c r="PP146" s="73">
        <v>66</v>
      </c>
      <c r="PQ146" s="73">
        <v>67</v>
      </c>
      <c r="PR146" s="75"/>
      <c r="PS146" s="75"/>
      <c r="PT146" s="73">
        <v>0</v>
      </c>
      <c r="PU146" s="73">
        <v>0</v>
      </c>
      <c r="PV146" s="73">
        <v>0</v>
      </c>
      <c r="PW146" s="73">
        <v>0</v>
      </c>
      <c r="PX146" s="73">
        <v>0</v>
      </c>
      <c r="PY146" s="73">
        <v>0</v>
      </c>
      <c r="PZ146" s="73">
        <v>49</v>
      </c>
      <c r="QA146" s="73">
        <v>0</v>
      </c>
      <c r="QB146" s="73">
        <v>0</v>
      </c>
      <c r="QC146" s="73">
        <v>0</v>
      </c>
      <c r="QD146" s="73">
        <v>0</v>
      </c>
      <c r="QE146" s="73">
        <v>0</v>
      </c>
      <c r="QF146" s="73">
        <v>0</v>
      </c>
      <c r="QG146" s="73">
        <v>0</v>
      </c>
      <c r="QH146" s="73">
        <v>0</v>
      </c>
      <c r="QI146" s="73">
        <v>0</v>
      </c>
      <c r="QJ146" s="73"/>
      <c r="QK146" s="73"/>
      <c r="QL146" s="73">
        <v>0</v>
      </c>
      <c r="QM146" s="73">
        <v>0</v>
      </c>
      <c r="QN146" s="73">
        <v>0</v>
      </c>
      <c r="QO146" s="73">
        <v>0</v>
      </c>
      <c r="QP146" s="73">
        <v>0</v>
      </c>
      <c r="QQ146" s="73">
        <v>0</v>
      </c>
      <c r="QR146" s="73">
        <v>0</v>
      </c>
      <c r="QS146" s="73">
        <v>0</v>
      </c>
      <c r="QT146" s="73">
        <v>0</v>
      </c>
      <c r="QU146" s="73">
        <v>0</v>
      </c>
      <c r="QV146" s="73">
        <v>0</v>
      </c>
      <c r="QW146" s="73">
        <v>0</v>
      </c>
      <c r="QX146" s="73">
        <v>0</v>
      </c>
      <c r="QY146" s="73">
        <v>0</v>
      </c>
      <c r="QZ146" s="73">
        <v>0</v>
      </c>
      <c r="RA146" s="73">
        <v>0</v>
      </c>
      <c r="RB146" s="74"/>
      <c r="RC146" s="74"/>
      <c r="RD146" s="73">
        <v>4</v>
      </c>
      <c r="RE146" s="73">
        <v>1</v>
      </c>
      <c r="RF146" s="73">
        <v>2</v>
      </c>
      <c r="RG146" s="73">
        <v>0</v>
      </c>
      <c r="RH146" s="73">
        <v>1</v>
      </c>
      <c r="RI146" s="73">
        <v>0</v>
      </c>
      <c r="RJ146" s="73">
        <v>0</v>
      </c>
      <c r="RK146" s="73">
        <v>1</v>
      </c>
      <c r="RL146" s="73">
        <v>2</v>
      </c>
      <c r="RM146" s="73">
        <v>0</v>
      </c>
      <c r="RN146" s="73">
        <v>1</v>
      </c>
      <c r="RO146" s="73">
        <v>0</v>
      </c>
      <c r="RP146" s="73">
        <v>3</v>
      </c>
      <c r="RQ146" s="73">
        <v>0</v>
      </c>
      <c r="RR146" s="73">
        <v>0</v>
      </c>
      <c r="RS146" s="73">
        <v>0</v>
      </c>
      <c r="RT146" s="73"/>
      <c r="RU146" s="73"/>
      <c r="RV146" s="73">
        <v>55</v>
      </c>
      <c r="RW146" s="73">
        <v>57</v>
      </c>
      <c r="RX146" s="73">
        <v>41</v>
      </c>
      <c r="RY146" s="73">
        <v>32</v>
      </c>
      <c r="RZ146" s="73">
        <v>39</v>
      </c>
      <c r="SA146" s="73">
        <v>31</v>
      </c>
      <c r="SB146" s="73">
        <v>49</v>
      </c>
      <c r="SC146" s="73">
        <v>52</v>
      </c>
      <c r="SD146" s="73">
        <v>51</v>
      </c>
      <c r="SE146" s="73">
        <v>56</v>
      </c>
      <c r="SF146" s="73">
        <v>68</v>
      </c>
      <c r="SG146" s="73">
        <v>67</v>
      </c>
      <c r="SH146" s="73">
        <v>50</v>
      </c>
      <c r="SI146" s="73">
        <v>57</v>
      </c>
      <c r="SJ146" s="73">
        <v>67</v>
      </c>
      <c r="SK146" s="73">
        <v>67</v>
      </c>
      <c r="SL146" s="73"/>
      <c r="SM146" s="73"/>
      <c r="SN146" s="73">
        <v>0</v>
      </c>
      <c r="SO146" s="73">
        <v>0</v>
      </c>
      <c r="SP146" s="73">
        <v>0</v>
      </c>
      <c r="SQ146" s="73">
        <v>0</v>
      </c>
      <c r="SR146" s="73">
        <v>0</v>
      </c>
      <c r="SS146" s="73">
        <v>0</v>
      </c>
      <c r="ST146" s="73">
        <v>8</v>
      </c>
      <c r="SU146" s="73">
        <v>0</v>
      </c>
      <c r="SV146" s="73">
        <v>0</v>
      </c>
      <c r="SW146" s="73">
        <v>6</v>
      </c>
      <c r="SX146" s="73">
        <v>6</v>
      </c>
      <c r="SY146" s="73">
        <v>4</v>
      </c>
      <c r="SZ146" s="73">
        <v>6</v>
      </c>
      <c r="TA146" s="73">
        <v>6</v>
      </c>
      <c r="TB146" s="73">
        <v>7</v>
      </c>
      <c r="TC146" s="73">
        <v>4</v>
      </c>
      <c r="TD146" s="73"/>
      <c r="TE146" s="73"/>
      <c r="TF146" s="73">
        <v>0</v>
      </c>
      <c r="TG146" s="73">
        <v>0</v>
      </c>
      <c r="TH146" s="73">
        <v>0</v>
      </c>
      <c r="TI146" s="73">
        <v>0</v>
      </c>
      <c r="TJ146" s="73">
        <v>0</v>
      </c>
      <c r="TK146" s="73">
        <v>0</v>
      </c>
      <c r="TL146" s="73">
        <v>0</v>
      </c>
      <c r="TM146" s="73">
        <v>0</v>
      </c>
      <c r="TN146" s="73">
        <v>0</v>
      </c>
      <c r="TO146" s="73">
        <v>0</v>
      </c>
      <c r="TP146" s="73">
        <v>0</v>
      </c>
      <c r="TQ146" s="73">
        <v>0</v>
      </c>
      <c r="TR146" s="73">
        <v>1</v>
      </c>
      <c r="TS146" s="73">
        <v>0</v>
      </c>
      <c r="TT146" s="73">
        <v>0</v>
      </c>
      <c r="TU146" s="73">
        <v>0</v>
      </c>
      <c r="TV146" s="73"/>
      <c r="TW146" s="73"/>
      <c r="TX146" s="73">
        <v>0</v>
      </c>
      <c r="TY146" s="73">
        <v>0</v>
      </c>
      <c r="TZ146" s="73">
        <v>0</v>
      </c>
      <c r="UA146" s="73">
        <v>0</v>
      </c>
      <c r="UB146" s="73">
        <v>0</v>
      </c>
      <c r="UC146" s="73">
        <v>0</v>
      </c>
      <c r="UD146" s="73">
        <v>0</v>
      </c>
      <c r="UE146" s="73">
        <v>0</v>
      </c>
      <c r="UF146" s="73">
        <v>0</v>
      </c>
      <c r="UG146" s="73">
        <v>0</v>
      </c>
      <c r="UH146" s="73">
        <v>0</v>
      </c>
      <c r="UI146" s="73">
        <v>0</v>
      </c>
      <c r="UJ146" s="73">
        <v>0</v>
      </c>
      <c r="UK146" s="73">
        <v>0</v>
      </c>
      <c r="UL146" s="73">
        <v>0</v>
      </c>
      <c r="UM146" s="73">
        <v>0</v>
      </c>
      <c r="UN146" s="73"/>
      <c r="UO146" s="73"/>
      <c r="UP146" s="73">
        <v>0</v>
      </c>
      <c r="UQ146" s="73">
        <v>1</v>
      </c>
      <c r="UR146" s="73">
        <v>0</v>
      </c>
      <c r="US146" s="73">
        <v>0</v>
      </c>
      <c r="UT146" s="73">
        <v>0</v>
      </c>
      <c r="UU146" s="73">
        <v>0</v>
      </c>
      <c r="UV146" s="73">
        <v>0</v>
      </c>
      <c r="UW146" s="73">
        <v>0</v>
      </c>
      <c r="UX146" s="73">
        <v>0</v>
      </c>
      <c r="UY146" s="73">
        <v>0</v>
      </c>
      <c r="UZ146" s="73">
        <v>0</v>
      </c>
      <c r="VA146" s="73">
        <v>1</v>
      </c>
      <c r="VB146" s="73"/>
      <c r="VC146" s="73"/>
      <c r="VD146" s="73">
        <v>0</v>
      </c>
      <c r="VE146" s="73">
        <v>0</v>
      </c>
      <c r="VF146" s="73">
        <v>0</v>
      </c>
      <c r="VG146" s="73">
        <v>0</v>
      </c>
      <c r="VH146" s="73">
        <v>0</v>
      </c>
      <c r="VI146" s="73">
        <v>0</v>
      </c>
      <c r="VJ146" s="73">
        <v>0</v>
      </c>
      <c r="VK146" s="73">
        <v>0</v>
      </c>
      <c r="VL146" s="73">
        <v>0</v>
      </c>
      <c r="VM146" s="73">
        <v>1</v>
      </c>
      <c r="VN146" s="73">
        <v>0</v>
      </c>
      <c r="VO146" s="73">
        <v>0</v>
      </c>
      <c r="VP146" s="73"/>
      <c r="VQ146" s="73"/>
      <c r="VR146" s="73">
        <v>7</v>
      </c>
      <c r="VS146" s="73">
        <v>3</v>
      </c>
      <c r="VT146" s="73">
        <v>1</v>
      </c>
      <c r="VU146" s="73">
        <v>1</v>
      </c>
      <c r="VV146" s="73">
        <v>0</v>
      </c>
      <c r="VW146" s="73">
        <v>3</v>
      </c>
      <c r="VX146" s="73">
        <v>1</v>
      </c>
      <c r="VY146" s="73">
        <v>1</v>
      </c>
      <c r="VZ146" s="73">
        <v>3</v>
      </c>
      <c r="WA146" s="73">
        <v>4</v>
      </c>
      <c r="WB146" s="73">
        <v>2</v>
      </c>
      <c r="WC146" s="73">
        <v>0</v>
      </c>
      <c r="WD146" s="73"/>
      <c r="WE146" s="73"/>
      <c r="WF146" s="73">
        <v>0</v>
      </c>
      <c r="WG146" s="73">
        <v>0</v>
      </c>
      <c r="WH146" s="73">
        <v>0</v>
      </c>
      <c r="WI146" s="73">
        <v>0</v>
      </c>
      <c r="WJ146" s="73">
        <v>0</v>
      </c>
      <c r="WK146" s="73">
        <v>0</v>
      </c>
      <c r="WL146" s="73">
        <v>1</v>
      </c>
      <c r="WM146" s="73">
        <v>1</v>
      </c>
      <c r="WN146" s="73">
        <v>2</v>
      </c>
      <c r="WO146" s="73">
        <v>3</v>
      </c>
      <c r="WP146" s="73">
        <v>1</v>
      </c>
      <c r="WQ146" s="73">
        <v>4</v>
      </c>
      <c r="WR146" s="73"/>
      <c r="WS146" s="73"/>
      <c r="WT146" s="73">
        <v>1</v>
      </c>
      <c r="WU146" s="73">
        <v>0</v>
      </c>
      <c r="WV146" s="73">
        <v>0</v>
      </c>
      <c r="WW146" s="73">
        <v>0</v>
      </c>
      <c r="WX146" s="73">
        <v>0</v>
      </c>
      <c r="WY146" s="73">
        <v>0</v>
      </c>
      <c r="WZ146" s="73">
        <v>2</v>
      </c>
      <c r="XA146" s="73">
        <v>1</v>
      </c>
      <c r="XB146" s="73">
        <v>2</v>
      </c>
      <c r="XC146" s="73">
        <v>3</v>
      </c>
      <c r="XD146" s="73">
        <v>1</v>
      </c>
      <c r="XE146" s="73">
        <v>5</v>
      </c>
      <c r="XF146" s="73"/>
      <c r="XG146" s="73"/>
      <c r="XH146" s="73">
        <v>0</v>
      </c>
      <c r="XI146" s="73">
        <v>0</v>
      </c>
      <c r="XJ146" s="73">
        <v>0</v>
      </c>
      <c r="XK146" s="73">
        <v>0</v>
      </c>
      <c r="XL146" s="73">
        <v>0</v>
      </c>
      <c r="XM146" s="73">
        <v>0</v>
      </c>
      <c r="XN146" s="73">
        <v>0</v>
      </c>
      <c r="XO146" s="73">
        <v>0</v>
      </c>
      <c r="XP146" s="73">
        <v>0</v>
      </c>
      <c r="XQ146" s="73">
        <v>0</v>
      </c>
      <c r="XR146" s="73">
        <v>0</v>
      </c>
      <c r="XS146" s="73">
        <v>0</v>
      </c>
      <c r="XT146" s="73"/>
      <c r="XU146" s="73"/>
      <c r="XV146" s="73">
        <v>0</v>
      </c>
      <c r="XW146" s="73">
        <v>0</v>
      </c>
      <c r="XX146" s="73">
        <v>0</v>
      </c>
      <c r="XY146" s="73">
        <v>0</v>
      </c>
      <c r="XZ146" s="73">
        <v>0</v>
      </c>
      <c r="YA146" s="73">
        <v>0</v>
      </c>
      <c r="YB146" s="73">
        <v>0</v>
      </c>
      <c r="YC146" s="73">
        <v>0</v>
      </c>
      <c r="YD146" s="73">
        <v>0</v>
      </c>
      <c r="YE146" s="73">
        <v>0</v>
      </c>
      <c r="YF146" s="73">
        <v>0</v>
      </c>
      <c r="YG146" s="73">
        <v>0</v>
      </c>
      <c r="YH146" s="73"/>
      <c r="YI146" s="73"/>
      <c r="YJ146" s="73">
        <v>0</v>
      </c>
      <c r="YK146" s="73">
        <v>0</v>
      </c>
      <c r="YL146" s="73">
        <v>0</v>
      </c>
      <c r="YM146" s="73">
        <v>0</v>
      </c>
      <c r="YN146" s="73">
        <v>0</v>
      </c>
      <c r="YO146" s="73">
        <v>0</v>
      </c>
      <c r="YP146" s="73">
        <v>0</v>
      </c>
      <c r="YQ146" s="73">
        <v>1</v>
      </c>
      <c r="YR146" s="73">
        <v>1</v>
      </c>
      <c r="YS146" s="73">
        <v>0</v>
      </c>
      <c r="YT146" s="73">
        <v>0</v>
      </c>
      <c r="YU146" s="73">
        <v>1</v>
      </c>
      <c r="YV146" s="73"/>
      <c r="YW146" s="73"/>
      <c r="YX146" s="73">
        <v>0</v>
      </c>
      <c r="YY146" s="73">
        <v>1</v>
      </c>
      <c r="YZ146" s="73">
        <v>0</v>
      </c>
      <c r="ZA146" s="73">
        <v>0</v>
      </c>
      <c r="ZB146" s="73">
        <v>0</v>
      </c>
      <c r="ZC146" s="73">
        <v>0</v>
      </c>
      <c r="ZD146" s="73">
        <v>0</v>
      </c>
      <c r="ZE146" s="73">
        <v>0</v>
      </c>
      <c r="ZF146" s="73">
        <v>0</v>
      </c>
      <c r="ZG146" s="73">
        <v>0</v>
      </c>
      <c r="ZH146" s="73">
        <v>0</v>
      </c>
      <c r="ZI146" s="73">
        <v>1</v>
      </c>
      <c r="ZJ146" s="73"/>
      <c r="ZK146" s="73"/>
      <c r="ZL146" s="73">
        <v>0</v>
      </c>
      <c r="ZM146" s="73">
        <v>0</v>
      </c>
      <c r="ZN146" s="73">
        <v>0</v>
      </c>
      <c r="ZO146" s="73">
        <v>0</v>
      </c>
      <c r="ZP146" s="73">
        <v>0</v>
      </c>
      <c r="ZQ146" s="73">
        <v>0</v>
      </c>
      <c r="ZR146" s="73">
        <v>0</v>
      </c>
      <c r="ZS146" s="73">
        <v>0</v>
      </c>
      <c r="ZT146" s="73">
        <v>0</v>
      </c>
      <c r="ZU146" s="73">
        <v>1</v>
      </c>
      <c r="ZV146" s="73">
        <v>0</v>
      </c>
      <c r="ZW146" s="73">
        <v>0</v>
      </c>
      <c r="ZX146" s="73"/>
      <c r="ZY146" s="73"/>
      <c r="ZZ146" s="73">
        <v>0</v>
      </c>
      <c r="AAA146" s="73">
        <v>0</v>
      </c>
      <c r="AAB146" s="73">
        <v>0</v>
      </c>
      <c r="AAC146" s="73">
        <v>0</v>
      </c>
      <c r="AAD146" s="73">
        <v>0</v>
      </c>
      <c r="AAE146" s="73">
        <v>0</v>
      </c>
      <c r="AAF146" s="73">
        <v>0</v>
      </c>
      <c r="AAG146" s="73">
        <v>0</v>
      </c>
      <c r="AAH146" s="73">
        <v>0</v>
      </c>
      <c r="AAI146" s="73">
        <v>0</v>
      </c>
      <c r="AAJ146" s="73">
        <v>0</v>
      </c>
      <c r="AAK146" s="73">
        <v>0</v>
      </c>
      <c r="AAL146" s="73"/>
      <c r="AAM146" s="73"/>
      <c r="AAN146" s="75">
        <v>100</v>
      </c>
      <c r="AAO146" s="75">
        <v>100</v>
      </c>
      <c r="AAP146" s="73">
        <v>102</v>
      </c>
      <c r="AAQ146" s="73">
        <v>102</v>
      </c>
      <c r="AAR146" s="73">
        <v>102</v>
      </c>
      <c r="AAS146" s="73">
        <v>102</v>
      </c>
      <c r="AAT146" s="73">
        <v>102</v>
      </c>
      <c r="AAU146" s="73">
        <v>102</v>
      </c>
      <c r="AAV146" s="73">
        <v>102</v>
      </c>
      <c r="AAW146" s="73">
        <v>102</v>
      </c>
      <c r="AAX146" s="73">
        <v>102</v>
      </c>
      <c r="AAY146" s="73">
        <v>102</v>
      </c>
      <c r="AAZ146" s="79">
        <v>8</v>
      </c>
      <c r="ABA146" s="79">
        <v>9</v>
      </c>
      <c r="ABB146" s="79">
        <v>9</v>
      </c>
      <c r="ABC146" s="79">
        <v>9</v>
      </c>
      <c r="ABD146" s="79">
        <v>1</v>
      </c>
      <c r="ABE146" s="79">
        <v>1</v>
      </c>
      <c r="ABF146" s="79">
        <v>7</v>
      </c>
      <c r="ABG146" s="80">
        <v>5</v>
      </c>
      <c r="ABH146" s="80">
        <v>4</v>
      </c>
      <c r="ABI146" s="80">
        <v>5</v>
      </c>
      <c r="ABJ146" s="80">
        <v>4</v>
      </c>
      <c r="ABK146" s="80">
        <v>0</v>
      </c>
      <c r="ABL146" s="80">
        <v>5</v>
      </c>
      <c r="ABM146" s="80">
        <v>5</v>
      </c>
      <c r="ABN146" s="80">
        <v>7</v>
      </c>
      <c r="ABO146" s="80">
        <v>4</v>
      </c>
      <c r="ABP146" s="80">
        <v>5</v>
      </c>
      <c r="ABQ146" s="79">
        <v>10</v>
      </c>
      <c r="ABR146" s="79">
        <v>10</v>
      </c>
      <c r="ABS146" s="79">
        <v>10</v>
      </c>
      <c r="ABT146" s="79">
        <v>10</v>
      </c>
      <c r="ABU146" s="79">
        <v>4</v>
      </c>
      <c r="ABV146" s="79">
        <v>10</v>
      </c>
      <c r="ABW146" s="79">
        <v>5</v>
      </c>
      <c r="ABX146" s="80">
        <v>6</v>
      </c>
      <c r="ABY146" s="80">
        <v>6</v>
      </c>
      <c r="ABZ146" s="80">
        <v>7</v>
      </c>
      <c r="ACA146" s="80">
        <v>7</v>
      </c>
      <c r="ACB146" s="80">
        <v>6</v>
      </c>
      <c r="ACC146" s="80">
        <v>5</v>
      </c>
      <c r="ACD146" s="80">
        <v>5</v>
      </c>
      <c r="ACE146" s="80">
        <v>6</v>
      </c>
      <c r="ACF146" s="80">
        <v>5</v>
      </c>
      <c r="ACG146" s="80">
        <v>6</v>
      </c>
      <c r="ACH146" s="79">
        <v>9</v>
      </c>
      <c r="ACI146" s="79">
        <v>10</v>
      </c>
      <c r="ACJ146" s="79">
        <v>10</v>
      </c>
      <c r="ACK146" s="79">
        <v>9</v>
      </c>
      <c r="ACL146" s="79">
        <v>4</v>
      </c>
      <c r="ACM146" s="79">
        <v>2</v>
      </c>
      <c r="ACN146" s="79">
        <v>0</v>
      </c>
      <c r="ACO146" s="80">
        <v>4</v>
      </c>
      <c r="ACP146" s="80">
        <v>4</v>
      </c>
      <c r="ACQ146" s="80">
        <v>4</v>
      </c>
      <c r="ACR146" s="80">
        <v>6</v>
      </c>
      <c r="ACS146" s="80">
        <v>4</v>
      </c>
      <c r="ACT146" s="80">
        <v>5</v>
      </c>
      <c r="ACU146" s="80">
        <v>4</v>
      </c>
      <c r="ACV146" s="80">
        <v>4</v>
      </c>
      <c r="ACW146" s="80">
        <v>5</v>
      </c>
      <c r="ACX146" s="80">
        <v>4</v>
      </c>
      <c r="ACY146" s="79">
        <v>9</v>
      </c>
      <c r="ACZ146" s="79">
        <v>9</v>
      </c>
      <c r="ADA146" s="79">
        <v>8</v>
      </c>
      <c r="ADB146" s="79">
        <v>8</v>
      </c>
      <c r="ADC146" s="79">
        <v>5</v>
      </c>
      <c r="ADD146" s="79">
        <v>0</v>
      </c>
      <c r="ADE146" s="79">
        <v>6</v>
      </c>
      <c r="ADF146" s="80">
        <v>5</v>
      </c>
      <c r="ADG146" s="80">
        <v>5</v>
      </c>
      <c r="ADH146" s="80">
        <v>6</v>
      </c>
      <c r="ADI146" s="80">
        <v>5</v>
      </c>
      <c r="ADJ146" s="80">
        <v>6</v>
      </c>
      <c r="ADK146" s="80">
        <v>6</v>
      </c>
      <c r="ADL146" s="80">
        <v>5</v>
      </c>
      <c r="ADM146" s="80">
        <v>5</v>
      </c>
      <c r="ADN146" s="80">
        <v>2</v>
      </c>
      <c r="ADO146" s="80">
        <v>0</v>
      </c>
      <c r="ADP146" s="79">
        <v>10</v>
      </c>
      <c r="ADQ146" s="79">
        <v>10</v>
      </c>
      <c r="ADR146" s="79">
        <v>9</v>
      </c>
      <c r="ADS146" s="79">
        <v>9</v>
      </c>
      <c r="ADT146" s="79">
        <v>5</v>
      </c>
      <c r="ADU146" s="79">
        <v>1</v>
      </c>
      <c r="ADV146" s="79">
        <v>7</v>
      </c>
      <c r="ADW146" s="80">
        <v>5</v>
      </c>
      <c r="ADX146" s="80">
        <v>6</v>
      </c>
      <c r="ADY146" s="80">
        <v>2</v>
      </c>
      <c r="ADZ146" s="80">
        <v>6</v>
      </c>
      <c r="AEA146" s="80">
        <v>6</v>
      </c>
      <c r="AEB146" s="80">
        <v>5</v>
      </c>
      <c r="AEC146" s="80">
        <v>5</v>
      </c>
      <c r="AED146" s="80">
        <v>4</v>
      </c>
      <c r="AEE146" s="80">
        <v>6</v>
      </c>
      <c r="AEF146" s="80">
        <v>6</v>
      </c>
      <c r="AEG146" s="79">
        <v>7</v>
      </c>
      <c r="AEH146" s="79">
        <v>8</v>
      </c>
      <c r="AEI146" s="79">
        <v>8</v>
      </c>
      <c r="AEJ146" s="79">
        <v>7</v>
      </c>
      <c r="AEK146" s="79">
        <v>5</v>
      </c>
      <c r="AEL146" s="79">
        <v>5</v>
      </c>
      <c r="AEM146" s="79">
        <v>6</v>
      </c>
      <c r="AEN146" s="80">
        <v>7</v>
      </c>
      <c r="AEO146" s="80">
        <v>6</v>
      </c>
      <c r="AEP146" s="80">
        <v>0</v>
      </c>
      <c r="AEQ146" s="80">
        <v>4</v>
      </c>
      <c r="AER146" s="80">
        <v>7</v>
      </c>
      <c r="AES146" s="80">
        <v>6</v>
      </c>
      <c r="AET146" s="80">
        <v>2</v>
      </c>
      <c r="AEU146" s="80">
        <v>1</v>
      </c>
      <c r="AEV146" s="80">
        <v>7</v>
      </c>
      <c r="AEW146" s="80">
        <v>6</v>
      </c>
    </row>
    <row r="147" spans="1:829" x14ac:dyDescent="0.25">
      <c r="A147" s="73" t="s">
        <v>4286</v>
      </c>
      <c r="B147" s="73" t="s">
        <v>4287</v>
      </c>
      <c r="C147" s="73" t="s">
        <v>4348</v>
      </c>
      <c r="D147" s="81" t="s">
        <v>4351</v>
      </c>
      <c r="E147" s="81">
        <v>0</v>
      </c>
      <c r="F147" s="81">
        <v>0</v>
      </c>
      <c r="G147" s="81">
        <v>5543</v>
      </c>
      <c r="H147" s="81">
        <v>187</v>
      </c>
      <c r="I147" s="81">
        <v>5681</v>
      </c>
      <c r="J147" s="81">
        <v>191</v>
      </c>
      <c r="K147" s="82"/>
      <c r="L147" s="82"/>
      <c r="M147" s="82"/>
      <c r="N147" s="82"/>
      <c r="O147" s="82"/>
      <c r="P147" s="82"/>
      <c r="Q147" s="82"/>
      <c r="R147" s="81">
        <v>1</v>
      </c>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c r="FL147" s="82"/>
      <c r="FM147" s="82"/>
      <c r="FN147" s="82"/>
      <c r="FO147" s="82"/>
      <c r="FP147" s="82"/>
      <c r="FQ147" s="82"/>
      <c r="FR147" s="82"/>
      <c r="FS147" s="82"/>
      <c r="FT147" s="82"/>
      <c r="FU147" s="82"/>
      <c r="FV147" s="82"/>
      <c r="FW147" s="82"/>
      <c r="FX147" s="82"/>
      <c r="FY147" s="82"/>
      <c r="FZ147" s="82"/>
      <c r="GA147" s="82"/>
      <c r="GB147" s="82"/>
      <c r="GC147" s="82"/>
      <c r="GD147" s="82"/>
      <c r="GE147" s="82"/>
      <c r="GF147" s="82"/>
      <c r="GG147" s="82"/>
      <c r="GH147" s="82"/>
      <c r="GI147" s="82"/>
      <c r="GJ147" s="82"/>
      <c r="GK147" s="82"/>
      <c r="GL147" s="82"/>
      <c r="GM147" s="82"/>
      <c r="GN147" s="82"/>
      <c r="GO147" s="82"/>
      <c r="GP147" s="82"/>
      <c r="GQ147" s="82"/>
      <c r="GR147" s="82"/>
      <c r="GS147" s="82"/>
      <c r="GT147" s="82"/>
      <c r="GU147" s="82"/>
      <c r="GV147" s="82"/>
      <c r="GW147" s="82"/>
      <c r="GX147" s="82"/>
      <c r="GY147" s="82"/>
      <c r="GZ147" s="82"/>
      <c r="HA147" s="82"/>
      <c r="HB147" s="82"/>
      <c r="HC147" s="82"/>
      <c r="HD147" s="82"/>
      <c r="HE147" s="82"/>
      <c r="HF147" s="82"/>
      <c r="HG147" s="82"/>
      <c r="HH147" s="82"/>
      <c r="HI147" s="82"/>
      <c r="HJ147" s="82"/>
      <c r="HK147" s="82"/>
      <c r="HL147" s="82"/>
      <c r="HM147" s="82"/>
      <c r="HN147" s="82"/>
      <c r="HO147" s="82"/>
      <c r="HP147" s="82"/>
      <c r="HQ147" s="82"/>
      <c r="HR147" s="82"/>
      <c r="HS147" s="82"/>
      <c r="HT147" s="82"/>
      <c r="HU147" s="82"/>
      <c r="HV147" s="82"/>
      <c r="HW147" s="82"/>
      <c r="HX147" s="82"/>
      <c r="HY147" s="82"/>
      <c r="HZ147" s="82"/>
      <c r="IA147" s="82"/>
      <c r="IB147" s="82"/>
      <c r="IC147" s="82"/>
      <c r="ID147" s="82"/>
      <c r="IE147" s="82"/>
      <c r="IF147" s="82"/>
      <c r="IG147" s="82"/>
      <c r="IH147" s="82"/>
      <c r="II147" s="82"/>
      <c r="IJ147" s="82"/>
      <c r="IK147" s="82"/>
      <c r="IL147" s="82"/>
      <c r="IM147" s="82"/>
      <c r="IN147" s="82"/>
      <c r="IO147" s="82"/>
      <c r="IP147" s="82"/>
      <c r="IQ147" s="82"/>
      <c r="IR147" s="82"/>
      <c r="IS147" s="82"/>
      <c r="IT147" s="82"/>
      <c r="IU147" s="82"/>
      <c r="IV147" s="82"/>
      <c r="IW147" s="82"/>
      <c r="IX147" s="82"/>
      <c r="IY147" s="82"/>
      <c r="IZ147" s="82"/>
      <c r="JA147" s="82"/>
      <c r="JB147" s="82"/>
      <c r="JC147" s="82"/>
      <c r="JD147" s="82"/>
      <c r="JE147" s="82"/>
      <c r="JF147" s="82"/>
      <c r="JG147" s="82"/>
      <c r="JH147" s="82"/>
      <c r="JI147" s="82"/>
      <c r="JJ147" s="82"/>
      <c r="JK147" s="82"/>
      <c r="JL147" s="82"/>
      <c r="JM147" s="82"/>
      <c r="JN147" s="82"/>
      <c r="JO147" s="82"/>
      <c r="JP147" s="82"/>
      <c r="JQ147" s="82"/>
      <c r="JR147" s="82"/>
      <c r="JS147" s="82"/>
      <c r="JT147" s="82"/>
      <c r="JU147" s="82"/>
      <c r="JV147" s="82"/>
      <c r="JW147" s="82"/>
      <c r="JX147" s="82"/>
      <c r="JY147" s="82"/>
      <c r="JZ147" s="82"/>
      <c r="KA147" s="82"/>
      <c r="KB147" s="82"/>
      <c r="KC147" s="82"/>
      <c r="KD147" s="82"/>
      <c r="KE147" s="82"/>
      <c r="KF147" s="82"/>
      <c r="KG147" s="82"/>
      <c r="KH147" s="82"/>
      <c r="KI147" s="82"/>
      <c r="KJ147" s="82"/>
      <c r="KK147" s="82"/>
      <c r="KL147" s="82"/>
      <c r="KM147" s="82"/>
      <c r="KN147" s="82"/>
      <c r="KO147" s="82"/>
      <c r="KP147" s="82"/>
      <c r="KQ147" s="82"/>
      <c r="KR147" s="82"/>
      <c r="KS147" s="82"/>
      <c r="KT147" s="82"/>
      <c r="KU147" s="82"/>
      <c r="KV147" s="82"/>
      <c r="KW147" s="82"/>
      <c r="KX147" s="82"/>
      <c r="KY147" s="82"/>
      <c r="KZ147" s="82"/>
      <c r="LA147" s="82"/>
      <c r="LB147" s="82"/>
      <c r="LC147" s="82"/>
      <c r="LD147" s="82"/>
      <c r="LE147" s="82"/>
      <c r="LF147" s="82"/>
      <c r="LG147" s="82"/>
      <c r="LH147" s="82"/>
      <c r="LI147" s="82"/>
      <c r="LJ147" s="82"/>
      <c r="LK147" s="82"/>
      <c r="LL147" s="82"/>
      <c r="LM147" s="82"/>
      <c r="LN147" s="82"/>
      <c r="LO147" s="82"/>
      <c r="LP147" s="82"/>
      <c r="LQ147" s="82"/>
      <c r="LR147" s="82"/>
      <c r="LS147" s="82"/>
      <c r="LT147" s="82"/>
      <c r="LU147" s="82"/>
      <c r="LV147" s="82"/>
      <c r="LW147" s="82"/>
      <c r="LX147" s="82"/>
      <c r="LY147" s="82"/>
      <c r="LZ147" s="82"/>
      <c r="MA147" s="82"/>
      <c r="MB147" s="82"/>
      <c r="MC147" s="82"/>
      <c r="MD147" s="82"/>
      <c r="ME147" s="82"/>
      <c r="MF147" s="82"/>
      <c r="MG147" s="82"/>
      <c r="MH147" s="82"/>
      <c r="MI147" s="82"/>
      <c r="MJ147" s="82"/>
      <c r="MK147" s="82"/>
      <c r="ML147" s="82"/>
      <c r="MM147" s="82"/>
      <c r="MN147" s="82"/>
      <c r="MO147" s="82"/>
      <c r="MP147" s="82"/>
      <c r="MQ147" s="82"/>
      <c r="MR147" s="82"/>
      <c r="MS147" s="82"/>
      <c r="MT147" s="82"/>
      <c r="MU147" s="82"/>
      <c r="MV147" s="82"/>
      <c r="MW147" s="82"/>
      <c r="MX147" s="83"/>
      <c r="MY147" s="83"/>
      <c r="MZ147" s="84">
        <v>15</v>
      </c>
      <c r="NA147" s="84">
        <v>12</v>
      </c>
      <c r="NB147" s="84">
        <v>6</v>
      </c>
      <c r="NC147" s="84">
        <v>6</v>
      </c>
      <c r="ND147" s="84">
        <v>16</v>
      </c>
      <c r="NE147" s="84">
        <v>8</v>
      </c>
      <c r="NF147" s="84">
        <v>6</v>
      </c>
      <c r="NG147" s="84">
        <v>6</v>
      </c>
      <c r="NH147" s="84">
        <v>6</v>
      </c>
      <c r="NI147" s="84">
        <v>16</v>
      </c>
      <c r="NJ147" s="84">
        <v>12</v>
      </c>
      <c r="NK147" s="84">
        <v>0</v>
      </c>
      <c r="NL147" s="82"/>
      <c r="NM147" s="82"/>
      <c r="NN147" s="82"/>
      <c r="NO147" s="82"/>
      <c r="NP147" s="83"/>
      <c r="NQ147" s="83"/>
      <c r="NR147" s="84">
        <v>3</v>
      </c>
      <c r="NS147" s="84">
        <v>8</v>
      </c>
      <c r="NT147" s="84">
        <v>4</v>
      </c>
      <c r="NU147" s="84">
        <v>2</v>
      </c>
      <c r="NV147" s="84">
        <v>5</v>
      </c>
      <c r="NW147" s="84">
        <v>3</v>
      </c>
      <c r="NX147" s="84">
        <v>3</v>
      </c>
      <c r="NY147" s="84">
        <v>3</v>
      </c>
      <c r="NZ147" s="84">
        <v>3</v>
      </c>
      <c r="OA147" s="84">
        <v>10</v>
      </c>
      <c r="OB147" s="84">
        <v>12</v>
      </c>
      <c r="OC147" s="84">
        <v>8</v>
      </c>
      <c r="OD147" s="82"/>
      <c r="OE147" s="82"/>
      <c r="OF147" s="82"/>
      <c r="OG147" s="82"/>
      <c r="OH147" s="83"/>
      <c r="OI147" s="83"/>
      <c r="OJ147" s="82"/>
      <c r="OK147" s="82"/>
      <c r="OL147" s="82"/>
      <c r="OM147" s="82"/>
      <c r="ON147" s="82"/>
      <c r="OO147" s="82"/>
      <c r="OP147" s="82"/>
      <c r="OQ147" s="82"/>
      <c r="OR147" s="82"/>
      <c r="OS147" s="82"/>
      <c r="OT147" s="82"/>
      <c r="OU147" s="82"/>
      <c r="OV147" s="82"/>
      <c r="OW147" s="82"/>
      <c r="OX147" s="82"/>
      <c r="OY147" s="82"/>
      <c r="OZ147" s="83"/>
      <c r="PA147" s="83"/>
      <c r="PB147" s="82"/>
      <c r="PC147" s="82"/>
      <c r="PD147" s="82"/>
      <c r="PE147" s="82"/>
      <c r="PF147" s="82"/>
      <c r="PG147" s="82"/>
      <c r="PH147" s="82"/>
      <c r="PI147" s="82"/>
      <c r="PJ147" s="82"/>
      <c r="PK147" s="82"/>
      <c r="PL147" s="82"/>
      <c r="PM147" s="82"/>
      <c r="PN147" s="82"/>
      <c r="PO147" s="82"/>
      <c r="PP147" s="82"/>
      <c r="PQ147" s="82"/>
      <c r="PR147" s="85"/>
      <c r="PS147" s="85"/>
      <c r="PT147" s="84">
        <v>5</v>
      </c>
      <c r="PU147" s="84">
        <v>2</v>
      </c>
      <c r="PV147" s="84">
        <v>2</v>
      </c>
      <c r="PW147" s="84">
        <v>1</v>
      </c>
      <c r="PX147" s="84">
        <v>3</v>
      </c>
      <c r="PY147" s="84">
        <v>2</v>
      </c>
      <c r="PZ147" s="84">
        <v>3</v>
      </c>
      <c r="QA147" s="84">
        <v>3</v>
      </c>
      <c r="QB147" s="84">
        <v>3</v>
      </c>
      <c r="QC147" s="84">
        <v>4</v>
      </c>
      <c r="QD147" s="84">
        <v>2</v>
      </c>
      <c r="QE147" s="84">
        <v>0</v>
      </c>
      <c r="QF147" s="82"/>
      <c r="QG147" s="82"/>
      <c r="QH147" s="82"/>
      <c r="QI147" s="82"/>
      <c r="QJ147" s="84"/>
      <c r="QK147" s="84"/>
      <c r="QL147" s="82"/>
      <c r="QM147" s="82"/>
      <c r="QN147" s="82"/>
      <c r="QO147" s="82"/>
      <c r="QP147" s="82"/>
      <c r="QQ147" s="82"/>
      <c r="QR147" s="82"/>
      <c r="QS147" s="82"/>
      <c r="QT147" s="82"/>
      <c r="QU147" s="82"/>
      <c r="QV147" s="82"/>
      <c r="QW147" s="82"/>
      <c r="QX147" s="82"/>
      <c r="QY147" s="82"/>
      <c r="QZ147" s="82"/>
      <c r="RA147" s="82"/>
      <c r="RB147" s="81"/>
      <c r="RC147" s="81"/>
      <c r="RD147" s="82"/>
      <c r="RE147" s="82"/>
      <c r="RF147" s="82"/>
      <c r="RG147" s="82"/>
      <c r="RH147" s="82"/>
      <c r="RI147" s="82"/>
      <c r="RJ147" s="82"/>
      <c r="RK147" s="82"/>
      <c r="RL147" s="82"/>
      <c r="RM147" s="82"/>
      <c r="RN147" s="82"/>
      <c r="RO147" s="82"/>
      <c r="RP147" s="82"/>
      <c r="RQ147" s="82"/>
      <c r="RR147" s="82"/>
      <c r="RS147" s="82"/>
      <c r="RT147" s="82"/>
      <c r="RU147" s="82"/>
      <c r="RV147" s="82"/>
      <c r="RW147" s="82"/>
      <c r="RX147" s="82"/>
      <c r="RY147" s="82"/>
      <c r="RZ147" s="82"/>
      <c r="SA147" s="82"/>
      <c r="SB147" s="82"/>
      <c r="SC147" s="82"/>
      <c r="SD147" s="82"/>
      <c r="SE147" s="82"/>
      <c r="SF147" s="82"/>
      <c r="SG147" s="82"/>
      <c r="SH147" s="82"/>
      <c r="SI147" s="82"/>
      <c r="SJ147" s="82"/>
      <c r="SK147" s="82"/>
      <c r="SL147" s="82"/>
      <c r="SM147" s="82"/>
      <c r="SN147" s="82"/>
      <c r="SO147" s="82"/>
      <c r="SP147" s="82"/>
      <c r="SQ147" s="82"/>
      <c r="SR147" s="82"/>
      <c r="SS147" s="82"/>
      <c r="ST147" s="82"/>
      <c r="SU147" s="82"/>
      <c r="SV147" s="82"/>
      <c r="SW147" s="82"/>
      <c r="SX147" s="82"/>
      <c r="SY147" s="82"/>
      <c r="SZ147" s="82"/>
      <c r="TA147" s="82"/>
      <c r="TB147" s="82"/>
      <c r="TC147" s="82"/>
      <c r="TD147" s="82"/>
      <c r="TE147" s="82"/>
      <c r="TF147" s="82"/>
      <c r="TG147" s="82"/>
      <c r="TH147" s="82"/>
      <c r="TI147" s="82"/>
      <c r="TJ147" s="82"/>
      <c r="TK147" s="82"/>
      <c r="TL147" s="82"/>
      <c r="TM147" s="82"/>
      <c r="TN147" s="82"/>
      <c r="TO147" s="82"/>
      <c r="TP147" s="82"/>
      <c r="TQ147" s="82"/>
      <c r="TR147" s="82"/>
      <c r="TS147" s="82"/>
      <c r="TT147" s="82"/>
      <c r="TU147" s="82"/>
      <c r="TV147" s="82"/>
      <c r="TW147" s="82"/>
      <c r="TX147" s="82"/>
      <c r="TY147" s="82"/>
      <c r="TZ147" s="82"/>
      <c r="UA147" s="82"/>
      <c r="UB147" s="82"/>
      <c r="UC147" s="82"/>
      <c r="UD147" s="82"/>
      <c r="UE147" s="82"/>
      <c r="UF147" s="82"/>
      <c r="UG147" s="82"/>
      <c r="UH147" s="82"/>
      <c r="UI147" s="82"/>
      <c r="UJ147" s="82"/>
      <c r="UK147" s="82"/>
      <c r="UL147" s="82"/>
      <c r="UM147" s="82"/>
      <c r="UN147" s="82"/>
      <c r="UO147" s="82"/>
      <c r="UP147" s="82"/>
      <c r="UQ147" s="82"/>
      <c r="UR147" s="82"/>
      <c r="US147" s="82"/>
      <c r="UT147" s="82"/>
      <c r="UU147" s="82"/>
      <c r="UV147" s="82"/>
      <c r="UW147" s="82"/>
      <c r="UX147" s="82"/>
      <c r="UY147" s="82"/>
      <c r="UZ147" s="82"/>
      <c r="VA147" s="82"/>
      <c r="VB147" s="82"/>
      <c r="VC147" s="82"/>
      <c r="VD147" s="82"/>
      <c r="VE147" s="82"/>
      <c r="VF147" s="82"/>
      <c r="VG147" s="82"/>
      <c r="VH147" s="82"/>
      <c r="VI147" s="82"/>
      <c r="VJ147" s="82"/>
      <c r="VK147" s="82"/>
      <c r="VL147" s="82"/>
      <c r="VM147" s="82"/>
      <c r="VN147" s="82"/>
      <c r="VO147" s="82"/>
      <c r="VP147" s="82"/>
      <c r="VQ147" s="82"/>
      <c r="VR147" s="82"/>
      <c r="VS147" s="82"/>
      <c r="VT147" s="82"/>
      <c r="VU147" s="82"/>
      <c r="VV147" s="82"/>
      <c r="VW147" s="82"/>
      <c r="VX147" s="82"/>
      <c r="VY147" s="82"/>
      <c r="VZ147" s="82"/>
      <c r="WA147" s="82"/>
      <c r="WB147" s="82"/>
      <c r="WC147" s="82"/>
      <c r="WD147" s="82"/>
      <c r="WE147" s="82"/>
      <c r="WF147" s="82"/>
      <c r="WG147" s="82"/>
      <c r="WH147" s="82"/>
      <c r="WI147" s="82"/>
      <c r="WJ147" s="82"/>
      <c r="WK147" s="82"/>
      <c r="WL147" s="82"/>
      <c r="WM147" s="82"/>
      <c r="WN147" s="82"/>
      <c r="WO147" s="82"/>
      <c r="WP147" s="82"/>
      <c r="WQ147" s="82"/>
      <c r="WR147" s="82"/>
      <c r="WS147" s="82"/>
      <c r="WT147" s="82"/>
      <c r="WU147" s="82"/>
      <c r="WV147" s="82"/>
      <c r="WW147" s="82"/>
      <c r="WX147" s="82"/>
      <c r="WY147" s="82"/>
      <c r="WZ147" s="82"/>
      <c r="XA147" s="82"/>
      <c r="XB147" s="82"/>
      <c r="XC147" s="82"/>
      <c r="XD147" s="82"/>
      <c r="XE147" s="82"/>
      <c r="XF147" s="82"/>
      <c r="XG147" s="82"/>
      <c r="XH147" s="82"/>
      <c r="XI147" s="82"/>
      <c r="XJ147" s="82"/>
      <c r="XK147" s="82"/>
      <c r="XL147" s="82"/>
      <c r="XM147" s="82"/>
      <c r="XN147" s="82"/>
      <c r="XO147" s="82"/>
      <c r="XP147" s="82"/>
      <c r="XQ147" s="82"/>
      <c r="XR147" s="82"/>
      <c r="XS147" s="82"/>
      <c r="XT147" s="82"/>
      <c r="XU147" s="82"/>
      <c r="XV147" s="82"/>
      <c r="XW147" s="82"/>
      <c r="XX147" s="82"/>
      <c r="XY147" s="82"/>
      <c r="XZ147" s="82"/>
      <c r="YA147" s="82"/>
      <c r="YB147" s="82"/>
      <c r="YC147" s="82"/>
      <c r="YD147" s="82"/>
      <c r="YE147" s="82"/>
      <c r="YF147" s="82"/>
      <c r="YG147" s="82"/>
      <c r="YH147" s="82"/>
      <c r="YI147" s="82"/>
      <c r="YJ147" s="82"/>
      <c r="YK147" s="82"/>
      <c r="YL147" s="82"/>
      <c r="YM147" s="82"/>
      <c r="YN147" s="82"/>
      <c r="YO147" s="82"/>
      <c r="YP147" s="82"/>
      <c r="YQ147" s="82"/>
      <c r="YR147" s="82"/>
      <c r="YS147" s="82"/>
      <c r="YT147" s="82"/>
      <c r="YU147" s="82"/>
      <c r="YV147" s="82"/>
      <c r="YW147" s="82"/>
      <c r="YX147" s="82"/>
      <c r="YY147" s="82"/>
      <c r="YZ147" s="82"/>
      <c r="ZA147" s="82"/>
      <c r="ZB147" s="82"/>
      <c r="ZC147" s="82"/>
      <c r="ZD147" s="82"/>
      <c r="ZE147" s="82"/>
      <c r="ZF147" s="82"/>
      <c r="ZG147" s="82"/>
      <c r="ZH147" s="82"/>
      <c r="ZI147" s="82"/>
      <c r="ZJ147" s="82"/>
      <c r="ZK147" s="82"/>
      <c r="ZL147" s="82"/>
      <c r="ZM147" s="82"/>
      <c r="ZN147" s="82"/>
      <c r="ZO147" s="82"/>
      <c r="ZP147" s="82"/>
      <c r="ZQ147" s="82"/>
      <c r="ZR147" s="82"/>
      <c r="ZS147" s="82"/>
      <c r="ZT147" s="82"/>
      <c r="ZU147" s="82"/>
      <c r="ZV147" s="82"/>
      <c r="ZW147" s="82"/>
      <c r="ZX147" s="82"/>
      <c r="ZY147" s="82"/>
      <c r="ZZ147" s="82"/>
      <c r="AAA147" s="82"/>
      <c r="AAB147" s="82"/>
      <c r="AAC147" s="82"/>
      <c r="AAD147" s="82"/>
      <c r="AAE147" s="82"/>
      <c r="AAF147" s="82"/>
      <c r="AAG147" s="82"/>
      <c r="AAH147" s="82"/>
      <c r="AAI147" s="82"/>
      <c r="AAJ147" s="82"/>
      <c r="AAK147" s="82"/>
      <c r="AAL147" s="82"/>
      <c r="AAM147" s="82"/>
      <c r="AAN147" s="86">
        <v>15.583333333333334</v>
      </c>
      <c r="AAO147" s="86">
        <v>15.583333333333334</v>
      </c>
      <c r="AAP147" s="86">
        <v>15.916666666666666</v>
      </c>
      <c r="AAQ147" s="86">
        <v>15.916666666666666</v>
      </c>
      <c r="AAR147" s="86">
        <v>15.916666666666666</v>
      </c>
      <c r="AAS147" s="86">
        <v>15.9166666666667</v>
      </c>
      <c r="AAT147" s="86">
        <v>15.9166666666667</v>
      </c>
      <c r="AAU147" s="86">
        <v>15.9166666666667</v>
      </c>
      <c r="AAV147" s="86">
        <v>15.9166666666667</v>
      </c>
      <c r="AAW147" s="86">
        <v>15.9166666666667</v>
      </c>
      <c r="AAX147" s="86">
        <v>15.9166666666667</v>
      </c>
      <c r="AAY147" s="86">
        <v>15.9166666666667</v>
      </c>
      <c r="AAZ147" s="74"/>
      <c r="ABA147" s="74"/>
      <c r="ABB147" s="74"/>
      <c r="ABC147" s="74"/>
      <c r="ABD147" s="74"/>
      <c r="ABE147" s="74"/>
      <c r="ABF147" s="74"/>
      <c r="ABG147" s="74"/>
      <c r="ABH147" s="74"/>
      <c r="ABI147" s="74"/>
      <c r="ABJ147" s="74"/>
      <c r="ABK147" s="74"/>
      <c r="ABL147" s="74"/>
      <c r="ABM147" s="74"/>
      <c r="ABN147" s="74"/>
      <c r="ABO147" s="74"/>
      <c r="ABP147" s="74"/>
      <c r="ABQ147" s="74"/>
      <c r="ABR147" s="74"/>
      <c r="ABS147" s="74"/>
      <c r="ABT147" s="74"/>
      <c r="ABU147" s="74"/>
      <c r="ABV147" s="74"/>
      <c r="ABW147" s="74"/>
      <c r="ABX147" s="74"/>
      <c r="ABY147" s="74"/>
      <c r="ABZ147" s="74"/>
      <c r="ACA147" s="74"/>
      <c r="ACB147" s="74"/>
      <c r="ACC147" s="74"/>
      <c r="ACD147" s="74"/>
      <c r="ACE147" s="74"/>
      <c r="ACF147" s="74"/>
      <c r="ACG147" s="74"/>
      <c r="ACH147" s="74"/>
      <c r="ACI147" s="74"/>
      <c r="ACJ147" s="74"/>
      <c r="ACK147" s="74"/>
      <c r="ACL147" s="74"/>
      <c r="ACM147" s="74"/>
      <c r="ACN147" s="74"/>
      <c r="ACO147" s="74"/>
      <c r="ACP147" s="74"/>
      <c r="ACQ147" s="74"/>
      <c r="ACR147" s="74"/>
      <c r="ACS147" s="74"/>
      <c r="ACT147" s="74"/>
      <c r="ACU147" s="74"/>
      <c r="ACV147" s="74"/>
      <c r="ACW147" s="74"/>
      <c r="ACX147" s="74"/>
      <c r="ACY147" s="74"/>
      <c r="ACZ147" s="74"/>
      <c r="ADA147" s="74"/>
      <c r="ADB147" s="74"/>
      <c r="ADC147" s="74"/>
      <c r="ADD147" s="74"/>
      <c r="ADE147" s="74"/>
      <c r="ADF147" s="74"/>
      <c r="ADG147" s="74"/>
      <c r="ADH147" s="74"/>
      <c r="ADI147" s="74"/>
      <c r="ADJ147" s="74"/>
      <c r="ADK147" s="74"/>
      <c r="ADL147" s="74"/>
      <c r="ADM147" s="74"/>
      <c r="ADN147" s="74"/>
      <c r="ADO147" s="74"/>
      <c r="ADP147" s="74"/>
      <c r="ADQ147" s="74"/>
      <c r="ADR147" s="74"/>
      <c r="ADS147" s="74"/>
      <c r="ADT147" s="74"/>
      <c r="ADU147" s="74"/>
      <c r="ADV147" s="74"/>
      <c r="ADW147" s="74"/>
      <c r="ADX147" s="74"/>
      <c r="ADY147" s="74"/>
      <c r="ADZ147" s="74"/>
      <c r="AEA147" s="74"/>
      <c r="AEB147" s="74"/>
      <c r="AEC147" s="74"/>
      <c r="AED147" s="74"/>
      <c r="AEE147" s="74"/>
      <c r="AEF147" s="74"/>
      <c r="AEG147" s="74"/>
      <c r="AEH147" s="74"/>
      <c r="AEI147" s="74"/>
      <c r="AEJ147" s="74"/>
      <c r="AEK147" s="74"/>
      <c r="AEL147" s="74"/>
      <c r="AEM147" s="74"/>
      <c r="AEN147" s="74"/>
      <c r="AEO147" s="74"/>
      <c r="AEP147" s="74"/>
      <c r="AEQ147" s="74"/>
      <c r="AER147" s="74"/>
      <c r="AES147" s="74"/>
      <c r="AET147" s="74"/>
      <c r="AEU147" s="74"/>
      <c r="AEV147" s="74"/>
      <c r="AEW147" s="74"/>
    </row>
    <row r="148" spans="1:829" x14ac:dyDescent="0.25">
      <c r="A148" s="73" t="s">
        <v>4286</v>
      </c>
      <c r="B148" s="73" t="s">
        <v>4287</v>
      </c>
      <c r="C148" s="73" t="s">
        <v>4348</v>
      </c>
      <c r="D148" s="81" t="s">
        <v>4352</v>
      </c>
      <c r="E148" s="81">
        <v>0</v>
      </c>
      <c r="F148" s="81">
        <v>0</v>
      </c>
      <c r="G148" s="81">
        <v>4198</v>
      </c>
      <c r="H148" s="81">
        <v>141</v>
      </c>
      <c r="I148" s="81">
        <v>4302</v>
      </c>
      <c r="J148" s="81">
        <v>145</v>
      </c>
      <c r="K148" s="82"/>
      <c r="L148" s="82"/>
      <c r="M148" s="82"/>
      <c r="N148" s="82"/>
      <c r="O148" s="82"/>
      <c r="P148" s="82"/>
      <c r="Q148" s="82"/>
      <c r="R148" s="81">
        <v>1</v>
      </c>
      <c r="S148" s="82"/>
      <c r="T148" s="82"/>
      <c r="U148" s="82"/>
      <c r="V148" s="82" t="s">
        <v>4078</v>
      </c>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c r="IW148" s="82"/>
      <c r="IX148" s="82"/>
      <c r="IY148" s="82"/>
      <c r="IZ148" s="82"/>
      <c r="JA148" s="82"/>
      <c r="JB148" s="82"/>
      <c r="JC148" s="82"/>
      <c r="JD148" s="82"/>
      <c r="JE148" s="82"/>
      <c r="JF148" s="82"/>
      <c r="JG148" s="82"/>
      <c r="JH148" s="82"/>
      <c r="JI148" s="82"/>
      <c r="JJ148" s="82"/>
      <c r="JK148" s="82"/>
      <c r="JL148" s="82"/>
      <c r="JM148" s="82"/>
      <c r="JN148" s="82"/>
      <c r="JO148" s="82"/>
      <c r="JP148" s="82"/>
      <c r="JQ148" s="82"/>
      <c r="JR148" s="82"/>
      <c r="JS148" s="82"/>
      <c r="JT148" s="82"/>
      <c r="JU148" s="82"/>
      <c r="JV148" s="82"/>
      <c r="JW148" s="82"/>
      <c r="JX148" s="82"/>
      <c r="JY148" s="82"/>
      <c r="JZ148" s="82"/>
      <c r="KA148" s="82"/>
      <c r="KB148" s="82"/>
      <c r="KC148" s="82"/>
      <c r="KD148" s="82"/>
      <c r="KE148" s="82"/>
      <c r="KF148" s="82"/>
      <c r="KG148" s="82"/>
      <c r="KH148" s="82"/>
      <c r="KI148" s="82"/>
      <c r="KJ148" s="82"/>
      <c r="KK148" s="82"/>
      <c r="KL148" s="82"/>
      <c r="KM148" s="82"/>
      <c r="KN148" s="82"/>
      <c r="KO148" s="82"/>
      <c r="KP148" s="82"/>
      <c r="KQ148" s="82"/>
      <c r="KR148" s="82"/>
      <c r="KS148" s="82"/>
      <c r="KT148" s="82"/>
      <c r="KU148" s="82"/>
      <c r="KV148" s="82"/>
      <c r="KW148" s="82"/>
      <c r="KX148" s="82"/>
      <c r="KY148" s="82"/>
      <c r="KZ148" s="82"/>
      <c r="LA148" s="82"/>
      <c r="LB148" s="82"/>
      <c r="LC148" s="82"/>
      <c r="LD148" s="82"/>
      <c r="LE148" s="82"/>
      <c r="LF148" s="82"/>
      <c r="LG148" s="82"/>
      <c r="LH148" s="82"/>
      <c r="LI148" s="82"/>
      <c r="LJ148" s="82"/>
      <c r="LK148" s="82"/>
      <c r="LL148" s="82"/>
      <c r="LM148" s="82"/>
      <c r="LN148" s="82"/>
      <c r="LO148" s="82"/>
      <c r="LP148" s="82"/>
      <c r="LQ148" s="82"/>
      <c r="LR148" s="82"/>
      <c r="LS148" s="82"/>
      <c r="LT148" s="82"/>
      <c r="LU148" s="82"/>
      <c r="LV148" s="82"/>
      <c r="LW148" s="82"/>
      <c r="LX148" s="82"/>
      <c r="LY148" s="82"/>
      <c r="LZ148" s="82"/>
      <c r="MA148" s="82"/>
      <c r="MB148" s="82"/>
      <c r="MC148" s="82"/>
      <c r="MD148" s="82"/>
      <c r="ME148" s="82"/>
      <c r="MF148" s="82"/>
      <c r="MG148" s="82"/>
      <c r="MH148" s="82"/>
      <c r="MI148" s="82"/>
      <c r="MJ148" s="82"/>
      <c r="MK148" s="82"/>
      <c r="ML148" s="82"/>
      <c r="MM148" s="82"/>
      <c r="MN148" s="82"/>
      <c r="MO148" s="82"/>
      <c r="MP148" s="82"/>
      <c r="MQ148" s="82"/>
      <c r="MR148" s="82"/>
      <c r="MS148" s="82"/>
      <c r="MT148" s="82"/>
      <c r="MU148" s="82"/>
      <c r="MV148" s="82"/>
      <c r="MW148" s="82"/>
      <c r="MX148" s="83"/>
      <c r="MY148" s="83"/>
      <c r="MZ148" s="84">
        <v>3</v>
      </c>
      <c r="NA148" s="84">
        <v>7</v>
      </c>
      <c r="NB148" s="84">
        <v>7</v>
      </c>
      <c r="NC148" s="84">
        <v>4</v>
      </c>
      <c r="ND148" s="84">
        <v>5</v>
      </c>
      <c r="NE148" s="84">
        <v>7</v>
      </c>
      <c r="NF148" s="84">
        <v>1</v>
      </c>
      <c r="NG148" s="84">
        <v>1</v>
      </c>
      <c r="NH148" s="84">
        <v>13</v>
      </c>
      <c r="NI148" s="84">
        <v>8</v>
      </c>
      <c r="NJ148" s="84">
        <v>6</v>
      </c>
      <c r="NK148" s="84">
        <v>0</v>
      </c>
      <c r="NL148" s="82"/>
      <c r="NM148" s="82"/>
      <c r="NN148" s="82"/>
      <c r="NO148" s="82"/>
      <c r="NP148" s="83"/>
      <c r="NQ148" s="83"/>
      <c r="NR148" s="84">
        <v>3</v>
      </c>
      <c r="NS148" s="84">
        <v>9</v>
      </c>
      <c r="NT148" s="84">
        <v>4</v>
      </c>
      <c r="NU148" s="84">
        <v>2</v>
      </c>
      <c r="NV148" s="84">
        <v>6</v>
      </c>
      <c r="NW148" s="84">
        <v>6</v>
      </c>
      <c r="NX148" s="84">
        <v>2</v>
      </c>
      <c r="NY148" s="84">
        <v>2</v>
      </c>
      <c r="NZ148" s="84">
        <v>11</v>
      </c>
      <c r="OA148" s="84">
        <v>8</v>
      </c>
      <c r="OB148" s="84">
        <v>4</v>
      </c>
      <c r="OC148" s="84">
        <v>14</v>
      </c>
      <c r="OD148" s="82"/>
      <c r="OE148" s="82"/>
      <c r="OF148" s="82"/>
      <c r="OG148" s="82"/>
      <c r="OH148" s="83"/>
      <c r="OI148" s="83"/>
      <c r="OJ148" s="82"/>
      <c r="OK148" s="82"/>
      <c r="OL148" s="82"/>
      <c r="OM148" s="82"/>
      <c r="ON148" s="82"/>
      <c r="OO148" s="82"/>
      <c r="OP148" s="82"/>
      <c r="OQ148" s="82"/>
      <c r="OR148" s="82"/>
      <c r="OS148" s="82"/>
      <c r="OT148" s="82"/>
      <c r="OU148" s="82"/>
      <c r="OV148" s="82"/>
      <c r="OW148" s="82"/>
      <c r="OX148" s="82"/>
      <c r="OY148" s="82"/>
      <c r="OZ148" s="83"/>
      <c r="PA148" s="83"/>
      <c r="PB148" s="82"/>
      <c r="PC148" s="82"/>
      <c r="PD148" s="82"/>
      <c r="PE148" s="82"/>
      <c r="PF148" s="82"/>
      <c r="PG148" s="82"/>
      <c r="PH148" s="82"/>
      <c r="PI148" s="82"/>
      <c r="PJ148" s="82"/>
      <c r="PK148" s="82"/>
      <c r="PL148" s="82"/>
      <c r="PM148" s="82"/>
      <c r="PN148" s="82"/>
      <c r="PO148" s="82"/>
      <c r="PP148" s="82"/>
      <c r="PQ148" s="82"/>
      <c r="PR148" s="85"/>
      <c r="PS148" s="85"/>
      <c r="PT148" s="84">
        <v>9</v>
      </c>
      <c r="PU148" s="84">
        <v>0</v>
      </c>
      <c r="PV148" s="84">
        <v>10</v>
      </c>
      <c r="PW148" s="84">
        <v>13</v>
      </c>
      <c r="PX148" s="84">
        <v>9</v>
      </c>
      <c r="PY148" s="84">
        <v>11</v>
      </c>
      <c r="PZ148" s="84">
        <v>2</v>
      </c>
      <c r="QA148" s="84">
        <v>2</v>
      </c>
      <c r="QB148" s="84">
        <v>4</v>
      </c>
      <c r="QC148" s="84">
        <v>3</v>
      </c>
      <c r="QD148" s="84">
        <v>2</v>
      </c>
      <c r="QE148" s="84">
        <v>2</v>
      </c>
      <c r="QF148" s="82"/>
      <c r="QG148" s="82"/>
      <c r="QH148" s="82"/>
      <c r="QI148" s="82"/>
      <c r="QJ148" s="84"/>
      <c r="QK148" s="84"/>
      <c r="QL148" s="82"/>
      <c r="QM148" s="82"/>
      <c r="QN148" s="82"/>
      <c r="QO148" s="82"/>
      <c r="QP148" s="82"/>
      <c r="QQ148" s="82"/>
      <c r="QR148" s="82"/>
      <c r="QS148" s="82"/>
      <c r="QT148" s="82"/>
      <c r="QU148" s="82"/>
      <c r="QV148" s="82"/>
      <c r="QW148" s="82"/>
      <c r="QX148" s="82"/>
      <c r="QY148" s="82"/>
      <c r="QZ148" s="82"/>
      <c r="RA148" s="82"/>
      <c r="RB148" s="81"/>
      <c r="RC148" s="81"/>
      <c r="RD148" s="82"/>
      <c r="RE148" s="82"/>
      <c r="RF148" s="82"/>
      <c r="RG148" s="82"/>
      <c r="RH148" s="82"/>
      <c r="RI148" s="82"/>
      <c r="RJ148" s="82"/>
      <c r="RK148" s="82"/>
      <c r="RL148" s="82"/>
      <c r="RM148" s="82"/>
      <c r="RN148" s="82"/>
      <c r="RO148" s="82"/>
      <c r="RP148" s="82"/>
      <c r="RQ148" s="82"/>
      <c r="RR148" s="82"/>
      <c r="RS148" s="82"/>
      <c r="RT148" s="82"/>
      <c r="RU148" s="82"/>
      <c r="RV148" s="82"/>
      <c r="RW148" s="82"/>
      <c r="RX148" s="82"/>
      <c r="RY148" s="82"/>
      <c r="RZ148" s="82"/>
      <c r="SA148" s="82"/>
      <c r="SB148" s="82"/>
      <c r="SC148" s="82"/>
      <c r="SD148" s="82"/>
      <c r="SE148" s="82"/>
      <c r="SF148" s="82"/>
      <c r="SG148" s="82"/>
      <c r="SH148" s="82"/>
      <c r="SI148" s="82"/>
      <c r="SJ148" s="82"/>
      <c r="SK148" s="82"/>
      <c r="SL148" s="82"/>
      <c r="SM148" s="82"/>
      <c r="SN148" s="82"/>
      <c r="SO148" s="82"/>
      <c r="SP148" s="82"/>
      <c r="SQ148" s="82"/>
      <c r="SR148" s="82"/>
      <c r="SS148" s="82"/>
      <c r="ST148" s="82"/>
      <c r="SU148" s="82"/>
      <c r="SV148" s="82"/>
      <c r="SW148" s="82"/>
      <c r="SX148" s="82"/>
      <c r="SY148" s="82"/>
      <c r="SZ148" s="82"/>
      <c r="TA148" s="82"/>
      <c r="TB148" s="82"/>
      <c r="TC148" s="82"/>
      <c r="TD148" s="82"/>
      <c r="TE148" s="82"/>
      <c r="TF148" s="82"/>
      <c r="TG148" s="82"/>
      <c r="TH148" s="82"/>
      <c r="TI148" s="82"/>
      <c r="TJ148" s="82"/>
      <c r="TK148" s="82"/>
      <c r="TL148" s="82"/>
      <c r="TM148" s="82"/>
      <c r="TN148" s="82"/>
      <c r="TO148" s="82"/>
      <c r="TP148" s="82"/>
      <c r="TQ148" s="82"/>
      <c r="TR148" s="82"/>
      <c r="TS148" s="82"/>
      <c r="TT148" s="82"/>
      <c r="TU148" s="82"/>
      <c r="TV148" s="82"/>
      <c r="TW148" s="82"/>
      <c r="TX148" s="82"/>
      <c r="TY148" s="82"/>
      <c r="TZ148" s="82"/>
      <c r="UA148" s="82"/>
      <c r="UB148" s="82"/>
      <c r="UC148" s="82"/>
      <c r="UD148" s="82"/>
      <c r="UE148" s="82"/>
      <c r="UF148" s="82"/>
      <c r="UG148" s="82"/>
      <c r="UH148" s="82"/>
      <c r="UI148" s="82"/>
      <c r="UJ148" s="82"/>
      <c r="UK148" s="82"/>
      <c r="UL148" s="82"/>
      <c r="UM148" s="82"/>
      <c r="UN148" s="82"/>
      <c r="UO148" s="82"/>
      <c r="UP148" s="82"/>
      <c r="UQ148" s="82"/>
      <c r="UR148" s="82"/>
      <c r="US148" s="82"/>
      <c r="UT148" s="82"/>
      <c r="UU148" s="82"/>
      <c r="UV148" s="82"/>
      <c r="UW148" s="82"/>
      <c r="UX148" s="82"/>
      <c r="UY148" s="82"/>
      <c r="UZ148" s="82"/>
      <c r="VA148" s="82"/>
      <c r="VB148" s="82"/>
      <c r="VC148" s="82"/>
      <c r="VD148" s="82"/>
      <c r="VE148" s="82"/>
      <c r="VF148" s="82"/>
      <c r="VG148" s="82"/>
      <c r="VH148" s="82"/>
      <c r="VI148" s="82"/>
      <c r="VJ148" s="82"/>
      <c r="VK148" s="82"/>
      <c r="VL148" s="82"/>
      <c r="VM148" s="82"/>
      <c r="VN148" s="82"/>
      <c r="VO148" s="82"/>
      <c r="VP148" s="82"/>
      <c r="VQ148" s="82"/>
      <c r="VR148" s="82"/>
      <c r="VS148" s="82"/>
      <c r="VT148" s="82"/>
      <c r="VU148" s="82"/>
      <c r="VV148" s="82"/>
      <c r="VW148" s="82"/>
      <c r="VX148" s="82"/>
      <c r="VY148" s="82"/>
      <c r="VZ148" s="82"/>
      <c r="WA148" s="82"/>
      <c r="WB148" s="82"/>
      <c r="WC148" s="82"/>
      <c r="WD148" s="82"/>
      <c r="WE148" s="82"/>
      <c r="WF148" s="82"/>
      <c r="WG148" s="82"/>
      <c r="WH148" s="82"/>
      <c r="WI148" s="82"/>
      <c r="WJ148" s="82"/>
      <c r="WK148" s="82"/>
      <c r="WL148" s="82"/>
      <c r="WM148" s="82"/>
      <c r="WN148" s="82"/>
      <c r="WO148" s="82"/>
      <c r="WP148" s="82"/>
      <c r="WQ148" s="82"/>
      <c r="WR148" s="82"/>
      <c r="WS148" s="82"/>
      <c r="WT148" s="82"/>
      <c r="WU148" s="82"/>
      <c r="WV148" s="82"/>
      <c r="WW148" s="82"/>
      <c r="WX148" s="82"/>
      <c r="WY148" s="82"/>
      <c r="WZ148" s="82"/>
      <c r="XA148" s="82"/>
      <c r="XB148" s="82"/>
      <c r="XC148" s="82"/>
      <c r="XD148" s="82"/>
      <c r="XE148" s="82"/>
      <c r="XF148" s="82"/>
      <c r="XG148" s="82"/>
      <c r="XH148" s="82"/>
      <c r="XI148" s="82"/>
      <c r="XJ148" s="82"/>
      <c r="XK148" s="82"/>
      <c r="XL148" s="82"/>
      <c r="XM148" s="82"/>
      <c r="XN148" s="82"/>
      <c r="XO148" s="82"/>
      <c r="XP148" s="82"/>
      <c r="XQ148" s="82"/>
      <c r="XR148" s="82"/>
      <c r="XS148" s="82"/>
      <c r="XT148" s="82"/>
      <c r="XU148" s="82"/>
      <c r="XV148" s="82"/>
      <c r="XW148" s="82"/>
      <c r="XX148" s="82"/>
      <c r="XY148" s="82"/>
      <c r="XZ148" s="82"/>
      <c r="YA148" s="82"/>
      <c r="YB148" s="82"/>
      <c r="YC148" s="82"/>
      <c r="YD148" s="82"/>
      <c r="YE148" s="82"/>
      <c r="YF148" s="82"/>
      <c r="YG148" s="82"/>
      <c r="YH148" s="82"/>
      <c r="YI148" s="82"/>
      <c r="YJ148" s="82"/>
      <c r="YK148" s="82"/>
      <c r="YL148" s="82"/>
      <c r="YM148" s="82"/>
      <c r="YN148" s="82"/>
      <c r="YO148" s="82"/>
      <c r="YP148" s="82"/>
      <c r="YQ148" s="82"/>
      <c r="YR148" s="82"/>
      <c r="YS148" s="82"/>
      <c r="YT148" s="82"/>
      <c r="YU148" s="82"/>
      <c r="YV148" s="82"/>
      <c r="YW148" s="82"/>
      <c r="YX148" s="82"/>
      <c r="YY148" s="82"/>
      <c r="YZ148" s="82"/>
      <c r="ZA148" s="82"/>
      <c r="ZB148" s="82"/>
      <c r="ZC148" s="82"/>
      <c r="ZD148" s="82"/>
      <c r="ZE148" s="82"/>
      <c r="ZF148" s="82"/>
      <c r="ZG148" s="82"/>
      <c r="ZH148" s="82"/>
      <c r="ZI148" s="82"/>
      <c r="ZJ148" s="82"/>
      <c r="ZK148" s="82"/>
      <c r="ZL148" s="82"/>
      <c r="ZM148" s="82"/>
      <c r="ZN148" s="82"/>
      <c r="ZO148" s="82"/>
      <c r="ZP148" s="82"/>
      <c r="ZQ148" s="82"/>
      <c r="ZR148" s="82"/>
      <c r="ZS148" s="82"/>
      <c r="ZT148" s="82"/>
      <c r="ZU148" s="82"/>
      <c r="ZV148" s="82"/>
      <c r="ZW148" s="82"/>
      <c r="ZX148" s="82"/>
      <c r="ZY148" s="82"/>
      <c r="ZZ148" s="82"/>
      <c r="AAA148" s="82"/>
      <c r="AAB148" s="82"/>
      <c r="AAC148" s="82"/>
      <c r="AAD148" s="82"/>
      <c r="AAE148" s="82"/>
      <c r="AAF148" s="82"/>
      <c r="AAG148" s="82"/>
      <c r="AAH148" s="82"/>
      <c r="AAI148" s="82"/>
      <c r="AAJ148" s="82"/>
      <c r="AAK148" s="82"/>
      <c r="AAL148" s="82"/>
      <c r="AAM148" s="82"/>
      <c r="AAN148" s="86">
        <v>11.75</v>
      </c>
      <c r="AAO148" s="86">
        <v>11.75</v>
      </c>
      <c r="AAP148" s="86">
        <v>12.083333333333334</v>
      </c>
      <c r="AAQ148" s="86">
        <v>12.083333333333334</v>
      </c>
      <c r="AAR148" s="86">
        <v>12.083333333333334</v>
      </c>
      <c r="AAS148" s="86">
        <v>12.0833333333333</v>
      </c>
      <c r="AAT148" s="86">
        <v>12.0833333333333</v>
      </c>
      <c r="AAU148" s="86">
        <v>12.0833333333333</v>
      </c>
      <c r="AAV148" s="86">
        <v>12.0833333333333</v>
      </c>
      <c r="AAW148" s="86">
        <v>12.0833333333333</v>
      </c>
      <c r="AAX148" s="86">
        <v>12.0833333333333</v>
      </c>
      <c r="AAY148" s="86">
        <v>12.0833333333333</v>
      </c>
      <c r="AAZ148" s="74"/>
      <c r="ABA148" s="74"/>
      <c r="ABB148" s="74"/>
      <c r="ABC148" s="74"/>
      <c r="ABD148" s="74"/>
      <c r="ABE148" s="74"/>
      <c r="ABF148" s="74"/>
      <c r="ABG148" s="74"/>
      <c r="ABH148" s="74"/>
      <c r="ABI148" s="74"/>
      <c r="ABJ148" s="74"/>
      <c r="ABK148" s="74"/>
      <c r="ABL148" s="74"/>
      <c r="ABM148" s="74"/>
      <c r="ABN148" s="74"/>
      <c r="ABO148" s="74"/>
      <c r="ABP148" s="74"/>
      <c r="ABQ148" s="74"/>
      <c r="ABR148" s="74"/>
      <c r="ABS148" s="74"/>
      <c r="ABT148" s="74"/>
      <c r="ABU148" s="74"/>
      <c r="ABV148" s="74"/>
      <c r="ABW148" s="74"/>
      <c r="ABX148" s="74"/>
      <c r="ABY148" s="74"/>
      <c r="ABZ148" s="74"/>
      <c r="ACA148" s="74"/>
      <c r="ACB148" s="74"/>
      <c r="ACC148" s="74"/>
      <c r="ACD148" s="74"/>
      <c r="ACE148" s="74"/>
      <c r="ACF148" s="74"/>
      <c r="ACG148" s="74"/>
      <c r="ACH148" s="74"/>
      <c r="ACI148" s="74"/>
      <c r="ACJ148" s="74"/>
      <c r="ACK148" s="74"/>
      <c r="ACL148" s="74"/>
      <c r="ACM148" s="74"/>
      <c r="ACN148" s="74"/>
      <c r="ACO148" s="74"/>
      <c r="ACP148" s="74"/>
      <c r="ACQ148" s="74"/>
      <c r="ACR148" s="74"/>
      <c r="ACS148" s="74"/>
      <c r="ACT148" s="74"/>
      <c r="ACU148" s="74"/>
      <c r="ACV148" s="74"/>
      <c r="ACW148" s="74"/>
      <c r="ACX148" s="74"/>
      <c r="ACY148" s="74"/>
      <c r="ACZ148" s="74"/>
      <c r="ADA148" s="74"/>
      <c r="ADB148" s="74"/>
      <c r="ADC148" s="74"/>
      <c r="ADD148" s="74"/>
      <c r="ADE148" s="74"/>
      <c r="ADF148" s="74"/>
      <c r="ADG148" s="74"/>
      <c r="ADH148" s="74"/>
      <c r="ADI148" s="74"/>
      <c r="ADJ148" s="74"/>
      <c r="ADK148" s="74"/>
      <c r="ADL148" s="74"/>
      <c r="ADM148" s="74"/>
      <c r="ADN148" s="74"/>
      <c r="ADO148" s="74"/>
      <c r="ADP148" s="74"/>
      <c r="ADQ148" s="74"/>
      <c r="ADR148" s="74"/>
      <c r="ADS148" s="74"/>
      <c r="ADT148" s="74"/>
      <c r="ADU148" s="74"/>
      <c r="ADV148" s="74"/>
      <c r="ADW148" s="74"/>
      <c r="ADX148" s="74"/>
      <c r="ADY148" s="74"/>
      <c r="ADZ148" s="74"/>
      <c r="AEA148" s="74"/>
      <c r="AEB148" s="74"/>
      <c r="AEC148" s="74"/>
      <c r="AED148" s="74"/>
      <c r="AEE148" s="74"/>
      <c r="AEF148" s="74"/>
      <c r="AEG148" s="74"/>
      <c r="AEH148" s="74"/>
      <c r="AEI148" s="74"/>
      <c r="AEJ148" s="74"/>
      <c r="AEK148" s="74"/>
      <c r="AEL148" s="74"/>
      <c r="AEM148" s="74"/>
      <c r="AEN148" s="74"/>
      <c r="AEO148" s="74"/>
      <c r="AEP148" s="74"/>
      <c r="AEQ148" s="74"/>
      <c r="AER148" s="74"/>
      <c r="AES148" s="74"/>
      <c r="AET148" s="74"/>
      <c r="AEU148" s="74"/>
      <c r="AEV148" s="74"/>
      <c r="AEW148" s="74"/>
    </row>
    <row r="149" spans="1:829" x14ac:dyDescent="0.25">
      <c r="A149" s="73" t="s">
        <v>4286</v>
      </c>
      <c r="B149" s="73" t="s">
        <v>4287</v>
      </c>
      <c r="C149" s="73" t="s">
        <v>4348</v>
      </c>
      <c r="D149" s="81" t="s">
        <v>4353</v>
      </c>
      <c r="E149" s="81">
        <v>0</v>
      </c>
      <c r="F149" s="81">
        <v>0</v>
      </c>
      <c r="G149" s="81">
        <v>7208</v>
      </c>
      <c r="H149" s="81">
        <v>243</v>
      </c>
      <c r="I149" s="81">
        <v>7387</v>
      </c>
      <c r="J149" s="81">
        <v>249</v>
      </c>
      <c r="K149" s="82"/>
      <c r="L149" s="82"/>
      <c r="M149" s="82"/>
      <c r="N149" s="82"/>
      <c r="O149" s="82"/>
      <c r="P149" s="82"/>
      <c r="Q149" s="82"/>
      <c r="R149" s="81">
        <v>1</v>
      </c>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c r="GK149" s="82"/>
      <c r="GL149" s="82"/>
      <c r="GM149" s="82"/>
      <c r="GN149" s="82"/>
      <c r="GO149" s="82"/>
      <c r="GP149" s="82"/>
      <c r="GQ149" s="82"/>
      <c r="GR149" s="82"/>
      <c r="GS149" s="82"/>
      <c r="GT149" s="82"/>
      <c r="GU149" s="82"/>
      <c r="GV149" s="82"/>
      <c r="GW149" s="82"/>
      <c r="GX149" s="82"/>
      <c r="GY149" s="82"/>
      <c r="GZ149" s="82"/>
      <c r="HA149" s="82"/>
      <c r="HB149" s="82"/>
      <c r="HC149" s="82"/>
      <c r="HD149" s="82"/>
      <c r="HE149" s="82"/>
      <c r="HF149" s="82"/>
      <c r="HG149" s="82"/>
      <c r="HH149" s="82"/>
      <c r="HI149" s="82"/>
      <c r="HJ149" s="82"/>
      <c r="HK149" s="82"/>
      <c r="HL149" s="82"/>
      <c r="HM149" s="82"/>
      <c r="HN149" s="82"/>
      <c r="HO149" s="82"/>
      <c r="HP149" s="82"/>
      <c r="HQ149" s="82"/>
      <c r="HR149" s="82"/>
      <c r="HS149" s="82"/>
      <c r="HT149" s="82"/>
      <c r="HU149" s="82"/>
      <c r="HV149" s="82"/>
      <c r="HW149" s="82"/>
      <c r="HX149" s="82"/>
      <c r="HY149" s="82"/>
      <c r="HZ149" s="82"/>
      <c r="IA149" s="82"/>
      <c r="IB149" s="82"/>
      <c r="IC149" s="82"/>
      <c r="ID149" s="82"/>
      <c r="IE149" s="82"/>
      <c r="IF149" s="82"/>
      <c r="IG149" s="82"/>
      <c r="IH149" s="82"/>
      <c r="II149" s="82"/>
      <c r="IJ149" s="82"/>
      <c r="IK149" s="82"/>
      <c r="IL149" s="82"/>
      <c r="IM149" s="82"/>
      <c r="IN149" s="82"/>
      <c r="IO149" s="82"/>
      <c r="IP149" s="82"/>
      <c r="IQ149" s="82"/>
      <c r="IR149" s="82"/>
      <c r="IS149" s="82"/>
      <c r="IT149" s="82"/>
      <c r="IU149" s="82"/>
      <c r="IV149" s="82"/>
      <c r="IW149" s="82"/>
      <c r="IX149" s="82"/>
      <c r="IY149" s="82"/>
      <c r="IZ149" s="82"/>
      <c r="JA149" s="82"/>
      <c r="JB149" s="82"/>
      <c r="JC149" s="82"/>
      <c r="JD149" s="82"/>
      <c r="JE149" s="82"/>
      <c r="JF149" s="82"/>
      <c r="JG149" s="82"/>
      <c r="JH149" s="82"/>
      <c r="JI149" s="82"/>
      <c r="JJ149" s="82"/>
      <c r="JK149" s="82"/>
      <c r="JL149" s="82"/>
      <c r="JM149" s="82"/>
      <c r="JN149" s="82"/>
      <c r="JO149" s="82"/>
      <c r="JP149" s="82"/>
      <c r="JQ149" s="82"/>
      <c r="JR149" s="82"/>
      <c r="JS149" s="82"/>
      <c r="JT149" s="82"/>
      <c r="JU149" s="82"/>
      <c r="JV149" s="82"/>
      <c r="JW149" s="82"/>
      <c r="JX149" s="82"/>
      <c r="JY149" s="82"/>
      <c r="JZ149" s="82"/>
      <c r="KA149" s="82"/>
      <c r="KB149" s="82"/>
      <c r="KC149" s="82"/>
      <c r="KD149" s="82"/>
      <c r="KE149" s="82"/>
      <c r="KF149" s="82"/>
      <c r="KG149" s="82"/>
      <c r="KH149" s="82"/>
      <c r="KI149" s="82"/>
      <c r="KJ149" s="82"/>
      <c r="KK149" s="82"/>
      <c r="KL149" s="82"/>
      <c r="KM149" s="82"/>
      <c r="KN149" s="82"/>
      <c r="KO149" s="82"/>
      <c r="KP149" s="82"/>
      <c r="KQ149" s="82"/>
      <c r="KR149" s="82"/>
      <c r="KS149" s="82"/>
      <c r="KT149" s="82"/>
      <c r="KU149" s="82"/>
      <c r="KV149" s="82"/>
      <c r="KW149" s="82"/>
      <c r="KX149" s="82"/>
      <c r="KY149" s="82"/>
      <c r="KZ149" s="82"/>
      <c r="LA149" s="82"/>
      <c r="LB149" s="82"/>
      <c r="LC149" s="82"/>
      <c r="LD149" s="82"/>
      <c r="LE149" s="82"/>
      <c r="LF149" s="82"/>
      <c r="LG149" s="82"/>
      <c r="LH149" s="82"/>
      <c r="LI149" s="82"/>
      <c r="LJ149" s="82"/>
      <c r="LK149" s="82"/>
      <c r="LL149" s="82"/>
      <c r="LM149" s="82"/>
      <c r="LN149" s="82"/>
      <c r="LO149" s="82"/>
      <c r="LP149" s="82"/>
      <c r="LQ149" s="82"/>
      <c r="LR149" s="82"/>
      <c r="LS149" s="82"/>
      <c r="LT149" s="82"/>
      <c r="LU149" s="82"/>
      <c r="LV149" s="82"/>
      <c r="LW149" s="82"/>
      <c r="LX149" s="82"/>
      <c r="LY149" s="82"/>
      <c r="LZ149" s="82"/>
      <c r="MA149" s="82"/>
      <c r="MB149" s="82"/>
      <c r="MC149" s="82"/>
      <c r="MD149" s="82"/>
      <c r="ME149" s="82"/>
      <c r="MF149" s="82"/>
      <c r="MG149" s="82"/>
      <c r="MH149" s="82"/>
      <c r="MI149" s="82"/>
      <c r="MJ149" s="82"/>
      <c r="MK149" s="82"/>
      <c r="ML149" s="82"/>
      <c r="MM149" s="82"/>
      <c r="MN149" s="82"/>
      <c r="MO149" s="82"/>
      <c r="MP149" s="82"/>
      <c r="MQ149" s="82"/>
      <c r="MR149" s="82"/>
      <c r="MS149" s="82"/>
      <c r="MT149" s="82"/>
      <c r="MU149" s="82"/>
      <c r="MV149" s="82"/>
      <c r="MW149" s="82"/>
      <c r="MX149" s="83"/>
      <c r="MY149" s="83"/>
      <c r="MZ149" s="84">
        <v>4</v>
      </c>
      <c r="NA149" s="84">
        <v>6</v>
      </c>
      <c r="NB149" s="84">
        <v>17</v>
      </c>
      <c r="NC149" s="84">
        <v>10</v>
      </c>
      <c r="ND149" s="84">
        <v>11</v>
      </c>
      <c r="NE149" s="84">
        <v>8</v>
      </c>
      <c r="NF149" s="84">
        <v>8</v>
      </c>
      <c r="NG149" s="84">
        <v>8</v>
      </c>
      <c r="NH149" s="84">
        <v>4</v>
      </c>
      <c r="NI149" s="84">
        <v>5</v>
      </c>
      <c r="NJ149" s="84">
        <v>0</v>
      </c>
      <c r="NK149" s="84">
        <v>0</v>
      </c>
      <c r="NL149" s="82"/>
      <c r="NM149" s="82"/>
      <c r="NN149" s="82"/>
      <c r="NO149" s="82"/>
      <c r="NP149" s="83"/>
      <c r="NQ149" s="83"/>
      <c r="NR149" s="84">
        <v>6</v>
      </c>
      <c r="NS149" s="84">
        <v>13</v>
      </c>
      <c r="NT149" s="84">
        <v>8</v>
      </c>
      <c r="NU149" s="84">
        <v>8</v>
      </c>
      <c r="NV149" s="84">
        <v>10</v>
      </c>
      <c r="NW149" s="84">
        <v>6</v>
      </c>
      <c r="NX149" s="84">
        <v>8</v>
      </c>
      <c r="NY149" s="84">
        <v>8</v>
      </c>
      <c r="NZ149" s="84">
        <v>5</v>
      </c>
      <c r="OA149" s="84">
        <v>4</v>
      </c>
      <c r="OB149" s="84">
        <v>8</v>
      </c>
      <c r="OC149" s="84">
        <v>16</v>
      </c>
      <c r="OD149" s="82"/>
      <c r="OE149" s="82"/>
      <c r="OF149" s="82"/>
      <c r="OG149" s="82"/>
      <c r="OH149" s="83"/>
      <c r="OI149" s="83"/>
      <c r="OJ149" s="82"/>
      <c r="OK149" s="82"/>
      <c r="OL149" s="82"/>
      <c r="OM149" s="82"/>
      <c r="ON149" s="82"/>
      <c r="OO149" s="82"/>
      <c r="OP149" s="82"/>
      <c r="OQ149" s="82"/>
      <c r="OR149" s="82"/>
      <c r="OS149" s="82"/>
      <c r="OT149" s="82"/>
      <c r="OU149" s="82"/>
      <c r="OV149" s="82"/>
      <c r="OW149" s="82"/>
      <c r="OX149" s="82"/>
      <c r="OY149" s="82"/>
      <c r="OZ149" s="83"/>
      <c r="PA149" s="83"/>
      <c r="PB149" s="82"/>
      <c r="PC149" s="82"/>
      <c r="PD149" s="82"/>
      <c r="PE149" s="82"/>
      <c r="PF149" s="82"/>
      <c r="PG149" s="82"/>
      <c r="PH149" s="82"/>
      <c r="PI149" s="82"/>
      <c r="PJ149" s="82"/>
      <c r="PK149" s="82"/>
      <c r="PL149" s="82"/>
      <c r="PM149" s="82"/>
      <c r="PN149" s="82"/>
      <c r="PO149" s="82"/>
      <c r="PP149" s="82"/>
      <c r="PQ149" s="82"/>
      <c r="PR149" s="85"/>
      <c r="PS149" s="85"/>
      <c r="PT149" s="84">
        <v>5</v>
      </c>
      <c r="PU149" s="84">
        <v>0</v>
      </c>
      <c r="PV149" s="84">
        <v>5</v>
      </c>
      <c r="PW149" s="84">
        <v>0</v>
      </c>
      <c r="PX149" s="84">
        <v>13</v>
      </c>
      <c r="PY149" s="84">
        <v>7</v>
      </c>
      <c r="PZ149" s="84">
        <v>3</v>
      </c>
      <c r="QA149" s="84">
        <v>3</v>
      </c>
      <c r="QB149" s="84">
        <v>5</v>
      </c>
      <c r="QC149" s="84">
        <v>8</v>
      </c>
      <c r="QD149" s="84">
        <v>15</v>
      </c>
      <c r="QE149" s="84">
        <v>9</v>
      </c>
      <c r="QF149" s="82"/>
      <c r="QG149" s="82"/>
      <c r="QH149" s="82"/>
      <c r="QI149" s="82"/>
      <c r="QJ149" s="84"/>
      <c r="QK149" s="84"/>
      <c r="QL149" s="82"/>
      <c r="QM149" s="82"/>
      <c r="QN149" s="82"/>
      <c r="QO149" s="82"/>
      <c r="QP149" s="82"/>
      <c r="QQ149" s="82"/>
      <c r="QR149" s="82"/>
      <c r="QS149" s="82"/>
      <c r="QT149" s="82"/>
      <c r="QU149" s="82"/>
      <c r="QV149" s="82"/>
      <c r="QW149" s="82"/>
      <c r="QX149" s="82"/>
      <c r="QY149" s="82"/>
      <c r="QZ149" s="82"/>
      <c r="RA149" s="82"/>
      <c r="RB149" s="81"/>
      <c r="RC149" s="81"/>
      <c r="RD149" s="82"/>
      <c r="RE149" s="82"/>
      <c r="RF149" s="82"/>
      <c r="RG149" s="82"/>
      <c r="RH149" s="82"/>
      <c r="RI149" s="82"/>
      <c r="RJ149" s="82"/>
      <c r="RK149" s="82"/>
      <c r="RL149" s="82"/>
      <c r="RM149" s="82"/>
      <c r="RN149" s="82"/>
      <c r="RO149" s="82"/>
      <c r="RP149" s="82"/>
      <c r="RQ149" s="82"/>
      <c r="RR149" s="82"/>
      <c r="RS149" s="82"/>
      <c r="RT149" s="82"/>
      <c r="RU149" s="82"/>
      <c r="RV149" s="82"/>
      <c r="RW149" s="82"/>
      <c r="RX149" s="82"/>
      <c r="RY149" s="82"/>
      <c r="RZ149" s="82"/>
      <c r="SA149" s="82"/>
      <c r="SB149" s="82"/>
      <c r="SC149" s="82"/>
      <c r="SD149" s="82"/>
      <c r="SE149" s="82"/>
      <c r="SF149" s="82"/>
      <c r="SG149" s="82"/>
      <c r="SH149" s="82"/>
      <c r="SI149" s="82"/>
      <c r="SJ149" s="82"/>
      <c r="SK149" s="82"/>
      <c r="SL149" s="82"/>
      <c r="SM149" s="82"/>
      <c r="SN149" s="82"/>
      <c r="SO149" s="82"/>
      <c r="SP149" s="82"/>
      <c r="SQ149" s="82"/>
      <c r="SR149" s="82"/>
      <c r="SS149" s="82"/>
      <c r="ST149" s="82"/>
      <c r="SU149" s="82"/>
      <c r="SV149" s="82"/>
      <c r="SW149" s="82"/>
      <c r="SX149" s="82"/>
      <c r="SY149" s="82"/>
      <c r="SZ149" s="82"/>
      <c r="TA149" s="82"/>
      <c r="TB149" s="82"/>
      <c r="TC149" s="82"/>
      <c r="TD149" s="82"/>
      <c r="TE149" s="82"/>
      <c r="TF149" s="82"/>
      <c r="TG149" s="82"/>
      <c r="TH149" s="82"/>
      <c r="TI149" s="82"/>
      <c r="TJ149" s="82"/>
      <c r="TK149" s="82"/>
      <c r="TL149" s="82"/>
      <c r="TM149" s="82"/>
      <c r="TN149" s="82"/>
      <c r="TO149" s="82"/>
      <c r="TP149" s="82"/>
      <c r="TQ149" s="82"/>
      <c r="TR149" s="82"/>
      <c r="TS149" s="82"/>
      <c r="TT149" s="82"/>
      <c r="TU149" s="82"/>
      <c r="TV149" s="82"/>
      <c r="TW149" s="82"/>
      <c r="TX149" s="82"/>
      <c r="TY149" s="82"/>
      <c r="TZ149" s="82"/>
      <c r="UA149" s="82"/>
      <c r="UB149" s="82"/>
      <c r="UC149" s="82"/>
      <c r="UD149" s="82"/>
      <c r="UE149" s="82"/>
      <c r="UF149" s="82"/>
      <c r="UG149" s="82"/>
      <c r="UH149" s="82"/>
      <c r="UI149" s="82"/>
      <c r="UJ149" s="82"/>
      <c r="UK149" s="82"/>
      <c r="UL149" s="82"/>
      <c r="UM149" s="82"/>
      <c r="UN149" s="82"/>
      <c r="UO149" s="82"/>
      <c r="UP149" s="82"/>
      <c r="UQ149" s="82"/>
      <c r="UR149" s="82"/>
      <c r="US149" s="82"/>
      <c r="UT149" s="82"/>
      <c r="UU149" s="82"/>
      <c r="UV149" s="82"/>
      <c r="UW149" s="82"/>
      <c r="UX149" s="82"/>
      <c r="UY149" s="82"/>
      <c r="UZ149" s="82"/>
      <c r="VA149" s="82"/>
      <c r="VB149" s="82"/>
      <c r="VC149" s="82"/>
      <c r="VD149" s="82"/>
      <c r="VE149" s="82"/>
      <c r="VF149" s="82"/>
      <c r="VG149" s="82"/>
      <c r="VH149" s="82"/>
      <c r="VI149" s="82"/>
      <c r="VJ149" s="82"/>
      <c r="VK149" s="82"/>
      <c r="VL149" s="82"/>
      <c r="VM149" s="82"/>
      <c r="VN149" s="82"/>
      <c r="VO149" s="82"/>
      <c r="VP149" s="82"/>
      <c r="VQ149" s="82"/>
      <c r="VR149" s="82"/>
      <c r="VS149" s="82"/>
      <c r="VT149" s="82"/>
      <c r="VU149" s="82"/>
      <c r="VV149" s="82"/>
      <c r="VW149" s="82"/>
      <c r="VX149" s="82"/>
      <c r="VY149" s="82"/>
      <c r="VZ149" s="82"/>
      <c r="WA149" s="82"/>
      <c r="WB149" s="82"/>
      <c r="WC149" s="82"/>
      <c r="WD149" s="82"/>
      <c r="WE149" s="82"/>
      <c r="WF149" s="82"/>
      <c r="WG149" s="82"/>
      <c r="WH149" s="82"/>
      <c r="WI149" s="82"/>
      <c r="WJ149" s="82"/>
      <c r="WK149" s="82"/>
      <c r="WL149" s="82"/>
      <c r="WM149" s="82"/>
      <c r="WN149" s="82"/>
      <c r="WO149" s="82"/>
      <c r="WP149" s="82"/>
      <c r="WQ149" s="82"/>
      <c r="WR149" s="82"/>
      <c r="WS149" s="82"/>
      <c r="WT149" s="82"/>
      <c r="WU149" s="82"/>
      <c r="WV149" s="82"/>
      <c r="WW149" s="82"/>
      <c r="WX149" s="82"/>
      <c r="WY149" s="82"/>
      <c r="WZ149" s="82"/>
      <c r="XA149" s="82"/>
      <c r="XB149" s="82"/>
      <c r="XC149" s="82"/>
      <c r="XD149" s="82"/>
      <c r="XE149" s="82"/>
      <c r="XF149" s="82"/>
      <c r="XG149" s="82"/>
      <c r="XH149" s="82"/>
      <c r="XI149" s="82"/>
      <c r="XJ149" s="82"/>
      <c r="XK149" s="82"/>
      <c r="XL149" s="82"/>
      <c r="XM149" s="82"/>
      <c r="XN149" s="82"/>
      <c r="XO149" s="82"/>
      <c r="XP149" s="82"/>
      <c r="XQ149" s="82"/>
      <c r="XR149" s="82"/>
      <c r="XS149" s="82"/>
      <c r="XT149" s="82"/>
      <c r="XU149" s="82"/>
      <c r="XV149" s="82"/>
      <c r="XW149" s="82"/>
      <c r="XX149" s="82"/>
      <c r="XY149" s="82"/>
      <c r="XZ149" s="82"/>
      <c r="YA149" s="82"/>
      <c r="YB149" s="82"/>
      <c r="YC149" s="82"/>
      <c r="YD149" s="82"/>
      <c r="YE149" s="82"/>
      <c r="YF149" s="82"/>
      <c r="YG149" s="82"/>
      <c r="YH149" s="82"/>
      <c r="YI149" s="82"/>
      <c r="YJ149" s="82"/>
      <c r="YK149" s="82"/>
      <c r="YL149" s="82"/>
      <c r="YM149" s="82"/>
      <c r="YN149" s="82"/>
      <c r="YO149" s="82"/>
      <c r="YP149" s="82"/>
      <c r="YQ149" s="82"/>
      <c r="YR149" s="82"/>
      <c r="YS149" s="82"/>
      <c r="YT149" s="82"/>
      <c r="YU149" s="82"/>
      <c r="YV149" s="82"/>
      <c r="YW149" s="82"/>
      <c r="YX149" s="82"/>
      <c r="YY149" s="82"/>
      <c r="YZ149" s="82"/>
      <c r="ZA149" s="82"/>
      <c r="ZB149" s="82"/>
      <c r="ZC149" s="82"/>
      <c r="ZD149" s="82"/>
      <c r="ZE149" s="82"/>
      <c r="ZF149" s="82"/>
      <c r="ZG149" s="82"/>
      <c r="ZH149" s="82"/>
      <c r="ZI149" s="82"/>
      <c r="ZJ149" s="82"/>
      <c r="ZK149" s="82"/>
      <c r="ZL149" s="82"/>
      <c r="ZM149" s="82"/>
      <c r="ZN149" s="82"/>
      <c r="ZO149" s="82"/>
      <c r="ZP149" s="82"/>
      <c r="ZQ149" s="82"/>
      <c r="ZR149" s="82"/>
      <c r="ZS149" s="82"/>
      <c r="ZT149" s="82"/>
      <c r="ZU149" s="82"/>
      <c r="ZV149" s="82"/>
      <c r="ZW149" s="82"/>
      <c r="ZX149" s="82"/>
      <c r="ZY149" s="82"/>
      <c r="ZZ149" s="82"/>
      <c r="AAA149" s="82"/>
      <c r="AAB149" s="82"/>
      <c r="AAC149" s="82"/>
      <c r="AAD149" s="82"/>
      <c r="AAE149" s="82"/>
      <c r="AAF149" s="82"/>
      <c r="AAG149" s="82"/>
      <c r="AAH149" s="82"/>
      <c r="AAI149" s="82"/>
      <c r="AAJ149" s="82"/>
      <c r="AAK149" s="82"/>
      <c r="AAL149" s="82"/>
      <c r="AAM149" s="82"/>
      <c r="AAN149" s="86">
        <v>20.25</v>
      </c>
      <c r="AAO149" s="86">
        <v>20.25</v>
      </c>
      <c r="AAP149" s="86">
        <v>20.75</v>
      </c>
      <c r="AAQ149" s="86">
        <v>20.75</v>
      </c>
      <c r="AAR149" s="86">
        <v>20.75</v>
      </c>
      <c r="AAS149" s="86">
        <v>20.75</v>
      </c>
      <c r="AAT149" s="86">
        <v>20.75</v>
      </c>
      <c r="AAU149" s="86">
        <v>20.75</v>
      </c>
      <c r="AAV149" s="86">
        <v>20.75</v>
      </c>
      <c r="AAW149" s="86">
        <v>20.75</v>
      </c>
      <c r="AAX149" s="86">
        <v>20.75</v>
      </c>
      <c r="AAY149" s="86">
        <v>20.75</v>
      </c>
      <c r="AAZ149" s="74"/>
      <c r="ABA149" s="74"/>
      <c r="ABB149" s="74"/>
      <c r="ABC149" s="74"/>
      <c r="ABD149" s="74"/>
      <c r="ABE149" s="74"/>
      <c r="ABF149" s="74"/>
      <c r="ABG149" s="74"/>
      <c r="ABH149" s="74"/>
      <c r="ABI149" s="74"/>
      <c r="ABJ149" s="74"/>
      <c r="ABK149" s="74"/>
      <c r="ABL149" s="74"/>
      <c r="ABM149" s="74"/>
      <c r="ABN149" s="74"/>
      <c r="ABO149" s="74"/>
      <c r="ABP149" s="74"/>
      <c r="ABQ149" s="74"/>
      <c r="ABR149" s="74"/>
      <c r="ABS149" s="74"/>
      <c r="ABT149" s="74"/>
      <c r="ABU149" s="74"/>
      <c r="ABV149" s="74"/>
      <c r="ABW149" s="74"/>
      <c r="ABX149" s="74"/>
      <c r="ABY149" s="74"/>
      <c r="ABZ149" s="74"/>
      <c r="ACA149" s="74"/>
      <c r="ACB149" s="74"/>
      <c r="ACC149" s="74"/>
      <c r="ACD149" s="74"/>
      <c r="ACE149" s="74"/>
      <c r="ACF149" s="74"/>
      <c r="ACG149" s="74"/>
      <c r="ACH149" s="74"/>
      <c r="ACI149" s="74"/>
      <c r="ACJ149" s="74"/>
      <c r="ACK149" s="74"/>
      <c r="ACL149" s="74"/>
      <c r="ACM149" s="74"/>
      <c r="ACN149" s="74"/>
      <c r="ACO149" s="74"/>
      <c r="ACP149" s="74"/>
      <c r="ACQ149" s="74"/>
      <c r="ACR149" s="74"/>
      <c r="ACS149" s="74"/>
      <c r="ACT149" s="74"/>
      <c r="ACU149" s="74"/>
      <c r="ACV149" s="74"/>
      <c r="ACW149" s="74"/>
      <c r="ACX149" s="74"/>
      <c r="ACY149" s="74"/>
      <c r="ACZ149" s="74"/>
      <c r="ADA149" s="74"/>
      <c r="ADB149" s="74"/>
      <c r="ADC149" s="74"/>
      <c r="ADD149" s="74"/>
      <c r="ADE149" s="74"/>
      <c r="ADF149" s="74"/>
      <c r="ADG149" s="74"/>
      <c r="ADH149" s="74"/>
      <c r="ADI149" s="74"/>
      <c r="ADJ149" s="74"/>
      <c r="ADK149" s="74"/>
      <c r="ADL149" s="74"/>
      <c r="ADM149" s="74"/>
      <c r="ADN149" s="74"/>
      <c r="ADO149" s="74"/>
      <c r="ADP149" s="74"/>
      <c r="ADQ149" s="74"/>
      <c r="ADR149" s="74"/>
      <c r="ADS149" s="74"/>
      <c r="ADT149" s="74"/>
      <c r="ADU149" s="74"/>
      <c r="ADV149" s="74"/>
      <c r="ADW149" s="74"/>
      <c r="ADX149" s="74"/>
      <c r="ADY149" s="74"/>
      <c r="ADZ149" s="74"/>
      <c r="AEA149" s="74"/>
      <c r="AEB149" s="74"/>
      <c r="AEC149" s="74"/>
      <c r="AED149" s="74"/>
      <c r="AEE149" s="74"/>
      <c r="AEF149" s="74"/>
      <c r="AEG149" s="74"/>
      <c r="AEH149" s="74"/>
      <c r="AEI149" s="74"/>
      <c r="AEJ149" s="74"/>
      <c r="AEK149" s="74"/>
      <c r="AEL149" s="74"/>
      <c r="AEM149" s="74"/>
      <c r="AEN149" s="74"/>
      <c r="AEO149" s="74"/>
      <c r="AEP149" s="74"/>
      <c r="AEQ149" s="74"/>
      <c r="AER149" s="74"/>
      <c r="AES149" s="74"/>
      <c r="AET149" s="74"/>
      <c r="AEU149" s="74"/>
      <c r="AEV149" s="74"/>
      <c r="AEW149" s="74"/>
    </row>
    <row r="150" spans="1:829" x14ac:dyDescent="0.25">
      <c r="A150" s="73" t="s">
        <v>4286</v>
      </c>
      <c r="B150" s="73" t="s">
        <v>4287</v>
      </c>
      <c r="C150" s="73" t="s">
        <v>4348</v>
      </c>
      <c r="D150" s="81" t="s">
        <v>4354</v>
      </c>
      <c r="E150" s="81">
        <v>0</v>
      </c>
      <c r="F150" s="81">
        <v>0</v>
      </c>
      <c r="G150" s="81">
        <v>4004</v>
      </c>
      <c r="H150" s="81">
        <v>135</v>
      </c>
      <c r="I150" s="81">
        <v>4103</v>
      </c>
      <c r="J150" s="81">
        <v>138</v>
      </c>
      <c r="K150" s="82"/>
      <c r="L150" s="82"/>
      <c r="M150" s="82"/>
      <c r="N150" s="82"/>
      <c r="O150" s="82"/>
      <c r="P150" s="82"/>
      <c r="Q150" s="82"/>
      <c r="R150" s="81">
        <v>1</v>
      </c>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c r="IW150" s="82"/>
      <c r="IX150" s="82"/>
      <c r="IY150" s="82"/>
      <c r="IZ150" s="82"/>
      <c r="JA150" s="82"/>
      <c r="JB150" s="82"/>
      <c r="JC150" s="82"/>
      <c r="JD150" s="82"/>
      <c r="JE150" s="82"/>
      <c r="JF150" s="82"/>
      <c r="JG150" s="82"/>
      <c r="JH150" s="82"/>
      <c r="JI150" s="82"/>
      <c r="JJ150" s="82"/>
      <c r="JK150" s="82"/>
      <c r="JL150" s="82"/>
      <c r="JM150" s="82"/>
      <c r="JN150" s="82"/>
      <c r="JO150" s="82"/>
      <c r="JP150" s="82"/>
      <c r="JQ150" s="82"/>
      <c r="JR150" s="82"/>
      <c r="JS150" s="82"/>
      <c r="JT150" s="82"/>
      <c r="JU150" s="82"/>
      <c r="JV150" s="82"/>
      <c r="JW150" s="82"/>
      <c r="JX150" s="82"/>
      <c r="JY150" s="82"/>
      <c r="JZ150" s="82"/>
      <c r="KA150" s="82"/>
      <c r="KB150" s="82"/>
      <c r="KC150" s="82"/>
      <c r="KD150" s="82"/>
      <c r="KE150" s="82"/>
      <c r="KF150" s="82"/>
      <c r="KG150" s="82"/>
      <c r="KH150" s="82"/>
      <c r="KI150" s="82"/>
      <c r="KJ150" s="82"/>
      <c r="KK150" s="82"/>
      <c r="KL150" s="82"/>
      <c r="KM150" s="82"/>
      <c r="KN150" s="82"/>
      <c r="KO150" s="82"/>
      <c r="KP150" s="82"/>
      <c r="KQ150" s="82"/>
      <c r="KR150" s="82"/>
      <c r="KS150" s="82"/>
      <c r="KT150" s="82"/>
      <c r="KU150" s="82"/>
      <c r="KV150" s="82"/>
      <c r="KW150" s="82"/>
      <c r="KX150" s="82"/>
      <c r="KY150" s="82"/>
      <c r="KZ150" s="82"/>
      <c r="LA150" s="82"/>
      <c r="LB150" s="82"/>
      <c r="LC150" s="82"/>
      <c r="LD150" s="82"/>
      <c r="LE150" s="82"/>
      <c r="LF150" s="82"/>
      <c r="LG150" s="82"/>
      <c r="LH150" s="82"/>
      <c r="LI150" s="82"/>
      <c r="LJ150" s="82"/>
      <c r="LK150" s="82"/>
      <c r="LL150" s="82"/>
      <c r="LM150" s="82"/>
      <c r="LN150" s="82"/>
      <c r="LO150" s="82"/>
      <c r="LP150" s="82"/>
      <c r="LQ150" s="82"/>
      <c r="LR150" s="82"/>
      <c r="LS150" s="82"/>
      <c r="LT150" s="82"/>
      <c r="LU150" s="82"/>
      <c r="LV150" s="82"/>
      <c r="LW150" s="82"/>
      <c r="LX150" s="82"/>
      <c r="LY150" s="82"/>
      <c r="LZ150" s="82"/>
      <c r="MA150" s="82"/>
      <c r="MB150" s="82"/>
      <c r="MC150" s="82"/>
      <c r="MD150" s="82"/>
      <c r="ME150" s="82"/>
      <c r="MF150" s="82"/>
      <c r="MG150" s="82"/>
      <c r="MH150" s="82"/>
      <c r="MI150" s="82"/>
      <c r="MJ150" s="82"/>
      <c r="MK150" s="82"/>
      <c r="ML150" s="82"/>
      <c r="MM150" s="82"/>
      <c r="MN150" s="82"/>
      <c r="MO150" s="82"/>
      <c r="MP150" s="82"/>
      <c r="MQ150" s="82"/>
      <c r="MR150" s="82"/>
      <c r="MS150" s="82"/>
      <c r="MT150" s="82"/>
      <c r="MU150" s="82"/>
      <c r="MV150" s="82"/>
      <c r="MW150" s="82"/>
      <c r="MX150" s="83"/>
      <c r="MY150" s="83"/>
      <c r="MZ150" s="84">
        <v>4</v>
      </c>
      <c r="NA150" s="84">
        <v>4</v>
      </c>
      <c r="NB150" s="84">
        <v>3</v>
      </c>
      <c r="NC150" s="84">
        <v>9</v>
      </c>
      <c r="ND150" s="84">
        <v>5</v>
      </c>
      <c r="NE150" s="84">
        <v>6</v>
      </c>
      <c r="NF150" s="84">
        <v>4</v>
      </c>
      <c r="NG150" s="84">
        <v>4</v>
      </c>
      <c r="NH150" s="84">
        <v>7</v>
      </c>
      <c r="NI150" s="84">
        <v>5</v>
      </c>
      <c r="NJ150" s="84">
        <v>0</v>
      </c>
      <c r="NK150" s="84">
        <v>0</v>
      </c>
      <c r="NL150" s="82"/>
      <c r="NM150" s="82"/>
      <c r="NN150" s="82"/>
      <c r="NO150" s="82"/>
      <c r="NP150" s="83"/>
      <c r="NQ150" s="83"/>
      <c r="NR150" s="84">
        <v>5</v>
      </c>
      <c r="NS150" s="84">
        <v>8</v>
      </c>
      <c r="NT150" s="84">
        <v>6</v>
      </c>
      <c r="NU150" s="84">
        <v>4</v>
      </c>
      <c r="NV150" s="84">
        <v>4</v>
      </c>
      <c r="NW150" s="84">
        <v>12</v>
      </c>
      <c r="NX150" s="84">
        <v>4</v>
      </c>
      <c r="NY150" s="84">
        <v>4</v>
      </c>
      <c r="NZ150" s="84">
        <v>4</v>
      </c>
      <c r="OA150" s="84">
        <v>3</v>
      </c>
      <c r="OB150" s="84">
        <v>0</v>
      </c>
      <c r="OC150" s="84">
        <v>6</v>
      </c>
      <c r="OD150" s="82"/>
      <c r="OE150" s="82"/>
      <c r="OF150" s="82"/>
      <c r="OG150" s="82"/>
      <c r="OH150" s="83"/>
      <c r="OI150" s="83"/>
      <c r="OJ150" s="82"/>
      <c r="OK150" s="82"/>
      <c r="OL150" s="82"/>
      <c r="OM150" s="82"/>
      <c r="ON150" s="82"/>
      <c r="OO150" s="82"/>
      <c r="OP150" s="82"/>
      <c r="OQ150" s="82"/>
      <c r="OR150" s="82"/>
      <c r="OS150" s="82"/>
      <c r="OT150" s="82"/>
      <c r="OU150" s="82"/>
      <c r="OV150" s="82"/>
      <c r="OW150" s="82"/>
      <c r="OX150" s="82"/>
      <c r="OY150" s="82"/>
      <c r="OZ150" s="83"/>
      <c r="PA150" s="83"/>
      <c r="PB150" s="82"/>
      <c r="PC150" s="82"/>
      <c r="PD150" s="82"/>
      <c r="PE150" s="82"/>
      <c r="PF150" s="82"/>
      <c r="PG150" s="82"/>
      <c r="PH150" s="82"/>
      <c r="PI150" s="82"/>
      <c r="PJ150" s="82"/>
      <c r="PK150" s="82"/>
      <c r="PL150" s="82"/>
      <c r="PM150" s="82"/>
      <c r="PN150" s="82"/>
      <c r="PO150" s="82"/>
      <c r="PP150" s="82"/>
      <c r="PQ150" s="82"/>
      <c r="PR150" s="85"/>
      <c r="PS150" s="85"/>
      <c r="PT150" s="84">
        <v>3</v>
      </c>
      <c r="PU150" s="84">
        <v>3</v>
      </c>
      <c r="PV150" s="84">
        <v>0</v>
      </c>
      <c r="PW150" s="84">
        <v>3</v>
      </c>
      <c r="PX150" s="84">
        <v>0</v>
      </c>
      <c r="PY150" s="84">
        <v>0</v>
      </c>
      <c r="PZ150" s="84">
        <v>2</v>
      </c>
      <c r="QA150" s="84">
        <v>2</v>
      </c>
      <c r="QB150" s="84">
        <v>3</v>
      </c>
      <c r="QC150" s="84">
        <v>2</v>
      </c>
      <c r="QD150" s="84">
        <v>2</v>
      </c>
      <c r="QE150" s="84">
        <v>5</v>
      </c>
      <c r="QF150" s="82"/>
      <c r="QG150" s="82"/>
      <c r="QH150" s="82"/>
      <c r="QI150" s="82"/>
      <c r="QJ150" s="84"/>
      <c r="QK150" s="84"/>
      <c r="QL150" s="82"/>
      <c r="QM150" s="82"/>
      <c r="QN150" s="82"/>
      <c r="QO150" s="82"/>
      <c r="QP150" s="82"/>
      <c r="QQ150" s="82"/>
      <c r="QR150" s="82"/>
      <c r="QS150" s="82"/>
      <c r="QT150" s="82"/>
      <c r="QU150" s="82"/>
      <c r="QV150" s="82"/>
      <c r="QW150" s="82"/>
      <c r="QX150" s="82"/>
      <c r="QY150" s="82"/>
      <c r="QZ150" s="82"/>
      <c r="RA150" s="82"/>
      <c r="RB150" s="81"/>
      <c r="RC150" s="81"/>
      <c r="RD150" s="82"/>
      <c r="RE150" s="82"/>
      <c r="RF150" s="82"/>
      <c r="RG150" s="82"/>
      <c r="RH150" s="82"/>
      <c r="RI150" s="82"/>
      <c r="RJ150" s="82"/>
      <c r="RK150" s="82"/>
      <c r="RL150" s="82"/>
      <c r="RM150" s="82"/>
      <c r="RN150" s="82"/>
      <c r="RO150" s="82"/>
      <c r="RP150" s="82"/>
      <c r="RQ150" s="82"/>
      <c r="RR150" s="82"/>
      <c r="RS150" s="82"/>
      <c r="RT150" s="82"/>
      <c r="RU150" s="82"/>
      <c r="RV150" s="82"/>
      <c r="RW150" s="82"/>
      <c r="RX150" s="82"/>
      <c r="RY150" s="82"/>
      <c r="RZ150" s="82"/>
      <c r="SA150" s="82"/>
      <c r="SB150" s="82"/>
      <c r="SC150" s="82"/>
      <c r="SD150" s="82"/>
      <c r="SE150" s="82"/>
      <c r="SF150" s="82"/>
      <c r="SG150" s="82"/>
      <c r="SH150" s="82"/>
      <c r="SI150" s="82"/>
      <c r="SJ150" s="82"/>
      <c r="SK150" s="82"/>
      <c r="SL150" s="82"/>
      <c r="SM150" s="82"/>
      <c r="SN150" s="82"/>
      <c r="SO150" s="82"/>
      <c r="SP150" s="82"/>
      <c r="SQ150" s="82"/>
      <c r="SR150" s="82"/>
      <c r="SS150" s="82"/>
      <c r="ST150" s="82"/>
      <c r="SU150" s="82"/>
      <c r="SV150" s="82"/>
      <c r="SW150" s="82"/>
      <c r="SX150" s="82"/>
      <c r="SY150" s="82"/>
      <c r="SZ150" s="82"/>
      <c r="TA150" s="82"/>
      <c r="TB150" s="82"/>
      <c r="TC150" s="82"/>
      <c r="TD150" s="82"/>
      <c r="TE150" s="82"/>
      <c r="TF150" s="82"/>
      <c r="TG150" s="82"/>
      <c r="TH150" s="82"/>
      <c r="TI150" s="82"/>
      <c r="TJ150" s="82"/>
      <c r="TK150" s="82"/>
      <c r="TL150" s="82"/>
      <c r="TM150" s="82"/>
      <c r="TN150" s="82"/>
      <c r="TO150" s="82"/>
      <c r="TP150" s="82"/>
      <c r="TQ150" s="82"/>
      <c r="TR150" s="82"/>
      <c r="TS150" s="82"/>
      <c r="TT150" s="82"/>
      <c r="TU150" s="82"/>
      <c r="TV150" s="82"/>
      <c r="TW150" s="82"/>
      <c r="TX150" s="82"/>
      <c r="TY150" s="82"/>
      <c r="TZ150" s="82"/>
      <c r="UA150" s="82"/>
      <c r="UB150" s="82"/>
      <c r="UC150" s="82"/>
      <c r="UD150" s="82"/>
      <c r="UE150" s="82"/>
      <c r="UF150" s="82"/>
      <c r="UG150" s="82"/>
      <c r="UH150" s="82"/>
      <c r="UI150" s="82"/>
      <c r="UJ150" s="82"/>
      <c r="UK150" s="82"/>
      <c r="UL150" s="82"/>
      <c r="UM150" s="82"/>
      <c r="UN150" s="82"/>
      <c r="UO150" s="82"/>
      <c r="UP150" s="82"/>
      <c r="UQ150" s="82"/>
      <c r="UR150" s="82"/>
      <c r="US150" s="82"/>
      <c r="UT150" s="82"/>
      <c r="UU150" s="82"/>
      <c r="UV150" s="82"/>
      <c r="UW150" s="82"/>
      <c r="UX150" s="82"/>
      <c r="UY150" s="82"/>
      <c r="UZ150" s="82"/>
      <c r="VA150" s="82"/>
      <c r="VB150" s="82"/>
      <c r="VC150" s="82"/>
      <c r="VD150" s="82"/>
      <c r="VE150" s="82"/>
      <c r="VF150" s="82"/>
      <c r="VG150" s="82"/>
      <c r="VH150" s="82"/>
      <c r="VI150" s="82"/>
      <c r="VJ150" s="82"/>
      <c r="VK150" s="82"/>
      <c r="VL150" s="82"/>
      <c r="VM150" s="82"/>
      <c r="VN150" s="82"/>
      <c r="VO150" s="82"/>
      <c r="VP150" s="82"/>
      <c r="VQ150" s="82"/>
      <c r="VR150" s="82"/>
      <c r="VS150" s="82"/>
      <c r="VT150" s="82"/>
      <c r="VU150" s="82"/>
      <c r="VV150" s="82"/>
      <c r="VW150" s="82"/>
      <c r="VX150" s="82"/>
      <c r="VY150" s="82"/>
      <c r="VZ150" s="82"/>
      <c r="WA150" s="82"/>
      <c r="WB150" s="82"/>
      <c r="WC150" s="82"/>
      <c r="WD150" s="82"/>
      <c r="WE150" s="82"/>
      <c r="WF150" s="82"/>
      <c r="WG150" s="82"/>
      <c r="WH150" s="82"/>
      <c r="WI150" s="82"/>
      <c r="WJ150" s="82"/>
      <c r="WK150" s="82"/>
      <c r="WL150" s="82"/>
      <c r="WM150" s="82"/>
      <c r="WN150" s="82"/>
      <c r="WO150" s="82"/>
      <c r="WP150" s="82"/>
      <c r="WQ150" s="82"/>
      <c r="WR150" s="82"/>
      <c r="WS150" s="82"/>
      <c r="WT150" s="82"/>
      <c r="WU150" s="82"/>
      <c r="WV150" s="82"/>
      <c r="WW150" s="82"/>
      <c r="WX150" s="82"/>
      <c r="WY150" s="82"/>
      <c r="WZ150" s="82"/>
      <c r="XA150" s="82"/>
      <c r="XB150" s="82"/>
      <c r="XC150" s="82"/>
      <c r="XD150" s="82"/>
      <c r="XE150" s="82"/>
      <c r="XF150" s="82"/>
      <c r="XG150" s="82"/>
      <c r="XH150" s="82"/>
      <c r="XI150" s="82"/>
      <c r="XJ150" s="82"/>
      <c r="XK150" s="82"/>
      <c r="XL150" s="82"/>
      <c r="XM150" s="82"/>
      <c r="XN150" s="82"/>
      <c r="XO150" s="82"/>
      <c r="XP150" s="82"/>
      <c r="XQ150" s="82"/>
      <c r="XR150" s="82"/>
      <c r="XS150" s="82"/>
      <c r="XT150" s="82"/>
      <c r="XU150" s="82"/>
      <c r="XV150" s="82"/>
      <c r="XW150" s="82"/>
      <c r="XX150" s="82"/>
      <c r="XY150" s="82"/>
      <c r="XZ150" s="82"/>
      <c r="YA150" s="82"/>
      <c r="YB150" s="82"/>
      <c r="YC150" s="82"/>
      <c r="YD150" s="82"/>
      <c r="YE150" s="82"/>
      <c r="YF150" s="82"/>
      <c r="YG150" s="82"/>
      <c r="YH150" s="82"/>
      <c r="YI150" s="82"/>
      <c r="YJ150" s="82"/>
      <c r="YK150" s="82"/>
      <c r="YL150" s="82"/>
      <c r="YM150" s="82"/>
      <c r="YN150" s="82"/>
      <c r="YO150" s="82"/>
      <c r="YP150" s="82"/>
      <c r="YQ150" s="82"/>
      <c r="YR150" s="82"/>
      <c r="YS150" s="82"/>
      <c r="YT150" s="82"/>
      <c r="YU150" s="82"/>
      <c r="YV150" s="82"/>
      <c r="YW150" s="82"/>
      <c r="YX150" s="82"/>
      <c r="YY150" s="82"/>
      <c r="YZ150" s="82"/>
      <c r="ZA150" s="82"/>
      <c r="ZB150" s="82"/>
      <c r="ZC150" s="82"/>
      <c r="ZD150" s="82"/>
      <c r="ZE150" s="82"/>
      <c r="ZF150" s="82"/>
      <c r="ZG150" s="82"/>
      <c r="ZH150" s="82"/>
      <c r="ZI150" s="82"/>
      <c r="ZJ150" s="82"/>
      <c r="ZK150" s="82"/>
      <c r="ZL150" s="82"/>
      <c r="ZM150" s="82"/>
      <c r="ZN150" s="82"/>
      <c r="ZO150" s="82"/>
      <c r="ZP150" s="82"/>
      <c r="ZQ150" s="82"/>
      <c r="ZR150" s="82"/>
      <c r="ZS150" s="82"/>
      <c r="ZT150" s="82"/>
      <c r="ZU150" s="82"/>
      <c r="ZV150" s="82"/>
      <c r="ZW150" s="82"/>
      <c r="ZX150" s="82"/>
      <c r="ZY150" s="82"/>
      <c r="ZZ150" s="82"/>
      <c r="AAA150" s="82"/>
      <c r="AAB150" s="82"/>
      <c r="AAC150" s="82"/>
      <c r="AAD150" s="82"/>
      <c r="AAE150" s="82"/>
      <c r="AAF150" s="82"/>
      <c r="AAG150" s="82"/>
      <c r="AAH150" s="82"/>
      <c r="AAI150" s="82"/>
      <c r="AAJ150" s="82"/>
      <c r="AAK150" s="82"/>
      <c r="AAL150" s="82"/>
      <c r="AAM150" s="82"/>
      <c r="AAN150" s="86">
        <v>11.25</v>
      </c>
      <c r="AAO150" s="86">
        <v>11.25</v>
      </c>
      <c r="AAP150" s="86">
        <v>11.5</v>
      </c>
      <c r="AAQ150" s="86">
        <v>11.5</v>
      </c>
      <c r="AAR150" s="86">
        <v>11.5</v>
      </c>
      <c r="AAS150" s="86">
        <v>11.5</v>
      </c>
      <c r="AAT150" s="86">
        <v>11.5</v>
      </c>
      <c r="AAU150" s="86">
        <v>11.5</v>
      </c>
      <c r="AAV150" s="86">
        <v>11.5</v>
      </c>
      <c r="AAW150" s="86">
        <v>11.5</v>
      </c>
      <c r="AAX150" s="86">
        <v>11.5</v>
      </c>
      <c r="AAY150" s="86">
        <v>11.5</v>
      </c>
      <c r="AAZ150" s="74"/>
      <c r="ABA150" s="74"/>
      <c r="ABB150" s="74"/>
      <c r="ABC150" s="74"/>
      <c r="ABD150" s="74"/>
      <c r="ABE150" s="74"/>
      <c r="ABF150" s="74"/>
      <c r="ABG150" s="74"/>
      <c r="ABH150" s="74"/>
      <c r="ABI150" s="74"/>
      <c r="ABJ150" s="74"/>
      <c r="ABK150" s="74"/>
      <c r="ABL150" s="74"/>
      <c r="ABM150" s="74"/>
      <c r="ABN150" s="74"/>
      <c r="ABO150" s="74"/>
      <c r="ABP150" s="74"/>
      <c r="ABQ150" s="74"/>
      <c r="ABR150" s="74"/>
      <c r="ABS150" s="74"/>
      <c r="ABT150" s="74"/>
      <c r="ABU150" s="74"/>
      <c r="ABV150" s="74"/>
      <c r="ABW150" s="74"/>
      <c r="ABX150" s="74"/>
      <c r="ABY150" s="74"/>
      <c r="ABZ150" s="74"/>
      <c r="ACA150" s="74"/>
      <c r="ACB150" s="74"/>
      <c r="ACC150" s="74"/>
      <c r="ACD150" s="74"/>
      <c r="ACE150" s="74"/>
      <c r="ACF150" s="74"/>
      <c r="ACG150" s="74"/>
      <c r="ACH150" s="74"/>
      <c r="ACI150" s="74"/>
      <c r="ACJ150" s="74"/>
      <c r="ACK150" s="74"/>
      <c r="ACL150" s="74"/>
      <c r="ACM150" s="74"/>
      <c r="ACN150" s="74"/>
      <c r="ACO150" s="74"/>
      <c r="ACP150" s="74"/>
      <c r="ACQ150" s="74"/>
      <c r="ACR150" s="74"/>
      <c r="ACS150" s="74"/>
      <c r="ACT150" s="74"/>
      <c r="ACU150" s="74"/>
      <c r="ACV150" s="74"/>
      <c r="ACW150" s="74"/>
      <c r="ACX150" s="74"/>
      <c r="ACY150" s="74"/>
      <c r="ACZ150" s="74"/>
      <c r="ADA150" s="74"/>
      <c r="ADB150" s="74"/>
      <c r="ADC150" s="74"/>
      <c r="ADD150" s="74"/>
      <c r="ADE150" s="74"/>
      <c r="ADF150" s="74"/>
      <c r="ADG150" s="74"/>
      <c r="ADH150" s="74"/>
      <c r="ADI150" s="74"/>
      <c r="ADJ150" s="74"/>
      <c r="ADK150" s="74"/>
      <c r="ADL150" s="74"/>
      <c r="ADM150" s="74"/>
      <c r="ADN150" s="74"/>
      <c r="ADO150" s="74"/>
      <c r="ADP150" s="74"/>
      <c r="ADQ150" s="74"/>
      <c r="ADR150" s="74"/>
      <c r="ADS150" s="74"/>
      <c r="ADT150" s="74"/>
      <c r="ADU150" s="74"/>
      <c r="ADV150" s="74"/>
      <c r="ADW150" s="74"/>
      <c r="ADX150" s="74"/>
      <c r="ADY150" s="74"/>
      <c r="ADZ150" s="74"/>
      <c r="AEA150" s="74"/>
      <c r="AEB150" s="74"/>
      <c r="AEC150" s="74"/>
      <c r="AED150" s="74"/>
      <c r="AEE150" s="74"/>
      <c r="AEF150" s="74"/>
      <c r="AEG150" s="74"/>
      <c r="AEH150" s="74"/>
      <c r="AEI150" s="74"/>
      <c r="AEJ150" s="74"/>
      <c r="AEK150" s="74"/>
      <c r="AEL150" s="74"/>
      <c r="AEM150" s="74"/>
      <c r="AEN150" s="74"/>
      <c r="AEO150" s="74"/>
      <c r="AEP150" s="74"/>
      <c r="AEQ150" s="74"/>
      <c r="AER150" s="74"/>
      <c r="AES150" s="74"/>
      <c r="AET150" s="74"/>
      <c r="AEU150" s="74"/>
      <c r="AEV150" s="74"/>
      <c r="AEW150" s="74"/>
    </row>
    <row r="151" spans="1:829" x14ac:dyDescent="0.25">
      <c r="A151" s="73" t="s">
        <v>4286</v>
      </c>
      <c r="B151" s="73" t="s">
        <v>4287</v>
      </c>
      <c r="C151" s="73" t="s">
        <v>4348</v>
      </c>
      <c r="D151" s="81" t="s">
        <v>4355</v>
      </c>
      <c r="E151" s="81">
        <v>0</v>
      </c>
      <c r="F151" s="81">
        <v>0</v>
      </c>
      <c r="G151" s="81">
        <v>4002</v>
      </c>
      <c r="H151" s="81">
        <v>135</v>
      </c>
      <c r="I151" s="81">
        <v>4102</v>
      </c>
      <c r="J151" s="81">
        <v>138</v>
      </c>
      <c r="K151" s="82"/>
      <c r="L151" s="82"/>
      <c r="M151" s="82"/>
      <c r="N151" s="82"/>
      <c r="O151" s="82"/>
      <c r="P151" s="82"/>
      <c r="Q151" s="82"/>
      <c r="R151" s="81">
        <v>3</v>
      </c>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c r="FL151" s="82"/>
      <c r="FM151" s="82"/>
      <c r="FN151" s="82"/>
      <c r="FO151" s="82"/>
      <c r="FP151" s="82"/>
      <c r="FQ151" s="82"/>
      <c r="FR151" s="82"/>
      <c r="FS151" s="82"/>
      <c r="FT151" s="82"/>
      <c r="FU151" s="82"/>
      <c r="FV151" s="82"/>
      <c r="FW151" s="82"/>
      <c r="FX151" s="82"/>
      <c r="FY151" s="82"/>
      <c r="FZ151" s="82"/>
      <c r="GA151" s="82"/>
      <c r="GB151" s="82"/>
      <c r="GC151" s="82"/>
      <c r="GD151" s="82"/>
      <c r="GE151" s="82"/>
      <c r="GF151" s="82"/>
      <c r="GG151" s="82"/>
      <c r="GH151" s="82"/>
      <c r="GI151" s="82"/>
      <c r="GJ151" s="82"/>
      <c r="GK151" s="82"/>
      <c r="GL151" s="82"/>
      <c r="GM151" s="82"/>
      <c r="GN151" s="82"/>
      <c r="GO151" s="82"/>
      <c r="GP151" s="82"/>
      <c r="GQ151" s="82"/>
      <c r="GR151" s="82"/>
      <c r="GS151" s="82"/>
      <c r="GT151" s="82"/>
      <c r="GU151" s="82"/>
      <c r="GV151" s="82"/>
      <c r="GW151" s="82"/>
      <c r="GX151" s="82"/>
      <c r="GY151" s="82"/>
      <c r="GZ151" s="82"/>
      <c r="HA151" s="82"/>
      <c r="HB151" s="82"/>
      <c r="HC151" s="82"/>
      <c r="HD151" s="82"/>
      <c r="HE151" s="82"/>
      <c r="HF151" s="82"/>
      <c r="HG151" s="82"/>
      <c r="HH151" s="82"/>
      <c r="HI151" s="82"/>
      <c r="HJ151" s="82"/>
      <c r="HK151" s="82"/>
      <c r="HL151" s="82"/>
      <c r="HM151" s="82"/>
      <c r="HN151" s="82"/>
      <c r="HO151" s="82"/>
      <c r="HP151" s="82"/>
      <c r="HQ151" s="82"/>
      <c r="HR151" s="82"/>
      <c r="HS151" s="82"/>
      <c r="HT151" s="82"/>
      <c r="HU151" s="82"/>
      <c r="HV151" s="82"/>
      <c r="HW151" s="82"/>
      <c r="HX151" s="82"/>
      <c r="HY151" s="82"/>
      <c r="HZ151" s="82"/>
      <c r="IA151" s="82"/>
      <c r="IB151" s="82"/>
      <c r="IC151" s="82"/>
      <c r="ID151" s="82"/>
      <c r="IE151" s="82"/>
      <c r="IF151" s="82"/>
      <c r="IG151" s="82"/>
      <c r="IH151" s="82"/>
      <c r="II151" s="82"/>
      <c r="IJ151" s="82"/>
      <c r="IK151" s="82"/>
      <c r="IL151" s="82"/>
      <c r="IM151" s="82"/>
      <c r="IN151" s="82"/>
      <c r="IO151" s="82"/>
      <c r="IP151" s="82"/>
      <c r="IQ151" s="82"/>
      <c r="IR151" s="82"/>
      <c r="IS151" s="82"/>
      <c r="IT151" s="82"/>
      <c r="IU151" s="82"/>
      <c r="IV151" s="82"/>
      <c r="IW151" s="82"/>
      <c r="IX151" s="82"/>
      <c r="IY151" s="82"/>
      <c r="IZ151" s="82"/>
      <c r="JA151" s="82"/>
      <c r="JB151" s="82"/>
      <c r="JC151" s="82"/>
      <c r="JD151" s="82"/>
      <c r="JE151" s="82"/>
      <c r="JF151" s="82"/>
      <c r="JG151" s="82"/>
      <c r="JH151" s="82"/>
      <c r="JI151" s="82"/>
      <c r="JJ151" s="82"/>
      <c r="JK151" s="82"/>
      <c r="JL151" s="82"/>
      <c r="JM151" s="82"/>
      <c r="JN151" s="82"/>
      <c r="JO151" s="82"/>
      <c r="JP151" s="82"/>
      <c r="JQ151" s="82"/>
      <c r="JR151" s="82"/>
      <c r="JS151" s="82"/>
      <c r="JT151" s="82"/>
      <c r="JU151" s="82"/>
      <c r="JV151" s="82"/>
      <c r="JW151" s="82"/>
      <c r="JX151" s="82"/>
      <c r="JY151" s="82"/>
      <c r="JZ151" s="82"/>
      <c r="KA151" s="82"/>
      <c r="KB151" s="82"/>
      <c r="KC151" s="82"/>
      <c r="KD151" s="82"/>
      <c r="KE151" s="82"/>
      <c r="KF151" s="82"/>
      <c r="KG151" s="82"/>
      <c r="KH151" s="82"/>
      <c r="KI151" s="82"/>
      <c r="KJ151" s="82"/>
      <c r="KK151" s="82"/>
      <c r="KL151" s="82"/>
      <c r="KM151" s="82"/>
      <c r="KN151" s="82"/>
      <c r="KO151" s="82"/>
      <c r="KP151" s="82"/>
      <c r="KQ151" s="82"/>
      <c r="KR151" s="82"/>
      <c r="KS151" s="82"/>
      <c r="KT151" s="82"/>
      <c r="KU151" s="82"/>
      <c r="KV151" s="82"/>
      <c r="KW151" s="82"/>
      <c r="KX151" s="82"/>
      <c r="KY151" s="82"/>
      <c r="KZ151" s="82"/>
      <c r="LA151" s="82"/>
      <c r="LB151" s="82"/>
      <c r="LC151" s="82"/>
      <c r="LD151" s="82"/>
      <c r="LE151" s="82"/>
      <c r="LF151" s="82"/>
      <c r="LG151" s="82"/>
      <c r="LH151" s="82"/>
      <c r="LI151" s="82"/>
      <c r="LJ151" s="82"/>
      <c r="LK151" s="82"/>
      <c r="LL151" s="82"/>
      <c r="LM151" s="82"/>
      <c r="LN151" s="82"/>
      <c r="LO151" s="82"/>
      <c r="LP151" s="82"/>
      <c r="LQ151" s="82"/>
      <c r="LR151" s="82"/>
      <c r="LS151" s="82"/>
      <c r="LT151" s="82"/>
      <c r="LU151" s="82"/>
      <c r="LV151" s="82"/>
      <c r="LW151" s="82"/>
      <c r="LX151" s="82"/>
      <c r="LY151" s="82"/>
      <c r="LZ151" s="82"/>
      <c r="MA151" s="82"/>
      <c r="MB151" s="82"/>
      <c r="MC151" s="82"/>
      <c r="MD151" s="82"/>
      <c r="ME151" s="82"/>
      <c r="MF151" s="82"/>
      <c r="MG151" s="82"/>
      <c r="MH151" s="82"/>
      <c r="MI151" s="82"/>
      <c r="MJ151" s="82"/>
      <c r="MK151" s="82"/>
      <c r="ML151" s="82"/>
      <c r="MM151" s="82"/>
      <c r="MN151" s="82"/>
      <c r="MO151" s="82"/>
      <c r="MP151" s="82"/>
      <c r="MQ151" s="82"/>
      <c r="MR151" s="82"/>
      <c r="MS151" s="82"/>
      <c r="MT151" s="82"/>
      <c r="MU151" s="82"/>
      <c r="MV151" s="82"/>
      <c r="MW151" s="82"/>
      <c r="MX151" s="83"/>
      <c r="MY151" s="83"/>
      <c r="MZ151" s="84">
        <v>9</v>
      </c>
      <c r="NA151" s="84">
        <v>10</v>
      </c>
      <c r="NB151" s="84">
        <v>6</v>
      </c>
      <c r="NC151" s="84">
        <v>8</v>
      </c>
      <c r="ND151" s="84">
        <v>11</v>
      </c>
      <c r="NE151" s="84">
        <v>10</v>
      </c>
      <c r="NF151" s="84">
        <v>7</v>
      </c>
      <c r="NG151" s="84">
        <v>7</v>
      </c>
      <c r="NH151" s="84">
        <v>8</v>
      </c>
      <c r="NI151" s="84">
        <v>9</v>
      </c>
      <c r="NJ151" s="84">
        <v>0</v>
      </c>
      <c r="NK151" s="84">
        <v>0</v>
      </c>
      <c r="NL151" s="82"/>
      <c r="NM151" s="82"/>
      <c r="NN151" s="82"/>
      <c r="NO151" s="82"/>
      <c r="NP151" s="83"/>
      <c r="NQ151" s="83"/>
      <c r="NR151" s="84">
        <v>4</v>
      </c>
      <c r="NS151" s="84">
        <v>4</v>
      </c>
      <c r="NT151" s="84">
        <v>0</v>
      </c>
      <c r="NU151" s="84">
        <v>2</v>
      </c>
      <c r="NV151" s="84">
        <v>0</v>
      </c>
      <c r="NW151" s="84">
        <v>4</v>
      </c>
      <c r="NX151" s="84">
        <v>4</v>
      </c>
      <c r="NY151" s="84">
        <v>4</v>
      </c>
      <c r="NZ151" s="84">
        <v>4</v>
      </c>
      <c r="OA151" s="84">
        <v>8</v>
      </c>
      <c r="OB151" s="84">
        <v>10</v>
      </c>
      <c r="OC151" s="84">
        <v>13</v>
      </c>
      <c r="OD151" s="82"/>
      <c r="OE151" s="82"/>
      <c r="OF151" s="82"/>
      <c r="OG151" s="82"/>
      <c r="OH151" s="83"/>
      <c r="OI151" s="83"/>
      <c r="OJ151" s="82"/>
      <c r="OK151" s="82"/>
      <c r="OL151" s="82"/>
      <c r="OM151" s="82"/>
      <c r="ON151" s="82"/>
      <c r="OO151" s="82"/>
      <c r="OP151" s="82"/>
      <c r="OQ151" s="82"/>
      <c r="OR151" s="82"/>
      <c r="OS151" s="82"/>
      <c r="OT151" s="82"/>
      <c r="OU151" s="82"/>
      <c r="OV151" s="82"/>
      <c r="OW151" s="82"/>
      <c r="OX151" s="82"/>
      <c r="OY151" s="82"/>
      <c r="OZ151" s="83"/>
      <c r="PA151" s="83"/>
      <c r="PB151" s="82"/>
      <c r="PC151" s="82"/>
      <c r="PD151" s="82"/>
      <c r="PE151" s="82"/>
      <c r="PF151" s="82"/>
      <c r="PG151" s="82"/>
      <c r="PH151" s="82"/>
      <c r="PI151" s="82"/>
      <c r="PJ151" s="82"/>
      <c r="PK151" s="82"/>
      <c r="PL151" s="82"/>
      <c r="PM151" s="82"/>
      <c r="PN151" s="82"/>
      <c r="PO151" s="82"/>
      <c r="PP151" s="82"/>
      <c r="PQ151" s="82"/>
      <c r="PR151" s="85"/>
      <c r="PS151" s="85"/>
      <c r="PT151" s="84">
        <v>3</v>
      </c>
      <c r="PU151" s="84">
        <v>7</v>
      </c>
      <c r="PV151" s="84">
        <v>0</v>
      </c>
      <c r="PW151" s="84">
        <v>0</v>
      </c>
      <c r="PX151" s="84">
        <v>0</v>
      </c>
      <c r="PY151" s="84">
        <v>5</v>
      </c>
      <c r="PZ151" s="84">
        <v>0</v>
      </c>
      <c r="QA151" s="84">
        <v>0</v>
      </c>
      <c r="QB151" s="84">
        <v>2</v>
      </c>
      <c r="QC151" s="84">
        <v>4</v>
      </c>
      <c r="QD151" s="84">
        <v>2</v>
      </c>
      <c r="QE151" s="84">
        <v>5</v>
      </c>
      <c r="QF151" s="82"/>
      <c r="QG151" s="82"/>
      <c r="QH151" s="82"/>
      <c r="QI151" s="82"/>
      <c r="QJ151" s="84"/>
      <c r="QK151" s="84"/>
      <c r="QL151" s="82"/>
      <c r="QM151" s="82"/>
      <c r="QN151" s="82"/>
      <c r="QO151" s="82"/>
      <c r="QP151" s="82"/>
      <c r="QQ151" s="82"/>
      <c r="QR151" s="82"/>
      <c r="QS151" s="82"/>
      <c r="QT151" s="82"/>
      <c r="QU151" s="82"/>
      <c r="QV151" s="82"/>
      <c r="QW151" s="82"/>
      <c r="QX151" s="82"/>
      <c r="QY151" s="82"/>
      <c r="QZ151" s="82"/>
      <c r="RA151" s="82"/>
      <c r="RB151" s="81"/>
      <c r="RC151" s="81"/>
      <c r="RD151" s="82"/>
      <c r="RE151" s="82"/>
      <c r="RF151" s="82"/>
      <c r="RG151" s="82"/>
      <c r="RH151" s="82"/>
      <c r="RI151" s="82"/>
      <c r="RJ151" s="82"/>
      <c r="RK151" s="82"/>
      <c r="RL151" s="82"/>
      <c r="RM151" s="82"/>
      <c r="RN151" s="82"/>
      <c r="RO151" s="82"/>
      <c r="RP151" s="82"/>
      <c r="RQ151" s="82"/>
      <c r="RR151" s="82"/>
      <c r="RS151" s="82"/>
      <c r="RT151" s="82"/>
      <c r="RU151" s="82"/>
      <c r="RV151" s="82"/>
      <c r="RW151" s="82"/>
      <c r="RX151" s="82"/>
      <c r="RY151" s="82"/>
      <c r="RZ151" s="82"/>
      <c r="SA151" s="82"/>
      <c r="SB151" s="82"/>
      <c r="SC151" s="82"/>
      <c r="SD151" s="82"/>
      <c r="SE151" s="82"/>
      <c r="SF151" s="82"/>
      <c r="SG151" s="82"/>
      <c r="SH151" s="82"/>
      <c r="SI151" s="82"/>
      <c r="SJ151" s="82"/>
      <c r="SK151" s="82"/>
      <c r="SL151" s="82"/>
      <c r="SM151" s="82"/>
      <c r="SN151" s="82"/>
      <c r="SO151" s="82"/>
      <c r="SP151" s="82"/>
      <c r="SQ151" s="82"/>
      <c r="SR151" s="82"/>
      <c r="SS151" s="82"/>
      <c r="ST151" s="82"/>
      <c r="SU151" s="82"/>
      <c r="SV151" s="82"/>
      <c r="SW151" s="82"/>
      <c r="SX151" s="82"/>
      <c r="SY151" s="82"/>
      <c r="SZ151" s="82"/>
      <c r="TA151" s="82"/>
      <c r="TB151" s="82"/>
      <c r="TC151" s="82"/>
      <c r="TD151" s="82"/>
      <c r="TE151" s="82"/>
      <c r="TF151" s="82"/>
      <c r="TG151" s="82"/>
      <c r="TH151" s="82"/>
      <c r="TI151" s="82"/>
      <c r="TJ151" s="82"/>
      <c r="TK151" s="82"/>
      <c r="TL151" s="82"/>
      <c r="TM151" s="82"/>
      <c r="TN151" s="82"/>
      <c r="TO151" s="82"/>
      <c r="TP151" s="82"/>
      <c r="TQ151" s="82"/>
      <c r="TR151" s="82"/>
      <c r="TS151" s="82"/>
      <c r="TT151" s="82"/>
      <c r="TU151" s="82"/>
      <c r="TV151" s="82"/>
      <c r="TW151" s="82"/>
      <c r="TX151" s="82"/>
      <c r="TY151" s="82"/>
      <c r="TZ151" s="82"/>
      <c r="UA151" s="82"/>
      <c r="UB151" s="82"/>
      <c r="UC151" s="82"/>
      <c r="UD151" s="82"/>
      <c r="UE151" s="82"/>
      <c r="UF151" s="82"/>
      <c r="UG151" s="82"/>
      <c r="UH151" s="82"/>
      <c r="UI151" s="82"/>
      <c r="UJ151" s="82"/>
      <c r="UK151" s="82"/>
      <c r="UL151" s="82"/>
      <c r="UM151" s="82"/>
      <c r="UN151" s="82"/>
      <c r="UO151" s="82"/>
      <c r="UP151" s="82"/>
      <c r="UQ151" s="82"/>
      <c r="UR151" s="82"/>
      <c r="US151" s="82"/>
      <c r="UT151" s="82"/>
      <c r="UU151" s="82"/>
      <c r="UV151" s="82"/>
      <c r="UW151" s="82"/>
      <c r="UX151" s="82"/>
      <c r="UY151" s="82"/>
      <c r="UZ151" s="82"/>
      <c r="VA151" s="82"/>
      <c r="VB151" s="82"/>
      <c r="VC151" s="82"/>
      <c r="VD151" s="82"/>
      <c r="VE151" s="82"/>
      <c r="VF151" s="82"/>
      <c r="VG151" s="82"/>
      <c r="VH151" s="82"/>
      <c r="VI151" s="82"/>
      <c r="VJ151" s="82"/>
      <c r="VK151" s="82"/>
      <c r="VL151" s="82"/>
      <c r="VM151" s="82"/>
      <c r="VN151" s="82"/>
      <c r="VO151" s="82"/>
      <c r="VP151" s="82"/>
      <c r="VQ151" s="82"/>
      <c r="VR151" s="82"/>
      <c r="VS151" s="82"/>
      <c r="VT151" s="82"/>
      <c r="VU151" s="82"/>
      <c r="VV151" s="82"/>
      <c r="VW151" s="82"/>
      <c r="VX151" s="82"/>
      <c r="VY151" s="82"/>
      <c r="VZ151" s="82"/>
      <c r="WA151" s="82"/>
      <c r="WB151" s="82"/>
      <c r="WC151" s="82"/>
      <c r="WD151" s="82"/>
      <c r="WE151" s="82"/>
      <c r="WF151" s="82"/>
      <c r="WG151" s="82"/>
      <c r="WH151" s="82"/>
      <c r="WI151" s="82"/>
      <c r="WJ151" s="82"/>
      <c r="WK151" s="82"/>
      <c r="WL151" s="82"/>
      <c r="WM151" s="82"/>
      <c r="WN151" s="82"/>
      <c r="WO151" s="82"/>
      <c r="WP151" s="82"/>
      <c r="WQ151" s="82"/>
      <c r="WR151" s="82"/>
      <c r="WS151" s="82"/>
      <c r="WT151" s="82"/>
      <c r="WU151" s="82"/>
      <c r="WV151" s="82"/>
      <c r="WW151" s="82"/>
      <c r="WX151" s="82"/>
      <c r="WY151" s="82"/>
      <c r="WZ151" s="82"/>
      <c r="XA151" s="82"/>
      <c r="XB151" s="82"/>
      <c r="XC151" s="82"/>
      <c r="XD151" s="82"/>
      <c r="XE151" s="82"/>
      <c r="XF151" s="82"/>
      <c r="XG151" s="82"/>
      <c r="XH151" s="82"/>
      <c r="XI151" s="82"/>
      <c r="XJ151" s="82"/>
      <c r="XK151" s="82"/>
      <c r="XL151" s="82"/>
      <c r="XM151" s="82"/>
      <c r="XN151" s="82"/>
      <c r="XO151" s="82"/>
      <c r="XP151" s="82"/>
      <c r="XQ151" s="82"/>
      <c r="XR151" s="82"/>
      <c r="XS151" s="82"/>
      <c r="XT151" s="82"/>
      <c r="XU151" s="82"/>
      <c r="XV151" s="82"/>
      <c r="XW151" s="82"/>
      <c r="XX151" s="82"/>
      <c r="XY151" s="82"/>
      <c r="XZ151" s="82"/>
      <c r="YA151" s="82"/>
      <c r="YB151" s="82"/>
      <c r="YC151" s="82"/>
      <c r="YD151" s="82"/>
      <c r="YE151" s="82"/>
      <c r="YF151" s="82"/>
      <c r="YG151" s="82"/>
      <c r="YH151" s="82"/>
      <c r="YI151" s="82"/>
      <c r="YJ151" s="82"/>
      <c r="YK151" s="82"/>
      <c r="YL151" s="82"/>
      <c r="YM151" s="82"/>
      <c r="YN151" s="82"/>
      <c r="YO151" s="82"/>
      <c r="YP151" s="82"/>
      <c r="YQ151" s="82"/>
      <c r="YR151" s="82"/>
      <c r="YS151" s="82"/>
      <c r="YT151" s="82"/>
      <c r="YU151" s="82"/>
      <c r="YV151" s="82"/>
      <c r="YW151" s="82"/>
      <c r="YX151" s="82"/>
      <c r="YY151" s="82"/>
      <c r="YZ151" s="82"/>
      <c r="ZA151" s="82"/>
      <c r="ZB151" s="82"/>
      <c r="ZC151" s="82"/>
      <c r="ZD151" s="82"/>
      <c r="ZE151" s="82"/>
      <c r="ZF151" s="82"/>
      <c r="ZG151" s="82"/>
      <c r="ZH151" s="82"/>
      <c r="ZI151" s="82"/>
      <c r="ZJ151" s="82"/>
      <c r="ZK151" s="82"/>
      <c r="ZL151" s="82"/>
      <c r="ZM151" s="82"/>
      <c r="ZN151" s="82"/>
      <c r="ZO151" s="82"/>
      <c r="ZP151" s="82"/>
      <c r="ZQ151" s="82"/>
      <c r="ZR151" s="82"/>
      <c r="ZS151" s="82"/>
      <c r="ZT151" s="82"/>
      <c r="ZU151" s="82"/>
      <c r="ZV151" s="82"/>
      <c r="ZW151" s="82"/>
      <c r="ZX151" s="82"/>
      <c r="ZY151" s="82"/>
      <c r="ZZ151" s="82"/>
      <c r="AAA151" s="82"/>
      <c r="AAB151" s="82"/>
      <c r="AAC151" s="82"/>
      <c r="AAD151" s="82"/>
      <c r="AAE151" s="82"/>
      <c r="AAF151" s="82"/>
      <c r="AAG151" s="82"/>
      <c r="AAH151" s="82"/>
      <c r="AAI151" s="82"/>
      <c r="AAJ151" s="82"/>
      <c r="AAK151" s="82"/>
      <c r="AAL151" s="82"/>
      <c r="AAM151" s="82"/>
      <c r="AAN151" s="86">
        <v>11.25</v>
      </c>
      <c r="AAO151" s="86">
        <v>11.25</v>
      </c>
      <c r="AAP151" s="86">
        <v>11.5</v>
      </c>
      <c r="AAQ151" s="86">
        <v>11.5</v>
      </c>
      <c r="AAR151" s="86">
        <v>11.5</v>
      </c>
      <c r="AAS151" s="86">
        <v>11.5</v>
      </c>
      <c r="AAT151" s="86">
        <v>11.5</v>
      </c>
      <c r="AAU151" s="86">
        <v>11.5</v>
      </c>
      <c r="AAV151" s="86">
        <v>11.5</v>
      </c>
      <c r="AAW151" s="86">
        <v>11.5</v>
      </c>
      <c r="AAX151" s="86">
        <v>11.5</v>
      </c>
      <c r="AAY151" s="86">
        <v>11.5</v>
      </c>
      <c r="AAZ151" s="74"/>
      <c r="ABA151" s="74"/>
      <c r="ABB151" s="74"/>
      <c r="ABC151" s="74"/>
      <c r="ABD151" s="74"/>
      <c r="ABE151" s="74"/>
      <c r="ABF151" s="74"/>
      <c r="ABG151" s="74"/>
      <c r="ABH151" s="74"/>
      <c r="ABI151" s="74"/>
      <c r="ABJ151" s="74"/>
      <c r="ABK151" s="74"/>
      <c r="ABL151" s="74"/>
      <c r="ABM151" s="74"/>
      <c r="ABN151" s="74"/>
      <c r="ABO151" s="74"/>
      <c r="ABP151" s="74"/>
      <c r="ABQ151" s="74"/>
      <c r="ABR151" s="74"/>
      <c r="ABS151" s="74"/>
      <c r="ABT151" s="74"/>
      <c r="ABU151" s="74"/>
      <c r="ABV151" s="74"/>
      <c r="ABW151" s="74"/>
      <c r="ABX151" s="74"/>
      <c r="ABY151" s="74"/>
      <c r="ABZ151" s="74"/>
      <c r="ACA151" s="74"/>
      <c r="ACB151" s="74"/>
      <c r="ACC151" s="74"/>
      <c r="ACD151" s="74"/>
      <c r="ACE151" s="74"/>
      <c r="ACF151" s="74"/>
      <c r="ACG151" s="74"/>
      <c r="ACH151" s="74"/>
      <c r="ACI151" s="74"/>
      <c r="ACJ151" s="74"/>
      <c r="ACK151" s="74"/>
      <c r="ACL151" s="74"/>
      <c r="ACM151" s="74"/>
      <c r="ACN151" s="74"/>
      <c r="ACO151" s="74"/>
      <c r="ACP151" s="74"/>
      <c r="ACQ151" s="74"/>
      <c r="ACR151" s="74"/>
      <c r="ACS151" s="74"/>
      <c r="ACT151" s="74"/>
      <c r="ACU151" s="74"/>
      <c r="ACV151" s="74"/>
      <c r="ACW151" s="74"/>
      <c r="ACX151" s="74"/>
      <c r="ACY151" s="74"/>
      <c r="ACZ151" s="74"/>
      <c r="ADA151" s="74"/>
      <c r="ADB151" s="74"/>
      <c r="ADC151" s="74"/>
      <c r="ADD151" s="74"/>
      <c r="ADE151" s="74"/>
      <c r="ADF151" s="74"/>
      <c r="ADG151" s="74"/>
      <c r="ADH151" s="74"/>
      <c r="ADI151" s="74"/>
      <c r="ADJ151" s="74"/>
      <c r="ADK151" s="74"/>
      <c r="ADL151" s="74"/>
      <c r="ADM151" s="74"/>
      <c r="ADN151" s="74"/>
      <c r="ADO151" s="74"/>
      <c r="ADP151" s="74"/>
      <c r="ADQ151" s="74"/>
      <c r="ADR151" s="74"/>
      <c r="ADS151" s="74"/>
      <c r="ADT151" s="74"/>
      <c r="ADU151" s="74"/>
      <c r="ADV151" s="74"/>
      <c r="ADW151" s="74"/>
      <c r="ADX151" s="74"/>
      <c r="ADY151" s="74"/>
      <c r="ADZ151" s="74"/>
      <c r="AEA151" s="74"/>
      <c r="AEB151" s="74"/>
      <c r="AEC151" s="74"/>
      <c r="AED151" s="74"/>
      <c r="AEE151" s="74"/>
      <c r="AEF151" s="74"/>
      <c r="AEG151" s="74"/>
      <c r="AEH151" s="74"/>
      <c r="AEI151" s="74"/>
      <c r="AEJ151" s="74"/>
      <c r="AEK151" s="74"/>
      <c r="AEL151" s="74"/>
      <c r="AEM151" s="74"/>
      <c r="AEN151" s="74"/>
      <c r="AEO151" s="74"/>
      <c r="AEP151" s="74"/>
      <c r="AEQ151" s="74"/>
      <c r="AER151" s="74"/>
      <c r="AES151" s="74"/>
      <c r="AET151" s="74"/>
      <c r="AEU151" s="74"/>
      <c r="AEV151" s="74"/>
      <c r="AEW151" s="74"/>
    </row>
    <row r="152" spans="1:829" x14ac:dyDescent="0.25">
      <c r="A152" s="73" t="s">
        <v>4286</v>
      </c>
      <c r="B152" s="73" t="s">
        <v>4287</v>
      </c>
      <c r="C152" s="73" t="s">
        <v>4348</v>
      </c>
      <c r="D152" s="81" t="s">
        <v>4356</v>
      </c>
      <c r="E152" s="81">
        <v>0</v>
      </c>
      <c r="F152" s="81">
        <v>0</v>
      </c>
      <c r="G152" s="81">
        <v>5300</v>
      </c>
      <c r="H152" s="81">
        <v>179</v>
      </c>
      <c r="I152" s="81">
        <v>5432</v>
      </c>
      <c r="J152" s="81">
        <v>183</v>
      </c>
      <c r="K152" s="82"/>
      <c r="L152" s="82"/>
      <c r="M152" s="82"/>
      <c r="N152" s="82"/>
      <c r="O152" s="82"/>
      <c r="P152" s="82"/>
      <c r="Q152" s="82"/>
      <c r="R152" s="81">
        <v>2</v>
      </c>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c r="IW152" s="82"/>
      <c r="IX152" s="82"/>
      <c r="IY152" s="82"/>
      <c r="IZ152" s="82"/>
      <c r="JA152" s="82"/>
      <c r="JB152" s="82"/>
      <c r="JC152" s="82"/>
      <c r="JD152" s="82"/>
      <c r="JE152" s="82"/>
      <c r="JF152" s="82"/>
      <c r="JG152" s="82"/>
      <c r="JH152" s="82"/>
      <c r="JI152" s="82"/>
      <c r="JJ152" s="82"/>
      <c r="JK152" s="82"/>
      <c r="JL152" s="82"/>
      <c r="JM152" s="82"/>
      <c r="JN152" s="82"/>
      <c r="JO152" s="82"/>
      <c r="JP152" s="82"/>
      <c r="JQ152" s="82"/>
      <c r="JR152" s="82"/>
      <c r="JS152" s="82"/>
      <c r="JT152" s="82"/>
      <c r="JU152" s="82"/>
      <c r="JV152" s="82"/>
      <c r="JW152" s="82"/>
      <c r="JX152" s="82"/>
      <c r="JY152" s="82"/>
      <c r="JZ152" s="82"/>
      <c r="KA152" s="82"/>
      <c r="KB152" s="82"/>
      <c r="KC152" s="82"/>
      <c r="KD152" s="82"/>
      <c r="KE152" s="82"/>
      <c r="KF152" s="82"/>
      <c r="KG152" s="82"/>
      <c r="KH152" s="82"/>
      <c r="KI152" s="82"/>
      <c r="KJ152" s="82"/>
      <c r="KK152" s="82"/>
      <c r="KL152" s="82"/>
      <c r="KM152" s="82"/>
      <c r="KN152" s="82"/>
      <c r="KO152" s="82"/>
      <c r="KP152" s="82"/>
      <c r="KQ152" s="82"/>
      <c r="KR152" s="82"/>
      <c r="KS152" s="82"/>
      <c r="KT152" s="82"/>
      <c r="KU152" s="82"/>
      <c r="KV152" s="82"/>
      <c r="KW152" s="82"/>
      <c r="KX152" s="82"/>
      <c r="KY152" s="82"/>
      <c r="KZ152" s="82"/>
      <c r="LA152" s="82"/>
      <c r="LB152" s="82"/>
      <c r="LC152" s="82"/>
      <c r="LD152" s="82"/>
      <c r="LE152" s="82"/>
      <c r="LF152" s="82"/>
      <c r="LG152" s="82"/>
      <c r="LH152" s="82"/>
      <c r="LI152" s="82"/>
      <c r="LJ152" s="82"/>
      <c r="LK152" s="82"/>
      <c r="LL152" s="82"/>
      <c r="LM152" s="82"/>
      <c r="LN152" s="82"/>
      <c r="LO152" s="82"/>
      <c r="LP152" s="82"/>
      <c r="LQ152" s="82"/>
      <c r="LR152" s="82"/>
      <c r="LS152" s="82"/>
      <c r="LT152" s="82"/>
      <c r="LU152" s="82"/>
      <c r="LV152" s="82"/>
      <c r="LW152" s="82"/>
      <c r="LX152" s="82"/>
      <c r="LY152" s="82"/>
      <c r="LZ152" s="82"/>
      <c r="MA152" s="82"/>
      <c r="MB152" s="82"/>
      <c r="MC152" s="82"/>
      <c r="MD152" s="82"/>
      <c r="ME152" s="82"/>
      <c r="MF152" s="82"/>
      <c r="MG152" s="82"/>
      <c r="MH152" s="82"/>
      <c r="MI152" s="82"/>
      <c r="MJ152" s="82"/>
      <c r="MK152" s="82"/>
      <c r="ML152" s="82"/>
      <c r="MM152" s="82"/>
      <c r="MN152" s="82"/>
      <c r="MO152" s="82"/>
      <c r="MP152" s="82"/>
      <c r="MQ152" s="82"/>
      <c r="MR152" s="82"/>
      <c r="MS152" s="82"/>
      <c r="MT152" s="82"/>
      <c r="MU152" s="82"/>
      <c r="MV152" s="82"/>
      <c r="MW152" s="82"/>
      <c r="MX152" s="83"/>
      <c r="MY152" s="83"/>
      <c r="MZ152" s="84">
        <v>12</v>
      </c>
      <c r="NA152" s="84">
        <v>12</v>
      </c>
      <c r="NB152" s="84">
        <v>8</v>
      </c>
      <c r="NC152" s="84">
        <v>6</v>
      </c>
      <c r="ND152" s="84">
        <v>9</v>
      </c>
      <c r="NE152" s="84">
        <v>8</v>
      </c>
      <c r="NF152" s="84">
        <v>12</v>
      </c>
      <c r="NG152" s="84">
        <v>12</v>
      </c>
      <c r="NH152" s="84">
        <v>9</v>
      </c>
      <c r="NI152" s="84">
        <v>9</v>
      </c>
      <c r="NJ152" s="84">
        <v>9</v>
      </c>
      <c r="NK152" s="84">
        <v>8</v>
      </c>
      <c r="NL152" s="82"/>
      <c r="NM152" s="82"/>
      <c r="NN152" s="82"/>
      <c r="NO152" s="82"/>
      <c r="NP152" s="83"/>
      <c r="NQ152" s="83"/>
      <c r="NR152" s="84">
        <v>8</v>
      </c>
      <c r="NS152" s="84">
        <v>10</v>
      </c>
      <c r="NT152" s="84">
        <v>3</v>
      </c>
      <c r="NU152" s="84">
        <v>5</v>
      </c>
      <c r="NV152" s="84">
        <v>6</v>
      </c>
      <c r="NW152" s="84">
        <v>6</v>
      </c>
      <c r="NX152" s="84">
        <v>6</v>
      </c>
      <c r="NY152" s="84">
        <v>6</v>
      </c>
      <c r="NZ152" s="84">
        <v>6</v>
      </c>
      <c r="OA152" s="84">
        <v>9</v>
      </c>
      <c r="OB152" s="84">
        <v>7</v>
      </c>
      <c r="OC152" s="84">
        <v>11</v>
      </c>
      <c r="OD152" s="82"/>
      <c r="OE152" s="82"/>
      <c r="OF152" s="82"/>
      <c r="OG152" s="82"/>
      <c r="OH152" s="83"/>
      <c r="OI152" s="83"/>
      <c r="OJ152" s="82"/>
      <c r="OK152" s="82"/>
      <c r="OL152" s="82"/>
      <c r="OM152" s="82"/>
      <c r="ON152" s="82"/>
      <c r="OO152" s="82"/>
      <c r="OP152" s="82"/>
      <c r="OQ152" s="82"/>
      <c r="OR152" s="82"/>
      <c r="OS152" s="82"/>
      <c r="OT152" s="82"/>
      <c r="OU152" s="82"/>
      <c r="OV152" s="82"/>
      <c r="OW152" s="82"/>
      <c r="OX152" s="82"/>
      <c r="OY152" s="82"/>
      <c r="OZ152" s="83"/>
      <c r="PA152" s="83"/>
      <c r="PB152" s="82"/>
      <c r="PC152" s="82"/>
      <c r="PD152" s="82"/>
      <c r="PE152" s="82"/>
      <c r="PF152" s="82"/>
      <c r="PG152" s="82"/>
      <c r="PH152" s="82"/>
      <c r="PI152" s="82"/>
      <c r="PJ152" s="82"/>
      <c r="PK152" s="82"/>
      <c r="PL152" s="82"/>
      <c r="PM152" s="82"/>
      <c r="PN152" s="82"/>
      <c r="PO152" s="82"/>
      <c r="PP152" s="82"/>
      <c r="PQ152" s="82"/>
      <c r="PR152" s="85"/>
      <c r="PS152" s="85"/>
      <c r="PT152" s="84">
        <v>8</v>
      </c>
      <c r="PU152" s="84">
        <v>0</v>
      </c>
      <c r="PV152" s="84">
        <v>5</v>
      </c>
      <c r="PW152" s="84">
        <v>2</v>
      </c>
      <c r="PX152" s="84">
        <v>4</v>
      </c>
      <c r="PY152" s="84">
        <v>3</v>
      </c>
      <c r="PZ152" s="84">
        <v>6</v>
      </c>
      <c r="QA152" s="84">
        <v>6</v>
      </c>
      <c r="QB152" s="84">
        <v>3</v>
      </c>
      <c r="QC152" s="84">
        <v>0</v>
      </c>
      <c r="QD152" s="84">
        <v>0</v>
      </c>
      <c r="QE152" s="84">
        <v>6</v>
      </c>
      <c r="QF152" s="82"/>
      <c r="QG152" s="82"/>
      <c r="QH152" s="82"/>
      <c r="QI152" s="82"/>
      <c r="QJ152" s="84"/>
      <c r="QK152" s="84"/>
      <c r="QL152" s="82"/>
      <c r="QM152" s="82"/>
      <c r="QN152" s="82"/>
      <c r="QO152" s="82"/>
      <c r="QP152" s="82"/>
      <c r="QQ152" s="82"/>
      <c r="QR152" s="82"/>
      <c r="QS152" s="82"/>
      <c r="QT152" s="82"/>
      <c r="QU152" s="82"/>
      <c r="QV152" s="82"/>
      <c r="QW152" s="82"/>
      <c r="QX152" s="82"/>
      <c r="QY152" s="82"/>
      <c r="QZ152" s="82"/>
      <c r="RA152" s="82"/>
      <c r="RB152" s="81"/>
      <c r="RC152" s="81"/>
      <c r="RD152" s="82"/>
      <c r="RE152" s="82"/>
      <c r="RF152" s="82"/>
      <c r="RG152" s="82"/>
      <c r="RH152" s="82"/>
      <c r="RI152" s="82"/>
      <c r="RJ152" s="82"/>
      <c r="RK152" s="82"/>
      <c r="RL152" s="82"/>
      <c r="RM152" s="82"/>
      <c r="RN152" s="82"/>
      <c r="RO152" s="82"/>
      <c r="RP152" s="82"/>
      <c r="RQ152" s="82"/>
      <c r="RR152" s="82"/>
      <c r="RS152" s="82"/>
      <c r="RT152" s="82"/>
      <c r="RU152" s="82"/>
      <c r="RV152" s="82"/>
      <c r="RW152" s="82"/>
      <c r="RX152" s="82"/>
      <c r="RY152" s="82"/>
      <c r="RZ152" s="82"/>
      <c r="SA152" s="82"/>
      <c r="SB152" s="82"/>
      <c r="SC152" s="82"/>
      <c r="SD152" s="82"/>
      <c r="SE152" s="82"/>
      <c r="SF152" s="82"/>
      <c r="SG152" s="82"/>
      <c r="SH152" s="82"/>
      <c r="SI152" s="82"/>
      <c r="SJ152" s="82"/>
      <c r="SK152" s="82"/>
      <c r="SL152" s="82"/>
      <c r="SM152" s="82"/>
      <c r="SN152" s="82"/>
      <c r="SO152" s="82"/>
      <c r="SP152" s="82"/>
      <c r="SQ152" s="82"/>
      <c r="SR152" s="82"/>
      <c r="SS152" s="82"/>
      <c r="ST152" s="82"/>
      <c r="SU152" s="82"/>
      <c r="SV152" s="82"/>
      <c r="SW152" s="82"/>
      <c r="SX152" s="82"/>
      <c r="SY152" s="82"/>
      <c r="SZ152" s="82"/>
      <c r="TA152" s="82"/>
      <c r="TB152" s="82"/>
      <c r="TC152" s="82"/>
      <c r="TD152" s="82"/>
      <c r="TE152" s="82"/>
      <c r="TF152" s="82"/>
      <c r="TG152" s="82"/>
      <c r="TH152" s="82"/>
      <c r="TI152" s="82"/>
      <c r="TJ152" s="82"/>
      <c r="TK152" s="82"/>
      <c r="TL152" s="82"/>
      <c r="TM152" s="82"/>
      <c r="TN152" s="82"/>
      <c r="TO152" s="82"/>
      <c r="TP152" s="82"/>
      <c r="TQ152" s="82"/>
      <c r="TR152" s="82"/>
      <c r="TS152" s="82"/>
      <c r="TT152" s="82"/>
      <c r="TU152" s="82"/>
      <c r="TV152" s="82"/>
      <c r="TW152" s="82"/>
      <c r="TX152" s="82"/>
      <c r="TY152" s="82"/>
      <c r="TZ152" s="82"/>
      <c r="UA152" s="82"/>
      <c r="UB152" s="82"/>
      <c r="UC152" s="82"/>
      <c r="UD152" s="82"/>
      <c r="UE152" s="82"/>
      <c r="UF152" s="82"/>
      <c r="UG152" s="82"/>
      <c r="UH152" s="82"/>
      <c r="UI152" s="82"/>
      <c r="UJ152" s="82"/>
      <c r="UK152" s="82"/>
      <c r="UL152" s="82"/>
      <c r="UM152" s="82"/>
      <c r="UN152" s="82"/>
      <c r="UO152" s="82"/>
      <c r="UP152" s="82"/>
      <c r="UQ152" s="82"/>
      <c r="UR152" s="82"/>
      <c r="US152" s="82"/>
      <c r="UT152" s="82"/>
      <c r="UU152" s="82"/>
      <c r="UV152" s="82"/>
      <c r="UW152" s="82"/>
      <c r="UX152" s="82"/>
      <c r="UY152" s="82"/>
      <c r="UZ152" s="82"/>
      <c r="VA152" s="82"/>
      <c r="VB152" s="82"/>
      <c r="VC152" s="82"/>
      <c r="VD152" s="82"/>
      <c r="VE152" s="82"/>
      <c r="VF152" s="82"/>
      <c r="VG152" s="82"/>
      <c r="VH152" s="82"/>
      <c r="VI152" s="82"/>
      <c r="VJ152" s="82"/>
      <c r="VK152" s="82"/>
      <c r="VL152" s="82"/>
      <c r="VM152" s="82"/>
      <c r="VN152" s="82"/>
      <c r="VO152" s="82"/>
      <c r="VP152" s="82"/>
      <c r="VQ152" s="82"/>
      <c r="VR152" s="82"/>
      <c r="VS152" s="82"/>
      <c r="VT152" s="82"/>
      <c r="VU152" s="82"/>
      <c r="VV152" s="82"/>
      <c r="VW152" s="82"/>
      <c r="VX152" s="82"/>
      <c r="VY152" s="82"/>
      <c r="VZ152" s="82"/>
      <c r="WA152" s="82"/>
      <c r="WB152" s="82"/>
      <c r="WC152" s="82"/>
      <c r="WD152" s="82"/>
      <c r="WE152" s="82"/>
      <c r="WF152" s="82"/>
      <c r="WG152" s="82"/>
      <c r="WH152" s="82"/>
      <c r="WI152" s="82"/>
      <c r="WJ152" s="82"/>
      <c r="WK152" s="82"/>
      <c r="WL152" s="82"/>
      <c r="WM152" s="82"/>
      <c r="WN152" s="82"/>
      <c r="WO152" s="82"/>
      <c r="WP152" s="82"/>
      <c r="WQ152" s="82"/>
      <c r="WR152" s="82"/>
      <c r="WS152" s="82"/>
      <c r="WT152" s="82"/>
      <c r="WU152" s="82"/>
      <c r="WV152" s="82"/>
      <c r="WW152" s="82"/>
      <c r="WX152" s="82"/>
      <c r="WY152" s="82"/>
      <c r="WZ152" s="82"/>
      <c r="XA152" s="82"/>
      <c r="XB152" s="82"/>
      <c r="XC152" s="82"/>
      <c r="XD152" s="82"/>
      <c r="XE152" s="82"/>
      <c r="XF152" s="82"/>
      <c r="XG152" s="82"/>
      <c r="XH152" s="82"/>
      <c r="XI152" s="82"/>
      <c r="XJ152" s="82"/>
      <c r="XK152" s="82"/>
      <c r="XL152" s="82"/>
      <c r="XM152" s="82"/>
      <c r="XN152" s="82"/>
      <c r="XO152" s="82"/>
      <c r="XP152" s="82"/>
      <c r="XQ152" s="82"/>
      <c r="XR152" s="82"/>
      <c r="XS152" s="82"/>
      <c r="XT152" s="82"/>
      <c r="XU152" s="82"/>
      <c r="XV152" s="82"/>
      <c r="XW152" s="82"/>
      <c r="XX152" s="82"/>
      <c r="XY152" s="82"/>
      <c r="XZ152" s="82"/>
      <c r="YA152" s="82"/>
      <c r="YB152" s="82"/>
      <c r="YC152" s="82"/>
      <c r="YD152" s="82"/>
      <c r="YE152" s="82"/>
      <c r="YF152" s="82"/>
      <c r="YG152" s="82"/>
      <c r="YH152" s="82"/>
      <c r="YI152" s="82"/>
      <c r="YJ152" s="82"/>
      <c r="YK152" s="82"/>
      <c r="YL152" s="82"/>
      <c r="YM152" s="82"/>
      <c r="YN152" s="82"/>
      <c r="YO152" s="82"/>
      <c r="YP152" s="82"/>
      <c r="YQ152" s="82"/>
      <c r="YR152" s="82"/>
      <c r="YS152" s="82"/>
      <c r="YT152" s="82"/>
      <c r="YU152" s="82"/>
      <c r="YV152" s="82"/>
      <c r="YW152" s="82"/>
      <c r="YX152" s="82"/>
      <c r="YY152" s="82"/>
      <c r="YZ152" s="82"/>
      <c r="ZA152" s="82"/>
      <c r="ZB152" s="82"/>
      <c r="ZC152" s="82"/>
      <c r="ZD152" s="82"/>
      <c r="ZE152" s="82"/>
      <c r="ZF152" s="82"/>
      <c r="ZG152" s="82"/>
      <c r="ZH152" s="82"/>
      <c r="ZI152" s="82"/>
      <c r="ZJ152" s="82"/>
      <c r="ZK152" s="82"/>
      <c r="ZL152" s="82"/>
      <c r="ZM152" s="82"/>
      <c r="ZN152" s="82"/>
      <c r="ZO152" s="82"/>
      <c r="ZP152" s="82"/>
      <c r="ZQ152" s="82"/>
      <c r="ZR152" s="82"/>
      <c r="ZS152" s="82"/>
      <c r="ZT152" s="82"/>
      <c r="ZU152" s="82"/>
      <c r="ZV152" s="82"/>
      <c r="ZW152" s="82"/>
      <c r="ZX152" s="82"/>
      <c r="ZY152" s="82"/>
      <c r="ZZ152" s="82"/>
      <c r="AAA152" s="82"/>
      <c r="AAB152" s="82"/>
      <c r="AAC152" s="82"/>
      <c r="AAD152" s="82"/>
      <c r="AAE152" s="82"/>
      <c r="AAF152" s="82"/>
      <c r="AAG152" s="82"/>
      <c r="AAH152" s="82"/>
      <c r="AAI152" s="82"/>
      <c r="AAJ152" s="82"/>
      <c r="AAK152" s="82"/>
      <c r="AAL152" s="82"/>
      <c r="AAM152" s="82"/>
      <c r="AAN152" s="86">
        <v>14.916666666666666</v>
      </c>
      <c r="AAO152" s="86">
        <v>14.916666666666666</v>
      </c>
      <c r="AAP152" s="86">
        <v>15.25</v>
      </c>
      <c r="AAQ152" s="86">
        <v>15.25</v>
      </c>
      <c r="AAR152" s="86">
        <v>15.25</v>
      </c>
      <c r="AAS152" s="86">
        <v>15.25</v>
      </c>
      <c r="AAT152" s="86">
        <v>15.25</v>
      </c>
      <c r="AAU152" s="86">
        <v>15.25</v>
      </c>
      <c r="AAV152" s="86">
        <v>15.25</v>
      </c>
      <c r="AAW152" s="86">
        <v>15.25</v>
      </c>
      <c r="AAX152" s="86">
        <v>15.25</v>
      </c>
      <c r="AAY152" s="86">
        <v>15.25</v>
      </c>
      <c r="AAZ152" s="82"/>
      <c r="ABA152" s="74"/>
      <c r="ABB152" s="74"/>
      <c r="ABC152" s="74"/>
      <c r="ABD152" s="74"/>
      <c r="ABE152" s="74"/>
      <c r="ABF152" s="74"/>
      <c r="ABG152" s="74"/>
      <c r="ABH152" s="74"/>
      <c r="ABI152" s="74"/>
      <c r="ABJ152" s="74"/>
      <c r="ABK152" s="74"/>
      <c r="ABL152" s="74"/>
      <c r="ABM152" s="74"/>
      <c r="ABN152" s="74"/>
      <c r="ABO152" s="74"/>
      <c r="ABP152" s="74"/>
      <c r="ABQ152" s="82"/>
      <c r="ABR152" s="74"/>
      <c r="ABS152" s="74"/>
      <c r="ABT152" s="74"/>
      <c r="ABU152" s="74"/>
      <c r="ABV152" s="74"/>
      <c r="ABW152" s="74"/>
      <c r="ABX152" s="74"/>
      <c r="ABY152" s="74"/>
      <c r="ABZ152" s="74"/>
      <c r="ACA152" s="74"/>
      <c r="ACB152" s="74"/>
      <c r="ACC152" s="74"/>
      <c r="ACD152" s="74"/>
      <c r="ACE152" s="74"/>
      <c r="ACF152" s="74"/>
      <c r="ACG152" s="74"/>
      <c r="ACH152" s="82"/>
      <c r="ACI152" s="74"/>
      <c r="ACJ152" s="74"/>
      <c r="ACK152" s="74"/>
      <c r="ACL152" s="74"/>
      <c r="ACM152" s="74"/>
      <c r="ACN152" s="74"/>
      <c r="ACO152" s="74"/>
      <c r="ACP152" s="74"/>
      <c r="ACQ152" s="74"/>
      <c r="ACR152" s="74"/>
      <c r="ACS152" s="74"/>
      <c r="ACT152" s="74"/>
      <c r="ACU152" s="74"/>
      <c r="ACV152" s="74"/>
      <c r="ACW152" s="74"/>
      <c r="ACX152" s="74"/>
      <c r="ACY152" s="82"/>
      <c r="ACZ152" s="74"/>
      <c r="ADA152" s="74"/>
      <c r="ADB152" s="74"/>
      <c r="ADC152" s="74"/>
      <c r="ADD152" s="74"/>
      <c r="ADE152" s="74"/>
      <c r="ADF152" s="74"/>
      <c r="ADG152" s="74"/>
      <c r="ADH152" s="74"/>
      <c r="ADI152" s="74"/>
      <c r="ADJ152" s="74"/>
      <c r="ADK152" s="74"/>
      <c r="ADL152" s="74"/>
      <c r="ADM152" s="74"/>
      <c r="ADN152" s="74"/>
      <c r="ADO152" s="74"/>
      <c r="ADP152" s="82"/>
      <c r="ADQ152" s="74"/>
      <c r="ADR152" s="74"/>
      <c r="ADS152" s="74"/>
      <c r="ADT152" s="74"/>
      <c r="ADU152" s="74"/>
      <c r="ADV152" s="74"/>
      <c r="ADW152" s="74"/>
      <c r="ADX152" s="74"/>
      <c r="ADY152" s="74"/>
      <c r="ADZ152" s="74"/>
      <c r="AEA152" s="74"/>
      <c r="AEB152" s="74"/>
      <c r="AEC152" s="74"/>
      <c r="AED152" s="74"/>
      <c r="AEE152" s="74"/>
      <c r="AEF152" s="74"/>
      <c r="AEG152" s="82"/>
      <c r="AEH152" s="74"/>
      <c r="AEI152" s="74"/>
      <c r="AEJ152" s="74"/>
      <c r="AEK152" s="74"/>
      <c r="AEL152" s="74"/>
      <c r="AEM152" s="74"/>
      <c r="AEN152" s="74"/>
      <c r="AEO152" s="74"/>
      <c r="AEP152" s="74"/>
      <c r="AEQ152" s="74"/>
      <c r="AER152" s="74"/>
      <c r="AES152" s="74"/>
      <c r="AET152" s="74"/>
      <c r="AEU152" s="74"/>
      <c r="AEV152" s="74"/>
      <c r="AEW152" s="74"/>
    </row>
    <row r="153" spans="1:829" x14ac:dyDescent="0.25">
      <c r="A153" s="73" t="s">
        <v>4286</v>
      </c>
      <c r="B153" s="73" t="s">
        <v>4287</v>
      </c>
      <c r="C153" s="73" t="s">
        <v>4348</v>
      </c>
      <c r="D153" s="81" t="s">
        <v>4357</v>
      </c>
      <c r="E153" s="81">
        <v>0</v>
      </c>
      <c r="F153" s="81">
        <v>0</v>
      </c>
      <c r="G153" s="81">
        <v>5299</v>
      </c>
      <c r="H153" s="81">
        <v>179</v>
      </c>
      <c r="I153" s="81">
        <v>5431</v>
      </c>
      <c r="J153" s="81">
        <v>183</v>
      </c>
      <c r="K153" s="82"/>
      <c r="L153" s="82"/>
      <c r="M153" s="82"/>
      <c r="N153" s="82"/>
      <c r="O153" s="82"/>
      <c r="P153" s="82"/>
      <c r="Q153" s="82"/>
      <c r="R153" s="81">
        <v>1</v>
      </c>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c r="FL153" s="82"/>
      <c r="FM153" s="82"/>
      <c r="FN153" s="82"/>
      <c r="FO153" s="82"/>
      <c r="FP153" s="82"/>
      <c r="FQ153" s="82"/>
      <c r="FR153" s="82"/>
      <c r="FS153" s="82"/>
      <c r="FT153" s="82"/>
      <c r="FU153" s="82"/>
      <c r="FV153" s="82"/>
      <c r="FW153" s="82"/>
      <c r="FX153" s="82"/>
      <c r="FY153" s="82"/>
      <c r="FZ153" s="82"/>
      <c r="GA153" s="82"/>
      <c r="GB153" s="82"/>
      <c r="GC153" s="82"/>
      <c r="GD153" s="82"/>
      <c r="GE153" s="82"/>
      <c r="GF153" s="82"/>
      <c r="GG153" s="82"/>
      <c r="GH153" s="82"/>
      <c r="GI153" s="82"/>
      <c r="GJ153" s="82"/>
      <c r="GK153" s="82"/>
      <c r="GL153" s="82"/>
      <c r="GM153" s="82"/>
      <c r="GN153" s="82"/>
      <c r="GO153" s="82"/>
      <c r="GP153" s="82"/>
      <c r="GQ153" s="82"/>
      <c r="GR153" s="82"/>
      <c r="GS153" s="82"/>
      <c r="GT153" s="82"/>
      <c r="GU153" s="82"/>
      <c r="GV153" s="82"/>
      <c r="GW153" s="82"/>
      <c r="GX153" s="82"/>
      <c r="GY153" s="82"/>
      <c r="GZ153" s="82"/>
      <c r="HA153" s="82"/>
      <c r="HB153" s="82"/>
      <c r="HC153" s="82"/>
      <c r="HD153" s="82"/>
      <c r="HE153" s="82"/>
      <c r="HF153" s="82"/>
      <c r="HG153" s="82"/>
      <c r="HH153" s="82"/>
      <c r="HI153" s="82"/>
      <c r="HJ153" s="82"/>
      <c r="HK153" s="82"/>
      <c r="HL153" s="82"/>
      <c r="HM153" s="82"/>
      <c r="HN153" s="82"/>
      <c r="HO153" s="82"/>
      <c r="HP153" s="82"/>
      <c r="HQ153" s="82"/>
      <c r="HR153" s="82"/>
      <c r="HS153" s="82"/>
      <c r="HT153" s="82"/>
      <c r="HU153" s="82"/>
      <c r="HV153" s="82"/>
      <c r="HW153" s="82"/>
      <c r="HX153" s="82"/>
      <c r="HY153" s="82"/>
      <c r="HZ153" s="82"/>
      <c r="IA153" s="82"/>
      <c r="IB153" s="82"/>
      <c r="IC153" s="82"/>
      <c r="ID153" s="82"/>
      <c r="IE153" s="82"/>
      <c r="IF153" s="82"/>
      <c r="IG153" s="82"/>
      <c r="IH153" s="82"/>
      <c r="II153" s="82"/>
      <c r="IJ153" s="82"/>
      <c r="IK153" s="82"/>
      <c r="IL153" s="82"/>
      <c r="IM153" s="82"/>
      <c r="IN153" s="82"/>
      <c r="IO153" s="82"/>
      <c r="IP153" s="82"/>
      <c r="IQ153" s="82"/>
      <c r="IR153" s="82"/>
      <c r="IS153" s="82"/>
      <c r="IT153" s="82"/>
      <c r="IU153" s="82"/>
      <c r="IV153" s="82"/>
      <c r="IW153" s="82"/>
      <c r="IX153" s="82"/>
      <c r="IY153" s="82"/>
      <c r="IZ153" s="82"/>
      <c r="JA153" s="82"/>
      <c r="JB153" s="82"/>
      <c r="JC153" s="82"/>
      <c r="JD153" s="82"/>
      <c r="JE153" s="82"/>
      <c r="JF153" s="82"/>
      <c r="JG153" s="82"/>
      <c r="JH153" s="82"/>
      <c r="JI153" s="82"/>
      <c r="JJ153" s="82"/>
      <c r="JK153" s="82"/>
      <c r="JL153" s="82"/>
      <c r="JM153" s="82"/>
      <c r="JN153" s="82"/>
      <c r="JO153" s="82"/>
      <c r="JP153" s="82"/>
      <c r="JQ153" s="82"/>
      <c r="JR153" s="82"/>
      <c r="JS153" s="82"/>
      <c r="JT153" s="82"/>
      <c r="JU153" s="82"/>
      <c r="JV153" s="82"/>
      <c r="JW153" s="82"/>
      <c r="JX153" s="82"/>
      <c r="JY153" s="82"/>
      <c r="JZ153" s="82"/>
      <c r="KA153" s="82"/>
      <c r="KB153" s="82"/>
      <c r="KC153" s="82"/>
      <c r="KD153" s="82"/>
      <c r="KE153" s="82"/>
      <c r="KF153" s="82"/>
      <c r="KG153" s="82"/>
      <c r="KH153" s="82"/>
      <c r="KI153" s="82"/>
      <c r="KJ153" s="82"/>
      <c r="KK153" s="82"/>
      <c r="KL153" s="82"/>
      <c r="KM153" s="82"/>
      <c r="KN153" s="82"/>
      <c r="KO153" s="82"/>
      <c r="KP153" s="82"/>
      <c r="KQ153" s="82"/>
      <c r="KR153" s="82"/>
      <c r="KS153" s="82"/>
      <c r="KT153" s="82"/>
      <c r="KU153" s="82"/>
      <c r="KV153" s="82"/>
      <c r="KW153" s="82"/>
      <c r="KX153" s="82"/>
      <c r="KY153" s="82"/>
      <c r="KZ153" s="82"/>
      <c r="LA153" s="82"/>
      <c r="LB153" s="82"/>
      <c r="LC153" s="82"/>
      <c r="LD153" s="82"/>
      <c r="LE153" s="82"/>
      <c r="LF153" s="82"/>
      <c r="LG153" s="82"/>
      <c r="LH153" s="82"/>
      <c r="LI153" s="82"/>
      <c r="LJ153" s="82"/>
      <c r="LK153" s="82"/>
      <c r="LL153" s="82"/>
      <c r="LM153" s="82"/>
      <c r="LN153" s="82"/>
      <c r="LO153" s="82"/>
      <c r="LP153" s="82"/>
      <c r="LQ153" s="82"/>
      <c r="LR153" s="82"/>
      <c r="LS153" s="82"/>
      <c r="LT153" s="82"/>
      <c r="LU153" s="82"/>
      <c r="LV153" s="82"/>
      <c r="LW153" s="82"/>
      <c r="LX153" s="82"/>
      <c r="LY153" s="82"/>
      <c r="LZ153" s="82"/>
      <c r="MA153" s="82"/>
      <c r="MB153" s="82"/>
      <c r="MC153" s="82"/>
      <c r="MD153" s="82"/>
      <c r="ME153" s="82"/>
      <c r="MF153" s="82"/>
      <c r="MG153" s="82"/>
      <c r="MH153" s="82"/>
      <c r="MI153" s="82"/>
      <c r="MJ153" s="82"/>
      <c r="MK153" s="82"/>
      <c r="ML153" s="82"/>
      <c r="MM153" s="82"/>
      <c r="MN153" s="82"/>
      <c r="MO153" s="82"/>
      <c r="MP153" s="82"/>
      <c r="MQ153" s="82"/>
      <c r="MR153" s="82"/>
      <c r="MS153" s="82"/>
      <c r="MT153" s="82"/>
      <c r="MU153" s="82"/>
      <c r="MV153" s="82"/>
      <c r="MW153" s="82"/>
      <c r="MX153" s="83"/>
      <c r="MY153" s="83"/>
      <c r="MZ153" s="84">
        <v>8</v>
      </c>
      <c r="NA153" s="84">
        <v>6</v>
      </c>
      <c r="NB153" s="84">
        <v>7</v>
      </c>
      <c r="NC153" s="84">
        <v>6</v>
      </c>
      <c r="ND153" s="84">
        <v>13</v>
      </c>
      <c r="NE153" s="84">
        <v>6</v>
      </c>
      <c r="NF153" s="84">
        <v>5</v>
      </c>
      <c r="NG153" s="84">
        <v>5</v>
      </c>
      <c r="NH153" s="84">
        <v>5</v>
      </c>
      <c r="NI153" s="84">
        <v>5</v>
      </c>
      <c r="NJ153" s="84">
        <v>5</v>
      </c>
      <c r="NK153" s="84">
        <v>0</v>
      </c>
      <c r="NL153" s="82"/>
      <c r="NM153" s="82"/>
      <c r="NN153" s="82"/>
      <c r="NO153" s="82"/>
      <c r="NP153" s="83"/>
      <c r="NQ153" s="83"/>
      <c r="NR153" s="84">
        <v>5</v>
      </c>
      <c r="NS153" s="84">
        <v>8</v>
      </c>
      <c r="NT153" s="84">
        <v>5</v>
      </c>
      <c r="NU153" s="84">
        <v>3</v>
      </c>
      <c r="NV153" s="84">
        <v>7</v>
      </c>
      <c r="NW153" s="84">
        <v>2</v>
      </c>
      <c r="NX153" s="84">
        <v>2</v>
      </c>
      <c r="NY153" s="84">
        <v>2</v>
      </c>
      <c r="NZ153" s="84">
        <v>2</v>
      </c>
      <c r="OA153" s="84">
        <v>2</v>
      </c>
      <c r="OB153" s="84">
        <v>8</v>
      </c>
      <c r="OC153" s="84">
        <v>7</v>
      </c>
      <c r="OD153" s="82"/>
      <c r="OE153" s="82"/>
      <c r="OF153" s="82"/>
      <c r="OG153" s="82"/>
      <c r="OH153" s="83"/>
      <c r="OI153" s="83"/>
      <c r="OJ153" s="82"/>
      <c r="OK153" s="82"/>
      <c r="OL153" s="82"/>
      <c r="OM153" s="82"/>
      <c r="ON153" s="82"/>
      <c r="OO153" s="82"/>
      <c r="OP153" s="82"/>
      <c r="OQ153" s="82"/>
      <c r="OR153" s="82"/>
      <c r="OS153" s="82"/>
      <c r="OT153" s="82"/>
      <c r="OU153" s="82"/>
      <c r="OV153" s="82"/>
      <c r="OW153" s="82"/>
      <c r="OX153" s="82"/>
      <c r="OY153" s="82"/>
      <c r="OZ153" s="83"/>
      <c r="PA153" s="83"/>
      <c r="PB153" s="82"/>
      <c r="PC153" s="82"/>
      <c r="PD153" s="82"/>
      <c r="PE153" s="82"/>
      <c r="PF153" s="82"/>
      <c r="PG153" s="82"/>
      <c r="PH153" s="82"/>
      <c r="PI153" s="82"/>
      <c r="PJ153" s="82"/>
      <c r="PK153" s="82"/>
      <c r="PL153" s="82"/>
      <c r="PM153" s="82"/>
      <c r="PN153" s="82"/>
      <c r="PO153" s="82"/>
      <c r="PP153" s="82"/>
      <c r="PQ153" s="82"/>
      <c r="PR153" s="85"/>
      <c r="PS153" s="85"/>
      <c r="PT153" s="84">
        <v>6</v>
      </c>
      <c r="PU153" s="84">
        <v>7</v>
      </c>
      <c r="PV153" s="84">
        <v>8</v>
      </c>
      <c r="PW153" s="84">
        <v>2</v>
      </c>
      <c r="PX153" s="84">
        <v>3</v>
      </c>
      <c r="PY153" s="84">
        <v>3</v>
      </c>
      <c r="PZ153" s="84">
        <v>4</v>
      </c>
      <c r="QA153" s="84">
        <v>4</v>
      </c>
      <c r="QB153" s="84">
        <v>2</v>
      </c>
      <c r="QC153" s="84">
        <v>1</v>
      </c>
      <c r="QD153" s="84">
        <v>4</v>
      </c>
      <c r="QE153" s="84">
        <v>5</v>
      </c>
      <c r="QF153" s="82"/>
      <c r="QG153" s="82"/>
      <c r="QH153" s="82"/>
      <c r="QI153" s="82"/>
      <c r="QJ153" s="84"/>
      <c r="QK153" s="84"/>
      <c r="QL153" s="82"/>
      <c r="QM153" s="82"/>
      <c r="QN153" s="82"/>
      <c r="QO153" s="82"/>
      <c r="QP153" s="82"/>
      <c r="QQ153" s="82"/>
      <c r="QR153" s="82"/>
      <c r="QS153" s="82"/>
      <c r="QT153" s="82"/>
      <c r="QU153" s="82"/>
      <c r="QV153" s="82"/>
      <c r="QW153" s="82"/>
      <c r="QX153" s="82"/>
      <c r="QY153" s="82"/>
      <c r="QZ153" s="82"/>
      <c r="RA153" s="82"/>
      <c r="RB153" s="81"/>
      <c r="RC153" s="81"/>
      <c r="RD153" s="82"/>
      <c r="RE153" s="82"/>
      <c r="RF153" s="82"/>
      <c r="RG153" s="82"/>
      <c r="RH153" s="82"/>
      <c r="RI153" s="82"/>
      <c r="RJ153" s="82"/>
      <c r="RK153" s="82"/>
      <c r="RL153" s="82"/>
      <c r="RM153" s="82"/>
      <c r="RN153" s="82"/>
      <c r="RO153" s="82"/>
      <c r="RP153" s="82"/>
      <c r="RQ153" s="82"/>
      <c r="RR153" s="82"/>
      <c r="RS153" s="82"/>
      <c r="RT153" s="82"/>
      <c r="RU153" s="82"/>
      <c r="RV153" s="82"/>
      <c r="RW153" s="82"/>
      <c r="RX153" s="82"/>
      <c r="RY153" s="82"/>
      <c r="RZ153" s="82"/>
      <c r="SA153" s="82"/>
      <c r="SB153" s="82"/>
      <c r="SC153" s="82"/>
      <c r="SD153" s="82"/>
      <c r="SE153" s="82"/>
      <c r="SF153" s="82"/>
      <c r="SG153" s="82"/>
      <c r="SH153" s="82"/>
      <c r="SI153" s="82"/>
      <c r="SJ153" s="82"/>
      <c r="SK153" s="82"/>
      <c r="SL153" s="82"/>
      <c r="SM153" s="82"/>
      <c r="SN153" s="82"/>
      <c r="SO153" s="82"/>
      <c r="SP153" s="82"/>
      <c r="SQ153" s="82"/>
      <c r="SR153" s="82"/>
      <c r="SS153" s="82"/>
      <c r="ST153" s="82"/>
      <c r="SU153" s="82"/>
      <c r="SV153" s="82"/>
      <c r="SW153" s="82"/>
      <c r="SX153" s="82"/>
      <c r="SY153" s="82"/>
      <c r="SZ153" s="82"/>
      <c r="TA153" s="82"/>
      <c r="TB153" s="82"/>
      <c r="TC153" s="82"/>
      <c r="TD153" s="82"/>
      <c r="TE153" s="82"/>
      <c r="TF153" s="82"/>
      <c r="TG153" s="82"/>
      <c r="TH153" s="82"/>
      <c r="TI153" s="82"/>
      <c r="TJ153" s="82"/>
      <c r="TK153" s="82"/>
      <c r="TL153" s="82"/>
      <c r="TM153" s="82"/>
      <c r="TN153" s="82"/>
      <c r="TO153" s="82"/>
      <c r="TP153" s="82"/>
      <c r="TQ153" s="82"/>
      <c r="TR153" s="82"/>
      <c r="TS153" s="82"/>
      <c r="TT153" s="82"/>
      <c r="TU153" s="82"/>
      <c r="TV153" s="82"/>
      <c r="TW153" s="82"/>
      <c r="TX153" s="82"/>
      <c r="TY153" s="82"/>
      <c r="TZ153" s="82"/>
      <c r="UA153" s="82"/>
      <c r="UB153" s="82"/>
      <c r="UC153" s="82"/>
      <c r="UD153" s="82"/>
      <c r="UE153" s="82"/>
      <c r="UF153" s="82"/>
      <c r="UG153" s="82"/>
      <c r="UH153" s="82"/>
      <c r="UI153" s="82"/>
      <c r="UJ153" s="82"/>
      <c r="UK153" s="82"/>
      <c r="UL153" s="82"/>
      <c r="UM153" s="82"/>
      <c r="UN153" s="82"/>
      <c r="UO153" s="82"/>
      <c r="UP153" s="82"/>
      <c r="UQ153" s="82"/>
      <c r="UR153" s="82"/>
      <c r="US153" s="82"/>
      <c r="UT153" s="82"/>
      <c r="UU153" s="82"/>
      <c r="UV153" s="82"/>
      <c r="UW153" s="82"/>
      <c r="UX153" s="82"/>
      <c r="UY153" s="82"/>
      <c r="UZ153" s="82"/>
      <c r="VA153" s="82"/>
      <c r="VB153" s="82"/>
      <c r="VC153" s="82"/>
      <c r="VD153" s="82"/>
      <c r="VE153" s="82"/>
      <c r="VF153" s="82"/>
      <c r="VG153" s="82"/>
      <c r="VH153" s="82"/>
      <c r="VI153" s="82"/>
      <c r="VJ153" s="82"/>
      <c r="VK153" s="82"/>
      <c r="VL153" s="82"/>
      <c r="VM153" s="82"/>
      <c r="VN153" s="82"/>
      <c r="VO153" s="82"/>
      <c r="VP153" s="82"/>
      <c r="VQ153" s="82"/>
      <c r="VR153" s="82"/>
      <c r="VS153" s="82"/>
      <c r="VT153" s="82"/>
      <c r="VU153" s="82"/>
      <c r="VV153" s="82"/>
      <c r="VW153" s="82"/>
      <c r="VX153" s="82"/>
      <c r="VY153" s="82"/>
      <c r="VZ153" s="82"/>
      <c r="WA153" s="82"/>
      <c r="WB153" s="82"/>
      <c r="WC153" s="82"/>
      <c r="WD153" s="82"/>
      <c r="WE153" s="82"/>
      <c r="WF153" s="82"/>
      <c r="WG153" s="82"/>
      <c r="WH153" s="82"/>
      <c r="WI153" s="82"/>
      <c r="WJ153" s="82"/>
      <c r="WK153" s="82"/>
      <c r="WL153" s="82"/>
      <c r="WM153" s="82"/>
      <c r="WN153" s="82"/>
      <c r="WO153" s="82"/>
      <c r="WP153" s="82"/>
      <c r="WQ153" s="82"/>
      <c r="WR153" s="82"/>
      <c r="WS153" s="82"/>
      <c r="WT153" s="82"/>
      <c r="WU153" s="82"/>
      <c r="WV153" s="82"/>
      <c r="WW153" s="82"/>
      <c r="WX153" s="82"/>
      <c r="WY153" s="82"/>
      <c r="WZ153" s="82"/>
      <c r="XA153" s="82"/>
      <c r="XB153" s="82"/>
      <c r="XC153" s="82"/>
      <c r="XD153" s="82"/>
      <c r="XE153" s="82"/>
      <c r="XF153" s="82"/>
      <c r="XG153" s="82"/>
      <c r="XH153" s="82"/>
      <c r="XI153" s="82"/>
      <c r="XJ153" s="82"/>
      <c r="XK153" s="82"/>
      <c r="XL153" s="82"/>
      <c r="XM153" s="82"/>
      <c r="XN153" s="82"/>
      <c r="XO153" s="82"/>
      <c r="XP153" s="82"/>
      <c r="XQ153" s="82"/>
      <c r="XR153" s="82"/>
      <c r="XS153" s="82"/>
      <c r="XT153" s="82"/>
      <c r="XU153" s="82"/>
      <c r="XV153" s="82"/>
      <c r="XW153" s="82"/>
      <c r="XX153" s="82"/>
      <c r="XY153" s="82"/>
      <c r="XZ153" s="82"/>
      <c r="YA153" s="82"/>
      <c r="YB153" s="82"/>
      <c r="YC153" s="82"/>
      <c r="YD153" s="82"/>
      <c r="YE153" s="82"/>
      <c r="YF153" s="82"/>
      <c r="YG153" s="82"/>
      <c r="YH153" s="82"/>
      <c r="YI153" s="82"/>
      <c r="YJ153" s="82"/>
      <c r="YK153" s="82"/>
      <c r="YL153" s="82"/>
      <c r="YM153" s="82"/>
      <c r="YN153" s="82"/>
      <c r="YO153" s="82"/>
      <c r="YP153" s="82"/>
      <c r="YQ153" s="82"/>
      <c r="YR153" s="82"/>
      <c r="YS153" s="82"/>
      <c r="YT153" s="82"/>
      <c r="YU153" s="82"/>
      <c r="YV153" s="82"/>
      <c r="YW153" s="82"/>
      <c r="YX153" s="82"/>
      <c r="YY153" s="82"/>
      <c r="YZ153" s="82"/>
      <c r="ZA153" s="82"/>
      <c r="ZB153" s="82"/>
      <c r="ZC153" s="82"/>
      <c r="ZD153" s="82"/>
      <c r="ZE153" s="82"/>
      <c r="ZF153" s="82"/>
      <c r="ZG153" s="82"/>
      <c r="ZH153" s="82"/>
      <c r="ZI153" s="82"/>
      <c r="ZJ153" s="82"/>
      <c r="ZK153" s="82"/>
      <c r="ZL153" s="82"/>
      <c r="ZM153" s="82"/>
      <c r="ZN153" s="82"/>
      <c r="ZO153" s="82"/>
      <c r="ZP153" s="82"/>
      <c r="ZQ153" s="82"/>
      <c r="ZR153" s="82"/>
      <c r="ZS153" s="82"/>
      <c r="ZT153" s="82"/>
      <c r="ZU153" s="82"/>
      <c r="ZV153" s="82"/>
      <c r="ZW153" s="82"/>
      <c r="ZX153" s="82"/>
      <c r="ZY153" s="82"/>
      <c r="ZZ153" s="82"/>
      <c r="AAA153" s="82"/>
      <c r="AAB153" s="82"/>
      <c r="AAC153" s="82"/>
      <c r="AAD153" s="82"/>
      <c r="AAE153" s="82"/>
      <c r="AAF153" s="82"/>
      <c r="AAG153" s="82"/>
      <c r="AAH153" s="82"/>
      <c r="AAI153" s="82"/>
      <c r="AAJ153" s="82"/>
      <c r="AAK153" s="82"/>
      <c r="AAL153" s="82"/>
      <c r="AAM153" s="82"/>
      <c r="AAN153" s="86">
        <v>14.916666666666666</v>
      </c>
      <c r="AAO153" s="86">
        <v>14.916666666666666</v>
      </c>
      <c r="AAP153" s="86">
        <v>15.25</v>
      </c>
      <c r="AAQ153" s="86">
        <v>15.25</v>
      </c>
      <c r="AAR153" s="86">
        <v>15.25</v>
      </c>
      <c r="AAS153" s="86">
        <v>15.25</v>
      </c>
      <c r="AAT153" s="86">
        <v>15.25</v>
      </c>
      <c r="AAU153" s="86">
        <v>15.25</v>
      </c>
      <c r="AAV153" s="86">
        <v>15.25</v>
      </c>
      <c r="AAW153" s="86">
        <v>15.25</v>
      </c>
      <c r="AAX153" s="86">
        <v>15.25</v>
      </c>
      <c r="AAY153" s="86">
        <v>15.25</v>
      </c>
      <c r="AAZ153" s="82"/>
      <c r="ABA153" s="74"/>
      <c r="ABB153" s="74"/>
      <c r="ABC153" s="74"/>
      <c r="ABD153" s="74"/>
      <c r="ABE153" s="74"/>
      <c r="ABF153" s="74"/>
      <c r="ABG153" s="74"/>
      <c r="ABH153" s="74"/>
      <c r="ABI153" s="74"/>
      <c r="ABJ153" s="74"/>
      <c r="ABK153" s="74"/>
      <c r="ABL153" s="74"/>
      <c r="ABM153" s="74"/>
      <c r="ABN153" s="74"/>
      <c r="ABO153" s="74"/>
      <c r="ABP153" s="74"/>
      <c r="ABQ153" s="82"/>
      <c r="ABR153" s="74"/>
      <c r="ABS153" s="74"/>
      <c r="ABT153" s="74"/>
      <c r="ABU153" s="74"/>
      <c r="ABV153" s="74"/>
      <c r="ABW153" s="74"/>
      <c r="ABX153" s="74"/>
      <c r="ABY153" s="74"/>
      <c r="ABZ153" s="74"/>
      <c r="ACA153" s="74"/>
      <c r="ACB153" s="74"/>
      <c r="ACC153" s="74"/>
      <c r="ACD153" s="74"/>
      <c r="ACE153" s="74"/>
      <c r="ACF153" s="74"/>
      <c r="ACG153" s="74"/>
      <c r="ACH153" s="82"/>
      <c r="ACI153" s="74"/>
      <c r="ACJ153" s="74"/>
      <c r="ACK153" s="74"/>
      <c r="ACL153" s="74"/>
      <c r="ACM153" s="74"/>
      <c r="ACN153" s="74"/>
      <c r="ACO153" s="74"/>
      <c r="ACP153" s="74"/>
      <c r="ACQ153" s="74"/>
      <c r="ACR153" s="74"/>
      <c r="ACS153" s="74"/>
      <c r="ACT153" s="74"/>
      <c r="ACU153" s="74"/>
      <c r="ACV153" s="74"/>
      <c r="ACW153" s="74"/>
      <c r="ACX153" s="74"/>
      <c r="ACY153" s="82"/>
      <c r="ACZ153" s="74"/>
      <c r="ADA153" s="74"/>
      <c r="ADB153" s="74"/>
      <c r="ADC153" s="74"/>
      <c r="ADD153" s="74"/>
      <c r="ADE153" s="74"/>
      <c r="ADF153" s="74"/>
      <c r="ADG153" s="74"/>
      <c r="ADH153" s="74"/>
      <c r="ADI153" s="74"/>
      <c r="ADJ153" s="74"/>
      <c r="ADK153" s="74"/>
      <c r="ADL153" s="74"/>
      <c r="ADM153" s="74"/>
      <c r="ADN153" s="74"/>
      <c r="ADO153" s="74"/>
      <c r="ADP153" s="82"/>
      <c r="ADQ153" s="74"/>
      <c r="ADR153" s="74"/>
      <c r="ADS153" s="74"/>
      <c r="ADT153" s="74"/>
      <c r="ADU153" s="74"/>
      <c r="ADV153" s="74"/>
      <c r="ADW153" s="74"/>
      <c r="ADX153" s="74"/>
      <c r="ADY153" s="74"/>
      <c r="ADZ153" s="74"/>
      <c r="AEA153" s="74"/>
      <c r="AEB153" s="74"/>
      <c r="AEC153" s="74"/>
      <c r="AED153" s="74"/>
      <c r="AEE153" s="74"/>
      <c r="AEF153" s="74"/>
      <c r="AEG153" s="82"/>
      <c r="AEH153" s="74"/>
      <c r="AEI153" s="74"/>
      <c r="AEJ153" s="74"/>
      <c r="AEK153" s="74"/>
      <c r="AEL153" s="74"/>
      <c r="AEM153" s="74"/>
      <c r="AEN153" s="74"/>
      <c r="AEO153" s="74"/>
      <c r="AEP153" s="74"/>
      <c r="AEQ153" s="74"/>
      <c r="AER153" s="74"/>
      <c r="AES153" s="74"/>
      <c r="AET153" s="74"/>
      <c r="AEU153" s="74"/>
      <c r="AEV153" s="74"/>
      <c r="AEW153" s="74"/>
    </row>
    <row r="154" spans="1:829" ht="30" x14ac:dyDescent="0.25">
      <c r="A154" s="73" t="s">
        <v>4286</v>
      </c>
      <c r="B154" s="73" t="s">
        <v>4287</v>
      </c>
      <c r="C154" s="73" t="s">
        <v>4358</v>
      </c>
      <c r="D154" s="73" t="s">
        <v>4359</v>
      </c>
      <c r="E154" s="73">
        <v>1</v>
      </c>
      <c r="F154" s="73">
        <v>4</v>
      </c>
      <c r="G154" s="73">
        <v>25642</v>
      </c>
      <c r="H154" s="73">
        <v>864</v>
      </c>
      <c r="I154" s="73">
        <v>26278</v>
      </c>
      <c r="J154" s="73">
        <v>886</v>
      </c>
      <c r="K154" s="73">
        <v>0</v>
      </c>
      <c r="L154" s="73">
        <v>0</v>
      </c>
      <c r="M154" s="73">
        <v>0</v>
      </c>
      <c r="N154" s="73">
        <v>0</v>
      </c>
      <c r="O154" s="73">
        <v>2</v>
      </c>
      <c r="P154" s="73">
        <v>7</v>
      </c>
      <c r="Q154" s="73">
        <v>2</v>
      </c>
      <c r="R154" s="73">
        <v>8</v>
      </c>
      <c r="S154" s="73">
        <v>1</v>
      </c>
      <c r="T154" s="73">
        <v>1</v>
      </c>
      <c r="U154" s="73">
        <v>1</v>
      </c>
      <c r="V154" s="73">
        <v>2</v>
      </c>
      <c r="W154" s="73">
        <v>9</v>
      </c>
      <c r="X154" s="73">
        <v>25</v>
      </c>
      <c r="Y154" s="73">
        <v>0</v>
      </c>
      <c r="Z154" s="73">
        <v>0</v>
      </c>
      <c r="AA154" s="73">
        <v>2</v>
      </c>
      <c r="AB154" s="73">
        <v>2</v>
      </c>
      <c r="AC154" s="73">
        <v>2</v>
      </c>
      <c r="AD154" s="73">
        <v>2</v>
      </c>
      <c r="AE154" s="73">
        <v>2</v>
      </c>
      <c r="AF154" s="73">
        <v>2</v>
      </c>
      <c r="AG154" s="73">
        <v>0</v>
      </c>
      <c r="AH154" s="73">
        <v>0</v>
      </c>
      <c r="AI154" s="73">
        <v>0</v>
      </c>
      <c r="AJ154" s="73">
        <v>0</v>
      </c>
      <c r="AK154" s="73">
        <v>1</v>
      </c>
      <c r="AL154" s="73">
        <v>1</v>
      </c>
      <c r="AM154" s="73">
        <v>0</v>
      </c>
      <c r="AN154" s="73">
        <v>0</v>
      </c>
      <c r="AO154" s="73">
        <v>0</v>
      </c>
      <c r="AP154" s="73">
        <v>0</v>
      </c>
      <c r="AQ154" s="73">
        <v>0</v>
      </c>
      <c r="AR154" s="73">
        <v>0</v>
      </c>
      <c r="AS154" s="73">
        <v>3</v>
      </c>
      <c r="AT154" s="73">
        <v>3</v>
      </c>
      <c r="AU154" s="73">
        <v>2</v>
      </c>
      <c r="AV154" s="73">
        <v>2</v>
      </c>
      <c r="AW154" s="73">
        <v>7</v>
      </c>
      <c r="AX154" s="73">
        <v>2</v>
      </c>
      <c r="AY154" s="73">
        <v>1</v>
      </c>
      <c r="AZ154" s="73">
        <v>1</v>
      </c>
      <c r="BA154" s="73" t="s">
        <v>4087</v>
      </c>
      <c r="BB154" s="73">
        <v>1</v>
      </c>
      <c r="BC154" s="73" t="s">
        <v>4360</v>
      </c>
      <c r="BD154" s="73">
        <v>1</v>
      </c>
      <c r="BE154" s="73">
        <v>1</v>
      </c>
      <c r="BF154" s="73">
        <v>1</v>
      </c>
      <c r="BG154" s="73">
        <v>0</v>
      </c>
      <c r="BH154" s="73">
        <v>0</v>
      </c>
      <c r="BI154" s="73">
        <v>0</v>
      </c>
      <c r="BJ154" s="73">
        <v>1</v>
      </c>
      <c r="BK154" s="73">
        <v>1</v>
      </c>
      <c r="BL154" s="73">
        <v>1</v>
      </c>
      <c r="BM154" s="73">
        <v>0</v>
      </c>
      <c r="BN154" s="73" t="s">
        <v>4207</v>
      </c>
      <c r="BO154" s="73">
        <v>0</v>
      </c>
      <c r="BP154" s="73">
        <v>0</v>
      </c>
      <c r="BQ154" s="73">
        <v>0</v>
      </c>
      <c r="BR154" s="73">
        <v>0</v>
      </c>
      <c r="BS154" s="73">
        <v>0</v>
      </c>
      <c r="BT154" s="73">
        <v>1</v>
      </c>
      <c r="BU154" s="73" t="s">
        <v>4138</v>
      </c>
      <c r="BV154" s="73">
        <v>1</v>
      </c>
      <c r="BW154" s="73">
        <v>1</v>
      </c>
      <c r="BX154" s="73">
        <v>1</v>
      </c>
      <c r="BY154" s="73">
        <v>1</v>
      </c>
      <c r="BZ154" s="73">
        <v>1</v>
      </c>
      <c r="CA154" s="73">
        <v>1</v>
      </c>
      <c r="CB154" s="73">
        <v>1</v>
      </c>
      <c r="CC154" s="73">
        <v>0</v>
      </c>
      <c r="CD154" s="73">
        <v>1</v>
      </c>
      <c r="CE154" s="73" t="s">
        <v>4083</v>
      </c>
      <c r="CF154" s="73">
        <v>4</v>
      </c>
      <c r="CG154" s="73">
        <v>3</v>
      </c>
      <c r="CH154" s="73"/>
      <c r="CI154" s="73">
        <v>3</v>
      </c>
      <c r="CJ154" s="73"/>
      <c r="CK154" s="73">
        <v>3</v>
      </c>
      <c r="CL154" s="73">
        <v>3</v>
      </c>
      <c r="CM154" s="73">
        <v>2</v>
      </c>
      <c r="CN154" s="73">
        <v>0</v>
      </c>
      <c r="CO154" s="73">
        <v>1</v>
      </c>
      <c r="CP154" s="73">
        <v>1</v>
      </c>
      <c r="CQ154" s="73">
        <v>2</v>
      </c>
      <c r="CR154" s="73">
        <v>0</v>
      </c>
      <c r="CS154" s="73">
        <v>12</v>
      </c>
      <c r="CT154" s="73">
        <v>1</v>
      </c>
      <c r="CU154" s="73">
        <v>0</v>
      </c>
      <c r="CV154" s="73">
        <v>1</v>
      </c>
      <c r="CW154" s="73">
        <v>1</v>
      </c>
      <c r="CX154" s="73">
        <v>1</v>
      </c>
      <c r="CY154" s="73">
        <v>1</v>
      </c>
      <c r="CZ154" s="73">
        <v>1</v>
      </c>
      <c r="DA154" s="73">
        <v>2</v>
      </c>
      <c r="DB154" s="73">
        <v>0</v>
      </c>
      <c r="DC154" s="73">
        <v>1</v>
      </c>
      <c r="DD154" s="73">
        <v>1</v>
      </c>
      <c r="DE154" s="73">
        <v>0</v>
      </c>
      <c r="DF154" s="73">
        <v>0</v>
      </c>
      <c r="DG154" s="73">
        <v>1</v>
      </c>
      <c r="DH154" s="73">
        <v>1</v>
      </c>
      <c r="DI154" s="73">
        <v>1</v>
      </c>
      <c r="DJ154" s="73">
        <v>0</v>
      </c>
      <c r="DK154" s="73">
        <v>0</v>
      </c>
      <c r="DL154" s="73">
        <v>0</v>
      </c>
      <c r="DM154" s="73">
        <v>0</v>
      </c>
      <c r="DN154" s="73">
        <v>0</v>
      </c>
      <c r="DO154" s="73">
        <v>0</v>
      </c>
      <c r="DP154" s="73">
        <v>0</v>
      </c>
      <c r="DQ154" s="73">
        <v>0</v>
      </c>
      <c r="DR154" s="73">
        <v>0</v>
      </c>
      <c r="DS154" s="73">
        <v>0</v>
      </c>
      <c r="DT154" s="73">
        <v>1</v>
      </c>
      <c r="DU154" s="73">
        <v>0</v>
      </c>
      <c r="DV154" s="73">
        <v>1</v>
      </c>
      <c r="DW154" s="73">
        <v>0</v>
      </c>
      <c r="DX154" s="73">
        <v>1</v>
      </c>
      <c r="DY154" s="73">
        <v>0</v>
      </c>
      <c r="DZ154" s="73">
        <v>1</v>
      </c>
      <c r="EA154" s="73">
        <v>0</v>
      </c>
      <c r="EB154" s="73">
        <v>1</v>
      </c>
      <c r="EC154" s="73">
        <v>0</v>
      </c>
      <c r="ED154" s="73">
        <v>1</v>
      </c>
      <c r="EE154" s="73">
        <v>0</v>
      </c>
      <c r="EF154" s="73">
        <v>1</v>
      </c>
      <c r="EG154" s="73">
        <v>0</v>
      </c>
      <c r="EH154" s="73">
        <v>1</v>
      </c>
      <c r="EI154" s="73">
        <v>0</v>
      </c>
      <c r="EJ154" s="73">
        <v>1</v>
      </c>
      <c r="EK154" s="73" t="s">
        <v>4291</v>
      </c>
      <c r="EL154" s="73">
        <v>1</v>
      </c>
      <c r="EM154" s="73">
        <v>0</v>
      </c>
      <c r="EN154" s="73">
        <v>0</v>
      </c>
      <c r="EO154" s="73">
        <v>4</v>
      </c>
      <c r="EP154" s="73">
        <v>0</v>
      </c>
      <c r="EQ154" s="73">
        <v>5</v>
      </c>
      <c r="ER154" s="73">
        <v>2</v>
      </c>
      <c r="ES154" s="73">
        <v>0</v>
      </c>
      <c r="ET154" s="73">
        <v>1</v>
      </c>
      <c r="EU154" s="73">
        <v>0</v>
      </c>
      <c r="EV154" s="73">
        <v>1</v>
      </c>
      <c r="EW154" s="73">
        <v>0</v>
      </c>
      <c r="EX154" s="73">
        <v>1</v>
      </c>
      <c r="EY154" s="73">
        <v>0</v>
      </c>
      <c r="EZ154" s="73">
        <v>1</v>
      </c>
      <c r="FA154" s="73">
        <v>0</v>
      </c>
      <c r="FB154" s="73">
        <v>0</v>
      </c>
      <c r="FC154" s="73">
        <v>0</v>
      </c>
      <c r="FD154" s="73">
        <v>0</v>
      </c>
      <c r="FE154" s="73">
        <v>0</v>
      </c>
      <c r="FF154" s="73">
        <v>0</v>
      </c>
      <c r="FG154" s="73">
        <v>0</v>
      </c>
      <c r="FH154" s="73">
        <v>0</v>
      </c>
      <c r="FI154" s="73">
        <v>0</v>
      </c>
      <c r="FJ154" s="73">
        <v>1</v>
      </c>
      <c r="FK154" s="73">
        <v>0</v>
      </c>
      <c r="FL154" s="73">
        <v>0</v>
      </c>
      <c r="FM154" s="73">
        <v>3</v>
      </c>
      <c r="FN154" s="73">
        <v>0</v>
      </c>
      <c r="FO154" s="73">
        <v>0</v>
      </c>
      <c r="FP154" s="73">
        <v>0</v>
      </c>
      <c r="FQ154" s="73">
        <v>0</v>
      </c>
      <c r="FR154" s="73">
        <v>0</v>
      </c>
      <c r="FS154" s="73">
        <v>0</v>
      </c>
      <c r="FT154" s="73">
        <v>0</v>
      </c>
      <c r="FU154" s="73">
        <v>0</v>
      </c>
      <c r="FV154" s="73">
        <v>0</v>
      </c>
      <c r="FW154" s="73">
        <v>1</v>
      </c>
      <c r="FX154" s="73">
        <v>0</v>
      </c>
      <c r="FY154" s="73">
        <v>1</v>
      </c>
      <c r="FZ154" s="73">
        <v>0</v>
      </c>
      <c r="GA154" s="73">
        <v>1</v>
      </c>
      <c r="GB154" s="73">
        <v>1</v>
      </c>
      <c r="GC154" s="73">
        <v>0</v>
      </c>
      <c r="GD154" s="73">
        <v>0</v>
      </c>
      <c r="GE154" s="73">
        <v>0</v>
      </c>
      <c r="GF154" s="73">
        <v>1</v>
      </c>
      <c r="GG154" s="73">
        <v>0</v>
      </c>
      <c r="GH154" s="73">
        <v>1</v>
      </c>
      <c r="GI154" s="73">
        <v>0</v>
      </c>
      <c r="GJ154" s="73">
        <v>3</v>
      </c>
      <c r="GK154" s="73">
        <v>1</v>
      </c>
      <c r="GL154" s="73">
        <v>0</v>
      </c>
      <c r="GM154" s="73">
        <v>0</v>
      </c>
      <c r="GN154" s="73">
        <v>0</v>
      </c>
      <c r="GO154" s="73"/>
      <c r="GP154" s="73">
        <v>0</v>
      </c>
      <c r="GQ154" s="73">
        <v>0</v>
      </c>
      <c r="GR154" s="73">
        <v>0</v>
      </c>
      <c r="GS154" s="73">
        <v>1</v>
      </c>
      <c r="GT154" s="73">
        <v>1</v>
      </c>
      <c r="GU154" s="73">
        <v>1</v>
      </c>
      <c r="GV154" s="73">
        <v>1</v>
      </c>
      <c r="GW154" s="73">
        <v>1</v>
      </c>
      <c r="GX154" s="73">
        <v>1</v>
      </c>
      <c r="GY154" s="73">
        <v>1</v>
      </c>
      <c r="GZ154" s="73">
        <v>1</v>
      </c>
      <c r="HA154" s="73">
        <v>1</v>
      </c>
      <c r="HB154" s="73">
        <v>1</v>
      </c>
      <c r="HC154" s="73">
        <v>0</v>
      </c>
      <c r="HD154" s="73">
        <v>0</v>
      </c>
      <c r="HE154" s="73">
        <v>1</v>
      </c>
      <c r="HF154" s="73">
        <v>1</v>
      </c>
      <c r="HG154" s="73">
        <v>0</v>
      </c>
      <c r="HH154" s="73">
        <v>0</v>
      </c>
      <c r="HI154" s="73">
        <v>0</v>
      </c>
      <c r="HJ154" s="73">
        <v>0</v>
      </c>
      <c r="HK154" s="74"/>
      <c r="HL154" s="74"/>
      <c r="HM154" s="74"/>
      <c r="HN154" s="74"/>
      <c r="HO154" s="74"/>
      <c r="HP154" s="74"/>
      <c r="HQ154" s="74"/>
      <c r="HR154" s="74"/>
      <c r="HS154" s="73">
        <v>0</v>
      </c>
      <c r="HT154" s="73">
        <v>1</v>
      </c>
      <c r="HU154" s="73">
        <v>0</v>
      </c>
      <c r="HV154" s="73">
        <v>1</v>
      </c>
      <c r="HW154" s="73">
        <v>1</v>
      </c>
      <c r="HX154" s="73">
        <v>0</v>
      </c>
      <c r="HY154" s="73">
        <v>1</v>
      </c>
      <c r="HZ154" s="73">
        <v>0</v>
      </c>
      <c r="IA154" s="73">
        <v>1</v>
      </c>
      <c r="IB154" s="73">
        <v>0</v>
      </c>
      <c r="IC154" s="73">
        <v>1</v>
      </c>
      <c r="ID154" s="73">
        <v>0</v>
      </c>
      <c r="IE154" s="73">
        <v>0</v>
      </c>
      <c r="IF154" s="73">
        <v>1</v>
      </c>
      <c r="IG154" s="73">
        <v>1</v>
      </c>
      <c r="IH154" s="73">
        <v>0</v>
      </c>
      <c r="II154" s="73">
        <v>1</v>
      </c>
      <c r="IJ154" s="73">
        <v>0</v>
      </c>
      <c r="IK154" s="73">
        <v>0</v>
      </c>
      <c r="IL154" s="73">
        <v>1</v>
      </c>
      <c r="IM154" s="73">
        <v>0</v>
      </c>
      <c r="IN154" s="73">
        <v>1</v>
      </c>
      <c r="IO154" s="73">
        <v>0</v>
      </c>
      <c r="IP154" s="73">
        <v>1</v>
      </c>
      <c r="IQ154" s="73">
        <v>1</v>
      </c>
      <c r="IR154" s="73">
        <v>1</v>
      </c>
      <c r="IS154" s="73">
        <v>1</v>
      </c>
      <c r="IT154" s="73">
        <v>0</v>
      </c>
      <c r="IU154" s="73">
        <v>1</v>
      </c>
      <c r="IV154" s="73">
        <v>0</v>
      </c>
      <c r="IW154" s="73">
        <v>1</v>
      </c>
      <c r="IX154" s="73">
        <v>0</v>
      </c>
      <c r="IY154" s="73">
        <v>1</v>
      </c>
      <c r="IZ154" s="73">
        <v>0</v>
      </c>
      <c r="JA154" s="73">
        <v>1</v>
      </c>
      <c r="JB154" s="73">
        <v>0</v>
      </c>
      <c r="JC154" s="73">
        <v>1</v>
      </c>
      <c r="JD154" s="73">
        <v>0</v>
      </c>
      <c r="JE154" s="73">
        <v>1</v>
      </c>
      <c r="JF154" s="73">
        <v>0</v>
      </c>
      <c r="JG154" s="73">
        <v>0</v>
      </c>
      <c r="JH154" s="73">
        <v>1</v>
      </c>
      <c r="JI154" s="73">
        <v>0</v>
      </c>
      <c r="JJ154" s="73">
        <v>1</v>
      </c>
      <c r="JK154" s="73">
        <v>0</v>
      </c>
      <c r="JL154" s="73">
        <v>1</v>
      </c>
      <c r="JM154" s="73">
        <v>0</v>
      </c>
      <c r="JN154" s="73">
        <v>1</v>
      </c>
      <c r="JO154" s="73">
        <v>1</v>
      </c>
      <c r="JP154" s="73">
        <v>0</v>
      </c>
      <c r="JQ154" s="73">
        <v>0</v>
      </c>
      <c r="JR154" s="73">
        <v>1</v>
      </c>
      <c r="JS154" s="73">
        <v>0</v>
      </c>
      <c r="JT154" s="73">
        <v>1</v>
      </c>
      <c r="JU154" s="73">
        <v>0</v>
      </c>
      <c r="JV154" s="73">
        <v>1</v>
      </c>
      <c r="JW154" s="73">
        <v>0</v>
      </c>
      <c r="JX154" s="73">
        <v>1</v>
      </c>
      <c r="JY154" s="73">
        <v>1</v>
      </c>
      <c r="JZ154" s="73">
        <v>0</v>
      </c>
      <c r="KA154" s="73">
        <v>1</v>
      </c>
      <c r="KB154" s="73">
        <v>0</v>
      </c>
      <c r="KC154" s="73">
        <v>0</v>
      </c>
      <c r="KD154" s="73">
        <v>1</v>
      </c>
      <c r="KE154" s="73">
        <v>0</v>
      </c>
      <c r="KF154" s="73">
        <v>1</v>
      </c>
      <c r="KG154" s="73">
        <v>1</v>
      </c>
      <c r="KH154" s="73">
        <v>0</v>
      </c>
      <c r="KI154" s="73">
        <v>1</v>
      </c>
      <c r="KJ154" s="73">
        <v>0</v>
      </c>
      <c r="KK154" s="73">
        <v>1</v>
      </c>
      <c r="KL154" s="73">
        <v>0</v>
      </c>
      <c r="KM154" s="73">
        <v>1</v>
      </c>
      <c r="KN154" s="73">
        <v>0</v>
      </c>
      <c r="KO154" s="73">
        <v>1</v>
      </c>
      <c r="KP154" s="73">
        <v>0</v>
      </c>
      <c r="KQ154" s="73">
        <v>1</v>
      </c>
      <c r="KR154" s="73">
        <v>0</v>
      </c>
      <c r="KS154" s="73">
        <v>1</v>
      </c>
      <c r="KT154" s="73">
        <v>0</v>
      </c>
      <c r="KU154" s="73">
        <v>1</v>
      </c>
      <c r="KV154" s="73">
        <v>0</v>
      </c>
      <c r="KW154" s="73">
        <v>1</v>
      </c>
      <c r="KX154" s="73">
        <v>0</v>
      </c>
      <c r="KY154" s="73">
        <v>1</v>
      </c>
      <c r="KZ154" s="73">
        <v>0</v>
      </c>
      <c r="LA154" s="73">
        <v>1</v>
      </c>
      <c r="LB154" s="73">
        <v>0</v>
      </c>
      <c r="LC154" s="73">
        <v>0</v>
      </c>
      <c r="LD154" s="73">
        <v>1</v>
      </c>
      <c r="LE154" s="73">
        <v>0</v>
      </c>
      <c r="LF154" s="73">
        <v>1</v>
      </c>
      <c r="LG154" s="73">
        <v>0</v>
      </c>
      <c r="LH154" s="73">
        <v>0</v>
      </c>
      <c r="LI154" s="73">
        <v>0</v>
      </c>
      <c r="LJ154" s="73">
        <v>1</v>
      </c>
      <c r="LK154" s="73">
        <v>1</v>
      </c>
      <c r="LL154" s="73">
        <v>1</v>
      </c>
      <c r="LM154" s="73">
        <v>0</v>
      </c>
      <c r="LN154" s="73">
        <v>1</v>
      </c>
      <c r="LO154" s="73">
        <v>1</v>
      </c>
      <c r="LP154" s="73">
        <v>1</v>
      </c>
      <c r="LQ154" s="73">
        <v>1</v>
      </c>
      <c r="LR154" s="73">
        <v>1</v>
      </c>
      <c r="LS154" s="73">
        <v>1</v>
      </c>
      <c r="LT154" s="73">
        <v>1</v>
      </c>
      <c r="LU154" s="73">
        <v>1</v>
      </c>
      <c r="LV154" s="73">
        <v>1</v>
      </c>
      <c r="LW154" s="73">
        <v>1</v>
      </c>
      <c r="LX154" s="73">
        <v>1</v>
      </c>
      <c r="LY154" s="73">
        <v>1</v>
      </c>
      <c r="LZ154" s="73">
        <v>1</v>
      </c>
      <c r="MA154" s="73">
        <v>1</v>
      </c>
      <c r="MB154" s="73">
        <v>0</v>
      </c>
      <c r="MC154" s="73">
        <v>0</v>
      </c>
      <c r="MD154" s="73">
        <v>1</v>
      </c>
      <c r="ME154" s="73">
        <v>1</v>
      </c>
      <c r="MF154" s="73">
        <v>1</v>
      </c>
      <c r="MG154" s="73">
        <v>1</v>
      </c>
      <c r="MH154" s="73">
        <v>1</v>
      </c>
      <c r="MI154" s="73">
        <v>1</v>
      </c>
      <c r="MJ154" s="73">
        <v>1</v>
      </c>
      <c r="MK154" s="73">
        <v>1</v>
      </c>
      <c r="ML154" s="73">
        <v>1</v>
      </c>
      <c r="MM154" s="73">
        <v>1</v>
      </c>
      <c r="MN154" s="73">
        <v>1</v>
      </c>
      <c r="MO154" s="73">
        <v>1</v>
      </c>
      <c r="MP154" s="73">
        <v>1</v>
      </c>
      <c r="MQ154" s="73">
        <v>1</v>
      </c>
      <c r="MR154" s="73">
        <v>1</v>
      </c>
      <c r="MS154" s="73">
        <v>1</v>
      </c>
      <c r="MT154" s="73">
        <v>0</v>
      </c>
      <c r="MU154" s="73">
        <v>0</v>
      </c>
      <c r="MV154" s="73">
        <v>1</v>
      </c>
      <c r="MW154" s="73">
        <v>1</v>
      </c>
      <c r="MX154" s="75"/>
      <c r="MY154" s="75"/>
      <c r="MZ154" s="75">
        <v>38</v>
      </c>
      <c r="NA154" s="75">
        <v>27</v>
      </c>
      <c r="NB154" s="73">
        <v>35</v>
      </c>
      <c r="NC154" s="73">
        <v>34</v>
      </c>
      <c r="ND154" s="73">
        <v>40</v>
      </c>
      <c r="NE154" s="73">
        <v>35</v>
      </c>
      <c r="NF154" s="73">
        <v>21</v>
      </c>
      <c r="NG154" s="73">
        <v>38</v>
      </c>
      <c r="NH154" s="73">
        <v>23</v>
      </c>
      <c r="NI154" s="73">
        <v>38</v>
      </c>
      <c r="NJ154" s="73">
        <v>33</v>
      </c>
      <c r="NK154" s="73">
        <v>29</v>
      </c>
      <c r="NL154" s="73">
        <v>22</v>
      </c>
      <c r="NM154" s="73">
        <v>40</v>
      </c>
      <c r="NN154" s="73">
        <v>36</v>
      </c>
      <c r="NO154" s="73">
        <v>29</v>
      </c>
      <c r="NP154" s="75"/>
      <c r="NQ154" s="75"/>
      <c r="NR154" s="75">
        <v>12</v>
      </c>
      <c r="NS154" s="75">
        <v>20</v>
      </c>
      <c r="NT154" s="73">
        <v>23</v>
      </c>
      <c r="NU154" s="73">
        <v>12</v>
      </c>
      <c r="NV154" s="73">
        <v>12</v>
      </c>
      <c r="NW154" s="73">
        <v>15</v>
      </c>
      <c r="NX154" s="73">
        <v>24</v>
      </c>
      <c r="NY154" s="73">
        <v>11</v>
      </c>
      <c r="NZ154" s="73">
        <v>18</v>
      </c>
      <c r="OA154" s="73">
        <v>13</v>
      </c>
      <c r="OB154" s="73">
        <v>15</v>
      </c>
      <c r="OC154" s="73">
        <v>10</v>
      </c>
      <c r="OD154" s="73">
        <v>13</v>
      </c>
      <c r="OE154" s="73">
        <v>6</v>
      </c>
      <c r="OF154" s="73">
        <v>8</v>
      </c>
      <c r="OG154" s="73">
        <v>11</v>
      </c>
      <c r="OH154" s="75"/>
      <c r="OI154" s="75"/>
      <c r="OJ154" s="75">
        <v>0</v>
      </c>
      <c r="OK154" s="75">
        <v>0</v>
      </c>
      <c r="OL154" s="73">
        <v>0</v>
      </c>
      <c r="OM154" s="73">
        <v>0</v>
      </c>
      <c r="ON154" s="73">
        <v>0</v>
      </c>
      <c r="OO154" s="73">
        <v>0</v>
      </c>
      <c r="OP154" s="73">
        <v>0</v>
      </c>
      <c r="OQ154" s="73">
        <v>0</v>
      </c>
      <c r="OR154" s="73">
        <v>0</v>
      </c>
      <c r="OS154" s="73">
        <v>0</v>
      </c>
      <c r="OT154" s="73">
        <v>0</v>
      </c>
      <c r="OU154" s="73">
        <v>0</v>
      </c>
      <c r="OV154" s="73">
        <v>0</v>
      </c>
      <c r="OW154" s="73">
        <v>0</v>
      </c>
      <c r="OX154" s="73">
        <v>0</v>
      </c>
      <c r="OY154" s="73">
        <v>0</v>
      </c>
      <c r="OZ154" s="75"/>
      <c r="PA154" s="75"/>
      <c r="PB154" s="75">
        <v>12</v>
      </c>
      <c r="PC154" s="75">
        <v>21</v>
      </c>
      <c r="PD154" s="73">
        <v>15</v>
      </c>
      <c r="PE154" s="73">
        <v>16</v>
      </c>
      <c r="PF154" s="73">
        <v>15</v>
      </c>
      <c r="PG154" s="73">
        <v>17</v>
      </c>
      <c r="PH154" s="73">
        <v>21</v>
      </c>
      <c r="PI154" s="73">
        <v>15</v>
      </c>
      <c r="PJ154" s="73">
        <v>15</v>
      </c>
      <c r="PK154" s="73">
        <v>21</v>
      </c>
      <c r="PL154" s="73">
        <v>18</v>
      </c>
      <c r="PM154" s="73">
        <v>23</v>
      </c>
      <c r="PN154" s="73">
        <v>15</v>
      </c>
      <c r="PO154" s="73">
        <v>21</v>
      </c>
      <c r="PP154" s="73">
        <v>18</v>
      </c>
      <c r="PQ154" s="73">
        <v>27</v>
      </c>
      <c r="PR154" s="75"/>
      <c r="PS154" s="75"/>
      <c r="PT154" s="75">
        <v>0</v>
      </c>
      <c r="PU154" s="75">
        <v>21</v>
      </c>
      <c r="PV154" s="73">
        <v>0</v>
      </c>
      <c r="PW154" s="73">
        <v>0</v>
      </c>
      <c r="PX154" s="73">
        <v>15</v>
      </c>
      <c r="PY154" s="73">
        <v>17</v>
      </c>
      <c r="PZ154" s="73">
        <v>0</v>
      </c>
      <c r="QA154" s="73">
        <v>0</v>
      </c>
      <c r="QB154" s="73">
        <v>15</v>
      </c>
      <c r="QC154" s="73">
        <v>0</v>
      </c>
      <c r="QD154" s="73">
        <v>0</v>
      </c>
      <c r="QE154" s="73">
        <v>0</v>
      </c>
      <c r="QF154" s="75">
        <v>0</v>
      </c>
      <c r="QG154" s="75">
        <v>0</v>
      </c>
      <c r="QH154" s="75">
        <v>0</v>
      </c>
      <c r="QI154" s="75">
        <v>0</v>
      </c>
      <c r="QJ154" s="73"/>
      <c r="QK154" s="73"/>
      <c r="QL154" s="75">
        <v>0</v>
      </c>
      <c r="QM154" s="75">
        <v>0</v>
      </c>
      <c r="QN154" s="73">
        <v>0</v>
      </c>
      <c r="QO154" s="73">
        <v>0</v>
      </c>
      <c r="QP154" s="73">
        <v>0</v>
      </c>
      <c r="QQ154" s="73">
        <v>0</v>
      </c>
      <c r="QR154" s="73">
        <v>0</v>
      </c>
      <c r="QS154" s="73">
        <v>0</v>
      </c>
      <c r="QT154" s="73">
        <v>0</v>
      </c>
      <c r="QU154" s="73">
        <v>0</v>
      </c>
      <c r="QV154" s="73">
        <v>0</v>
      </c>
      <c r="QW154" s="73">
        <v>0</v>
      </c>
      <c r="QX154" s="73">
        <v>0</v>
      </c>
      <c r="QY154" s="73">
        <v>0</v>
      </c>
      <c r="QZ154" s="73">
        <v>0</v>
      </c>
      <c r="RA154" s="73">
        <v>0</v>
      </c>
      <c r="RB154" s="74"/>
      <c r="RC154" s="74"/>
      <c r="RD154" s="75">
        <v>0</v>
      </c>
      <c r="RE154" s="75">
        <v>0</v>
      </c>
      <c r="RF154" s="73">
        <v>0</v>
      </c>
      <c r="RG154" s="73">
        <v>0</v>
      </c>
      <c r="RH154" s="73">
        <v>0</v>
      </c>
      <c r="RI154" s="73">
        <v>0</v>
      </c>
      <c r="RJ154" s="73">
        <v>2</v>
      </c>
      <c r="RK154" s="73">
        <v>0</v>
      </c>
      <c r="RL154" s="73">
        <v>0</v>
      </c>
      <c r="RM154" s="73">
        <v>0</v>
      </c>
      <c r="RN154" s="73">
        <v>1</v>
      </c>
      <c r="RO154" s="73">
        <v>1</v>
      </c>
      <c r="RP154" s="73">
        <v>0</v>
      </c>
      <c r="RQ154" s="73">
        <v>0</v>
      </c>
      <c r="RR154" s="73">
        <v>1</v>
      </c>
      <c r="RS154" s="73">
        <v>0</v>
      </c>
      <c r="RT154" s="73"/>
      <c r="RU154" s="73"/>
      <c r="RV154" s="75">
        <v>12</v>
      </c>
      <c r="RW154" s="75">
        <v>21</v>
      </c>
      <c r="RX154" s="73">
        <v>15</v>
      </c>
      <c r="RY154" s="73">
        <v>16</v>
      </c>
      <c r="RZ154" s="73">
        <v>15</v>
      </c>
      <c r="SA154" s="73">
        <v>17</v>
      </c>
      <c r="SB154" s="73">
        <v>19</v>
      </c>
      <c r="SC154" s="73">
        <v>15</v>
      </c>
      <c r="SD154" s="73">
        <v>15</v>
      </c>
      <c r="SE154" s="73">
        <v>21</v>
      </c>
      <c r="SF154" s="73">
        <v>17</v>
      </c>
      <c r="SG154" s="73">
        <v>23</v>
      </c>
      <c r="SH154" s="73">
        <v>15</v>
      </c>
      <c r="SI154" s="73">
        <v>21</v>
      </c>
      <c r="SJ154" s="73">
        <v>17</v>
      </c>
      <c r="SK154" s="73">
        <v>27</v>
      </c>
      <c r="SL154" s="73"/>
      <c r="SM154" s="73"/>
      <c r="SN154" s="75">
        <v>0</v>
      </c>
      <c r="SO154" s="75">
        <v>0</v>
      </c>
      <c r="SP154" s="73">
        <v>0</v>
      </c>
      <c r="SQ154" s="73">
        <v>0</v>
      </c>
      <c r="SR154" s="73">
        <v>0</v>
      </c>
      <c r="SS154" s="73">
        <v>0</v>
      </c>
      <c r="ST154" s="73">
        <v>1</v>
      </c>
      <c r="SU154" s="73">
        <v>1</v>
      </c>
      <c r="SV154" s="73">
        <v>0</v>
      </c>
      <c r="SW154" s="73">
        <v>0</v>
      </c>
      <c r="SX154" s="73">
        <v>0</v>
      </c>
      <c r="SY154" s="73">
        <v>0</v>
      </c>
      <c r="SZ154" s="73">
        <v>0</v>
      </c>
      <c r="TA154" s="73">
        <v>1</v>
      </c>
      <c r="TB154" s="73">
        <v>0</v>
      </c>
      <c r="TC154" s="73">
        <v>1</v>
      </c>
      <c r="TD154" s="73"/>
      <c r="TE154" s="73"/>
      <c r="TF154" s="75">
        <v>0</v>
      </c>
      <c r="TG154" s="75">
        <v>0</v>
      </c>
      <c r="TH154" s="73">
        <v>0</v>
      </c>
      <c r="TI154" s="73">
        <v>0</v>
      </c>
      <c r="TJ154" s="73">
        <v>0</v>
      </c>
      <c r="TK154" s="73">
        <v>0</v>
      </c>
      <c r="TL154" s="73">
        <v>0</v>
      </c>
      <c r="TM154" s="73">
        <v>0</v>
      </c>
      <c r="TN154" s="73">
        <v>0</v>
      </c>
      <c r="TO154" s="73">
        <v>0</v>
      </c>
      <c r="TP154" s="73">
        <v>0</v>
      </c>
      <c r="TQ154" s="73">
        <v>0</v>
      </c>
      <c r="TR154" s="73">
        <v>0</v>
      </c>
      <c r="TS154" s="73">
        <v>0</v>
      </c>
      <c r="TT154" s="73">
        <v>0</v>
      </c>
      <c r="TU154" s="73">
        <v>0</v>
      </c>
      <c r="TV154" s="73"/>
      <c r="TW154" s="73"/>
      <c r="TX154" s="75">
        <v>0</v>
      </c>
      <c r="TY154" s="75">
        <v>0</v>
      </c>
      <c r="TZ154" s="73">
        <v>0</v>
      </c>
      <c r="UA154" s="73">
        <v>0</v>
      </c>
      <c r="UB154" s="73">
        <v>0</v>
      </c>
      <c r="UC154" s="73">
        <v>0</v>
      </c>
      <c r="UD154" s="73">
        <v>0</v>
      </c>
      <c r="UE154" s="73">
        <v>0</v>
      </c>
      <c r="UF154" s="73">
        <v>0</v>
      </c>
      <c r="UG154" s="73">
        <v>0</v>
      </c>
      <c r="UH154" s="73">
        <v>0</v>
      </c>
      <c r="UI154" s="73">
        <v>0</v>
      </c>
      <c r="UJ154" s="73">
        <v>0</v>
      </c>
      <c r="UK154" s="73">
        <v>0</v>
      </c>
      <c r="UL154" s="73">
        <v>0</v>
      </c>
      <c r="UM154" s="73">
        <v>0</v>
      </c>
      <c r="UN154" s="73"/>
      <c r="UO154" s="73"/>
      <c r="UP154" s="73">
        <v>0</v>
      </c>
      <c r="UQ154" s="73">
        <v>0</v>
      </c>
      <c r="UR154" s="73">
        <v>0</v>
      </c>
      <c r="US154" s="73">
        <v>0</v>
      </c>
      <c r="UT154" s="73">
        <v>0</v>
      </c>
      <c r="UU154" s="73">
        <v>0</v>
      </c>
      <c r="UV154" s="73">
        <v>0</v>
      </c>
      <c r="UW154" s="73">
        <v>0</v>
      </c>
      <c r="UX154" s="73">
        <v>0</v>
      </c>
      <c r="UY154" s="73">
        <v>0</v>
      </c>
      <c r="UZ154" s="73">
        <v>0</v>
      </c>
      <c r="VA154" s="73">
        <v>0</v>
      </c>
      <c r="VB154" s="73"/>
      <c r="VC154" s="73"/>
      <c r="VD154" s="73">
        <v>0</v>
      </c>
      <c r="VE154" s="73">
        <v>0</v>
      </c>
      <c r="VF154" s="73">
        <v>0</v>
      </c>
      <c r="VG154" s="73">
        <v>0</v>
      </c>
      <c r="VH154" s="73">
        <v>0</v>
      </c>
      <c r="VI154" s="73">
        <v>1</v>
      </c>
      <c r="VJ154" s="73">
        <v>0</v>
      </c>
      <c r="VK154" s="73">
        <v>0</v>
      </c>
      <c r="VL154" s="73">
        <v>0</v>
      </c>
      <c r="VM154" s="73">
        <v>0</v>
      </c>
      <c r="VN154" s="73">
        <v>1</v>
      </c>
      <c r="VO154" s="73">
        <v>0</v>
      </c>
      <c r="VP154" s="73"/>
      <c r="VQ154" s="73"/>
      <c r="VR154" s="73">
        <v>0</v>
      </c>
      <c r="VS154" s="73">
        <v>0</v>
      </c>
      <c r="VT154" s="73">
        <v>0</v>
      </c>
      <c r="VU154" s="73">
        <v>1</v>
      </c>
      <c r="VV154" s="73">
        <v>0</v>
      </c>
      <c r="VW154" s="73">
        <v>0</v>
      </c>
      <c r="VX154" s="73">
        <v>0</v>
      </c>
      <c r="VY154" s="73">
        <v>0</v>
      </c>
      <c r="VZ154" s="73">
        <v>0</v>
      </c>
      <c r="WA154" s="73">
        <v>0</v>
      </c>
      <c r="WB154" s="73">
        <v>0</v>
      </c>
      <c r="WC154" s="73">
        <v>2</v>
      </c>
      <c r="WD154" s="73"/>
      <c r="WE154" s="73"/>
      <c r="WF154" s="73">
        <v>0</v>
      </c>
      <c r="WG154" s="73">
        <v>0</v>
      </c>
      <c r="WH154" s="73">
        <v>0</v>
      </c>
      <c r="WI154" s="73">
        <v>0</v>
      </c>
      <c r="WJ154" s="73">
        <v>0</v>
      </c>
      <c r="WK154" s="73">
        <v>0</v>
      </c>
      <c r="WL154" s="73">
        <v>0</v>
      </c>
      <c r="WM154" s="73">
        <v>0</v>
      </c>
      <c r="WN154" s="73">
        <v>0</v>
      </c>
      <c r="WO154" s="73">
        <v>0</v>
      </c>
      <c r="WP154" s="73">
        <v>0</v>
      </c>
      <c r="WQ154" s="73">
        <v>0</v>
      </c>
      <c r="WR154" s="73"/>
      <c r="WS154" s="73"/>
      <c r="WT154" s="73">
        <v>0</v>
      </c>
      <c r="WU154" s="73">
        <v>0</v>
      </c>
      <c r="WV154" s="73">
        <v>0</v>
      </c>
      <c r="WW154" s="73">
        <v>0</v>
      </c>
      <c r="WX154" s="73">
        <v>0</v>
      </c>
      <c r="WY154" s="73">
        <v>0</v>
      </c>
      <c r="WZ154" s="73">
        <v>0</v>
      </c>
      <c r="XA154" s="73">
        <v>0</v>
      </c>
      <c r="XB154" s="73">
        <v>0</v>
      </c>
      <c r="XC154" s="73">
        <v>0</v>
      </c>
      <c r="XD154" s="73">
        <v>0</v>
      </c>
      <c r="XE154" s="73">
        <v>0</v>
      </c>
      <c r="XF154" s="73"/>
      <c r="XG154" s="73"/>
      <c r="XH154" s="73">
        <v>0</v>
      </c>
      <c r="XI154" s="73">
        <v>0</v>
      </c>
      <c r="XJ154" s="73">
        <v>0</v>
      </c>
      <c r="XK154" s="73">
        <v>0</v>
      </c>
      <c r="XL154" s="73">
        <v>0</v>
      </c>
      <c r="XM154" s="73">
        <v>0</v>
      </c>
      <c r="XN154" s="73">
        <v>0</v>
      </c>
      <c r="XO154" s="73">
        <v>0</v>
      </c>
      <c r="XP154" s="73">
        <v>0</v>
      </c>
      <c r="XQ154" s="73">
        <v>0</v>
      </c>
      <c r="XR154" s="73">
        <v>0</v>
      </c>
      <c r="XS154" s="73">
        <v>0</v>
      </c>
      <c r="XT154" s="73"/>
      <c r="XU154" s="73"/>
      <c r="XV154" s="73">
        <v>0</v>
      </c>
      <c r="XW154" s="73">
        <v>0</v>
      </c>
      <c r="XX154" s="73">
        <v>0</v>
      </c>
      <c r="XY154" s="73">
        <v>0</v>
      </c>
      <c r="XZ154" s="73">
        <v>0</v>
      </c>
      <c r="YA154" s="73">
        <v>0</v>
      </c>
      <c r="YB154" s="73">
        <v>0</v>
      </c>
      <c r="YC154" s="73">
        <v>0</v>
      </c>
      <c r="YD154" s="73">
        <v>0</v>
      </c>
      <c r="YE154" s="73">
        <v>0</v>
      </c>
      <c r="YF154" s="73">
        <v>0</v>
      </c>
      <c r="YG154" s="73">
        <v>0</v>
      </c>
      <c r="YH154" s="73"/>
      <c r="YI154" s="73"/>
      <c r="YJ154" s="73">
        <v>0</v>
      </c>
      <c r="YK154" s="73">
        <v>0</v>
      </c>
      <c r="YL154" s="73">
        <v>0</v>
      </c>
      <c r="YM154" s="73">
        <v>0</v>
      </c>
      <c r="YN154" s="73">
        <v>0</v>
      </c>
      <c r="YO154" s="73">
        <v>0</v>
      </c>
      <c r="YP154" s="73">
        <v>0</v>
      </c>
      <c r="YQ154" s="73">
        <v>0</v>
      </c>
      <c r="YR154" s="73">
        <v>0</v>
      </c>
      <c r="YS154" s="73">
        <v>0</v>
      </c>
      <c r="YT154" s="73">
        <v>0</v>
      </c>
      <c r="YU154" s="73">
        <v>0</v>
      </c>
      <c r="YV154" s="73"/>
      <c r="YW154" s="73"/>
      <c r="YX154" s="73">
        <v>0</v>
      </c>
      <c r="YY154" s="73">
        <v>0</v>
      </c>
      <c r="YZ154" s="73">
        <v>0</v>
      </c>
      <c r="ZA154" s="73">
        <v>0</v>
      </c>
      <c r="ZB154" s="73">
        <v>0</v>
      </c>
      <c r="ZC154" s="73">
        <v>0</v>
      </c>
      <c r="ZD154" s="73">
        <v>0</v>
      </c>
      <c r="ZE154" s="73">
        <v>0</v>
      </c>
      <c r="ZF154" s="73">
        <v>0</v>
      </c>
      <c r="ZG154" s="73">
        <v>0</v>
      </c>
      <c r="ZH154" s="73">
        <v>0</v>
      </c>
      <c r="ZI154" s="73">
        <v>0</v>
      </c>
      <c r="ZJ154" s="73"/>
      <c r="ZK154" s="73"/>
      <c r="ZL154" s="73">
        <v>0</v>
      </c>
      <c r="ZM154" s="73">
        <v>0</v>
      </c>
      <c r="ZN154" s="73">
        <v>0</v>
      </c>
      <c r="ZO154" s="73">
        <v>0</v>
      </c>
      <c r="ZP154" s="73">
        <v>0</v>
      </c>
      <c r="ZQ154" s="73">
        <v>0</v>
      </c>
      <c r="ZR154" s="73">
        <v>0</v>
      </c>
      <c r="ZS154" s="73">
        <v>0</v>
      </c>
      <c r="ZT154" s="73">
        <v>0</v>
      </c>
      <c r="ZU154" s="73">
        <v>0</v>
      </c>
      <c r="ZV154" s="73">
        <v>0</v>
      </c>
      <c r="ZW154" s="73">
        <v>0</v>
      </c>
      <c r="ZX154" s="73"/>
      <c r="ZY154" s="73"/>
      <c r="ZZ154" s="73">
        <v>0</v>
      </c>
      <c r="AAA154" s="73">
        <v>0</v>
      </c>
      <c r="AAB154" s="73">
        <v>0</v>
      </c>
      <c r="AAC154" s="73">
        <v>0</v>
      </c>
      <c r="AAD154" s="73">
        <v>0</v>
      </c>
      <c r="AAE154" s="73">
        <v>0</v>
      </c>
      <c r="AAF154" s="73">
        <v>0</v>
      </c>
      <c r="AAG154" s="73">
        <v>0</v>
      </c>
      <c r="AAH154" s="73">
        <v>0</v>
      </c>
      <c r="AAI154" s="73">
        <v>0</v>
      </c>
      <c r="AAJ154" s="73">
        <v>0</v>
      </c>
      <c r="AAK154" s="73">
        <v>0</v>
      </c>
      <c r="AAL154" s="73"/>
      <c r="AAM154" s="73"/>
      <c r="AAN154" s="75">
        <v>72</v>
      </c>
      <c r="AAO154" s="75">
        <v>72</v>
      </c>
      <c r="AAP154" s="73">
        <v>74</v>
      </c>
      <c r="AAQ154" s="73">
        <v>74</v>
      </c>
      <c r="AAR154" s="73">
        <v>74</v>
      </c>
      <c r="AAS154" s="73">
        <v>74</v>
      </c>
      <c r="AAT154" s="73">
        <v>74</v>
      </c>
      <c r="AAU154" s="73">
        <v>74</v>
      </c>
      <c r="AAV154" s="73">
        <v>74</v>
      </c>
      <c r="AAW154" s="73">
        <v>74</v>
      </c>
      <c r="AAX154" s="73">
        <v>74</v>
      </c>
      <c r="AAY154" s="73">
        <v>74</v>
      </c>
      <c r="AAZ154" s="79">
        <v>5</v>
      </c>
      <c r="ABA154" s="79">
        <v>5</v>
      </c>
      <c r="ABB154" s="79">
        <v>5</v>
      </c>
      <c r="ABC154" s="79">
        <v>6</v>
      </c>
      <c r="ABD154" s="79">
        <v>3</v>
      </c>
      <c r="ABE154" s="79">
        <v>1</v>
      </c>
      <c r="ABF154" s="79">
        <v>3</v>
      </c>
      <c r="ABG154" s="80">
        <v>5</v>
      </c>
      <c r="ABH154" s="80">
        <v>0</v>
      </c>
      <c r="ABI154" s="80">
        <v>6</v>
      </c>
      <c r="ABJ154" s="80">
        <v>6</v>
      </c>
      <c r="ABK154" s="80">
        <v>5</v>
      </c>
      <c r="ABL154" s="80">
        <v>2</v>
      </c>
      <c r="ABM154" s="80">
        <v>2</v>
      </c>
      <c r="ABN154" s="80">
        <v>2</v>
      </c>
      <c r="ABO154" s="80">
        <v>0</v>
      </c>
      <c r="ABP154" s="80">
        <v>0</v>
      </c>
      <c r="ABQ154" s="79">
        <v>8</v>
      </c>
      <c r="ABR154" s="79">
        <v>8</v>
      </c>
      <c r="ABS154" s="79">
        <v>8</v>
      </c>
      <c r="ABT154" s="79">
        <v>7</v>
      </c>
      <c r="ABU154" s="79">
        <v>6</v>
      </c>
      <c r="ABV154" s="79">
        <v>0</v>
      </c>
      <c r="ABW154" s="79">
        <v>2</v>
      </c>
      <c r="ABX154" s="80">
        <v>0</v>
      </c>
      <c r="ABY154" s="80">
        <v>5</v>
      </c>
      <c r="ABZ154" s="80">
        <v>1</v>
      </c>
      <c r="ACA154" s="80">
        <v>5</v>
      </c>
      <c r="ACB154" s="80">
        <v>6</v>
      </c>
      <c r="ACC154" s="80">
        <v>5</v>
      </c>
      <c r="ACD154" s="80">
        <v>4</v>
      </c>
      <c r="ACE154" s="80">
        <v>2</v>
      </c>
      <c r="ACF154" s="80">
        <v>6</v>
      </c>
      <c r="ACG154" s="80">
        <v>5</v>
      </c>
      <c r="ACH154" s="79">
        <v>7</v>
      </c>
      <c r="ACI154" s="79">
        <v>7</v>
      </c>
      <c r="ACJ154" s="79">
        <v>8</v>
      </c>
      <c r="ACK154" s="79">
        <v>8</v>
      </c>
      <c r="ACL154" s="79">
        <v>4</v>
      </c>
      <c r="ACM154" s="79">
        <v>0</v>
      </c>
      <c r="ACN154" s="79">
        <v>4</v>
      </c>
      <c r="ACO154" s="80">
        <v>0</v>
      </c>
      <c r="ACP154" s="80">
        <v>5</v>
      </c>
      <c r="ACQ154" s="80">
        <v>4</v>
      </c>
      <c r="ACR154" s="80">
        <v>4</v>
      </c>
      <c r="ACS154" s="80">
        <v>0</v>
      </c>
      <c r="ACT154" s="80">
        <v>5</v>
      </c>
      <c r="ACU154" s="80">
        <v>6</v>
      </c>
      <c r="ACV154" s="80">
        <v>5</v>
      </c>
      <c r="ACW154" s="80">
        <v>4</v>
      </c>
      <c r="ACX154" s="80">
        <v>5</v>
      </c>
      <c r="ACY154" s="79">
        <v>8</v>
      </c>
      <c r="ACZ154" s="79">
        <v>8</v>
      </c>
      <c r="ADA154" s="79">
        <v>10</v>
      </c>
      <c r="ADB154" s="79">
        <v>8</v>
      </c>
      <c r="ADC154" s="79">
        <v>8</v>
      </c>
      <c r="ADD154" s="79">
        <v>2</v>
      </c>
      <c r="ADE154" s="79">
        <v>7</v>
      </c>
      <c r="ADF154" s="80">
        <v>6</v>
      </c>
      <c r="ADG154" s="80">
        <v>6</v>
      </c>
      <c r="ADH154" s="80">
        <v>1</v>
      </c>
      <c r="ADI154" s="80">
        <v>6</v>
      </c>
      <c r="ADJ154" s="80">
        <v>3</v>
      </c>
      <c r="ADK154" s="80">
        <v>7</v>
      </c>
      <c r="ADL154" s="80">
        <v>5</v>
      </c>
      <c r="ADM154" s="80">
        <v>5</v>
      </c>
      <c r="ADN154" s="80">
        <v>7</v>
      </c>
      <c r="ADO154" s="80">
        <v>5</v>
      </c>
      <c r="ADP154" s="79">
        <v>8</v>
      </c>
      <c r="ADQ154" s="79">
        <v>8</v>
      </c>
      <c r="ADR154" s="79">
        <v>5</v>
      </c>
      <c r="ADS154" s="79">
        <v>6</v>
      </c>
      <c r="ADT154" s="79">
        <v>3</v>
      </c>
      <c r="ADU154" s="79">
        <v>1</v>
      </c>
      <c r="ADV154" s="79">
        <v>5</v>
      </c>
      <c r="ADW154" s="80">
        <v>0</v>
      </c>
      <c r="ADX154" s="80">
        <v>5</v>
      </c>
      <c r="ADY154" s="80">
        <v>6</v>
      </c>
      <c r="ADZ154" s="80">
        <v>4</v>
      </c>
      <c r="AEA154" s="80">
        <v>2</v>
      </c>
      <c r="AEB154" s="80">
        <v>7</v>
      </c>
      <c r="AEC154" s="80">
        <v>0</v>
      </c>
      <c r="AED154" s="80">
        <v>6</v>
      </c>
      <c r="AEE154" s="80">
        <v>4</v>
      </c>
      <c r="AEF154" s="80">
        <v>2</v>
      </c>
      <c r="AEG154" s="79">
        <v>7</v>
      </c>
      <c r="AEH154" s="79">
        <v>7</v>
      </c>
      <c r="AEI154" s="79">
        <v>7</v>
      </c>
      <c r="AEJ154" s="79">
        <v>7</v>
      </c>
      <c r="AEK154" s="79">
        <v>1</v>
      </c>
      <c r="AEL154" s="79">
        <v>0</v>
      </c>
      <c r="AEM154" s="79">
        <v>5</v>
      </c>
      <c r="AEN154" s="80">
        <v>4</v>
      </c>
      <c r="AEO154" s="80">
        <v>0</v>
      </c>
      <c r="AEP154" s="80">
        <v>0</v>
      </c>
      <c r="AEQ154" s="80">
        <v>0</v>
      </c>
      <c r="AER154" s="80">
        <v>5</v>
      </c>
      <c r="AES154" s="80">
        <v>5</v>
      </c>
      <c r="AET154" s="80">
        <v>5</v>
      </c>
      <c r="AEU154" s="80">
        <v>5</v>
      </c>
      <c r="AEV154" s="80">
        <v>4</v>
      </c>
      <c r="AEW154" s="80">
        <v>6</v>
      </c>
    </row>
    <row r="155" spans="1:829" x14ac:dyDescent="0.25">
      <c r="A155" s="73" t="s">
        <v>4286</v>
      </c>
      <c r="B155" s="73" t="s">
        <v>4287</v>
      </c>
      <c r="C155" s="73" t="s">
        <v>4358</v>
      </c>
      <c r="D155" s="73" t="s">
        <v>4361</v>
      </c>
      <c r="E155" s="81">
        <v>0</v>
      </c>
      <c r="F155" s="81">
        <v>0</v>
      </c>
      <c r="G155" s="81">
        <v>7432</v>
      </c>
      <c r="H155" s="81">
        <v>250</v>
      </c>
      <c r="I155" s="81">
        <v>7616</v>
      </c>
      <c r="J155" s="81">
        <v>257</v>
      </c>
      <c r="K155" s="82"/>
      <c r="L155" s="82"/>
      <c r="M155" s="82"/>
      <c r="N155" s="82"/>
      <c r="O155" s="82"/>
      <c r="P155" s="82"/>
      <c r="Q155" s="82"/>
      <c r="R155" s="81">
        <v>2</v>
      </c>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c r="DQ155" s="82"/>
      <c r="DR155" s="82"/>
      <c r="DS155" s="82"/>
      <c r="DT155" s="82"/>
      <c r="DU155" s="82"/>
      <c r="DV155" s="82"/>
      <c r="DW155" s="82"/>
      <c r="DX155" s="82"/>
      <c r="DY155" s="82"/>
      <c r="DZ155" s="82"/>
      <c r="EA155" s="82"/>
      <c r="EB155" s="82"/>
      <c r="EC155" s="82"/>
      <c r="ED155" s="82"/>
      <c r="EE155" s="82"/>
      <c r="EF155" s="82"/>
      <c r="EG155" s="82"/>
      <c r="EH155" s="82"/>
      <c r="EI155" s="82"/>
      <c r="EJ155" s="82"/>
      <c r="EK155" s="82"/>
      <c r="EL155" s="82"/>
      <c r="EM155" s="82"/>
      <c r="EN155" s="82"/>
      <c r="EO155" s="82"/>
      <c r="EP155" s="82"/>
      <c r="EQ155" s="82"/>
      <c r="ER155" s="82"/>
      <c r="ES155" s="82"/>
      <c r="ET155" s="82"/>
      <c r="EU155" s="82"/>
      <c r="EV155" s="82"/>
      <c r="EW155" s="82"/>
      <c r="EX155" s="82"/>
      <c r="EY155" s="82"/>
      <c r="EZ155" s="82"/>
      <c r="FA155" s="82"/>
      <c r="FB155" s="82"/>
      <c r="FC155" s="82"/>
      <c r="FD155" s="82"/>
      <c r="FE155" s="82"/>
      <c r="FF155" s="82"/>
      <c r="FG155" s="82"/>
      <c r="FH155" s="82"/>
      <c r="FI155" s="82"/>
      <c r="FJ155" s="82"/>
      <c r="FK155" s="82"/>
      <c r="FL155" s="82"/>
      <c r="FM155" s="82"/>
      <c r="FN155" s="82"/>
      <c r="FO155" s="82"/>
      <c r="FP155" s="82"/>
      <c r="FQ155" s="82"/>
      <c r="FR155" s="82"/>
      <c r="FS155" s="82"/>
      <c r="FT155" s="82"/>
      <c r="FU155" s="82"/>
      <c r="FV155" s="82"/>
      <c r="FW155" s="82"/>
      <c r="FX155" s="82"/>
      <c r="FY155" s="82"/>
      <c r="FZ155" s="82"/>
      <c r="GA155" s="82"/>
      <c r="GB155" s="82"/>
      <c r="GC155" s="82"/>
      <c r="GD155" s="82"/>
      <c r="GE155" s="82"/>
      <c r="GF155" s="82"/>
      <c r="GG155" s="82"/>
      <c r="GH155" s="82"/>
      <c r="GI155" s="82"/>
      <c r="GJ155" s="82"/>
      <c r="GK155" s="82"/>
      <c r="GL155" s="82"/>
      <c r="GM155" s="82"/>
      <c r="GN155" s="82"/>
      <c r="GO155" s="82"/>
      <c r="GP155" s="82"/>
      <c r="GQ155" s="82"/>
      <c r="GR155" s="82"/>
      <c r="GS155" s="82"/>
      <c r="GT155" s="82"/>
      <c r="GU155" s="82"/>
      <c r="GV155" s="82"/>
      <c r="GW155" s="82"/>
      <c r="GX155" s="82"/>
      <c r="GY155" s="82"/>
      <c r="GZ155" s="82"/>
      <c r="HA155" s="82"/>
      <c r="HB155" s="82"/>
      <c r="HC155" s="82"/>
      <c r="HD155" s="82"/>
      <c r="HE155" s="82"/>
      <c r="HF155" s="82"/>
      <c r="HG155" s="82"/>
      <c r="HH155" s="82"/>
      <c r="HI155" s="82"/>
      <c r="HJ155" s="82"/>
      <c r="HK155" s="82"/>
      <c r="HL155" s="82"/>
      <c r="HM155" s="82"/>
      <c r="HN155" s="82"/>
      <c r="HO155" s="82"/>
      <c r="HP155" s="82"/>
      <c r="HQ155" s="82"/>
      <c r="HR155" s="82"/>
      <c r="HS155" s="82"/>
      <c r="HT155" s="82"/>
      <c r="HU155" s="82"/>
      <c r="HV155" s="82"/>
      <c r="HW155" s="82"/>
      <c r="HX155" s="82"/>
      <c r="HY155" s="82"/>
      <c r="HZ155" s="82"/>
      <c r="IA155" s="82"/>
      <c r="IB155" s="82"/>
      <c r="IC155" s="82"/>
      <c r="ID155" s="82"/>
      <c r="IE155" s="82"/>
      <c r="IF155" s="82"/>
      <c r="IG155" s="82"/>
      <c r="IH155" s="82"/>
      <c r="II155" s="82"/>
      <c r="IJ155" s="82"/>
      <c r="IK155" s="82"/>
      <c r="IL155" s="82"/>
      <c r="IM155" s="82"/>
      <c r="IN155" s="82"/>
      <c r="IO155" s="82"/>
      <c r="IP155" s="82"/>
      <c r="IQ155" s="82"/>
      <c r="IR155" s="82"/>
      <c r="IS155" s="82"/>
      <c r="IT155" s="82"/>
      <c r="IU155" s="82"/>
      <c r="IV155" s="82"/>
      <c r="IW155" s="82"/>
      <c r="IX155" s="82"/>
      <c r="IY155" s="82"/>
      <c r="IZ155" s="82"/>
      <c r="JA155" s="82"/>
      <c r="JB155" s="82"/>
      <c r="JC155" s="82"/>
      <c r="JD155" s="82"/>
      <c r="JE155" s="82"/>
      <c r="JF155" s="82"/>
      <c r="JG155" s="82"/>
      <c r="JH155" s="82"/>
      <c r="JI155" s="82"/>
      <c r="JJ155" s="82"/>
      <c r="JK155" s="82"/>
      <c r="JL155" s="82"/>
      <c r="JM155" s="82"/>
      <c r="JN155" s="82"/>
      <c r="JO155" s="82"/>
      <c r="JP155" s="82"/>
      <c r="JQ155" s="82"/>
      <c r="JR155" s="82"/>
      <c r="JS155" s="82"/>
      <c r="JT155" s="82"/>
      <c r="JU155" s="82"/>
      <c r="JV155" s="82"/>
      <c r="JW155" s="82"/>
      <c r="JX155" s="82"/>
      <c r="JY155" s="82"/>
      <c r="JZ155" s="82"/>
      <c r="KA155" s="82"/>
      <c r="KB155" s="82"/>
      <c r="KC155" s="82"/>
      <c r="KD155" s="82"/>
      <c r="KE155" s="82"/>
      <c r="KF155" s="82"/>
      <c r="KG155" s="82"/>
      <c r="KH155" s="82"/>
      <c r="KI155" s="82"/>
      <c r="KJ155" s="82"/>
      <c r="KK155" s="82"/>
      <c r="KL155" s="82"/>
      <c r="KM155" s="82"/>
      <c r="KN155" s="82"/>
      <c r="KO155" s="82"/>
      <c r="KP155" s="82"/>
      <c r="KQ155" s="82"/>
      <c r="KR155" s="82"/>
      <c r="KS155" s="82"/>
      <c r="KT155" s="82"/>
      <c r="KU155" s="82"/>
      <c r="KV155" s="82"/>
      <c r="KW155" s="82"/>
      <c r="KX155" s="82"/>
      <c r="KY155" s="82"/>
      <c r="KZ155" s="82"/>
      <c r="LA155" s="82"/>
      <c r="LB155" s="82"/>
      <c r="LC155" s="82"/>
      <c r="LD155" s="82"/>
      <c r="LE155" s="82"/>
      <c r="LF155" s="82"/>
      <c r="LG155" s="82"/>
      <c r="LH155" s="82"/>
      <c r="LI155" s="82"/>
      <c r="LJ155" s="82"/>
      <c r="LK155" s="82"/>
      <c r="LL155" s="82"/>
      <c r="LM155" s="82"/>
      <c r="LN155" s="82"/>
      <c r="LO155" s="82"/>
      <c r="LP155" s="82"/>
      <c r="LQ155" s="82"/>
      <c r="LR155" s="82"/>
      <c r="LS155" s="82"/>
      <c r="LT155" s="82"/>
      <c r="LU155" s="82"/>
      <c r="LV155" s="82"/>
      <c r="LW155" s="82"/>
      <c r="LX155" s="82"/>
      <c r="LY155" s="82"/>
      <c r="LZ155" s="82"/>
      <c r="MA155" s="82"/>
      <c r="MB155" s="82"/>
      <c r="MC155" s="82"/>
      <c r="MD155" s="82"/>
      <c r="ME155" s="82"/>
      <c r="MF155" s="82"/>
      <c r="MG155" s="82"/>
      <c r="MH155" s="82"/>
      <c r="MI155" s="82"/>
      <c r="MJ155" s="82"/>
      <c r="MK155" s="82"/>
      <c r="ML155" s="82"/>
      <c r="MM155" s="82"/>
      <c r="MN155" s="82"/>
      <c r="MO155" s="82"/>
      <c r="MP155" s="82"/>
      <c r="MQ155" s="82"/>
      <c r="MR155" s="82"/>
      <c r="MS155" s="82"/>
      <c r="MT155" s="82"/>
      <c r="MU155" s="82"/>
      <c r="MV155" s="82"/>
      <c r="MW155" s="82"/>
      <c r="MX155" s="83"/>
      <c r="MY155" s="83"/>
      <c r="MZ155" s="84">
        <v>7</v>
      </c>
      <c r="NA155" s="84">
        <v>13</v>
      </c>
      <c r="NB155" s="84">
        <v>8</v>
      </c>
      <c r="NC155" s="84">
        <v>7</v>
      </c>
      <c r="ND155" s="84">
        <v>9</v>
      </c>
      <c r="NE155" s="84">
        <v>14</v>
      </c>
      <c r="NF155" s="84">
        <v>14</v>
      </c>
      <c r="NG155" s="84">
        <v>14</v>
      </c>
      <c r="NH155" s="84">
        <v>7</v>
      </c>
      <c r="NI155" s="84">
        <v>11</v>
      </c>
      <c r="NJ155" s="84">
        <v>0</v>
      </c>
      <c r="NK155" s="84">
        <v>0</v>
      </c>
      <c r="NL155" s="82"/>
      <c r="NM155" s="82"/>
      <c r="NN155" s="82"/>
      <c r="NO155" s="82"/>
      <c r="NP155" s="83"/>
      <c r="NQ155" s="83"/>
      <c r="NR155" s="84">
        <v>5</v>
      </c>
      <c r="NS155" s="84">
        <v>7</v>
      </c>
      <c r="NT155" s="84">
        <v>4</v>
      </c>
      <c r="NU155" s="84">
        <v>5</v>
      </c>
      <c r="NV155" s="84">
        <v>5</v>
      </c>
      <c r="NW155" s="84">
        <v>9</v>
      </c>
      <c r="NX155" s="84">
        <v>11</v>
      </c>
      <c r="NY155" s="84">
        <v>11</v>
      </c>
      <c r="NZ155" s="84">
        <v>3</v>
      </c>
      <c r="OA155" s="84">
        <v>6</v>
      </c>
      <c r="OB155" s="84">
        <v>5</v>
      </c>
      <c r="OC155" s="84">
        <v>5</v>
      </c>
      <c r="OD155" s="82"/>
      <c r="OE155" s="82"/>
      <c r="OF155" s="82"/>
      <c r="OG155" s="82"/>
      <c r="OH155" s="83"/>
      <c r="OI155" s="83"/>
      <c r="OJ155" s="82"/>
      <c r="OK155" s="82"/>
      <c r="OL155" s="82"/>
      <c r="OM155" s="82"/>
      <c r="ON155" s="82"/>
      <c r="OO155" s="82"/>
      <c r="OP155" s="82"/>
      <c r="OQ155" s="82"/>
      <c r="OR155" s="82"/>
      <c r="OS155" s="82"/>
      <c r="OT155" s="82"/>
      <c r="OU155" s="82"/>
      <c r="OV155" s="82"/>
      <c r="OW155" s="82"/>
      <c r="OX155" s="82"/>
      <c r="OY155" s="82"/>
      <c r="OZ155" s="83"/>
      <c r="PA155" s="83"/>
      <c r="PB155" s="82"/>
      <c r="PC155" s="82"/>
      <c r="PD155" s="82"/>
      <c r="PE155" s="82"/>
      <c r="PF155" s="82"/>
      <c r="PG155" s="82"/>
      <c r="PH155" s="82"/>
      <c r="PI155" s="82"/>
      <c r="PJ155" s="82"/>
      <c r="PK155" s="82"/>
      <c r="PL155" s="82"/>
      <c r="PM155" s="82"/>
      <c r="PN155" s="82"/>
      <c r="PO155" s="82"/>
      <c r="PP155" s="82"/>
      <c r="PQ155" s="82"/>
      <c r="PR155" s="85"/>
      <c r="PS155" s="85"/>
      <c r="PT155" s="84">
        <v>5</v>
      </c>
      <c r="PU155" s="84">
        <v>6</v>
      </c>
      <c r="PV155" s="84">
        <v>0</v>
      </c>
      <c r="PW155" s="84">
        <v>0</v>
      </c>
      <c r="PX155" s="84">
        <v>4</v>
      </c>
      <c r="PY155" s="84">
        <v>9</v>
      </c>
      <c r="PZ155" s="84">
        <v>10</v>
      </c>
      <c r="QA155" s="84">
        <v>10</v>
      </c>
      <c r="QB155" s="84">
        <v>7</v>
      </c>
      <c r="QC155" s="84">
        <v>2</v>
      </c>
      <c r="QD155" s="84">
        <v>0</v>
      </c>
      <c r="QE155" s="84">
        <v>3</v>
      </c>
      <c r="QF155" s="82"/>
      <c r="QG155" s="82"/>
      <c r="QH155" s="82"/>
      <c r="QI155" s="82"/>
      <c r="QJ155" s="84"/>
      <c r="QK155" s="84"/>
      <c r="QL155" s="82"/>
      <c r="QM155" s="82"/>
      <c r="QN155" s="82"/>
      <c r="QO155" s="82"/>
      <c r="QP155" s="82"/>
      <c r="QQ155" s="82"/>
      <c r="QR155" s="82"/>
      <c r="QS155" s="82"/>
      <c r="QT155" s="82"/>
      <c r="QU155" s="82"/>
      <c r="QV155" s="82"/>
      <c r="QW155" s="82"/>
      <c r="QX155" s="82"/>
      <c r="QY155" s="82"/>
      <c r="QZ155" s="82"/>
      <c r="RA155" s="82"/>
      <c r="RB155" s="81"/>
      <c r="RC155" s="81"/>
      <c r="RD155" s="82"/>
      <c r="RE155" s="82"/>
      <c r="RF155" s="82"/>
      <c r="RG155" s="82"/>
      <c r="RH155" s="82"/>
      <c r="RI155" s="82"/>
      <c r="RJ155" s="82"/>
      <c r="RK155" s="82"/>
      <c r="RL155" s="82"/>
      <c r="RM155" s="82"/>
      <c r="RN155" s="82"/>
      <c r="RO155" s="82"/>
      <c r="RP155" s="82"/>
      <c r="RQ155" s="82"/>
      <c r="RR155" s="82"/>
      <c r="RS155" s="82"/>
      <c r="RT155" s="82"/>
      <c r="RU155" s="82"/>
      <c r="RV155" s="82"/>
      <c r="RW155" s="82"/>
      <c r="RX155" s="82"/>
      <c r="RY155" s="82"/>
      <c r="RZ155" s="82"/>
      <c r="SA155" s="82"/>
      <c r="SB155" s="82"/>
      <c r="SC155" s="82"/>
      <c r="SD155" s="82"/>
      <c r="SE155" s="82"/>
      <c r="SF155" s="82"/>
      <c r="SG155" s="82"/>
      <c r="SH155" s="82"/>
      <c r="SI155" s="82"/>
      <c r="SJ155" s="82"/>
      <c r="SK155" s="82"/>
      <c r="SL155" s="82"/>
      <c r="SM155" s="82"/>
      <c r="SN155" s="82"/>
      <c r="SO155" s="82"/>
      <c r="SP155" s="82"/>
      <c r="SQ155" s="82"/>
      <c r="SR155" s="82"/>
      <c r="SS155" s="82"/>
      <c r="ST155" s="82"/>
      <c r="SU155" s="82"/>
      <c r="SV155" s="82"/>
      <c r="SW155" s="82"/>
      <c r="SX155" s="82"/>
      <c r="SY155" s="82"/>
      <c r="SZ155" s="82"/>
      <c r="TA155" s="82"/>
      <c r="TB155" s="82"/>
      <c r="TC155" s="82"/>
      <c r="TD155" s="82"/>
      <c r="TE155" s="82"/>
      <c r="TF155" s="82"/>
      <c r="TG155" s="82"/>
      <c r="TH155" s="82"/>
      <c r="TI155" s="82"/>
      <c r="TJ155" s="82"/>
      <c r="TK155" s="82"/>
      <c r="TL155" s="82"/>
      <c r="TM155" s="82"/>
      <c r="TN155" s="82"/>
      <c r="TO155" s="82"/>
      <c r="TP155" s="82"/>
      <c r="TQ155" s="82"/>
      <c r="TR155" s="82"/>
      <c r="TS155" s="82"/>
      <c r="TT155" s="82"/>
      <c r="TU155" s="82"/>
      <c r="TV155" s="82"/>
      <c r="TW155" s="82"/>
      <c r="TX155" s="82"/>
      <c r="TY155" s="82"/>
      <c r="TZ155" s="82"/>
      <c r="UA155" s="82"/>
      <c r="UB155" s="82"/>
      <c r="UC155" s="82"/>
      <c r="UD155" s="82"/>
      <c r="UE155" s="82"/>
      <c r="UF155" s="82"/>
      <c r="UG155" s="82"/>
      <c r="UH155" s="82"/>
      <c r="UI155" s="82"/>
      <c r="UJ155" s="82"/>
      <c r="UK155" s="82"/>
      <c r="UL155" s="82"/>
      <c r="UM155" s="82"/>
      <c r="UN155" s="82"/>
      <c r="UO155" s="82"/>
      <c r="UP155" s="82"/>
      <c r="UQ155" s="82"/>
      <c r="UR155" s="82"/>
      <c r="US155" s="82"/>
      <c r="UT155" s="82"/>
      <c r="UU155" s="82"/>
      <c r="UV155" s="82"/>
      <c r="UW155" s="82"/>
      <c r="UX155" s="82"/>
      <c r="UY155" s="82"/>
      <c r="UZ155" s="82"/>
      <c r="VA155" s="82"/>
      <c r="VB155" s="82"/>
      <c r="VC155" s="82"/>
      <c r="VD155" s="82"/>
      <c r="VE155" s="82"/>
      <c r="VF155" s="82"/>
      <c r="VG155" s="82"/>
      <c r="VH155" s="82"/>
      <c r="VI155" s="82"/>
      <c r="VJ155" s="82"/>
      <c r="VK155" s="82"/>
      <c r="VL155" s="82"/>
      <c r="VM155" s="82"/>
      <c r="VN155" s="82"/>
      <c r="VO155" s="82"/>
      <c r="VP155" s="82"/>
      <c r="VQ155" s="82"/>
      <c r="VR155" s="82"/>
      <c r="VS155" s="82"/>
      <c r="VT155" s="82"/>
      <c r="VU155" s="82"/>
      <c r="VV155" s="82"/>
      <c r="VW155" s="82"/>
      <c r="VX155" s="82"/>
      <c r="VY155" s="82"/>
      <c r="VZ155" s="82"/>
      <c r="WA155" s="82"/>
      <c r="WB155" s="82"/>
      <c r="WC155" s="82"/>
      <c r="WD155" s="82"/>
      <c r="WE155" s="82"/>
      <c r="WF155" s="82"/>
      <c r="WG155" s="82"/>
      <c r="WH155" s="82"/>
      <c r="WI155" s="82"/>
      <c r="WJ155" s="82"/>
      <c r="WK155" s="82"/>
      <c r="WL155" s="82"/>
      <c r="WM155" s="82"/>
      <c r="WN155" s="82"/>
      <c r="WO155" s="82"/>
      <c r="WP155" s="82"/>
      <c r="WQ155" s="82"/>
      <c r="WR155" s="82"/>
      <c r="WS155" s="82"/>
      <c r="WT155" s="82"/>
      <c r="WU155" s="82"/>
      <c r="WV155" s="82"/>
      <c r="WW155" s="82"/>
      <c r="WX155" s="82"/>
      <c r="WY155" s="82"/>
      <c r="WZ155" s="82"/>
      <c r="XA155" s="82"/>
      <c r="XB155" s="82"/>
      <c r="XC155" s="82"/>
      <c r="XD155" s="82"/>
      <c r="XE155" s="82"/>
      <c r="XF155" s="82"/>
      <c r="XG155" s="82"/>
      <c r="XH155" s="82"/>
      <c r="XI155" s="82"/>
      <c r="XJ155" s="82"/>
      <c r="XK155" s="82"/>
      <c r="XL155" s="82"/>
      <c r="XM155" s="82"/>
      <c r="XN155" s="82"/>
      <c r="XO155" s="82"/>
      <c r="XP155" s="82"/>
      <c r="XQ155" s="82"/>
      <c r="XR155" s="82"/>
      <c r="XS155" s="82"/>
      <c r="XT155" s="82"/>
      <c r="XU155" s="82"/>
      <c r="XV155" s="82"/>
      <c r="XW155" s="82"/>
      <c r="XX155" s="82"/>
      <c r="XY155" s="82"/>
      <c r="XZ155" s="82"/>
      <c r="YA155" s="82"/>
      <c r="YB155" s="82"/>
      <c r="YC155" s="82"/>
      <c r="YD155" s="82"/>
      <c r="YE155" s="82"/>
      <c r="YF155" s="82"/>
      <c r="YG155" s="82"/>
      <c r="YH155" s="82"/>
      <c r="YI155" s="82"/>
      <c r="YJ155" s="82"/>
      <c r="YK155" s="82"/>
      <c r="YL155" s="82"/>
      <c r="YM155" s="82"/>
      <c r="YN155" s="82"/>
      <c r="YO155" s="82"/>
      <c r="YP155" s="82"/>
      <c r="YQ155" s="82"/>
      <c r="YR155" s="82"/>
      <c r="YS155" s="82"/>
      <c r="YT155" s="82"/>
      <c r="YU155" s="82"/>
      <c r="YV155" s="82"/>
      <c r="YW155" s="82"/>
      <c r="YX155" s="82"/>
      <c r="YY155" s="82"/>
      <c r="YZ155" s="82"/>
      <c r="ZA155" s="82"/>
      <c r="ZB155" s="82"/>
      <c r="ZC155" s="82"/>
      <c r="ZD155" s="82"/>
      <c r="ZE155" s="82"/>
      <c r="ZF155" s="82"/>
      <c r="ZG155" s="82"/>
      <c r="ZH155" s="82"/>
      <c r="ZI155" s="82"/>
      <c r="ZJ155" s="82"/>
      <c r="ZK155" s="82"/>
      <c r="ZL155" s="82"/>
      <c r="ZM155" s="82"/>
      <c r="ZN155" s="82"/>
      <c r="ZO155" s="82"/>
      <c r="ZP155" s="82"/>
      <c r="ZQ155" s="82"/>
      <c r="ZR155" s="82"/>
      <c r="ZS155" s="82"/>
      <c r="ZT155" s="82"/>
      <c r="ZU155" s="82"/>
      <c r="ZV155" s="82"/>
      <c r="ZW155" s="82"/>
      <c r="ZX155" s="82"/>
      <c r="ZY155" s="82"/>
      <c r="ZZ155" s="82"/>
      <c r="AAA155" s="82"/>
      <c r="AAB155" s="82"/>
      <c r="AAC155" s="82"/>
      <c r="AAD155" s="82"/>
      <c r="AAE155" s="82"/>
      <c r="AAF155" s="82"/>
      <c r="AAG155" s="82"/>
      <c r="AAH155" s="82"/>
      <c r="AAI155" s="82"/>
      <c r="AAJ155" s="82"/>
      <c r="AAK155" s="82"/>
      <c r="AAL155" s="82"/>
      <c r="AAM155" s="82"/>
      <c r="AAN155" s="86">
        <v>20.833333333333332</v>
      </c>
      <c r="AAO155" s="86">
        <v>20.833333333333332</v>
      </c>
      <c r="AAP155" s="86">
        <v>21.416666666666668</v>
      </c>
      <c r="AAQ155" s="86">
        <v>21.416666666666668</v>
      </c>
      <c r="AAR155" s="86">
        <v>21.416666666666668</v>
      </c>
      <c r="AAS155" s="86">
        <v>21.4166666666667</v>
      </c>
      <c r="AAT155" s="86">
        <v>21.4166666666667</v>
      </c>
      <c r="AAU155" s="86">
        <v>21.4166666666667</v>
      </c>
      <c r="AAV155" s="86">
        <v>21.4166666666667</v>
      </c>
      <c r="AAW155" s="86">
        <v>21.4166666666667</v>
      </c>
      <c r="AAX155" s="86">
        <v>21.4166666666667</v>
      </c>
      <c r="AAY155" s="86">
        <v>21.4166666666667</v>
      </c>
      <c r="AAZ155" s="74"/>
      <c r="ABA155" s="74"/>
      <c r="ABB155" s="74"/>
      <c r="ABC155" s="74"/>
      <c r="ABD155" s="74"/>
      <c r="ABE155" s="74"/>
      <c r="ABF155" s="74"/>
      <c r="ABG155" s="74"/>
      <c r="ABH155" s="74"/>
      <c r="ABI155" s="74"/>
      <c r="ABJ155" s="74"/>
      <c r="ABK155" s="74"/>
      <c r="ABL155" s="74"/>
      <c r="ABM155" s="74"/>
      <c r="ABN155" s="74"/>
      <c r="ABO155" s="74"/>
      <c r="ABP155" s="74"/>
      <c r="ABQ155" s="74"/>
      <c r="ABR155" s="74"/>
      <c r="ABS155" s="74"/>
      <c r="ABT155" s="74"/>
      <c r="ABU155" s="74"/>
      <c r="ABV155" s="74"/>
      <c r="ABW155" s="74"/>
      <c r="ABX155" s="74"/>
      <c r="ABY155" s="74"/>
      <c r="ABZ155" s="74"/>
      <c r="ACA155" s="74"/>
      <c r="ACB155" s="74"/>
      <c r="ACC155" s="74"/>
      <c r="ACD155" s="74"/>
      <c r="ACE155" s="74"/>
      <c r="ACF155" s="74"/>
      <c r="ACG155" s="74"/>
      <c r="ACH155" s="74"/>
      <c r="ACI155" s="74"/>
      <c r="ACJ155" s="74"/>
      <c r="ACK155" s="74"/>
      <c r="ACL155" s="74"/>
      <c r="ACM155" s="74"/>
      <c r="ACN155" s="74"/>
      <c r="ACO155" s="74"/>
      <c r="ACP155" s="74"/>
      <c r="ACQ155" s="74"/>
      <c r="ACR155" s="74"/>
      <c r="ACS155" s="74"/>
      <c r="ACT155" s="74"/>
      <c r="ACU155" s="74"/>
      <c r="ACV155" s="74"/>
      <c r="ACW155" s="74"/>
      <c r="ACX155" s="74"/>
      <c r="ACY155" s="74"/>
      <c r="ACZ155" s="74"/>
      <c r="ADA155" s="74"/>
      <c r="ADB155" s="74"/>
      <c r="ADC155" s="74"/>
      <c r="ADD155" s="74"/>
      <c r="ADE155" s="74"/>
      <c r="ADF155" s="74"/>
      <c r="ADG155" s="74"/>
      <c r="ADH155" s="74"/>
      <c r="ADI155" s="74"/>
      <c r="ADJ155" s="74"/>
      <c r="ADK155" s="74"/>
      <c r="ADL155" s="74"/>
      <c r="ADM155" s="74"/>
      <c r="ADN155" s="74"/>
      <c r="ADO155" s="74"/>
      <c r="ADP155" s="74"/>
      <c r="ADQ155" s="74"/>
      <c r="ADR155" s="74"/>
      <c r="ADS155" s="74"/>
      <c r="ADT155" s="74"/>
      <c r="ADU155" s="74"/>
      <c r="ADV155" s="74"/>
      <c r="ADW155" s="74"/>
      <c r="ADX155" s="74"/>
      <c r="ADY155" s="74"/>
      <c r="ADZ155" s="74"/>
      <c r="AEA155" s="74"/>
      <c r="AEB155" s="74"/>
      <c r="AEC155" s="74"/>
      <c r="AED155" s="74"/>
      <c r="AEE155" s="74"/>
      <c r="AEF155" s="74"/>
      <c r="AEG155" s="74"/>
      <c r="AEH155" s="74"/>
      <c r="AEI155" s="74"/>
      <c r="AEJ155" s="74"/>
      <c r="AEK155" s="74"/>
      <c r="AEL155" s="74"/>
      <c r="AEM155" s="74"/>
      <c r="AEN155" s="74"/>
      <c r="AEO155" s="74"/>
      <c r="AEP155" s="74"/>
      <c r="AEQ155" s="74"/>
      <c r="AER155" s="74"/>
      <c r="AES155" s="74"/>
      <c r="AET155" s="74"/>
      <c r="AEU155" s="74"/>
      <c r="AEV155" s="74"/>
      <c r="AEW155" s="74"/>
    </row>
    <row r="156" spans="1:829" ht="30" x14ac:dyDescent="0.25">
      <c r="A156" s="73" t="s">
        <v>4286</v>
      </c>
      <c r="B156" s="73" t="s">
        <v>4287</v>
      </c>
      <c r="C156" s="73" t="s">
        <v>4358</v>
      </c>
      <c r="D156" s="73" t="s">
        <v>4362</v>
      </c>
      <c r="E156" s="81">
        <v>0</v>
      </c>
      <c r="F156" s="81">
        <v>0</v>
      </c>
      <c r="G156" s="81">
        <v>5261</v>
      </c>
      <c r="H156" s="81">
        <v>177</v>
      </c>
      <c r="I156" s="81">
        <v>5392</v>
      </c>
      <c r="J156" s="81">
        <v>182</v>
      </c>
      <c r="K156" s="82"/>
      <c r="L156" s="82"/>
      <c r="M156" s="82"/>
      <c r="N156" s="82"/>
      <c r="O156" s="82"/>
      <c r="P156" s="82"/>
      <c r="Q156" s="82"/>
      <c r="R156" s="81">
        <v>2</v>
      </c>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2"/>
      <c r="CZ156" s="82"/>
      <c r="DA156" s="82"/>
      <c r="DB156" s="82"/>
      <c r="DC156" s="82"/>
      <c r="DD156" s="82"/>
      <c r="DE156" s="82"/>
      <c r="DF156" s="82"/>
      <c r="DG156" s="82"/>
      <c r="DH156" s="82"/>
      <c r="DI156" s="82"/>
      <c r="DJ156" s="82"/>
      <c r="DK156" s="82"/>
      <c r="DL156" s="82"/>
      <c r="DM156" s="82"/>
      <c r="DN156" s="82"/>
      <c r="DO156" s="82"/>
      <c r="DP156" s="82"/>
      <c r="DQ156" s="82"/>
      <c r="DR156" s="82"/>
      <c r="DS156" s="82"/>
      <c r="DT156" s="82"/>
      <c r="DU156" s="82"/>
      <c r="DV156" s="82"/>
      <c r="DW156" s="82"/>
      <c r="DX156" s="82"/>
      <c r="DY156" s="82"/>
      <c r="DZ156" s="82"/>
      <c r="EA156" s="82"/>
      <c r="EB156" s="82"/>
      <c r="EC156" s="82"/>
      <c r="ED156" s="82"/>
      <c r="EE156" s="82"/>
      <c r="EF156" s="82"/>
      <c r="EG156" s="82"/>
      <c r="EH156" s="82"/>
      <c r="EI156" s="82"/>
      <c r="EJ156" s="82"/>
      <c r="EK156" s="82"/>
      <c r="EL156" s="82"/>
      <c r="EM156" s="82"/>
      <c r="EN156" s="82"/>
      <c r="EO156" s="82"/>
      <c r="EP156" s="82"/>
      <c r="EQ156" s="82"/>
      <c r="ER156" s="82"/>
      <c r="ES156" s="82"/>
      <c r="ET156" s="82"/>
      <c r="EU156" s="82"/>
      <c r="EV156" s="82"/>
      <c r="EW156" s="82"/>
      <c r="EX156" s="82"/>
      <c r="EY156" s="82"/>
      <c r="EZ156" s="82"/>
      <c r="FA156" s="82"/>
      <c r="FB156" s="82"/>
      <c r="FC156" s="82"/>
      <c r="FD156" s="82"/>
      <c r="FE156" s="82"/>
      <c r="FF156" s="82"/>
      <c r="FG156" s="82"/>
      <c r="FH156" s="82"/>
      <c r="FI156" s="82"/>
      <c r="FJ156" s="82"/>
      <c r="FK156" s="82"/>
      <c r="FL156" s="82"/>
      <c r="FM156" s="82"/>
      <c r="FN156" s="82"/>
      <c r="FO156" s="82"/>
      <c r="FP156" s="82"/>
      <c r="FQ156" s="82"/>
      <c r="FR156" s="82"/>
      <c r="FS156" s="82"/>
      <c r="FT156" s="82"/>
      <c r="FU156" s="82"/>
      <c r="FV156" s="82"/>
      <c r="FW156" s="82"/>
      <c r="FX156" s="82"/>
      <c r="FY156" s="82"/>
      <c r="FZ156" s="82"/>
      <c r="GA156" s="82"/>
      <c r="GB156" s="82"/>
      <c r="GC156" s="82"/>
      <c r="GD156" s="82"/>
      <c r="GE156" s="82"/>
      <c r="GF156" s="82"/>
      <c r="GG156" s="82"/>
      <c r="GH156" s="82"/>
      <c r="GI156" s="82"/>
      <c r="GJ156" s="82"/>
      <c r="GK156" s="82"/>
      <c r="GL156" s="82"/>
      <c r="GM156" s="82"/>
      <c r="GN156" s="82"/>
      <c r="GO156" s="82"/>
      <c r="GP156" s="82"/>
      <c r="GQ156" s="82"/>
      <c r="GR156" s="82"/>
      <c r="GS156" s="82"/>
      <c r="GT156" s="82"/>
      <c r="GU156" s="82"/>
      <c r="GV156" s="82"/>
      <c r="GW156" s="82"/>
      <c r="GX156" s="82"/>
      <c r="GY156" s="82"/>
      <c r="GZ156" s="82"/>
      <c r="HA156" s="82"/>
      <c r="HB156" s="82"/>
      <c r="HC156" s="82"/>
      <c r="HD156" s="82"/>
      <c r="HE156" s="82"/>
      <c r="HF156" s="82"/>
      <c r="HG156" s="82"/>
      <c r="HH156" s="82"/>
      <c r="HI156" s="82"/>
      <c r="HJ156" s="82"/>
      <c r="HK156" s="82"/>
      <c r="HL156" s="82"/>
      <c r="HM156" s="82"/>
      <c r="HN156" s="82"/>
      <c r="HO156" s="82"/>
      <c r="HP156" s="82"/>
      <c r="HQ156" s="82"/>
      <c r="HR156" s="82"/>
      <c r="HS156" s="82"/>
      <c r="HT156" s="82"/>
      <c r="HU156" s="82"/>
      <c r="HV156" s="82"/>
      <c r="HW156" s="82"/>
      <c r="HX156" s="82"/>
      <c r="HY156" s="82"/>
      <c r="HZ156" s="82"/>
      <c r="IA156" s="82"/>
      <c r="IB156" s="82"/>
      <c r="IC156" s="82"/>
      <c r="ID156" s="82"/>
      <c r="IE156" s="82"/>
      <c r="IF156" s="82"/>
      <c r="IG156" s="82"/>
      <c r="IH156" s="82"/>
      <c r="II156" s="82"/>
      <c r="IJ156" s="82"/>
      <c r="IK156" s="82"/>
      <c r="IL156" s="82"/>
      <c r="IM156" s="82"/>
      <c r="IN156" s="82"/>
      <c r="IO156" s="82"/>
      <c r="IP156" s="82"/>
      <c r="IQ156" s="82"/>
      <c r="IR156" s="82"/>
      <c r="IS156" s="82"/>
      <c r="IT156" s="82"/>
      <c r="IU156" s="82"/>
      <c r="IV156" s="82"/>
      <c r="IW156" s="82"/>
      <c r="IX156" s="82"/>
      <c r="IY156" s="82"/>
      <c r="IZ156" s="82"/>
      <c r="JA156" s="82"/>
      <c r="JB156" s="82"/>
      <c r="JC156" s="82"/>
      <c r="JD156" s="82"/>
      <c r="JE156" s="82"/>
      <c r="JF156" s="82"/>
      <c r="JG156" s="82"/>
      <c r="JH156" s="82"/>
      <c r="JI156" s="82"/>
      <c r="JJ156" s="82"/>
      <c r="JK156" s="82"/>
      <c r="JL156" s="82"/>
      <c r="JM156" s="82"/>
      <c r="JN156" s="82"/>
      <c r="JO156" s="82"/>
      <c r="JP156" s="82"/>
      <c r="JQ156" s="82"/>
      <c r="JR156" s="82"/>
      <c r="JS156" s="82"/>
      <c r="JT156" s="82"/>
      <c r="JU156" s="82"/>
      <c r="JV156" s="82"/>
      <c r="JW156" s="82"/>
      <c r="JX156" s="82"/>
      <c r="JY156" s="82"/>
      <c r="JZ156" s="82"/>
      <c r="KA156" s="82"/>
      <c r="KB156" s="82"/>
      <c r="KC156" s="82"/>
      <c r="KD156" s="82"/>
      <c r="KE156" s="82"/>
      <c r="KF156" s="82"/>
      <c r="KG156" s="82"/>
      <c r="KH156" s="82"/>
      <c r="KI156" s="82"/>
      <c r="KJ156" s="82"/>
      <c r="KK156" s="82"/>
      <c r="KL156" s="82"/>
      <c r="KM156" s="82"/>
      <c r="KN156" s="82"/>
      <c r="KO156" s="82"/>
      <c r="KP156" s="82"/>
      <c r="KQ156" s="82"/>
      <c r="KR156" s="82"/>
      <c r="KS156" s="82"/>
      <c r="KT156" s="82"/>
      <c r="KU156" s="82"/>
      <c r="KV156" s="82"/>
      <c r="KW156" s="82"/>
      <c r="KX156" s="82"/>
      <c r="KY156" s="82"/>
      <c r="KZ156" s="82"/>
      <c r="LA156" s="82"/>
      <c r="LB156" s="82"/>
      <c r="LC156" s="82"/>
      <c r="LD156" s="82"/>
      <c r="LE156" s="82"/>
      <c r="LF156" s="82"/>
      <c r="LG156" s="82"/>
      <c r="LH156" s="82"/>
      <c r="LI156" s="82"/>
      <c r="LJ156" s="82"/>
      <c r="LK156" s="82"/>
      <c r="LL156" s="82"/>
      <c r="LM156" s="82"/>
      <c r="LN156" s="82"/>
      <c r="LO156" s="82"/>
      <c r="LP156" s="82"/>
      <c r="LQ156" s="82"/>
      <c r="LR156" s="82"/>
      <c r="LS156" s="82"/>
      <c r="LT156" s="82"/>
      <c r="LU156" s="82"/>
      <c r="LV156" s="82"/>
      <c r="LW156" s="82"/>
      <c r="LX156" s="82"/>
      <c r="LY156" s="82"/>
      <c r="LZ156" s="82"/>
      <c r="MA156" s="82"/>
      <c r="MB156" s="82"/>
      <c r="MC156" s="82"/>
      <c r="MD156" s="82"/>
      <c r="ME156" s="82"/>
      <c r="MF156" s="82"/>
      <c r="MG156" s="82"/>
      <c r="MH156" s="82"/>
      <c r="MI156" s="82"/>
      <c r="MJ156" s="82"/>
      <c r="MK156" s="82"/>
      <c r="ML156" s="82"/>
      <c r="MM156" s="82"/>
      <c r="MN156" s="82"/>
      <c r="MO156" s="82"/>
      <c r="MP156" s="82"/>
      <c r="MQ156" s="82"/>
      <c r="MR156" s="82"/>
      <c r="MS156" s="82"/>
      <c r="MT156" s="82"/>
      <c r="MU156" s="82"/>
      <c r="MV156" s="82"/>
      <c r="MW156" s="82"/>
      <c r="MX156" s="83"/>
      <c r="MY156" s="83"/>
      <c r="MZ156" s="84">
        <v>6</v>
      </c>
      <c r="NA156" s="84">
        <v>5</v>
      </c>
      <c r="NB156" s="84">
        <v>3</v>
      </c>
      <c r="NC156" s="84">
        <v>6</v>
      </c>
      <c r="ND156" s="84">
        <v>4</v>
      </c>
      <c r="NE156" s="84">
        <v>6</v>
      </c>
      <c r="NF156" s="84">
        <v>4</v>
      </c>
      <c r="NG156" s="84">
        <v>4</v>
      </c>
      <c r="NH156" s="84">
        <v>7</v>
      </c>
      <c r="NI156" s="84">
        <v>5</v>
      </c>
      <c r="NJ156" s="84">
        <v>0</v>
      </c>
      <c r="NK156" s="84">
        <v>0</v>
      </c>
      <c r="NL156" s="82"/>
      <c r="NM156" s="82"/>
      <c r="NN156" s="82"/>
      <c r="NO156" s="82"/>
      <c r="NP156" s="83"/>
      <c r="NQ156" s="83"/>
      <c r="NR156" s="84">
        <v>8</v>
      </c>
      <c r="NS156" s="84">
        <v>9</v>
      </c>
      <c r="NT156" s="84">
        <v>4</v>
      </c>
      <c r="NU156" s="84">
        <v>3</v>
      </c>
      <c r="NV156" s="84">
        <v>8</v>
      </c>
      <c r="NW156" s="84">
        <v>7</v>
      </c>
      <c r="NX156" s="84">
        <v>3</v>
      </c>
      <c r="NY156" s="84">
        <v>3</v>
      </c>
      <c r="NZ156" s="84">
        <v>4</v>
      </c>
      <c r="OA156" s="84">
        <v>3</v>
      </c>
      <c r="OB156" s="84">
        <v>4</v>
      </c>
      <c r="OC156" s="84">
        <v>9</v>
      </c>
      <c r="OD156" s="82"/>
      <c r="OE156" s="82"/>
      <c r="OF156" s="82"/>
      <c r="OG156" s="82"/>
      <c r="OH156" s="83"/>
      <c r="OI156" s="83"/>
      <c r="OJ156" s="82"/>
      <c r="OK156" s="82"/>
      <c r="OL156" s="82"/>
      <c r="OM156" s="82"/>
      <c r="ON156" s="82"/>
      <c r="OO156" s="82"/>
      <c r="OP156" s="82"/>
      <c r="OQ156" s="82"/>
      <c r="OR156" s="82"/>
      <c r="OS156" s="82"/>
      <c r="OT156" s="82"/>
      <c r="OU156" s="82"/>
      <c r="OV156" s="82"/>
      <c r="OW156" s="82"/>
      <c r="OX156" s="82"/>
      <c r="OY156" s="82"/>
      <c r="OZ156" s="83"/>
      <c r="PA156" s="83"/>
      <c r="PB156" s="82"/>
      <c r="PC156" s="82"/>
      <c r="PD156" s="82"/>
      <c r="PE156" s="82"/>
      <c r="PF156" s="82"/>
      <c r="PG156" s="82"/>
      <c r="PH156" s="82"/>
      <c r="PI156" s="82"/>
      <c r="PJ156" s="82"/>
      <c r="PK156" s="82"/>
      <c r="PL156" s="82"/>
      <c r="PM156" s="82"/>
      <c r="PN156" s="82"/>
      <c r="PO156" s="82"/>
      <c r="PP156" s="82"/>
      <c r="PQ156" s="82"/>
      <c r="PR156" s="85"/>
      <c r="PS156" s="85"/>
      <c r="PT156" s="84">
        <v>3</v>
      </c>
      <c r="PU156" s="84">
        <v>6</v>
      </c>
      <c r="PV156" s="84">
        <v>4</v>
      </c>
      <c r="PW156" s="84">
        <v>0</v>
      </c>
      <c r="PX156" s="84">
        <v>2</v>
      </c>
      <c r="PY156" s="84">
        <v>0</v>
      </c>
      <c r="PZ156" s="84">
        <v>1</v>
      </c>
      <c r="QA156" s="84">
        <v>1</v>
      </c>
      <c r="QB156" s="84">
        <v>4</v>
      </c>
      <c r="QC156" s="84">
        <v>8</v>
      </c>
      <c r="QD156" s="84">
        <v>2</v>
      </c>
      <c r="QE156" s="84">
        <v>2</v>
      </c>
      <c r="QF156" s="82"/>
      <c r="QG156" s="82"/>
      <c r="QH156" s="82"/>
      <c r="QI156" s="82"/>
      <c r="QJ156" s="84"/>
      <c r="QK156" s="84"/>
      <c r="QL156" s="82"/>
      <c r="QM156" s="82"/>
      <c r="QN156" s="82"/>
      <c r="QO156" s="82"/>
      <c r="QP156" s="82"/>
      <c r="QQ156" s="82"/>
      <c r="QR156" s="82"/>
      <c r="QS156" s="82"/>
      <c r="QT156" s="82"/>
      <c r="QU156" s="82"/>
      <c r="QV156" s="82"/>
      <c r="QW156" s="82"/>
      <c r="QX156" s="82"/>
      <c r="QY156" s="82"/>
      <c r="QZ156" s="82"/>
      <c r="RA156" s="82"/>
      <c r="RB156" s="81"/>
      <c r="RC156" s="81"/>
      <c r="RD156" s="82"/>
      <c r="RE156" s="82"/>
      <c r="RF156" s="82"/>
      <c r="RG156" s="82"/>
      <c r="RH156" s="82"/>
      <c r="RI156" s="82"/>
      <c r="RJ156" s="82"/>
      <c r="RK156" s="82"/>
      <c r="RL156" s="82"/>
      <c r="RM156" s="82"/>
      <c r="RN156" s="82"/>
      <c r="RO156" s="82"/>
      <c r="RP156" s="82"/>
      <c r="RQ156" s="82"/>
      <c r="RR156" s="82"/>
      <c r="RS156" s="82"/>
      <c r="RT156" s="82"/>
      <c r="RU156" s="82"/>
      <c r="RV156" s="82"/>
      <c r="RW156" s="82"/>
      <c r="RX156" s="82"/>
      <c r="RY156" s="82"/>
      <c r="RZ156" s="82"/>
      <c r="SA156" s="82"/>
      <c r="SB156" s="82"/>
      <c r="SC156" s="82"/>
      <c r="SD156" s="82"/>
      <c r="SE156" s="82"/>
      <c r="SF156" s="82"/>
      <c r="SG156" s="82"/>
      <c r="SH156" s="82"/>
      <c r="SI156" s="82"/>
      <c r="SJ156" s="82"/>
      <c r="SK156" s="82"/>
      <c r="SL156" s="82"/>
      <c r="SM156" s="82"/>
      <c r="SN156" s="82"/>
      <c r="SO156" s="82"/>
      <c r="SP156" s="82"/>
      <c r="SQ156" s="82"/>
      <c r="SR156" s="82"/>
      <c r="SS156" s="82"/>
      <c r="ST156" s="82"/>
      <c r="SU156" s="82"/>
      <c r="SV156" s="82"/>
      <c r="SW156" s="82"/>
      <c r="SX156" s="82"/>
      <c r="SY156" s="82"/>
      <c r="SZ156" s="82"/>
      <c r="TA156" s="82"/>
      <c r="TB156" s="82"/>
      <c r="TC156" s="82"/>
      <c r="TD156" s="82"/>
      <c r="TE156" s="82"/>
      <c r="TF156" s="82"/>
      <c r="TG156" s="82"/>
      <c r="TH156" s="82"/>
      <c r="TI156" s="82"/>
      <c r="TJ156" s="82"/>
      <c r="TK156" s="82"/>
      <c r="TL156" s="82"/>
      <c r="TM156" s="82"/>
      <c r="TN156" s="82"/>
      <c r="TO156" s="82"/>
      <c r="TP156" s="82"/>
      <c r="TQ156" s="82"/>
      <c r="TR156" s="82"/>
      <c r="TS156" s="82"/>
      <c r="TT156" s="82"/>
      <c r="TU156" s="82"/>
      <c r="TV156" s="82"/>
      <c r="TW156" s="82"/>
      <c r="TX156" s="82"/>
      <c r="TY156" s="82"/>
      <c r="TZ156" s="82"/>
      <c r="UA156" s="82"/>
      <c r="UB156" s="82"/>
      <c r="UC156" s="82"/>
      <c r="UD156" s="82"/>
      <c r="UE156" s="82"/>
      <c r="UF156" s="82"/>
      <c r="UG156" s="82"/>
      <c r="UH156" s="82"/>
      <c r="UI156" s="82"/>
      <c r="UJ156" s="82"/>
      <c r="UK156" s="82"/>
      <c r="UL156" s="82"/>
      <c r="UM156" s="82"/>
      <c r="UN156" s="82"/>
      <c r="UO156" s="82"/>
      <c r="UP156" s="82"/>
      <c r="UQ156" s="82"/>
      <c r="UR156" s="82"/>
      <c r="US156" s="82"/>
      <c r="UT156" s="82"/>
      <c r="UU156" s="82"/>
      <c r="UV156" s="82"/>
      <c r="UW156" s="82"/>
      <c r="UX156" s="82"/>
      <c r="UY156" s="82"/>
      <c r="UZ156" s="82"/>
      <c r="VA156" s="82"/>
      <c r="VB156" s="82"/>
      <c r="VC156" s="82"/>
      <c r="VD156" s="82"/>
      <c r="VE156" s="82"/>
      <c r="VF156" s="82"/>
      <c r="VG156" s="82"/>
      <c r="VH156" s="82"/>
      <c r="VI156" s="82"/>
      <c r="VJ156" s="82"/>
      <c r="VK156" s="82"/>
      <c r="VL156" s="82"/>
      <c r="VM156" s="82"/>
      <c r="VN156" s="82"/>
      <c r="VO156" s="82"/>
      <c r="VP156" s="82"/>
      <c r="VQ156" s="82"/>
      <c r="VR156" s="82"/>
      <c r="VS156" s="82"/>
      <c r="VT156" s="82"/>
      <c r="VU156" s="82"/>
      <c r="VV156" s="82"/>
      <c r="VW156" s="82"/>
      <c r="VX156" s="82"/>
      <c r="VY156" s="82"/>
      <c r="VZ156" s="82"/>
      <c r="WA156" s="82"/>
      <c r="WB156" s="82"/>
      <c r="WC156" s="82"/>
      <c r="WD156" s="82"/>
      <c r="WE156" s="82"/>
      <c r="WF156" s="82"/>
      <c r="WG156" s="82"/>
      <c r="WH156" s="82"/>
      <c r="WI156" s="82"/>
      <c r="WJ156" s="82"/>
      <c r="WK156" s="82"/>
      <c r="WL156" s="82"/>
      <c r="WM156" s="82"/>
      <c r="WN156" s="82"/>
      <c r="WO156" s="82"/>
      <c r="WP156" s="82"/>
      <c r="WQ156" s="82"/>
      <c r="WR156" s="82"/>
      <c r="WS156" s="82"/>
      <c r="WT156" s="82"/>
      <c r="WU156" s="82"/>
      <c r="WV156" s="82"/>
      <c r="WW156" s="82"/>
      <c r="WX156" s="82"/>
      <c r="WY156" s="82"/>
      <c r="WZ156" s="82"/>
      <c r="XA156" s="82"/>
      <c r="XB156" s="82"/>
      <c r="XC156" s="82"/>
      <c r="XD156" s="82"/>
      <c r="XE156" s="82"/>
      <c r="XF156" s="82"/>
      <c r="XG156" s="82"/>
      <c r="XH156" s="82"/>
      <c r="XI156" s="82"/>
      <c r="XJ156" s="82"/>
      <c r="XK156" s="82"/>
      <c r="XL156" s="82"/>
      <c r="XM156" s="82"/>
      <c r="XN156" s="82"/>
      <c r="XO156" s="82"/>
      <c r="XP156" s="82"/>
      <c r="XQ156" s="82"/>
      <c r="XR156" s="82"/>
      <c r="XS156" s="82"/>
      <c r="XT156" s="82"/>
      <c r="XU156" s="82"/>
      <c r="XV156" s="82"/>
      <c r="XW156" s="82"/>
      <c r="XX156" s="82"/>
      <c r="XY156" s="82"/>
      <c r="XZ156" s="82"/>
      <c r="YA156" s="82"/>
      <c r="YB156" s="82"/>
      <c r="YC156" s="82"/>
      <c r="YD156" s="82"/>
      <c r="YE156" s="82"/>
      <c r="YF156" s="82"/>
      <c r="YG156" s="82"/>
      <c r="YH156" s="82"/>
      <c r="YI156" s="82"/>
      <c r="YJ156" s="82"/>
      <c r="YK156" s="82"/>
      <c r="YL156" s="82"/>
      <c r="YM156" s="82"/>
      <c r="YN156" s="82"/>
      <c r="YO156" s="82"/>
      <c r="YP156" s="82"/>
      <c r="YQ156" s="82"/>
      <c r="YR156" s="82"/>
      <c r="YS156" s="82"/>
      <c r="YT156" s="82"/>
      <c r="YU156" s="82"/>
      <c r="YV156" s="82"/>
      <c r="YW156" s="82"/>
      <c r="YX156" s="82"/>
      <c r="YY156" s="82"/>
      <c r="YZ156" s="82"/>
      <c r="ZA156" s="82"/>
      <c r="ZB156" s="82"/>
      <c r="ZC156" s="82"/>
      <c r="ZD156" s="82"/>
      <c r="ZE156" s="82"/>
      <c r="ZF156" s="82"/>
      <c r="ZG156" s="82"/>
      <c r="ZH156" s="82"/>
      <c r="ZI156" s="82"/>
      <c r="ZJ156" s="82"/>
      <c r="ZK156" s="82"/>
      <c r="ZL156" s="82"/>
      <c r="ZM156" s="82"/>
      <c r="ZN156" s="82"/>
      <c r="ZO156" s="82"/>
      <c r="ZP156" s="82"/>
      <c r="ZQ156" s="82"/>
      <c r="ZR156" s="82"/>
      <c r="ZS156" s="82"/>
      <c r="ZT156" s="82"/>
      <c r="ZU156" s="82"/>
      <c r="ZV156" s="82"/>
      <c r="ZW156" s="82"/>
      <c r="ZX156" s="82"/>
      <c r="ZY156" s="82"/>
      <c r="ZZ156" s="82"/>
      <c r="AAA156" s="82"/>
      <c r="AAB156" s="82"/>
      <c r="AAC156" s="82"/>
      <c r="AAD156" s="82"/>
      <c r="AAE156" s="82"/>
      <c r="AAF156" s="82"/>
      <c r="AAG156" s="82"/>
      <c r="AAH156" s="82"/>
      <c r="AAI156" s="82"/>
      <c r="AAJ156" s="82"/>
      <c r="AAK156" s="82"/>
      <c r="AAL156" s="82"/>
      <c r="AAM156" s="82"/>
      <c r="AAN156" s="86">
        <v>14.75</v>
      </c>
      <c r="AAO156" s="86">
        <v>14.75</v>
      </c>
      <c r="AAP156" s="86">
        <v>15.166666666666666</v>
      </c>
      <c r="AAQ156" s="86">
        <v>15.166666666666666</v>
      </c>
      <c r="AAR156" s="86">
        <v>15.166666666666666</v>
      </c>
      <c r="AAS156" s="86">
        <v>15.1666666666667</v>
      </c>
      <c r="AAT156" s="86">
        <v>15.1666666666667</v>
      </c>
      <c r="AAU156" s="86">
        <v>15.1666666666667</v>
      </c>
      <c r="AAV156" s="86">
        <v>15.1666666666667</v>
      </c>
      <c r="AAW156" s="86">
        <v>15.1666666666667</v>
      </c>
      <c r="AAX156" s="86">
        <v>15.1666666666667</v>
      </c>
      <c r="AAY156" s="86">
        <v>15.1666666666667</v>
      </c>
      <c r="AAZ156" s="74"/>
      <c r="ABA156" s="74"/>
      <c r="ABB156" s="74"/>
      <c r="ABC156" s="74"/>
      <c r="ABD156" s="74"/>
      <c r="ABE156" s="74"/>
      <c r="ABF156" s="74"/>
      <c r="ABG156" s="74"/>
      <c r="ABH156" s="74"/>
      <c r="ABI156" s="74"/>
      <c r="ABJ156" s="74"/>
      <c r="ABK156" s="74"/>
      <c r="ABL156" s="74"/>
      <c r="ABM156" s="74"/>
      <c r="ABN156" s="74"/>
      <c r="ABO156" s="74"/>
      <c r="ABP156" s="74"/>
      <c r="ABQ156" s="74"/>
      <c r="ABR156" s="74"/>
      <c r="ABS156" s="74"/>
      <c r="ABT156" s="74"/>
      <c r="ABU156" s="74"/>
      <c r="ABV156" s="74"/>
      <c r="ABW156" s="74"/>
      <c r="ABX156" s="74"/>
      <c r="ABY156" s="74"/>
      <c r="ABZ156" s="74"/>
      <c r="ACA156" s="74"/>
      <c r="ACB156" s="74"/>
      <c r="ACC156" s="74"/>
      <c r="ACD156" s="74"/>
      <c r="ACE156" s="74"/>
      <c r="ACF156" s="74"/>
      <c r="ACG156" s="74"/>
      <c r="ACH156" s="74"/>
      <c r="ACI156" s="74"/>
      <c r="ACJ156" s="74"/>
      <c r="ACK156" s="74"/>
      <c r="ACL156" s="74"/>
      <c r="ACM156" s="74"/>
      <c r="ACN156" s="74"/>
      <c r="ACO156" s="74"/>
      <c r="ACP156" s="74"/>
      <c r="ACQ156" s="74"/>
      <c r="ACR156" s="74"/>
      <c r="ACS156" s="74"/>
      <c r="ACT156" s="74"/>
      <c r="ACU156" s="74"/>
      <c r="ACV156" s="74"/>
      <c r="ACW156" s="74"/>
      <c r="ACX156" s="74"/>
      <c r="ACY156" s="74"/>
      <c r="ACZ156" s="74"/>
      <c r="ADA156" s="74"/>
      <c r="ADB156" s="74"/>
      <c r="ADC156" s="74"/>
      <c r="ADD156" s="74"/>
      <c r="ADE156" s="74"/>
      <c r="ADF156" s="74"/>
      <c r="ADG156" s="74"/>
      <c r="ADH156" s="74"/>
      <c r="ADI156" s="74"/>
      <c r="ADJ156" s="74"/>
      <c r="ADK156" s="74"/>
      <c r="ADL156" s="74"/>
      <c r="ADM156" s="74"/>
      <c r="ADN156" s="74"/>
      <c r="ADO156" s="74"/>
      <c r="ADP156" s="74"/>
      <c r="ADQ156" s="74"/>
      <c r="ADR156" s="74"/>
      <c r="ADS156" s="74"/>
      <c r="ADT156" s="74"/>
      <c r="ADU156" s="74"/>
      <c r="ADV156" s="74"/>
      <c r="ADW156" s="74"/>
      <c r="ADX156" s="74"/>
      <c r="ADY156" s="74"/>
      <c r="ADZ156" s="74"/>
      <c r="AEA156" s="74"/>
      <c r="AEB156" s="74"/>
      <c r="AEC156" s="74"/>
      <c r="AED156" s="74"/>
      <c r="AEE156" s="74"/>
      <c r="AEF156" s="74"/>
      <c r="AEG156" s="74"/>
      <c r="AEH156" s="74"/>
      <c r="AEI156" s="74"/>
      <c r="AEJ156" s="74"/>
      <c r="AEK156" s="74"/>
      <c r="AEL156" s="74"/>
      <c r="AEM156" s="74"/>
      <c r="AEN156" s="74"/>
      <c r="AEO156" s="74"/>
      <c r="AEP156" s="74"/>
      <c r="AEQ156" s="74"/>
      <c r="AER156" s="74"/>
      <c r="AES156" s="74"/>
      <c r="AET156" s="74"/>
      <c r="AEU156" s="74"/>
      <c r="AEV156" s="74"/>
      <c r="AEW156" s="74"/>
    </row>
    <row r="157" spans="1:829" x14ac:dyDescent="0.25">
      <c r="A157" s="73" t="s">
        <v>4286</v>
      </c>
      <c r="B157" s="73" t="s">
        <v>4287</v>
      </c>
      <c r="C157" s="73" t="s">
        <v>4358</v>
      </c>
      <c r="D157" s="73" t="s">
        <v>4363</v>
      </c>
      <c r="E157" s="81">
        <v>0</v>
      </c>
      <c r="F157" s="81">
        <v>0</v>
      </c>
      <c r="G157" s="81">
        <v>3055</v>
      </c>
      <c r="H157" s="81">
        <v>103</v>
      </c>
      <c r="I157" s="81">
        <v>3130</v>
      </c>
      <c r="J157" s="81">
        <v>105</v>
      </c>
      <c r="K157" s="82"/>
      <c r="L157" s="82"/>
      <c r="M157" s="82"/>
      <c r="N157" s="82"/>
      <c r="O157" s="82"/>
      <c r="P157" s="82"/>
      <c r="Q157" s="82"/>
      <c r="R157" s="81">
        <v>2</v>
      </c>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2"/>
      <c r="CH157" s="82"/>
      <c r="CI157" s="82"/>
      <c r="CJ157" s="82"/>
      <c r="CK157" s="82"/>
      <c r="CL157" s="82"/>
      <c r="CM157" s="82"/>
      <c r="CN157" s="82"/>
      <c r="CO157" s="82"/>
      <c r="CP157" s="82"/>
      <c r="CQ157" s="82"/>
      <c r="CR157" s="82"/>
      <c r="CS157" s="82"/>
      <c r="CT157" s="82"/>
      <c r="CU157" s="82"/>
      <c r="CV157" s="82"/>
      <c r="CW157" s="82"/>
      <c r="CX157" s="82"/>
      <c r="CY157" s="82"/>
      <c r="CZ157" s="82"/>
      <c r="DA157" s="82"/>
      <c r="DB157" s="82"/>
      <c r="DC157" s="82"/>
      <c r="DD157" s="82"/>
      <c r="DE157" s="82"/>
      <c r="DF157" s="82"/>
      <c r="DG157" s="82"/>
      <c r="DH157" s="82"/>
      <c r="DI157" s="82"/>
      <c r="DJ157" s="82"/>
      <c r="DK157" s="82"/>
      <c r="DL157" s="82"/>
      <c r="DM157" s="82"/>
      <c r="DN157" s="82"/>
      <c r="DO157" s="82"/>
      <c r="DP157" s="82"/>
      <c r="DQ157" s="82"/>
      <c r="DR157" s="82"/>
      <c r="DS157" s="82"/>
      <c r="DT157" s="82"/>
      <c r="DU157" s="82"/>
      <c r="DV157" s="82"/>
      <c r="DW157" s="82"/>
      <c r="DX157" s="82"/>
      <c r="DY157" s="82"/>
      <c r="DZ157" s="82"/>
      <c r="EA157" s="82"/>
      <c r="EB157" s="82"/>
      <c r="EC157" s="82"/>
      <c r="ED157" s="82"/>
      <c r="EE157" s="82"/>
      <c r="EF157" s="82"/>
      <c r="EG157" s="82"/>
      <c r="EH157" s="82"/>
      <c r="EI157" s="82"/>
      <c r="EJ157" s="82"/>
      <c r="EK157" s="82"/>
      <c r="EL157" s="82"/>
      <c r="EM157" s="82"/>
      <c r="EN157" s="82"/>
      <c r="EO157" s="82"/>
      <c r="EP157" s="82"/>
      <c r="EQ157" s="82"/>
      <c r="ER157" s="82"/>
      <c r="ES157" s="82"/>
      <c r="ET157" s="82"/>
      <c r="EU157" s="82"/>
      <c r="EV157" s="82"/>
      <c r="EW157" s="82"/>
      <c r="EX157" s="82"/>
      <c r="EY157" s="82"/>
      <c r="EZ157" s="82"/>
      <c r="FA157" s="82"/>
      <c r="FB157" s="82"/>
      <c r="FC157" s="82"/>
      <c r="FD157" s="82"/>
      <c r="FE157" s="82"/>
      <c r="FF157" s="82"/>
      <c r="FG157" s="82"/>
      <c r="FH157" s="82"/>
      <c r="FI157" s="82"/>
      <c r="FJ157" s="82"/>
      <c r="FK157" s="82"/>
      <c r="FL157" s="82"/>
      <c r="FM157" s="82"/>
      <c r="FN157" s="82"/>
      <c r="FO157" s="82"/>
      <c r="FP157" s="82"/>
      <c r="FQ157" s="82"/>
      <c r="FR157" s="82"/>
      <c r="FS157" s="82"/>
      <c r="FT157" s="82"/>
      <c r="FU157" s="82"/>
      <c r="FV157" s="82"/>
      <c r="FW157" s="82"/>
      <c r="FX157" s="82"/>
      <c r="FY157" s="82"/>
      <c r="FZ157" s="82"/>
      <c r="GA157" s="82"/>
      <c r="GB157" s="82"/>
      <c r="GC157" s="82"/>
      <c r="GD157" s="82"/>
      <c r="GE157" s="82"/>
      <c r="GF157" s="82"/>
      <c r="GG157" s="82"/>
      <c r="GH157" s="82"/>
      <c r="GI157" s="82"/>
      <c r="GJ157" s="82"/>
      <c r="GK157" s="82"/>
      <c r="GL157" s="82"/>
      <c r="GM157" s="82"/>
      <c r="GN157" s="82"/>
      <c r="GO157" s="82"/>
      <c r="GP157" s="82"/>
      <c r="GQ157" s="82"/>
      <c r="GR157" s="82"/>
      <c r="GS157" s="82"/>
      <c r="GT157" s="82"/>
      <c r="GU157" s="82"/>
      <c r="GV157" s="82"/>
      <c r="GW157" s="82"/>
      <c r="GX157" s="82"/>
      <c r="GY157" s="82"/>
      <c r="GZ157" s="82"/>
      <c r="HA157" s="82"/>
      <c r="HB157" s="82"/>
      <c r="HC157" s="82"/>
      <c r="HD157" s="82"/>
      <c r="HE157" s="82"/>
      <c r="HF157" s="82"/>
      <c r="HG157" s="82"/>
      <c r="HH157" s="82"/>
      <c r="HI157" s="82"/>
      <c r="HJ157" s="82"/>
      <c r="HK157" s="82"/>
      <c r="HL157" s="82"/>
      <c r="HM157" s="82"/>
      <c r="HN157" s="82"/>
      <c r="HO157" s="82"/>
      <c r="HP157" s="82"/>
      <c r="HQ157" s="82"/>
      <c r="HR157" s="82"/>
      <c r="HS157" s="82"/>
      <c r="HT157" s="82"/>
      <c r="HU157" s="82"/>
      <c r="HV157" s="82"/>
      <c r="HW157" s="82"/>
      <c r="HX157" s="82"/>
      <c r="HY157" s="82"/>
      <c r="HZ157" s="82"/>
      <c r="IA157" s="82"/>
      <c r="IB157" s="82"/>
      <c r="IC157" s="82"/>
      <c r="ID157" s="82"/>
      <c r="IE157" s="82"/>
      <c r="IF157" s="82"/>
      <c r="IG157" s="82"/>
      <c r="IH157" s="82"/>
      <c r="II157" s="82"/>
      <c r="IJ157" s="82"/>
      <c r="IK157" s="82"/>
      <c r="IL157" s="82"/>
      <c r="IM157" s="82"/>
      <c r="IN157" s="82"/>
      <c r="IO157" s="82"/>
      <c r="IP157" s="82"/>
      <c r="IQ157" s="82"/>
      <c r="IR157" s="82"/>
      <c r="IS157" s="82"/>
      <c r="IT157" s="82"/>
      <c r="IU157" s="82"/>
      <c r="IV157" s="82"/>
      <c r="IW157" s="82"/>
      <c r="IX157" s="82"/>
      <c r="IY157" s="82"/>
      <c r="IZ157" s="82"/>
      <c r="JA157" s="82"/>
      <c r="JB157" s="82"/>
      <c r="JC157" s="82"/>
      <c r="JD157" s="82"/>
      <c r="JE157" s="82"/>
      <c r="JF157" s="82"/>
      <c r="JG157" s="82"/>
      <c r="JH157" s="82"/>
      <c r="JI157" s="82"/>
      <c r="JJ157" s="82"/>
      <c r="JK157" s="82"/>
      <c r="JL157" s="82"/>
      <c r="JM157" s="82"/>
      <c r="JN157" s="82"/>
      <c r="JO157" s="82"/>
      <c r="JP157" s="82"/>
      <c r="JQ157" s="82"/>
      <c r="JR157" s="82"/>
      <c r="JS157" s="82"/>
      <c r="JT157" s="82"/>
      <c r="JU157" s="82"/>
      <c r="JV157" s="82"/>
      <c r="JW157" s="82"/>
      <c r="JX157" s="82"/>
      <c r="JY157" s="82"/>
      <c r="JZ157" s="82"/>
      <c r="KA157" s="82"/>
      <c r="KB157" s="82"/>
      <c r="KC157" s="82"/>
      <c r="KD157" s="82"/>
      <c r="KE157" s="82"/>
      <c r="KF157" s="82"/>
      <c r="KG157" s="82"/>
      <c r="KH157" s="82"/>
      <c r="KI157" s="82"/>
      <c r="KJ157" s="82"/>
      <c r="KK157" s="82"/>
      <c r="KL157" s="82"/>
      <c r="KM157" s="82"/>
      <c r="KN157" s="82"/>
      <c r="KO157" s="82"/>
      <c r="KP157" s="82"/>
      <c r="KQ157" s="82"/>
      <c r="KR157" s="82"/>
      <c r="KS157" s="82"/>
      <c r="KT157" s="82"/>
      <c r="KU157" s="82"/>
      <c r="KV157" s="82"/>
      <c r="KW157" s="82"/>
      <c r="KX157" s="82"/>
      <c r="KY157" s="82"/>
      <c r="KZ157" s="82"/>
      <c r="LA157" s="82"/>
      <c r="LB157" s="82"/>
      <c r="LC157" s="82"/>
      <c r="LD157" s="82"/>
      <c r="LE157" s="82"/>
      <c r="LF157" s="82"/>
      <c r="LG157" s="82"/>
      <c r="LH157" s="82"/>
      <c r="LI157" s="82"/>
      <c r="LJ157" s="82"/>
      <c r="LK157" s="82"/>
      <c r="LL157" s="82"/>
      <c r="LM157" s="82"/>
      <c r="LN157" s="82"/>
      <c r="LO157" s="82"/>
      <c r="LP157" s="82"/>
      <c r="LQ157" s="82"/>
      <c r="LR157" s="82"/>
      <c r="LS157" s="82"/>
      <c r="LT157" s="82"/>
      <c r="LU157" s="82"/>
      <c r="LV157" s="82"/>
      <c r="LW157" s="82"/>
      <c r="LX157" s="82"/>
      <c r="LY157" s="82"/>
      <c r="LZ157" s="82"/>
      <c r="MA157" s="82"/>
      <c r="MB157" s="82"/>
      <c r="MC157" s="82"/>
      <c r="MD157" s="82"/>
      <c r="ME157" s="82"/>
      <c r="MF157" s="82"/>
      <c r="MG157" s="82"/>
      <c r="MH157" s="82"/>
      <c r="MI157" s="82"/>
      <c r="MJ157" s="82"/>
      <c r="MK157" s="82"/>
      <c r="ML157" s="82"/>
      <c r="MM157" s="82"/>
      <c r="MN157" s="82"/>
      <c r="MO157" s="82"/>
      <c r="MP157" s="82"/>
      <c r="MQ157" s="82"/>
      <c r="MR157" s="82"/>
      <c r="MS157" s="82"/>
      <c r="MT157" s="82"/>
      <c r="MU157" s="82"/>
      <c r="MV157" s="82"/>
      <c r="MW157" s="82"/>
      <c r="MX157" s="83"/>
      <c r="MY157" s="83"/>
      <c r="MZ157" s="84">
        <v>7</v>
      </c>
      <c r="NA157" s="84">
        <v>6</v>
      </c>
      <c r="NB157" s="84">
        <v>4</v>
      </c>
      <c r="NC157" s="84">
        <v>5</v>
      </c>
      <c r="ND157" s="84">
        <v>6</v>
      </c>
      <c r="NE157" s="84">
        <v>5</v>
      </c>
      <c r="NF157" s="84">
        <v>5</v>
      </c>
      <c r="NG157" s="84">
        <v>5</v>
      </c>
      <c r="NH157" s="84">
        <v>5</v>
      </c>
      <c r="NI157" s="84">
        <v>7</v>
      </c>
      <c r="NJ157" s="84">
        <v>0</v>
      </c>
      <c r="NK157" s="84">
        <v>0</v>
      </c>
      <c r="NL157" s="82"/>
      <c r="NM157" s="82"/>
      <c r="NN157" s="82"/>
      <c r="NO157" s="82"/>
      <c r="NP157" s="83"/>
      <c r="NQ157" s="83"/>
      <c r="NR157" s="84">
        <v>7</v>
      </c>
      <c r="NS157" s="84">
        <v>3</v>
      </c>
      <c r="NT157" s="84">
        <v>3</v>
      </c>
      <c r="NU157" s="84">
        <v>6</v>
      </c>
      <c r="NV157" s="84">
        <v>4</v>
      </c>
      <c r="NW157" s="84">
        <v>2</v>
      </c>
      <c r="NX157" s="84">
        <v>1</v>
      </c>
      <c r="NY157" s="84">
        <v>1</v>
      </c>
      <c r="NZ157" s="84">
        <v>5</v>
      </c>
      <c r="OA157" s="84">
        <v>5</v>
      </c>
      <c r="OB157" s="84">
        <v>11</v>
      </c>
      <c r="OC157" s="84">
        <v>7</v>
      </c>
      <c r="OD157" s="82"/>
      <c r="OE157" s="82"/>
      <c r="OF157" s="82"/>
      <c r="OG157" s="82"/>
      <c r="OH157" s="83"/>
      <c r="OI157" s="83"/>
      <c r="OJ157" s="82"/>
      <c r="OK157" s="82"/>
      <c r="OL157" s="82"/>
      <c r="OM157" s="82"/>
      <c r="ON157" s="82"/>
      <c r="OO157" s="82"/>
      <c r="OP157" s="82"/>
      <c r="OQ157" s="82"/>
      <c r="OR157" s="82"/>
      <c r="OS157" s="82"/>
      <c r="OT157" s="82"/>
      <c r="OU157" s="82"/>
      <c r="OV157" s="82"/>
      <c r="OW157" s="82"/>
      <c r="OX157" s="82"/>
      <c r="OY157" s="82"/>
      <c r="OZ157" s="83"/>
      <c r="PA157" s="83"/>
      <c r="PB157" s="82"/>
      <c r="PC157" s="82"/>
      <c r="PD157" s="82"/>
      <c r="PE157" s="82"/>
      <c r="PF157" s="82"/>
      <c r="PG157" s="82"/>
      <c r="PH157" s="82"/>
      <c r="PI157" s="82"/>
      <c r="PJ157" s="82"/>
      <c r="PK157" s="82"/>
      <c r="PL157" s="82"/>
      <c r="PM157" s="82"/>
      <c r="PN157" s="82"/>
      <c r="PO157" s="82"/>
      <c r="PP157" s="82"/>
      <c r="PQ157" s="82"/>
      <c r="PR157" s="85"/>
      <c r="PS157" s="85"/>
      <c r="PT157" s="84">
        <v>4</v>
      </c>
      <c r="PU157" s="84">
        <v>4</v>
      </c>
      <c r="PV157" s="84">
        <v>2</v>
      </c>
      <c r="PW157" s="84">
        <v>3</v>
      </c>
      <c r="PX157" s="84">
        <v>3</v>
      </c>
      <c r="PY157" s="84">
        <v>0</v>
      </c>
      <c r="PZ157" s="84">
        <v>3</v>
      </c>
      <c r="QA157" s="84">
        <v>3</v>
      </c>
      <c r="QB157" s="84">
        <v>7</v>
      </c>
      <c r="QC157" s="84">
        <v>3</v>
      </c>
      <c r="QD157" s="84">
        <v>1</v>
      </c>
      <c r="QE157" s="84">
        <v>3</v>
      </c>
      <c r="QF157" s="82"/>
      <c r="QG157" s="82"/>
      <c r="QH157" s="82"/>
      <c r="QI157" s="82"/>
      <c r="QJ157" s="84"/>
      <c r="QK157" s="84"/>
      <c r="QL157" s="82"/>
      <c r="QM157" s="82"/>
      <c r="QN157" s="82"/>
      <c r="QO157" s="82"/>
      <c r="QP157" s="82"/>
      <c r="QQ157" s="82"/>
      <c r="QR157" s="82"/>
      <c r="QS157" s="82"/>
      <c r="QT157" s="82"/>
      <c r="QU157" s="82"/>
      <c r="QV157" s="82"/>
      <c r="QW157" s="82"/>
      <c r="QX157" s="82"/>
      <c r="QY157" s="82"/>
      <c r="QZ157" s="82"/>
      <c r="RA157" s="82"/>
      <c r="RB157" s="81"/>
      <c r="RC157" s="81"/>
      <c r="RD157" s="82"/>
      <c r="RE157" s="82"/>
      <c r="RF157" s="82"/>
      <c r="RG157" s="82"/>
      <c r="RH157" s="82"/>
      <c r="RI157" s="82"/>
      <c r="RJ157" s="82"/>
      <c r="RK157" s="82"/>
      <c r="RL157" s="82"/>
      <c r="RM157" s="82"/>
      <c r="RN157" s="82"/>
      <c r="RO157" s="82"/>
      <c r="RP157" s="82"/>
      <c r="RQ157" s="82"/>
      <c r="RR157" s="82"/>
      <c r="RS157" s="82"/>
      <c r="RT157" s="82"/>
      <c r="RU157" s="82"/>
      <c r="RV157" s="82"/>
      <c r="RW157" s="82"/>
      <c r="RX157" s="82"/>
      <c r="RY157" s="82"/>
      <c r="RZ157" s="82"/>
      <c r="SA157" s="82"/>
      <c r="SB157" s="82"/>
      <c r="SC157" s="82"/>
      <c r="SD157" s="82"/>
      <c r="SE157" s="82"/>
      <c r="SF157" s="82"/>
      <c r="SG157" s="82"/>
      <c r="SH157" s="82"/>
      <c r="SI157" s="82"/>
      <c r="SJ157" s="82"/>
      <c r="SK157" s="82"/>
      <c r="SL157" s="82"/>
      <c r="SM157" s="82"/>
      <c r="SN157" s="82"/>
      <c r="SO157" s="82"/>
      <c r="SP157" s="82"/>
      <c r="SQ157" s="82"/>
      <c r="SR157" s="82"/>
      <c r="SS157" s="82"/>
      <c r="ST157" s="82"/>
      <c r="SU157" s="82"/>
      <c r="SV157" s="82"/>
      <c r="SW157" s="82"/>
      <c r="SX157" s="82"/>
      <c r="SY157" s="82"/>
      <c r="SZ157" s="82"/>
      <c r="TA157" s="82"/>
      <c r="TB157" s="82"/>
      <c r="TC157" s="82"/>
      <c r="TD157" s="82"/>
      <c r="TE157" s="82"/>
      <c r="TF157" s="82"/>
      <c r="TG157" s="82"/>
      <c r="TH157" s="82"/>
      <c r="TI157" s="82"/>
      <c r="TJ157" s="82"/>
      <c r="TK157" s="82"/>
      <c r="TL157" s="82"/>
      <c r="TM157" s="82"/>
      <c r="TN157" s="82"/>
      <c r="TO157" s="82"/>
      <c r="TP157" s="82"/>
      <c r="TQ157" s="82"/>
      <c r="TR157" s="82"/>
      <c r="TS157" s="82"/>
      <c r="TT157" s="82"/>
      <c r="TU157" s="82"/>
      <c r="TV157" s="82"/>
      <c r="TW157" s="82"/>
      <c r="TX157" s="82"/>
      <c r="TY157" s="82"/>
      <c r="TZ157" s="82"/>
      <c r="UA157" s="82"/>
      <c r="UB157" s="82"/>
      <c r="UC157" s="82"/>
      <c r="UD157" s="82"/>
      <c r="UE157" s="82"/>
      <c r="UF157" s="82"/>
      <c r="UG157" s="82"/>
      <c r="UH157" s="82"/>
      <c r="UI157" s="82"/>
      <c r="UJ157" s="82"/>
      <c r="UK157" s="82"/>
      <c r="UL157" s="82"/>
      <c r="UM157" s="82"/>
      <c r="UN157" s="82"/>
      <c r="UO157" s="82"/>
      <c r="UP157" s="82"/>
      <c r="UQ157" s="82"/>
      <c r="UR157" s="82"/>
      <c r="US157" s="82"/>
      <c r="UT157" s="82"/>
      <c r="UU157" s="82"/>
      <c r="UV157" s="82"/>
      <c r="UW157" s="82"/>
      <c r="UX157" s="82"/>
      <c r="UY157" s="82"/>
      <c r="UZ157" s="82"/>
      <c r="VA157" s="82"/>
      <c r="VB157" s="82"/>
      <c r="VC157" s="82"/>
      <c r="VD157" s="82"/>
      <c r="VE157" s="82"/>
      <c r="VF157" s="82"/>
      <c r="VG157" s="82"/>
      <c r="VH157" s="82"/>
      <c r="VI157" s="82"/>
      <c r="VJ157" s="82"/>
      <c r="VK157" s="82"/>
      <c r="VL157" s="82"/>
      <c r="VM157" s="82"/>
      <c r="VN157" s="82"/>
      <c r="VO157" s="82"/>
      <c r="VP157" s="82"/>
      <c r="VQ157" s="82"/>
      <c r="VR157" s="82"/>
      <c r="VS157" s="82"/>
      <c r="VT157" s="82"/>
      <c r="VU157" s="82"/>
      <c r="VV157" s="82"/>
      <c r="VW157" s="82"/>
      <c r="VX157" s="82"/>
      <c r="VY157" s="82"/>
      <c r="VZ157" s="82"/>
      <c r="WA157" s="82"/>
      <c r="WB157" s="82"/>
      <c r="WC157" s="82"/>
      <c r="WD157" s="82"/>
      <c r="WE157" s="82"/>
      <c r="WF157" s="82"/>
      <c r="WG157" s="82"/>
      <c r="WH157" s="82"/>
      <c r="WI157" s="82"/>
      <c r="WJ157" s="82"/>
      <c r="WK157" s="82"/>
      <c r="WL157" s="82"/>
      <c r="WM157" s="82"/>
      <c r="WN157" s="82"/>
      <c r="WO157" s="82"/>
      <c r="WP157" s="82"/>
      <c r="WQ157" s="82"/>
      <c r="WR157" s="82"/>
      <c r="WS157" s="82"/>
      <c r="WT157" s="82"/>
      <c r="WU157" s="82"/>
      <c r="WV157" s="82"/>
      <c r="WW157" s="82"/>
      <c r="WX157" s="82"/>
      <c r="WY157" s="82"/>
      <c r="WZ157" s="82"/>
      <c r="XA157" s="82"/>
      <c r="XB157" s="82"/>
      <c r="XC157" s="82"/>
      <c r="XD157" s="82"/>
      <c r="XE157" s="82"/>
      <c r="XF157" s="82"/>
      <c r="XG157" s="82"/>
      <c r="XH157" s="82"/>
      <c r="XI157" s="82"/>
      <c r="XJ157" s="82"/>
      <c r="XK157" s="82"/>
      <c r="XL157" s="82"/>
      <c r="XM157" s="82"/>
      <c r="XN157" s="82"/>
      <c r="XO157" s="82"/>
      <c r="XP157" s="82"/>
      <c r="XQ157" s="82"/>
      <c r="XR157" s="82"/>
      <c r="XS157" s="82"/>
      <c r="XT157" s="82"/>
      <c r="XU157" s="82"/>
      <c r="XV157" s="82"/>
      <c r="XW157" s="82"/>
      <c r="XX157" s="82"/>
      <c r="XY157" s="82"/>
      <c r="XZ157" s="82"/>
      <c r="YA157" s="82"/>
      <c r="YB157" s="82"/>
      <c r="YC157" s="82"/>
      <c r="YD157" s="82"/>
      <c r="YE157" s="82"/>
      <c r="YF157" s="82"/>
      <c r="YG157" s="82"/>
      <c r="YH157" s="82"/>
      <c r="YI157" s="82"/>
      <c r="YJ157" s="82"/>
      <c r="YK157" s="82"/>
      <c r="YL157" s="82"/>
      <c r="YM157" s="82"/>
      <c r="YN157" s="82"/>
      <c r="YO157" s="82"/>
      <c r="YP157" s="82"/>
      <c r="YQ157" s="82"/>
      <c r="YR157" s="82"/>
      <c r="YS157" s="82"/>
      <c r="YT157" s="82"/>
      <c r="YU157" s="82"/>
      <c r="YV157" s="82"/>
      <c r="YW157" s="82"/>
      <c r="YX157" s="82"/>
      <c r="YY157" s="82"/>
      <c r="YZ157" s="82"/>
      <c r="ZA157" s="82"/>
      <c r="ZB157" s="82"/>
      <c r="ZC157" s="82"/>
      <c r="ZD157" s="82"/>
      <c r="ZE157" s="82"/>
      <c r="ZF157" s="82"/>
      <c r="ZG157" s="82"/>
      <c r="ZH157" s="82"/>
      <c r="ZI157" s="82"/>
      <c r="ZJ157" s="82"/>
      <c r="ZK157" s="82"/>
      <c r="ZL157" s="82"/>
      <c r="ZM157" s="82"/>
      <c r="ZN157" s="82"/>
      <c r="ZO157" s="82"/>
      <c r="ZP157" s="82"/>
      <c r="ZQ157" s="82"/>
      <c r="ZR157" s="82"/>
      <c r="ZS157" s="82"/>
      <c r="ZT157" s="82"/>
      <c r="ZU157" s="82"/>
      <c r="ZV157" s="82"/>
      <c r="ZW157" s="82"/>
      <c r="ZX157" s="82"/>
      <c r="ZY157" s="82"/>
      <c r="ZZ157" s="82"/>
      <c r="AAA157" s="82"/>
      <c r="AAB157" s="82"/>
      <c r="AAC157" s="82"/>
      <c r="AAD157" s="82"/>
      <c r="AAE157" s="82"/>
      <c r="AAF157" s="82"/>
      <c r="AAG157" s="82"/>
      <c r="AAH157" s="82"/>
      <c r="AAI157" s="82"/>
      <c r="AAJ157" s="82"/>
      <c r="AAK157" s="82"/>
      <c r="AAL157" s="82"/>
      <c r="AAM157" s="82"/>
      <c r="AAN157" s="86">
        <v>8.5833333333333339</v>
      </c>
      <c r="AAO157" s="86">
        <v>8.5833333333333339</v>
      </c>
      <c r="AAP157" s="86">
        <v>8.75</v>
      </c>
      <c r="AAQ157" s="86">
        <v>8.75</v>
      </c>
      <c r="AAR157" s="86">
        <v>8.75</v>
      </c>
      <c r="AAS157" s="86">
        <v>8.75</v>
      </c>
      <c r="AAT157" s="86">
        <v>8.75</v>
      </c>
      <c r="AAU157" s="86">
        <v>8.75</v>
      </c>
      <c r="AAV157" s="86">
        <v>8.75</v>
      </c>
      <c r="AAW157" s="86">
        <v>8.75</v>
      </c>
      <c r="AAX157" s="86">
        <v>8.75</v>
      </c>
      <c r="AAY157" s="86">
        <v>8.75</v>
      </c>
      <c r="AAZ157" s="74"/>
      <c r="ABA157" s="74"/>
      <c r="ABB157" s="74"/>
      <c r="ABC157" s="74"/>
      <c r="ABD157" s="74"/>
      <c r="ABE157" s="74"/>
      <c r="ABF157" s="74"/>
      <c r="ABG157" s="74"/>
      <c r="ABH157" s="74"/>
      <c r="ABI157" s="74"/>
      <c r="ABJ157" s="74"/>
      <c r="ABK157" s="74"/>
      <c r="ABL157" s="74"/>
      <c r="ABM157" s="74"/>
      <c r="ABN157" s="74"/>
      <c r="ABO157" s="74"/>
      <c r="ABP157" s="74"/>
      <c r="ABQ157" s="74"/>
      <c r="ABR157" s="74"/>
      <c r="ABS157" s="74"/>
      <c r="ABT157" s="74"/>
      <c r="ABU157" s="74"/>
      <c r="ABV157" s="74"/>
      <c r="ABW157" s="74"/>
      <c r="ABX157" s="74"/>
      <c r="ABY157" s="74"/>
      <c r="ABZ157" s="74"/>
      <c r="ACA157" s="74"/>
      <c r="ACB157" s="74"/>
      <c r="ACC157" s="74"/>
      <c r="ACD157" s="74"/>
      <c r="ACE157" s="74"/>
      <c r="ACF157" s="74"/>
      <c r="ACG157" s="74"/>
      <c r="ACH157" s="74"/>
      <c r="ACI157" s="74"/>
      <c r="ACJ157" s="74"/>
      <c r="ACK157" s="74"/>
      <c r="ACL157" s="74"/>
      <c r="ACM157" s="74"/>
      <c r="ACN157" s="74"/>
      <c r="ACO157" s="74"/>
      <c r="ACP157" s="74"/>
      <c r="ACQ157" s="74"/>
      <c r="ACR157" s="74"/>
      <c r="ACS157" s="74"/>
      <c r="ACT157" s="74"/>
      <c r="ACU157" s="74"/>
      <c r="ACV157" s="74"/>
      <c r="ACW157" s="74"/>
      <c r="ACX157" s="74"/>
      <c r="ACY157" s="74"/>
      <c r="ACZ157" s="74"/>
      <c r="ADA157" s="74"/>
      <c r="ADB157" s="74"/>
      <c r="ADC157" s="74"/>
      <c r="ADD157" s="74"/>
      <c r="ADE157" s="74"/>
      <c r="ADF157" s="74"/>
      <c r="ADG157" s="74"/>
      <c r="ADH157" s="74"/>
      <c r="ADI157" s="74"/>
      <c r="ADJ157" s="74"/>
      <c r="ADK157" s="74"/>
      <c r="ADL157" s="74"/>
      <c r="ADM157" s="74"/>
      <c r="ADN157" s="74"/>
      <c r="ADO157" s="74"/>
      <c r="ADP157" s="74"/>
      <c r="ADQ157" s="74"/>
      <c r="ADR157" s="74"/>
      <c r="ADS157" s="74"/>
      <c r="ADT157" s="74"/>
      <c r="ADU157" s="74"/>
      <c r="ADV157" s="74"/>
      <c r="ADW157" s="74"/>
      <c r="ADX157" s="74"/>
      <c r="ADY157" s="74"/>
      <c r="ADZ157" s="74"/>
      <c r="AEA157" s="74"/>
      <c r="AEB157" s="74"/>
      <c r="AEC157" s="74"/>
      <c r="AED157" s="74"/>
      <c r="AEE157" s="74"/>
      <c r="AEF157" s="74"/>
      <c r="AEG157" s="74"/>
      <c r="AEH157" s="74"/>
      <c r="AEI157" s="74"/>
      <c r="AEJ157" s="74"/>
      <c r="AEK157" s="74"/>
      <c r="AEL157" s="74"/>
      <c r="AEM157" s="74"/>
      <c r="AEN157" s="74"/>
      <c r="AEO157" s="74"/>
      <c r="AEP157" s="74"/>
      <c r="AEQ157" s="74"/>
      <c r="AER157" s="74"/>
      <c r="AES157" s="74"/>
      <c r="AET157" s="74"/>
      <c r="AEU157" s="74"/>
      <c r="AEV157" s="74"/>
      <c r="AEW157" s="74"/>
    </row>
    <row r="158" spans="1:829" x14ac:dyDescent="0.25">
      <c r="A158" s="73" t="s">
        <v>4286</v>
      </c>
      <c r="B158" s="73" t="s">
        <v>4287</v>
      </c>
      <c r="C158" s="73" t="s">
        <v>4358</v>
      </c>
      <c r="D158" s="73" t="s">
        <v>4364</v>
      </c>
      <c r="E158" s="81">
        <v>0</v>
      </c>
      <c r="F158" s="81">
        <v>0</v>
      </c>
      <c r="G158" s="81">
        <v>7689</v>
      </c>
      <c r="H158" s="81">
        <v>259</v>
      </c>
      <c r="I158" s="81">
        <v>7880</v>
      </c>
      <c r="J158" s="81">
        <v>266</v>
      </c>
      <c r="K158" s="82"/>
      <c r="L158" s="82"/>
      <c r="M158" s="82"/>
      <c r="N158" s="82"/>
      <c r="O158" s="82"/>
      <c r="P158" s="82"/>
      <c r="Q158" s="82"/>
      <c r="R158" s="81">
        <v>2</v>
      </c>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c r="CH158" s="82"/>
      <c r="CI158" s="82"/>
      <c r="CJ158" s="82"/>
      <c r="CK158" s="82"/>
      <c r="CL158" s="82"/>
      <c r="CM158" s="82"/>
      <c r="CN158" s="82"/>
      <c r="CO158" s="82"/>
      <c r="CP158" s="82"/>
      <c r="CQ158" s="82"/>
      <c r="CR158" s="82"/>
      <c r="CS158" s="82"/>
      <c r="CT158" s="82"/>
      <c r="CU158" s="82"/>
      <c r="CV158" s="82"/>
      <c r="CW158" s="82"/>
      <c r="CX158" s="82"/>
      <c r="CY158" s="82"/>
      <c r="CZ158" s="82"/>
      <c r="DA158" s="82"/>
      <c r="DB158" s="82"/>
      <c r="DC158" s="82"/>
      <c r="DD158" s="82"/>
      <c r="DE158" s="82"/>
      <c r="DF158" s="82"/>
      <c r="DG158" s="82"/>
      <c r="DH158" s="82"/>
      <c r="DI158" s="82"/>
      <c r="DJ158" s="82"/>
      <c r="DK158" s="82"/>
      <c r="DL158" s="82"/>
      <c r="DM158" s="82"/>
      <c r="DN158" s="82"/>
      <c r="DO158" s="82"/>
      <c r="DP158" s="82"/>
      <c r="DQ158" s="82"/>
      <c r="DR158" s="82"/>
      <c r="DS158" s="82"/>
      <c r="DT158" s="82"/>
      <c r="DU158" s="82"/>
      <c r="DV158" s="82"/>
      <c r="DW158" s="82"/>
      <c r="DX158" s="82"/>
      <c r="DY158" s="82"/>
      <c r="DZ158" s="82"/>
      <c r="EA158" s="82"/>
      <c r="EB158" s="82"/>
      <c r="EC158" s="82"/>
      <c r="ED158" s="82"/>
      <c r="EE158" s="82"/>
      <c r="EF158" s="82"/>
      <c r="EG158" s="82"/>
      <c r="EH158" s="82"/>
      <c r="EI158" s="82"/>
      <c r="EJ158" s="82"/>
      <c r="EK158" s="82"/>
      <c r="EL158" s="82"/>
      <c r="EM158" s="82"/>
      <c r="EN158" s="82"/>
      <c r="EO158" s="82"/>
      <c r="EP158" s="82"/>
      <c r="EQ158" s="82"/>
      <c r="ER158" s="82"/>
      <c r="ES158" s="82"/>
      <c r="ET158" s="82"/>
      <c r="EU158" s="82"/>
      <c r="EV158" s="82"/>
      <c r="EW158" s="82"/>
      <c r="EX158" s="82"/>
      <c r="EY158" s="82"/>
      <c r="EZ158" s="82"/>
      <c r="FA158" s="82"/>
      <c r="FB158" s="82"/>
      <c r="FC158" s="82"/>
      <c r="FD158" s="82"/>
      <c r="FE158" s="82"/>
      <c r="FF158" s="82"/>
      <c r="FG158" s="82"/>
      <c r="FH158" s="82"/>
      <c r="FI158" s="82"/>
      <c r="FJ158" s="82"/>
      <c r="FK158" s="82"/>
      <c r="FL158" s="82"/>
      <c r="FM158" s="82"/>
      <c r="FN158" s="82"/>
      <c r="FO158" s="82"/>
      <c r="FP158" s="82"/>
      <c r="FQ158" s="82"/>
      <c r="FR158" s="82"/>
      <c r="FS158" s="82"/>
      <c r="FT158" s="82"/>
      <c r="FU158" s="82"/>
      <c r="FV158" s="82"/>
      <c r="FW158" s="82"/>
      <c r="FX158" s="82"/>
      <c r="FY158" s="82"/>
      <c r="FZ158" s="82"/>
      <c r="GA158" s="82"/>
      <c r="GB158" s="82"/>
      <c r="GC158" s="82"/>
      <c r="GD158" s="82"/>
      <c r="GE158" s="82"/>
      <c r="GF158" s="82"/>
      <c r="GG158" s="82"/>
      <c r="GH158" s="82"/>
      <c r="GI158" s="82"/>
      <c r="GJ158" s="82"/>
      <c r="GK158" s="82"/>
      <c r="GL158" s="82"/>
      <c r="GM158" s="82"/>
      <c r="GN158" s="82"/>
      <c r="GO158" s="82"/>
      <c r="GP158" s="82"/>
      <c r="GQ158" s="82"/>
      <c r="GR158" s="82"/>
      <c r="GS158" s="82"/>
      <c r="GT158" s="82"/>
      <c r="GU158" s="82"/>
      <c r="GV158" s="82"/>
      <c r="GW158" s="82"/>
      <c r="GX158" s="82"/>
      <c r="GY158" s="82"/>
      <c r="GZ158" s="82"/>
      <c r="HA158" s="82"/>
      <c r="HB158" s="82"/>
      <c r="HC158" s="82"/>
      <c r="HD158" s="82"/>
      <c r="HE158" s="82"/>
      <c r="HF158" s="82"/>
      <c r="HG158" s="82"/>
      <c r="HH158" s="82"/>
      <c r="HI158" s="82"/>
      <c r="HJ158" s="82"/>
      <c r="HK158" s="82"/>
      <c r="HL158" s="82"/>
      <c r="HM158" s="82"/>
      <c r="HN158" s="82"/>
      <c r="HO158" s="82"/>
      <c r="HP158" s="82"/>
      <c r="HQ158" s="82"/>
      <c r="HR158" s="82"/>
      <c r="HS158" s="82"/>
      <c r="HT158" s="82"/>
      <c r="HU158" s="82"/>
      <c r="HV158" s="82"/>
      <c r="HW158" s="82"/>
      <c r="HX158" s="82"/>
      <c r="HY158" s="82"/>
      <c r="HZ158" s="82"/>
      <c r="IA158" s="82"/>
      <c r="IB158" s="82"/>
      <c r="IC158" s="82"/>
      <c r="ID158" s="82"/>
      <c r="IE158" s="82"/>
      <c r="IF158" s="82"/>
      <c r="IG158" s="82"/>
      <c r="IH158" s="82"/>
      <c r="II158" s="82"/>
      <c r="IJ158" s="82"/>
      <c r="IK158" s="82"/>
      <c r="IL158" s="82"/>
      <c r="IM158" s="82"/>
      <c r="IN158" s="82"/>
      <c r="IO158" s="82"/>
      <c r="IP158" s="82"/>
      <c r="IQ158" s="82"/>
      <c r="IR158" s="82"/>
      <c r="IS158" s="82"/>
      <c r="IT158" s="82"/>
      <c r="IU158" s="82"/>
      <c r="IV158" s="82"/>
      <c r="IW158" s="82"/>
      <c r="IX158" s="82"/>
      <c r="IY158" s="82"/>
      <c r="IZ158" s="82"/>
      <c r="JA158" s="82"/>
      <c r="JB158" s="82"/>
      <c r="JC158" s="82"/>
      <c r="JD158" s="82"/>
      <c r="JE158" s="82"/>
      <c r="JF158" s="82"/>
      <c r="JG158" s="82"/>
      <c r="JH158" s="82"/>
      <c r="JI158" s="82"/>
      <c r="JJ158" s="82"/>
      <c r="JK158" s="82"/>
      <c r="JL158" s="82"/>
      <c r="JM158" s="82"/>
      <c r="JN158" s="82"/>
      <c r="JO158" s="82"/>
      <c r="JP158" s="82"/>
      <c r="JQ158" s="82"/>
      <c r="JR158" s="82"/>
      <c r="JS158" s="82"/>
      <c r="JT158" s="82"/>
      <c r="JU158" s="82"/>
      <c r="JV158" s="82"/>
      <c r="JW158" s="82"/>
      <c r="JX158" s="82"/>
      <c r="JY158" s="82"/>
      <c r="JZ158" s="82"/>
      <c r="KA158" s="82"/>
      <c r="KB158" s="82"/>
      <c r="KC158" s="82"/>
      <c r="KD158" s="82"/>
      <c r="KE158" s="82"/>
      <c r="KF158" s="82"/>
      <c r="KG158" s="82"/>
      <c r="KH158" s="82"/>
      <c r="KI158" s="82"/>
      <c r="KJ158" s="82"/>
      <c r="KK158" s="82"/>
      <c r="KL158" s="82"/>
      <c r="KM158" s="82"/>
      <c r="KN158" s="82"/>
      <c r="KO158" s="82"/>
      <c r="KP158" s="82"/>
      <c r="KQ158" s="82"/>
      <c r="KR158" s="82"/>
      <c r="KS158" s="82"/>
      <c r="KT158" s="82"/>
      <c r="KU158" s="82"/>
      <c r="KV158" s="82"/>
      <c r="KW158" s="82"/>
      <c r="KX158" s="82"/>
      <c r="KY158" s="82"/>
      <c r="KZ158" s="82"/>
      <c r="LA158" s="82"/>
      <c r="LB158" s="82"/>
      <c r="LC158" s="82"/>
      <c r="LD158" s="82"/>
      <c r="LE158" s="82"/>
      <c r="LF158" s="82"/>
      <c r="LG158" s="82"/>
      <c r="LH158" s="82"/>
      <c r="LI158" s="82"/>
      <c r="LJ158" s="82"/>
      <c r="LK158" s="82"/>
      <c r="LL158" s="82"/>
      <c r="LM158" s="82"/>
      <c r="LN158" s="82"/>
      <c r="LO158" s="82"/>
      <c r="LP158" s="82"/>
      <c r="LQ158" s="82"/>
      <c r="LR158" s="82"/>
      <c r="LS158" s="82"/>
      <c r="LT158" s="82"/>
      <c r="LU158" s="82"/>
      <c r="LV158" s="82"/>
      <c r="LW158" s="82"/>
      <c r="LX158" s="82"/>
      <c r="LY158" s="82"/>
      <c r="LZ158" s="82"/>
      <c r="MA158" s="82"/>
      <c r="MB158" s="82"/>
      <c r="MC158" s="82"/>
      <c r="MD158" s="82"/>
      <c r="ME158" s="82"/>
      <c r="MF158" s="82"/>
      <c r="MG158" s="82"/>
      <c r="MH158" s="82"/>
      <c r="MI158" s="82"/>
      <c r="MJ158" s="82"/>
      <c r="MK158" s="82"/>
      <c r="ML158" s="82"/>
      <c r="MM158" s="82"/>
      <c r="MN158" s="82"/>
      <c r="MO158" s="82"/>
      <c r="MP158" s="82"/>
      <c r="MQ158" s="82"/>
      <c r="MR158" s="82"/>
      <c r="MS158" s="82"/>
      <c r="MT158" s="82"/>
      <c r="MU158" s="82"/>
      <c r="MV158" s="82"/>
      <c r="MW158" s="82"/>
      <c r="MX158" s="83"/>
      <c r="MY158" s="83"/>
      <c r="MZ158" s="84">
        <v>6</v>
      </c>
      <c r="NA158" s="84">
        <v>3</v>
      </c>
      <c r="NB158" s="84">
        <v>2</v>
      </c>
      <c r="NC158" s="84">
        <v>2</v>
      </c>
      <c r="ND158" s="84">
        <v>2</v>
      </c>
      <c r="NE158" s="84">
        <v>2</v>
      </c>
      <c r="NF158" s="84">
        <v>6</v>
      </c>
      <c r="NG158" s="84">
        <v>6</v>
      </c>
      <c r="NH158" s="84">
        <v>7</v>
      </c>
      <c r="NI158" s="84">
        <v>9</v>
      </c>
      <c r="NJ158" s="84">
        <v>0</v>
      </c>
      <c r="NK158" s="84">
        <v>0</v>
      </c>
      <c r="NL158" s="82"/>
      <c r="NM158" s="82"/>
      <c r="NN158" s="82"/>
      <c r="NO158" s="82"/>
      <c r="NP158" s="83"/>
      <c r="NQ158" s="83"/>
      <c r="NR158" s="84">
        <v>5</v>
      </c>
      <c r="NS158" s="84">
        <v>3</v>
      </c>
      <c r="NT158" s="84">
        <v>2</v>
      </c>
      <c r="NU158" s="84">
        <v>1</v>
      </c>
      <c r="NV158" s="84">
        <v>2</v>
      </c>
      <c r="NW158" s="84">
        <v>2</v>
      </c>
      <c r="NX158" s="84">
        <v>3</v>
      </c>
      <c r="NY158" s="84">
        <v>3</v>
      </c>
      <c r="NZ158" s="84">
        <v>2</v>
      </c>
      <c r="OA158" s="84">
        <v>3</v>
      </c>
      <c r="OB158" s="84">
        <v>0</v>
      </c>
      <c r="OC158" s="84">
        <v>0</v>
      </c>
      <c r="OD158" s="82"/>
      <c r="OE158" s="82"/>
      <c r="OF158" s="82"/>
      <c r="OG158" s="82"/>
      <c r="OH158" s="83"/>
      <c r="OI158" s="83"/>
      <c r="OJ158" s="82"/>
      <c r="OK158" s="82"/>
      <c r="OL158" s="82"/>
      <c r="OM158" s="82"/>
      <c r="ON158" s="82"/>
      <c r="OO158" s="82"/>
      <c r="OP158" s="82"/>
      <c r="OQ158" s="82"/>
      <c r="OR158" s="82"/>
      <c r="OS158" s="82"/>
      <c r="OT158" s="82"/>
      <c r="OU158" s="82"/>
      <c r="OV158" s="82"/>
      <c r="OW158" s="82"/>
      <c r="OX158" s="82"/>
      <c r="OY158" s="82"/>
      <c r="OZ158" s="83"/>
      <c r="PA158" s="83"/>
      <c r="PB158" s="82"/>
      <c r="PC158" s="82"/>
      <c r="PD158" s="82"/>
      <c r="PE158" s="82"/>
      <c r="PF158" s="82"/>
      <c r="PG158" s="82"/>
      <c r="PH158" s="82"/>
      <c r="PI158" s="82"/>
      <c r="PJ158" s="82"/>
      <c r="PK158" s="82"/>
      <c r="PL158" s="82"/>
      <c r="PM158" s="82"/>
      <c r="PN158" s="82"/>
      <c r="PO158" s="82"/>
      <c r="PP158" s="82"/>
      <c r="PQ158" s="82"/>
      <c r="PR158" s="85"/>
      <c r="PS158" s="85"/>
      <c r="PT158" s="84">
        <v>4</v>
      </c>
      <c r="PU158" s="84">
        <v>5</v>
      </c>
      <c r="PV158" s="84">
        <v>3</v>
      </c>
      <c r="PW158" s="84">
        <v>0</v>
      </c>
      <c r="PX158" s="84">
        <v>2</v>
      </c>
      <c r="PY158" s="84">
        <v>3</v>
      </c>
      <c r="PZ158" s="84">
        <v>0</v>
      </c>
      <c r="QA158" s="84">
        <v>0</v>
      </c>
      <c r="QB158" s="84">
        <v>1</v>
      </c>
      <c r="QC158" s="84">
        <v>1</v>
      </c>
      <c r="QD158" s="84">
        <v>8</v>
      </c>
      <c r="QE158" s="84">
        <v>3</v>
      </c>
      <c r="QF158" s="82"/>
      <c r="QG158" s="82"/>
      <c r="QH158" s="82"/>
      <c r="QI158" s="82"/>
      <c r="QJ158" s="84"/>
      <c r="QK158" s="84"/>
      <c r="QL158" s="82"/>
      <c r="QM158" s="82"/>
      <c r="QN158" s="82"/>
      <c r="QO158" s="82"/>
      <c r="QP158" s="82"/>
      <c r="QQ158" s="82"/>
      <c r="QR158" s="82"/>
      <c r="QS158" s="82"/>
      <c r="QT158" s="82"/>
      <c r="QU158" s="82"/>
      <c r="QV158" s="82"/>
      <c r="QW158" s="82"/>
      <c r="QX158" s="82"/>
      <c r="QY158" s="82"/>
      <c r="QZ158" s="82"/>
      <c r="RA158" s="82"/>
      <c r="RB158" s="81"/>
      <c r="RC158" s="81"/>
      <c r="RD158" s="82"/>
      <c r="RE158" s="82"/>
      <c r="RF158" s="82"/>
      <c r="RG158" s="82"/>
      <c r="RH158" s="82"/>
      <c r="RI158" s="82"/>
      <c r="RJ158" s="82"/>
      <c r="RK158" s="82"/>
      <c r="RL158" s="82"/>
      <c r="RM158" s="82"/>
      <c r="RN158" s="82"/>
      <c r="RO158" s="82"/>
      <c r="RP158" s="82"/>
      <c r="RQ158" s="82"/>
      <c r="RR158" s="82"/>
      <c r="RS158" s="82"/>
      <c r="RT158" s="82"/>
      <c r="RU158" s="82"/>
      <c r="RV158" s="82"/>
      <c r="RW158" s="82"/>
      <c r="RX158" s="82"/>
      <c r="RY158" s="82"/>
      <c r="RZ158" s="82"/>
      <c r="SA158" s="82"/>
      <c r="SB158" s="82"/>
      <c r="SC158" s="82"/>
      <c r="SD158" s="82"/>
      <c r="SE158" s="82"/>
      <c r="SF158" s="82"/>
      <c r="SG158" s="82"/>
      <c r="SH158" s="82"/>
      <c r="SI158" s="82"/>
      <c r="SJ158" s="82"/>
      <c r="SK158" s="82"/>
      <c r="SL158" s="82"/>
      <c r="SM158" s="82"/>
      <c r="SN158" s="82"/>
      <c r="SO158" s="82"/>
      <c r="SP158" s="82"/>
      <c r="SQ158" s="82"/>
      <c r="SR158" s="82"/>
      <c r="SS158" s="82"/>
      <c r="ST158" s="82"/>
      <c r="SU158" s="82"/>
      <c r="SV158" s="82"/>
      <c r="SW158" s="82"/>
      <c r="SX158" s="82"/>
      <c r="SY158" s="82"/>
      <c r="SZ158" s="82"/>
      <c r="TA158" s="82"/>
      <c r="TB158" s="82"/>
      <c r="TC158" s="82"/>
      <c r="TD158" s="82"/>
      <c r="TE158" s="82"/>
      <c r="TF158" s="82"/>
      <c r="TG158" s="82"/>
      <c r="TH158" s="82"/>
      <c r="TI158" s="82"/>
      <c r="TJ158" s="82"/>
      <c r="TK158" s="82"/>
      <c r="TL158" s="82"/>
      <c r="TM158" s="82"/>
      <c r="TN158" s="82"/>
      <c r="TO158" s="82"/>
      <c r="TP158" s="82"/>
      <c r="TQ158" s="82"/>
      <c r="TR158" s="82"/>
      <c r="TS158" s="82"/>
      <c r="TT158" s="82"/>
      <c r="TU158" s="82"/>
      <c r="TV158" s="82"/>
      <c r="TW158" s="82"/>
      <c r="TX158" s="82"/>
      <c r="TY158" s="82"/>
      <c r="TZ158" s="82"/>
      <c r="UA158" s="82"/>
      <c r="UB158" s="82"/>
      <c r="UC158" s="82"/>
      <c r="UD158" s="82"/>
      <c r="UE158" s="82"/>
      <c r="UF158" s="82"/>
      <c r="UG158" s="82"/>
      <c r="UH158" s="82"/>
      <c r="UI158" s="82"/>
      <c r="UJ158" s="82"/>
      <c r="UK158" s="82"/>
      <c r="UL158" s="82"/>
      <c r="UM158" s="82"/>
      <c r="UN158" s="82"/>
      <c r="UO158" s="82"/>
      <c r="UP158" s="82"/>
      <c r="UQ158" s="82"/>
      <c r="UR158" s="82"/>
      <c r="US158" s="82"/>
      <c r="UT158" s="82"/>
      <c r="UU158" s="82"/>
      <c r="UV158" s="82"/>
      <c r="UW158" s="82"/>
      <c r="UX158" s="82"/>
      <c r="UY158" s="82"/>
      <c r="UZ158" s="82"/>
      <c r="VA158" s="82"/>
      <c r="VB158" s="82"/>
      <c r="VC158" s="82"/>
      <c r="VD158" s="82"/>
      <c r="VE158" s="82"/>
      <c r="VF158" s="82"/>
      <c r="VG158" s="82"/>
      <c r="VH158" s="82"/>
      <c r="VI158" s="82"/>
      <c r="VJ158" s="82"/>
      <c r="VK158" s="82"/>
      <c r="VL158" s="82"/>
      <c r="VM158" s="82"/>
      <c r="VN158" s="82"/>
      <c r="VO158" s="82"/>
      <c r="VP158" s="82"/>
      <c r="VQ158" s="82"/>
      <c r="VR158" s="82"/>
      <c r="VS158" s="82"/>
      <c r="VT158" s="82"/>
      <c r="VU158" s="82"/>
      <c r="VV158" s="82"/>
      <c r="VW158" s="82"/>
      <c r="VX158" s="82"/>
      <c r="VY158" s="82"/>
      <c r="VZ158" s="82"/>
      <c r="WA158" s="82"/>
      <c r="WB158" s="82"/>
      <c r="WC158" s="82"/>
      <c r="WD158" s="82"/>
      <c r="WE158" s="82"/>
      <c r="WF158" s="82"/>
      <c r="WG158" s="82"/>
      <c r="WH158" s="82"/>
      <c r="WI158" s="82"/>
      <c r="WJ158" s="82"/>
      <c r="WK158" s="82"/>
      <c r="WL158" s="82"/>
      <c r="WM158" s="82"/>
      <c r="WN158" s="82"/>
      <c r="WO158" s="82"/>
      <c r="WP158" s="82"/>
      <c r="WQ158" s="82"/>
      <c r="WR158" s="82"/>
      <c r="WS158" s="82"/>
      <c r="WT158" s="82"/>
      <c r="WU158" s="82"/>
      <c r="WV158" s="82"/>
      <c r="WW158" s="82"/>
      <c r="WX158" s="82"/>
      <c r="WY158" s="82"/>
      <c r="WZ158" s="82"/>
      <c r="XA158" s="82"/>
      <c r="XB158" s="82"/>
      <c r="XC158" s="82"/>
      <c r="XD158" s="82"/>
      <c r="XE158" s="82"/>
      <c r="XF158" s="82"/>
      <c r="XG158" s="82"/>
      <c r="XH158" s="82"/>
      <c r="XI158" s="82"/>
      <c r="XJ158" s="82"/>
      <c r="XK158" s="82"/>
      <c r="XL158" s="82"/>
      <c r="XM158" s="82"/>
      <c r="XN158" s="82"/>
      <c r="XO158" s="82"/>
      <c r="XP158" s="82"/>
      <c r="XQ158" s="82"/>
      <c r="XR158" s="82"/>
      <c r="XS158" s="82"/>
      <c r="XT158" s="82"/>
      <c r="XU158" s="82"/>
      <c r="XV158" s="82"/>
      <c r="XW158" s="82"/>
      <c r="XX158" s="82"/>
      <c r="XY158" s="82"/>
      <c r="XZ158" s="82"/>
      <c r="YA158" s="82"/>
      <c r="YB158" s="82"/>
      <c r="YC158" s="82"/>
      <c r="YD158" s="82"/>
      <c r="YE158" s="82"/>
      <c r="YF158" s="82"/>
      <c r="YG158" s="82"/>
      <c r="YH158" s="82"/>
      <c r="YI158" s="82"/>
      <c r="YJ158" s="82"/>
      <c r="YK158" s="82"/>
      <c r="YL158" s="82"/>
      <c r="YM158" s="82"/>
      <c r="YN158" s="82"/>
      <c r="YO158" s="82"/>
      <c r="YP158" s="82"/>
      <c r="YQ158" s="82"/>
      <c r="YR158" s="82"/>
      <c r="YS158" s="82"/>
      <c r="YT158" s="82"/>
      <c r="YU158" s="82"/>
      <c r="YV158" s="82"/>
      <c r="YW158" s="82"/>
      <c r="YX158" s="82"/>
      <c r="YY158" s="82"/>
      <c r="YZ158" s="82"/>
      <c r="ZA158" s="82"/>
      <c r="ZB158" s="82"/>
      <c r="ZC158" s="82"/>
      <c r="ZD158" s="82"/>
      <c r="ZE158" s="82"/>
      <c r="ZF158" s="82"/>
      <c r="ZG158" s="82"/>
      <c r="ZH158" s="82"/>
      <c r="ZI158" s="82"/>
      <c r="ZJ158" s="82"/>
      <c r="ZK158" s="82"/>
      <c r="ZL158" s="82"/>
      <c r="ZM158" s="82"/>
      <c r="ZN158" s="82"/>
      <c r="ZO158" s="82"/>
      <c r="ZP158" s="82"/>
      <c r="ZQ158" s="82"/>
      <c r="ZR158" s="82"/>
      <c r="ZS158" s="82"/>
      <c r="ZT158" s="82"/>
      <c r="ZU158" s="82"/>
      <c r="ZV158" s="82"/>
      <c r="ZW158" s="82"/>
      <c r="ZX158" s="82"/>
      <c r="ZY158" s="82"/>
      <c r="ZZ158" s="82"/>
      <c r="AAA158" s="82"/>
      <c r="AAB158" s="82"/>
      <c r="AAC158" s="82"/>
      <c r="AAD158" s="82"/>
      <c r="AAE158" s="82"/>
      <c r="AAF158" s="82"/>
      <c r="AAG158" s="82"/>
      <c r="AAH158" s="82"/>
      <c r="AAI158" s="82"/>
      <c r="AAJ158" s="82"/>
      <c r="AAK158" s="82"/>
      <c r="AAL158" s="82"/>
      <c r="AAM158" s="82"/>
      <c r="AAN158" s="86">
        <v>21.583333333333332</v>
      </c>
      <c r="AAO158" s="86">
        <v>21.583333333333332</v>
      </c>
      <c r="AAP158" s="86">
        <v>22.166666666666668</v>
      </c>
      <c r="AAQ158" s="86">
        <v>22.166666666666668</v>
      </c>
      <c r="AAR158" s="86">
        <v>22.166666666666668</v>
      </c>
      <c r="AAS158" s="86">
        <v>22.1666666666667</v>
      </c>
      <c r="AAT158" s="86">
        <v>22.1666666666667</v>
      </c>
      <c r="AAU158" s="86">
        <v>22.1666666666667</v>
      </c>
      <c r="AAV158" s="86">
        <v>22.1666666666667</v>
      </c>
      <c r="AAW158" s="86">
        <v>22.1666666666667</v>
      </c>
      <c r="AAX158" s="86">
        <v>22.1666666666667</v>
      </c>
      <c r="AAY158" s="86">
        <v>22.1666666666667</v>
      </c>
      <c r="AAZ158" s="74"/>
      <c r="ABA158" s="74"/>
      <c r="ABB158" s="74"/>
      <c r="ABC158" s="74"/>
      <c r="ABD158" s="74"/>
      <c r="ABE158" s="74"/>
      <c r="ABF158" s="74"/>
      <c r="ABG158" s="74"/>
      <c r="ABH158" s="74"/>
      <c r="ABI158" s="74"/>
      <c r="ABJ158" s="74"/>
      <c r="ABK158" s="74"/>
      <c r="ABL158" s="74"/>
      <c r="ABM158" s="74"/>
      <c r="ABN158" s="74"/>
      <c r="ABO158" s="74"/>
      <c r="ABP158" s="74"/>
      <c r="ABQ158" s="74"/>
      <c r="ABR158" s="74"/>
      <c r="ABS158" s="74"/>
      <c r="ABT158" s="74"/>
      <c r="ABU158" s="74"/>
      <c r="ABV158" s="74"/>
      <c r="ABW158" s="74"/>
      <c r="ABX158" s="74"/>
      <c r="ABY158" s="74"/>
      <c r="ABZ158" s="74"/>
      <c r="ACA158" s="74"/>
      <c r="ACB158" s="74"/>
      <c r="ACC158" s="74"/>
      <c r="ACD158" s="74"/>
      <c r="ACE158" s="74"/>
      <c r="ACF158" s="74"/>
      <c r="ACG158" s="74"/>
      <c r="ACH158" s="74"/>
      <c r="ACI158" s="74"/>
      <c r="ACJ158" s="74"/>
      <c r="ACK158" s="74"/>
      <c r="ACL158" s="74"/>
      <c r="ACM158" s="74"/>
      <c r="ACN158" s="74"/>
      <c r="ACO158" s="74"/>
      <c r="ACP158" s="74"/>
      <c r="ACQ158" s="74"/>
      <c r="ACR158" s="74"/>
      <c r="ACS158" s="74"/>
      <c r="ACT158" s="74"/>
      <c r="ACU158" s="74"/>
      <c r="ACV158" s="74"/>
      <c r="ACW158" s="74"/>
      <c r="ACX158" s="74"/>
      <c r="ACY158" s="74"/>
      <c r="ACZ158" s="74"/>
      <c r="ADA158" s="74"/>
      <c r="ADB158" s="74"/>
      <c r="ADC158" s="74"/>
      <c r="ADD158" s="74"/>
      <c r="ADE158" s="74"/>
      <c r="ADF158" s="74"/>
      <c r="ADG158" s="74"/>
      <c r="ADH158" s="74"/>
      <c r="ADI158" s="74"/>
      <c r="ADJ158" s="74"/>
      <c r="ADK158" s="74"/>
      <c r="ADL158" s="74"/>
      <c r="ADM158" s="74"/>
      <c r="ADN158" s="74"/>
      <c r="ADO158" s="74"/>
      <c r="ADP158" s="74"/>
      <c r="ADQ158" s="74"/>
      <c r="ADR158" s="74"/>
      <c r="ADS158" s="74"/>
      <c r="ADT158" s="74"/>
      <c r="ADU158" s="74"/>
      <c r="ADV158" s="74"/>
      <c r="ADW158" s="74"/>
      <c r="ADX158" s="74"/>
      <c r="ADY158" s="74"/>
      <c r="ADZ158" s="74"/>
      <c r="AEA158" s="74"/>
      <c r="AEB158" s="74"/>
      <c r="AEC158" s="74"/>
      <c r="AED158" s="74"/>
      <c r="AEE158" s="74"/>
      <c r="AEF158" s="74"/>
      <c r="AEG158" s="74"/>
      <c r="AEH158" s="74"/>
      <c r="AEI158" s="74"/>
      <c r="AEJ158" s="74"/>
      <c r="AEK158" s="74"/>
      <c r="AEL158" s="74"/>
      <c r="AEM158" s="74"/>
      <c r="AEN158" s="74"/>
      <c r="AEO158" s="74"/>
      <c r="AEP158" s="74"/>
      <c r="AEQ158" s="74"/>
      <c r="AER158" s="74"/>
      <c r="AES158" s="74"/>
      <c r="AET158" s="74"/>
      <c r="AEU158" s="74"/>
      <c r="AEV158" s="74"/>
      <c r="AEW158" s="74"/>
    </row>
    <row r="159" spans="1:829" x14ac:dyDescent="0.25">
      <c r="A159" s="73" t="s">
        <v>4286</v>
      </c>
      <c r="B159" s="73" t="s">
        <v>4287</v>
      </c>
      <c r="C159" s="73" t="s">
        <v>4358</v>
      </c>
      <c r="D159" s="73" t="s">
        <v>4365</v>
      </c>
      <c r="E159" s="81">
        <v>0</v>
      </c>
      <c r="F159" s="81"/>
      <c r="G159" s="81">
        <v>2205</v>
      </c>
      <c r="H159" s="81">
        <v>74</v>
      </c>
      <c r="I159" s="81">
        <v>2260</v>
      </c>
      <c r="J159" s="81">
        <v>76</v>
      </c>
      <c r="K159" s="82"/>
      <c r="L159" s="82"/>
      <c r="M159" s="82"/>
      <c r="N159" s="82"/>
      <c r="O159" s="82"/>
      <c r="P159" s="82"/>
      <c r="Q159" s="82"/>
      <c r="R159" s="81"/>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c r="CG159" s="82"/>
      <c r="CH159" s="82"/>
      <c r="CI159" s="82"/>
      <c r="CJ159" s="82"/>
      <c r="CK159" s="82"/>
      <c r="CL159" s="82"/>
      <c r="CM159" s="82"/>
      <c r="CN159" s="82"/>
      <c r="CO159" s="82"/>
      <c r="CP159" s="82"/>
      <c r="CQ159" s="82"/>
      <c r="CR159" s="82"/>
      <c r="CS159" s="82"/>
      <c r="CT159" s="82"/>
      <c r="CU159" s="82"/>
      <c r="CV159" s="82"/>
      <c r="CW159" s="82"/>
      <c r="CX159" s="82"/>
      <c r="CY159" s="82"/>
      <c r="CZ159" s="82"/>
      <c r="DA159" s="82"/>
      <c r="DB159" s="82"/>
      <c r="DC159" s="82"/>
      <c r="DD159" s="82"/>
      <c r="DE159" s="82"/>
      <c r="DF159" s="82"/>
      <c r="DG159" s="82"/>
      <c r="DH159" s="82"/>
      <c r="DI159" s="82"/>
      <c r="DJ159" s="82"/>
      <c r="DK159" s="82"/>
      <c r="DL159" s="82"/>
      <c r="DM159" s="82"/>
      <c r="DN159" s="82"/>
      <c r="DO159" s="82"/>
      <c r="DP159" s="82"/>
      <c r="DQ159" s="82"/>
      <c r="DR159" s="82"/>
      <c r="DS159" s="82"/>
      <c r="DT159" s="82"/>
      <c r="DU159" s="82"/>
      <c r="DV159" s="82"/>
      <c r="DW159" s="82"/>
      <c r="DX159" s="82"/>
      <c r="DY159" s="82"/>
      <c r="DZ159" s="82"/>
      <c r="EA159" s="82"/>
      <c r="EB159" s="82"/>
      <c r="EC159" s="82"/>
      <c r="ED159" s="82"/>
      <c r="EE159" s="82"/>
      <c r="EF159" s="82"/>
      <c r="EG159" s="82"/>
      <c r="EH159" s="82"/>
      <c r="EI159" s="82"/>
      <c r="EJ159" s="82"/>
      <c r="EK159" s="82"/>
      <c r="EL159" s="82"/>
      <c r="EM159" s="82"/>
      <c r="EN159" s="82"/>
      <c r="EO159" s="82"/>
      <c r="EP159" s="82"/>
      <c r="EQ159" s="82"/>
      <c r="ER159" s="82"/>
      <c r="ES159" s="82"/>
      <c r="ET159" s="82"/>
      <c r="EU159" s="82"/>
      <c r="EV159" s="82"/>
      <c r="EW159" s="82"/>
      <c r="EX159" s="82"/>
      <c r="EY159" s="82"/>
      <c r="EZ159" s="82"/>
      <c r="FA159" s="82"/>
      <c r="FB159" s="82"/>
      <c r="FC159" s="82"/>
      <c r="FD159" s="82"/>
      <c r="FE159" s="82"/>
      <c r="FF159" s="82"/>
      <c r="FG159" s="82"/>
      <c r="FH159" s="82"/>
      <c r="FI159" s="82"/>
      <c r="FJ159" s="82"/>
      <c r="FK159" s="82"/>
      <c r="FL159" s="82"/>
      <c r="FM159" s="82"/>
      <c r="FN159" s="82"/>
      <c r="FO159" s="82"/>
      <c r="FP159" s="82"/>
      <c r="FQ159" s="82"/>
      <c r="FR159" s="82"/>
      <c r="FS159" s="82"/>
      <c r="FT159" s="82"/>
      <c r="FU159" s="82"/>
      <c r="FV159" s="82"/>
      <c r="FW159" s="82"/>
      <c r="FX159" s="82"/>
      <c r="FY159" s="82"/>
      <c r="FZ159" s="82"/>
      <c r="GA159" s="82"/>
      <c r="GB159" s="82"/>
      <c r="GC159" s="82"/>
      <c r="GD159" s="82"/>
      <c r="GE159" s="82"/>
      <c r="GF159" s="82"/>
      <c r="GG159" s="82"/>
      <c r="GH159" s="82"/>
      <c r="GI159" s="82"/>
      <c r="GJ159" s="82"/>
      <c r="GK159" s="82"/>
      <c r="GL159" s="82"/>
      <c r="GM159" s="82"/>
      <c r="GN159" s="82"/>
      <c r="GO159" s="82"/>
      <c r="GP159" s="82"/>
      <c r="GQ159" s="82"/>
      <c r="GR159" s="82"/>
      <c r="GS159" s="82"/>
      <c r="GT159" s="82"/>
      <c r="GU159" s="82"/>
      <c r="GV159" s="82"/>
      <c r="GW159" s="82"/>
      <c r="GX159" s="82"/>
      <c r="GY159" s="82"/>
      <c r="GZ159" s="82"/>
      <c r="HA159" s="82"/>
      <c r="HB159" s="82"/>
      <c r="HC159" s="82"/>
      <c r="HD159" s="82"/>
      <c r="HE159" s="82"/>
      <c r="HF159" s="82"/>
      <c r="HG159" s="82"/>
      <c r="HH159" s="82"/>
      <c r="HI159" s="82"/>
      <c r="HJ159" s="82"/>
      <c r="HK159" s="82"/>
      <c r="HL159" s="82"/>
      <c r="HM159" s="82"/>
      <c r="HN159" s="82"/>
      <c r="HO159" s="82"/>
      <c r="HP159" s="82"/>
      <c r="HQ159" s="82"/>
      <c r="HR159" s="82"/>
      <c r="HS159" s="82"/>
      <c r="HT159" s="82"/>
      <c r="HU159" s="82"/>
      <c r="HV159" s="82"/>
      <c r="HW159" s="82"/>
      <c r="HX159" s="82"/>
      <c r="HY159" s="82"/>
      <c r="HZ159" s="82"/>
      <c r="IA159" s="82"/>
      <c r="IB159" s="82"/>
      <c r="IC159" s="82"/>
      <c r="ID159" s="82"/>
      <c r="IE159" s="82"/>
      <c r="IF159" s="82"/>
      <c r="IG159" s="82"/>
      <c r="IH159" s="82"/>
      <c r="II159" s="82"/>
      <c r="IJ159" s="82"/>
      <c r="IK159" s="82"/>
      <c r="IL159" s="82"/>
      <c r="IM159" s="82"/>
      <c r="IN159" s="82"/>
      <c r="IO159" s="82"/>
      <c r="IP159" s="82"/>
      <c r="IQ159" s="82"/>
      <c r="IR159" s="82"/>
      <c r="IS159" s="82"/>
      <c r="IT159" s="82"/>
      <c r="IU159" s="82"/>
      <c r="IV159" s="82"/>
      <c r="IW159" s="82"/>
      <c r="IX159" s="82"/>
      <c r="IY159" s="82"/>
      <c r="IZ159" s="82"/>
      <c r="JA159" s="82"/>
      <c r="JB159" s="82"/>
      <c r="JC159" s="82"/>
      <c r="JD159" s="82"/>
      <c r="JE159" s="82"/>
      <c r="JF159" s="82"/>
      <c r="JG159" s="82"/>
      <c r="JH159" s="82"/>
      <c r="JI159" s="82"/>
      <c r="JJ159" s="82"/>
      <c r="JK159" s="82"/>
      <c r="JL159" s="82"/>
      <c r="JM159" s="82"/>
      <c r="JN159" s="82"/>
      <c r="JO159" s="82"/>
      <c r="JP159" s="82"/>
      <c r="JQ159" s="82"/>
      <c r="JR159" s="82"/>
      <c r="JS159" s="82"/>
      <c r="JT159" s="82"/>
      <c r="JU159" s="82"/>
      <c r="JV159" s="82"/>
      <c r="JW159" s="82"/>
      <c r="JX159" s="82"/>
      <c r="JY159" s="82"/>
      <c r="JZ159" s="82"/>
      <c r="KA159" s="82"/>
      <c r="KB159" s="82"/>
      <c r="KC159" s="82"/>
      <c r="KD159" s="82"/>
      <c r="KE159" s="82"/>
      <c r="KF159" s="82"/>
      <c r="KG159" s="82"/>
      <c r="KH159" s="82"/>
      <c r="KI159" s="82"/>
      <c r="KJ159" s="82"/>
      <c r="KK159" s="82"/>
      <c r="KL159" s="82"/>
      <c r="KM159" s="82"/>
      <c r="KN159" s="82"/>
      <c r="KO159" s="82"/>
      <c r="KP159" s="82"/>
      <c r="KQ159" s="82"/>
      <c r="KR159" s="82"/>
      <c r="KS159" s="82"/>
      <c r="KT159" s="82"/>
      <c r="KU159" s="82"/>
      <c r="KV159" s="82"/>
      <c r="KW159" s="82"/>
      <c r="KX159" s="82"/>
      <c r="KY159" s="82"/>
      <c r="KZ159" s="82"/>
      <c r="LA159" s="82"/>
      <c r="LB159" s="82"/>
      <c r="LC159" s="82"/>
      <c r="LD159" s="82"/>
      <c r="LE159" s="82"/>
      <c r="LF159" s="82"/>
      <c r="LG159" s="82"/>
      <c r="LH159" s="82"/>
      <c r="LI159" s="82"/>
      <c r="LJ159" s="82"/>
      <c r="LK159" s="82"/>
      <c r="LL159" s="82"/>
      <c r="LM159" s="82"/>
      <c r="LN159" s="82"/>
      <c r="LO159" s="82"/>
      <c r="LP159" s="82"/>
      <c r="LQ159" s="82"/>
      <c r="LR159" s="82"/>
      <c r="LS159" s="82"/>
      <c r="LT159" s="82"/>
      <c r="LU159" s="82"/>
      <c r="LV159" s="82"/>
      <c r="LW159" s="82"/>
      <c r="LX159" s="82"/>
      <c r="LY159" s="82"/>
      <c r="LZ159" s="82"/>
      <c r="MA159" s="82"/>
      <c r="MB159" s="82"/>
      <c r="MC159" s="82"/>
      <c r="MD159" s="82"/>
      <c r="ME159" s="82"/>
      <c r="MF159" s="82"/>
      <c r="MG159" s="82"/>
      <c r="MH159" s="82"/>
      <c r="MI159" s="82"/>
      <c r="MJ159" s="82"/>
      <c r="MK159" s="82"/>
      <c r="ML159" s="82"/>
      <c r="MM159" s="82"/>
      <c r="MN159" s="82"/>
      <c r="MO159" s="82"/>
      <c r="MP159" s="82"/>
      <c r="MQ159" s="82"/>
      <c r="MR159" s="82"/>
      <c r="MS159" s="82"/>
      <c r="MT159" s="82"/>
      <c r="MU159" s="82"/>
      <c r="MV159" s="82"/>
      <c r="MW159" s="82"/>
      <c r="MX159" s="83"/>
      <c r="MY159" s="83"/>
      <c r="MZ159" s="84"/>
      <c r="NA159" s="84"/>
      <c r="NB159" s="84"/>
      <c r="NC159" s="84"/>
      <c r="ND159" s="84"/>
      <c r="NE159" s="84"/>
      <c r="NF159" s="84"/>
      <c r="NG159" s="84"/>
      <c r="NH159" s="84"/>
      <c r="NI159" s="84"/>
      <c r="NJ159" s="84"/>
      <c r="NK159" s="84"/>
      <c r="NL159" s="82"/>
      <c r="NM159" s="82"/>
      <c r="NN159" s="82"/>
      <c r="NO159" s="82"/>
      <c r="NP159" s="83"/>
      <c r="NQ159" s="83"/>
      <c r="NR159" s="84"/>
      <c r="NS159" s="84"/>
      <c r="NT159" s="84"/>
      <c r="NU159" s="84"/>
      <c r="NV159" s="84"/>
      <c r="NW159" s="84"/>
      <c r="NX159" s="84"/>
      <c r="NY159" s="84"/>
      <c r="NZ159" s="84"/>
      <c r="OA159" s="84"/>
      <c r="OB159" s="84"/>
      <c r="OC159" s="84"/>
      <c r="OD159" s="82"/>
      <c r="OE159" s="82"/>
      <c r="OF159" s="82"/>
      <c r="OG159" s="82"/>
      <c r="OH159" s="83"/>
      <c r="OI159" s="83"/>
      <c r="OJ159" s="82"/>
      <c r="OK159" s="82"/>
      <c r="OL159" s="82"/>
      <c r="OM159" s="82"/>
      <c r="ON159" s="82"/>
      <c r="OO159" s="82"/>
      <c r="OP159" s="82"/>
      <c r="OQ159" s="82"/>
      <c r="OR159" s="82"/>
      <c r="OS159" s="82"/>
      <c r="OT159" s="82"/>
      <c r="OU159" s="82"/>
      <c r="OV159" s="82"/>
      <c r="OW159" s="82"/>
      <c r="OX159" s="82"/>
      <c r="OY159" s="82"/>
      <c r="OZ159" s="83"/>
      <c r="PA159" s="83"/>
      <c r="PB159" s="82"/>
      <c r="PC159" s="82"/>
      <c r="PD159" s="82"/>
      <c r="PE159" s="82"/>
      <c r="PF159" s="82"/>
      <c r="PG159" s="82"/>
      <c r="PH159" s="82"/>
      <c r="PI159" s="82"/>
      <c r="PJ159" s="82"/>
      <c r="PK159" s="82"/>
      <c r="PL159" s="82"/>
      <c r="PM159" s="82"/>
      <c r="PN159" s="82"/>
      <c r="PO159" s="82"/>
      <c r="PP159" s="82"/>
      <c r="PQ159" s="82"/>
      <c r="PR159" s="85"/>
      <c r="PS159" s="85"/>
      <c r="PT159" s="84"/>
      <c r="PU159" s="84"/>
      <c r="PV159" s="84"/>
      <c r="PW159" s="84"/>
      <c r="PX159" s="84"/>
      <c r="PY159" s="84"/>
      <c r="PZ159" s="84"/>
      <c r="QA159" s="84"/>
      <c r="QB159" s="84"/>
      <c r="QC159" s="84"/>
      <c r="QD159" s="84"/>
      <c r="QE159" s="84"/>
      <c r="QF159" s="82"/>
      <c r="QG159" s="82"/>
      <c r="QH159" s="82"/>
      <c r="QI159" s="82"/>
      <c r="QJ159" s="84"/>
      <c r="QK159" s="84"/>
      <c r="QL159" s="82"/>
      <c r="QM159" s="82"/>
      <c r="QN159" s="82"/>
      <c r="QO159" s="82"/>
      <c r="QP159" s="82"/>
      <c r="QQ159" s="82"/>
      <c r="QR159" s="82"/>
      <c r="QS159" s="82"/>
      <c r="QT159" s="82"/>
      <c r="QU159" s="82"/>
      <c r="QV159" s="82"/>
      <c r="QW159" s="82"/>
      <c r="QX159" s="82"/>
      <c r="QY159" s="82"/>
      <c r="QZ159" s="82"/>
      <c r="RA159" s="82"/>
      <c r="RB159" s="81"/>
      <c r="RC159" s="81"/>
      <c r="RD159" s="82"/>
      <c r="RE159" s="82"/>
      <c r="RF159" s="82"/>
      <c r="RG159" s="82"/>
      <c r="RH159" s="82"/>
      <c r="RI159" s="82"/>
      <c r="RJ159" s="82"/>
      <c r="RK159" s="82"/>
      <c r="RL159" s="82"/>
      <c r="RM159" s="82"/>
      <c r="RN159" s="82"/>
      <c r="RO159" s="82"/>
      <c r="RP159" s="82"/>
      <c r="RQ159" s="82"/>
      <c r="RR159" s="82"/>
      <c r="RS159" s="82"/>
      <c r="RT159" s="82"/>
      <c r="RU159" s="82"/>
      <c r="RV159" s="82"/>
      <c r="RW159" s="82"/>
      <c r="RX159" s="82"/>
      <c r="RY159" s="82"/>
      <c r="RZ159" s="82"/>
      <c r="SA159" s="82"/>
      <c r="SB159" s="82"/>
      <c r="SC159" s="82"/>
      <c r="SD159" s="82"/>
      <c r="SE159" s="82"/>
      <c r="SF159" s="82"/>
      <c r="SG159" s="82"/>
      <c r="SH159" s="82"/>
      <c r="SI159" s="82"/>
      <c r="SJ159" s="82"/>
      <c r="SK159" s="82"/>
      <c r="SL159" s="82"/>
      <c r="SM159" s="82"/>
      <c r="SN159" s="82"/>
      <c r="SO159" s="82"/>
      <c r="SP159" s="82"/>
      <c r="SQ159" s="82"/>
      <c r="SR159" s="82"/>
      <c r="SS159" s="82"/>
      <c r="ST159" s="82"/>
      <c r="SU159" s="82"/>
      <c r="SV159" s="82"/>
      <c r="SW159" s="82"/>
      <c r="SX159" s="82"/>
      <c r="SY159" s="82"/>
      <c r="SZ159" s="82"/>
      <c r="TA159" s="82"/>
      <c r="TB159" s="82"/>
      <c r="TC159" s="82"/>
      <c r="TD159" s="82"/>
      <c r="TE159" s="82"/>
      <c r="TF159" s="82"/>
      <c r="TG159" s="82"/>
      <c r="TH159" s="82"/>
      <c r="TI159" s="82"/>
      <c r="TJ159" s="82"/>
      <c r="TK159" s="82"/>
      <c r="TL159" s="82"/>
      <c r="TM159" s="82"/>
      <c r="TN159" s="82"/>
      <c r="TO159" s="82"/>
      <c r="TP159" s="82"/>
      <c r="TQ159" s="82"/>
      <c r="TR159" s="82"/>
      <c r="TS159" s="82"/>
      <c r="TT159" s="82"/>
      <c r="TU159" s="82"/>
      <c r="TV159" s="82"/>
      <c r="TW159" s="82"/>
      <c r="TX159" s="82"/>
      <c r="TY159" s="82"/>
      <c r="TZ159" s="82"/>
      <c r="UA159" s="82"/>
      <c r="UB159" s="82"/>
      <c r="UC159" s="82"/>
      <c r="UD159" s="82"/>
      <c r="UE159" s="82"/>
      <c r="UF159" s="82"/>
      <c r="UG159" s="82"/>
      <c r="UH159" s="82"/>
      <c r="UI159" s="82"/>
      <c r="UJ159" s="82"/>
      <c r="UK159" s="82"/>
      <c r="UL159" s="82"/>
      <c r="UM159" s="82"/>
      <c r="UN159" s="82"/>
      <c r="UO159" s="82"/>
      <c r="UP159" s="82"/>
      <c r="UQ159" s="82"/>
      <c r="UR159" s="82"/>
      <c r="US159" s="82"/>
      <c r="UT159" s="82"/>
      <c r="UU159" s="82"/>
      <c r="UV159" s="82"/>
      <c r="UW159" s="82"/>
      <c r="UX159" s="82"/>
      <c r="UY159" s="82"/>
      <c r="UZ159" s="82"/>
      <c r="VA159" s="82"/>
      <c r="VB159" s="82"/>
      <c r="VC159" s="82"/>
      <c r="VD159" s="82"/>
      <c r="VE159" s="82"/>
      <c r="VF159" s="82"/>
      <c r="VG159" s="82"/>
      <c r="VH159" s="82"/>
      <c r="VI159" s="82"/>
      <c r="VJ159" s="82"/>
      <c r="VK159" s="82"/>
      <c r="VL159" s="82"/>
      <c r="VM159" s="82"/>
      <c r="VN159" s="82"/>
      <c r="VO159" s="82"/>
      <c r="VP159" s="82"/>
      <c r="VQ159" s="82"/>
      <c r="VR159" s="82"/>
      <c r="VS159" s="82"/>
      <c r="VT159" s="82"/>
      <c r="VU159" s="82"/>
      <c r="VV159" s="82"/>
      <c r="VW159" s="82"/>
      <c r="VX159" s="82"/>
      <c r="VY159" s="82"/>
      <c r="VZ159" s="82"/>
      <c r="WA159" s="82"/>
      <c r="WB159" s="82"/>
      <c r="WC159" s="82"/>
      <c r="WD159" s="82"/>
      <c r="WE159" s="82"/>
      <c r="WF159" s="82"/>
      <c r="WG159" s="82"/>
      <c r="WH159" s="82"/>
      <c r="WI159" s="82"/>
      <c r="WJ159" s="82"/>
      <c r="WK159" s="82"/>
      <c r="WL159" s="82"/>
      <c r="WM159" s="82"/>
      <c r="WN159" s="82"/>
      <c r="WO159" s="82"/>
      <c r="WP159" s="82"/>
      <c r="WQ159" s="82"/>
      <c r="WR159" s="82"/>
      <c r="WS159" s="82"/>
      <c r="WT159" s="82"/>
      <c r="WU159" s="82"/>
      <c r="WV159" s="82"/>
      <c r="WW159" s="82"/>
      <c r="WX159" s="82"/>
      <c r="WY159" s="82"/>
      <c r="WZ159" s="82"/>
      <c r="XA159" s="82"/>
      <c r="XB159" s="82"/>
      <c r="XC159" s="82"/>
      <c r="XD159" s="82"/>
      <c r="XE159" s="82"/>
      <c r="XF159" s="82"/>
      <c r="XG159" s="82"/>
      <c r="XH159" s="82"/>
      <c r="XI159" s="82"/>
      <c r="XJ159" s="82"/>
      <c r="XK159" s="82"/>
      <c r="XL159" s="82"/>
      <c r="XM159" s="82"/>
      <c r="XN159" s="82"/>
      <c r="XO159" s="82"/>
      <c r="XP159" s="82"/>
      <c r="XQ159" s="82"/>
      <c r="XR159" s="82"/>
      <c r="XS159" s="82"/>
      <c r="XT159" s="82"/>
      <c r="XU159" s="82"/>
      <c r="XV159" s="82"/>
      <c r="XW159" s="82"/>
      <c r="XX159" s="82"/>
      <c r="XY159" s="82"/>
      <c r="XZ159" s="82"/>
      <c r="YA159" s="82"/>
      <c r="YB159" s="82"/>
      <c r="YC159" s="82"/>
      <c r="YD159" s="82"/>
      <c r="YE159" s="82"/>
      <c r="YF159" s="82"/>
      <c r="YG159" s="82"/>
      <c r="YH159" s="82"/>
      <c r="YI159" s="82"/>
      <c r="YJ159" s="82"/>
      <c r="YK159" s="82"/>
      <c r="YL159" s="82"/>
      <c r="YM159" s="82"/>
      <c r="YN159" s="82"/>
      <c r="YO159" s="82"/>
      <c r="YP159" s="82"/>
      <c r="YQ159" s="82"/>
      <c r="YR159" s="82"/>
      <c r="YS159" s="82"/>
      <c r="YT159" s="82"/>
      <c r="YU159" s="82"/>
      <c r="YV159" s="82"/>
      <c r="YW159" s="82"/>
      <c r="YX159" s="82"/>
      <c r="YY159" s="82"/>
      <c r="YZ159" s="82"/>
      <c r="ZA159" s="82"/>
      <c r="ZB159" s="82"/>
      <c r="ZC159" s="82"/>
      <c r="ZD159" s="82"/>
      <c r="ZE159" s="82"/>
      <c r="ZF159" s="82"/>
      <c r="ZG159" s="82"/>
      <c r="ZH159" s="82"/>
      <c r="ZI159" s="82"/>
      <c r="ZJ159" s="82"/>
      <c r="ZK159" s="82"/>
      <c r="ZL159" s="82"/>
      <c r="ZM159" s="82"/>
      <c r="ZN159" s="82"/>
      <c r="ZO159" s="82"/>
      <c r="ZP159" s="82"/>
      <c r="ZQ159" s="82"/>
      <c r="ZR159" s="82"/>
      <c r="ZS159" s="82"/>
      <c r="ZT159" s="82"/>
      <c r="ZU159" s="82"/>
      <c r="ZV159" s="82"/>
      <c r="ZW159" s="82"/>
      <c r="ZX159" s="82"/>
      <c r="ZY159" s="82"/>
      <c r="ZZ159" s="82"/>
      <c r="AAA159" s="82"/>
      <c r="AAB159" s="82"/>
      <c r="AAC159" s="82"/>
      <c r="AAD159" s="82"/>
      <c r="AAE159" s="82"/>
      <c r="AAF159" s="82"/>
      <c r="AAG159" s="82"/>
      <c r="AAH159" s="82"/>
      <c r="AAI159" s="82"/>
      <c r="AAJ159" s="82"/>
      <c r="AAK159" s="82"/>
      <c r="AAL159" s="82"/>
      <c r="AAM159" s="82"/>
      <c r="AAN159" s="86"/>
      <c r="AAO159" s="86"/>
      <c r="AAP159" s="86"/>
      <c r="AAQ159" s="86"/>
      <c r="AAR159" s="86"/>
      <c r="AAS159" s="86"/>
      <c r="AAT159" s="86"/>
      <c r="AAU159" s="86"/>
      <c r="AAV159" s="86"/>
      <c r="AAW159" s="86"/>
      <c r="AAX159" s="86"/>
      <c r="AAY159" s="86"/>
      <c r="AAZ159" s="74"/>
      <c r="ABA159" s="74"/>
      <c r="ABB159" s="74"/>
      <c r="ABC159" s="74"/>
      <c r="ABD159" s="74"/>
      <c r="ABE159" s="74"/>
      <c r="ABF159" s="74"/>
      <c r="ABG159" s="74"/>
      <c r="ABH159" s="74"/>
      <c r="ABI159" s="74"/>
      <c r="ABJ159" s="74"/>
      <c r="ABK159" s="74"/>
      <c r="ABL159" s="74"/>
      <c r="ABM159" s="74"/>
      <c r="ABN159" s="74"/>
      <c r="ABO159" s="74"/>
      <c r="ABP159" s="74"/>
      <c r="ABQ159" s="74"/>
      <c r="ABR159" s="74"/>
      <c r="ABS159" s="74"/>
      <c r="ABT159" s="74"/>
      <c r="ABU159" s="74"/>
      <c r="ABV159" s="74"/>
      <c r="ABW159" s="74"/>
      <c r="ABX159" s="74"/>
      <c r="ABY159" s="74"/>
      <c r="ABZ159" s="74"/>
      <c r="ACA159" s="74"/>
      <c r="ACB159" s="74"/>
      <c r="ACC159" s="74"/>
      <c r="ACD159" s="74"/>
      <c r="ACE159" s="74"/>
      <c r="ACF159" s="74"/>
      <c r="ACG159" s="74"/>
      <c r="ACH159" s="74"/>
      <c r="ACI159" s="74"/>
      <c r="ACJ159" s="74"/>
      <c r="ACK159" s="74"/>
      <c r="ACL159" s="74"/>
      <c r="ACM159" s="74"/>
      <c r="ACN159" s="74"/>
      <c r="ACO159" s="74"/>
      <c r="ACP159" s="74"/>
      <c r="ACQ159" s="74"/>
      <c r="ACR159" s="74"/>
      <c r="ACS159" s="74"/>
      <c r="ACT159" s="74"/>
      <c r="ACU159" s="74"/>
      <c r="ACV159" s="74"/>
      <c r="ACW159" s="74"/>
      <c r="ACX159" s="74"/>
      <c r="ACY159" s="74"/>
      <c r="ACZ159" s="74"/>
      <c r="ADA159" s="74"/>
      <c r="ADB159" s="74"/>
      <c r="ADC159" s="74"/>
      <c r="ADD159" s="74"/>
      <c r="ADE159" s="74"/>
      <c r="ADF159" s="74"/>
      <c r="ADG159" s="74"/>
      <c r="ADH159" s="74"/>
      <c r="ADI159" s="74"/>
      <c r="ADJ159" s="74"/>
      <c r="ADK159" s="74"/>
      <c r="ADL159" s="74"/>
      <c r="ADM159" s="74"/>
      <c r="ADN159" s="74"/>
      <c r="ADO159" s="74"/>
      <c r="ADP159" s="74"/>
      <c r="ADQ159" s="74"/>
      <c r="ADR159" s="74"/>
      <c r="ADS159" s="74"/>
      <c r="ADT159" s="74"/>
      <c r="ADU159" s="74"/>
      <c r="ADV159" s="74"/>
      <c r="ADW159" s="74"/>
      <c r="ADX159" s="74"/>
      <c r="ADY159" s="74"/>
      <c r="ADZ159" s="74"/>
      <c r="AEA159" s="74"/>
      <c r="AEB159" s="74"/>
      <c r="AEC159" s="74"/>
      <c r="AED159" s="74"/>
      <c r="AEE159" s="74"/>
      <c r="AEF159" s="74"/>
      <c r="AEG159" s="74"/>
      <c r="AEH159" s="74"/>
      <c r="AEI159" s="74"/>
      <c r="AEJ159" s="74"/>
      <c r="AEK159" s="74"/>
      <c r="AEL159" s="74"/>
      <c r="AEM159" s="74"/>
      <c r="AEN159" s="74"/>
      <c r="AEO159" s="74"/>
      <c r="AEP159" s="74"/>
      <c r="AEQ159" s="74"/>
      <c r="AER159" s="74"/>
      <c r="AES159" s="74"/>
      <c r="AET159" s="74"/>
      <c r="AEU159" s="74"/>
      <c r="AEV159" s="74"/>
      <c r="AEW159" s="74"/>
    </row>
    <row r="160" spans="1:829" ht="75" x14ac:dyDescent="0.25">
      <c r="A160" s="73" t="s">
        <v>4286</v>
      </c>
      <c r="B160" s="73" t="s">
        <v>4366</v>
      </c>
      <c r="C160" s="73" t="s">
        <v>4367</v>
      </c>
      <c r="D160" s="73" t="s">
        <v>4368</v>
      </c>
      <c r="E160" s="73">
        <v>1</v>
      </c>
      <c r="F160" s="73">
        <v>4</v>
      </c>
      <c r="G160" s="73">
        <v>40386</v>
      </c>
      <c r="H160" s="73">
        <v>1361</v>
      </c>
      <c r="I160" s="73">
        <v>39684</v>
      </c>
      <c r="J160" s="73">
        <v>1337</v>
      </c>
      <c r="K160" s="73">
        <v>0</v>
      </c>
      <c r="L160" s="73">
        <v>0</v>
      </c>
      <c r="M160" s="73">
        <v>0</v>
      </c>
      <c r="N160" s="73">
        <v>0</v>
      </c>
      <c r="O160" s="73">
        <v>3</v>
      </c>
      <c r="P160" s="73">
        <v>17</v>
      </c>
      <c r="Q160" s="73">
        <v>3</v>
      </c>
      <c r="R160" s="73">
        <v>8</v>
      </c>
      <c r="S160" s="73">
        <v>4</v>
      </c>
      <c r="T160" s="73">
        <v>5</v>
      </c>
      <c r="U160" s="73">
        <v>2</v>
      </c>
      <c r="V160" s="73">
        <v>5</v>
      </c>
      <c r="W160" s="73">
        <v>18</v>
      </c>
      <c r="X160" s="73">
        <v>57</v>
      </c>
      <c r="Y160" s="73">
        <v>0</v>
      </c>
      <c r="Z160" s="73">
        <v>0</v>
      </c>
      <c r="AA160" s="73">
        <v>3</v>
      </c>
      <c r="AB160" s="73">
        <v>3</v>
      </c>
      <c r="AC160" s="73">
        <v>3</v>
      </c>
      <c r="AD160" s="73">
        <v>3</v>
      </c>
      <c r="AE160" s="73">
        <v>3</v>
      </c>
      <c r="AF160" s="73">
        <v>3</v>
      </c>
      <c r="AG160" s="73">
        <v>0</v>
      </c>
      <c r="AH160" s="73">
        <v>0</v>
      </c>
      <c r="AI160" s="73">
        <v>4</v>
      </c>
      <c r="AJ160" s="73">
        <v>4</v>
      </c>
      <c r="AK160" s="73">
        <v>7</v>
      </c>
      <c r="AL160" s="73">
        <v>7</v>
      </c>
      <c r="AM160" s="73">
        <v>7</v>
      </c>
      <c r="AN160" s="73">
        <v>7</v>
      </c>
      <c r="AO160" s="73">
        <v>3</v>
      </c>
      <c r="AP160" s="73">
        <v>3</v>
      </c>
      <c r="AQ160" s="73">
        <v>0</v>
      </c>
      <c r="AR160" s="73">
        <v>0</v>
      </c>
      <c r="AS160" s="73">
        <v>4</v>
      </c>
      <c r="AT160" s="73">
        <v>4</v>
      </c>
      <c r="AU160" s="73">
        <v>2</v>
      </c>
      <c r="AV160" s="73">
        <v>2</v>
      </c>
      <c r="AW160" s="73">
        <v>7</v>
      </c>
      <c r="AX160" s="73">
        <v>4</v>
      </c>
      <c r="AY160" s="73">
        <v>1</v>
      </c>
      <c r="AZ160" s="73">
        <v>1</v>
      </c>
      <c r="BA160" s="73" t="s">
        <v>4369</v>
      </c>
      <c r="BB160" s="73">
        <v>1</v>
      </c>
      <c r="BC160" s="73" t="s">
        <v>4290</v>
      </c>
      <c r="BD160" s="73">
        <v>1</v>
      </c>
      <c r="BE160" s="73">
        <v>1</v>
      </c>
      <c r="BF160" s="73">
        <v>1</v>
      </c>
      <c r="BG160" s="73">
        <v>1</v>
      </c>
      <c r="BH160" s="73">
        <v>0</v>
      </c>
      <c r="BI160" s="73">
        <v>0</v>
      </c>
      <c r="BJ160" s="73">
        <v>0</v>
      </c>
      <c r="BK160" s="73">
        <v>0</v>
      </c>
      <c r="BL160" s="73">
        <v>0</v>
      </c>
      <c r="BM160" s="73">
        <v>1</v>
      </c>
      <c r="BN160" s="73" t="s">
        <v>4370</v>
      </c>
      <c r="BO160" s="73">
        <v>1</v>
      </c>
      <c r="BP160" s="73" t="s">
        <v>4371</v>
      </c>
      <c r="BQ160" s="73" t="s">
        <v>4087</v>
      </c>
      <c r="BR160" s="73">
        <v>0</v>
      </c>
      <c r="BS160" s="73">
        <v>0</v>
      </c>
      <c r="BT160" s="73">
        <v>1</v>
      </c>
      <c r="BU160" s="73" t="s">
        <v>4138</v>
      </c>
      <c r="BV160" s="73">
        <v>1</v>
      </c>
      <c r="BW160" s="73">
        <v>1</v>
      </c>
      <c r="BX160" s="73">
        <v>1</v>
      </c>
      <c r="BY160" s="73">
        <v>1</v>
      </c>
      <c r="BZ160" s="73">
        <v>1</v>
      </c>
      <c r="CA160" s="73">
        <v>1</v>
      </c>
      <c r="CB160" s="73">
        <v>1</v>
      </c>
      <c r="CC160" s="73">
        <v>0</v>
      </c>
      <c r="CD160" s="73">
        <v>1</v>
      </c>
      <c r="CE160" s="73" t="s">
        <v>4083</v>
      </c>
      <c r="CF160" s="73">
        <v>3</v>
      </c>
      <c r="CG160" s="73">
        <v>3</v>
      </c>
      <c r="CH160" s="73">
        <v>4</v>
      </c>
      <c r="CI160" s="73">
        <v>4</v>
      </c>
      <c r="CJ160" s="73"/>
      <c r="CK160" s="73">
        <v>3</v>
      </c>
      <c r="CL160" s="73">
        <v>2</v>
      </c>
      <c r="CM160" s="73">
        <v>2</v>
      </c>
      <c r="CN160" s="73">
        <v>1</v>
      </c>
      <c r="CO160" s="73">
        <v>1</v>
      </c>
      <c r="CP160" s="73">
        <v>1</v>
      </c>
      <c r="CQ160" s="73">
        <v>0</v>
      </c>
      <c r="CR160" s="73">
        <v>1</v>
      </c>
      <c r="CS160" s="73">
        <v>24</v>
      </c>
      <c r="CT160" s="73">
        <v>0</v>
      </c>
      <c r="CU160" s="73">
        <v>1</v>
      </c>
      <c r="CV160" s="73">
        <v>1</v>
      </c>
      <c r="CW160" s="73">
        <v>1</v>
      </c>
      <c r="CX160" s="73">
        <v>3</v>
      </c>
      <c r="CY160" s="73">
        <v>3</v>
      </c>
      <c r="CZ160" s="73">
        <v>2</v>
      </c>
      <c r="DA160" s="73">
        <v>1</v>
      </c>
      <c r="DB160" s="73">
        <v>0</v>
      </c>
      <c r="DC160" s="73">
        <v>0</v>
      </c>
      <c r="DD160" s="73">
        <v>2</v>
      </c>
      <c r="DE160" s="73">
        <v>0</v>
      </c>
      <c r="DF160" s="73">
        <v>0</v>
      </c>
      <c r="DG160" s="73">
        <v>2</v>
      </c>
      <c r="DH160" s="73">
        <v>1</v>
      </c>
      <c r="DI160" s="73">
        <v>1</v>
      </c>
      <c r="DJ160" s="73">
        <v>1</v>
      </c>
      <c r="DK160" s="73">
        <v>1</v>
      </c>
      <c r="DL160" s="73">
        <v>0</v>
      </c>
      <c r="DM160" s="73">
        <v>0</v>
      </c>
      <c r="DN160" s="73">
        <v>0</v>
      </c>
      <c r="DO160" s="73">
        <v>0</v>
      </c>
      <c r="DP160" s="73">
        <v>0</v>
      </c>
      <c r="DQ160" s="73">
        <v>0</v>
      </c>
      <c r="DR160" s="73">
        <v>1</v>
      </c>
      <c r="DS160" s="73">
        <v>1</v>
      </c>
      <c r="DT160" s="73">
        <v>0</v>
      </c>
      <c r="DU160" s="73">
        <v>1</v>
      </c>
      <c r="DV160" s="73">
        <v>0</v>
      </c>
      <c r="DW160" s="73">
        <v>0</v>
      </c>
      <c r="DX160" s="73">
        <v>0</v>
      </c>
      <c r="DY160" s="73">
        <v>1</v>
      </c>
      <c r="DZ160" s="73">
        <v>0</v>
      </c>
      <c r="EA160" s="73">
        <v>1</v>
      </c>
      <c r="EB160" s="73">
        <v>0</v>
      </c>
      <c r="EC160" s="73">
        <v>1</v>
      </c>
      <c r="ED160" s="73">
        <v>0</v>
      </c>
      <c r="EE160" s="73">
        <v>1</v>
      </c>
      <c r="EF160" s="73">
        <v>0</v>
      </c>
      <c r="EG160" s="73">
        <v>0</v>
      </c>
      <c r="EH160" s="73">
        <v>0</v>
      </c>
      <c r="EI160" s="73">
        <v>0</v>
      </c>
      <c r="EJ160" s="73">
        <v>1</v>
      </c>
      <c r="EK160" s="73" t="s">
        <v>4372</v>
      </c>
      <c r="EL160" s="73">
        <v>1</v>
      </c>
      <c r="EM160" s="73">
        <v>3</v>
      </c>
      <c r="EN160" s="73">
        <v>3</v>
      </c>
      <c r="EO160" s="73">
        <v>3</v>
      </c>
      <c r="EP160" s="73">
        <v>0</v>
      </c>
      <c r="EQ160" s="73">
        <v>6</v>
      </c>
      <c r="ER160" s="73">
        <v>0</v>
      </c>
      <c r="ES160" s="73">
        <v>0</v>
      </c>
      <c r="ET160" s="73">
        <v>6</v>
      </c>
      <c r="EU160" s="73">
        <v>0</v>
      </c>
      <c r="EV160" s="73">
        <v>3</v>
      </c>
      <c r="EW160" s="73">
        <v>0</v>
      </c>
      <c r="EX160" s="73">
        <v>1</v>
      </c>
      <c r="EY160" s="73">
        <v>1</v>
      </c>
      <c r="EZ160" s="73">
        <v>2</v>
      </c>
      <c r="FA160" s="73">
        <v>0</v>
      </c>
      <c r="FB160" s="73">
        <v>1</v>
      </c>
      <c r="FC160" s="73">
        <v>0</v>
      </c>
      <c r="FD160" s="73">
        <v>0</v>
      </c>
      <c r="FE160" s="73">
        <v>100</v>
      </c>
      <c r="FF160" s="73">
        <v>50</v>
      </c>
      <c r="FG160" s="73">
        <v>50</v>
      </c>
      <c r="FH160" s="73">
        <v>0</v>
      </c>
      <c r="FI160" s="73">
        <v>0</v>
      </c>
      <c r="FJ160" s="73">
        <v>1</v>
      </c>
      <c r="FK160" s="73">
        <v>0</v>
      </c>
      <c r="FL160" s="73">
        <v>0</v>
      </c>
      <c r="FM160" s="73">
        <v>55</v>
      </c>
      <c r="FN160" s="73">
        <v>0</v>
      </c>
      <c r="FO160" s="73">
        <v>0</v>
      </c>
      <c r="FP160" s="73">
        <v>0</v>
      </c>
      <c r="FQ160" s="73">
        <v>0</v>
      </c>
      <c r="FR160" s="73">
        <v>0</v>
      </c>
      <c r="FS160" s="73">
        <v>0</v>
      </c>
      <c r="FT160" s="73">
        <v>1</v>
      </c>
      <c r="FU160" s="73">
        <v>0</v>
      </c>
      <c r="FV160" s="73">
        <v>1</v>
      </c>
      <c r="FW160" s="73">
        <v>1</v>
      </c>
      <c r="FX160" s="73">
        <v>1</v>
      </c>
      <c r="FY160" s="73">
        <v>1</v>
      </c>
      <c r="FZ160" s="73">
        <v>1</v>
      </c>
      <c r="GA160" s="73">
        <v>5</v>
      </c>
      <c r="GB160" s="73">
        <v>2</v>
      </c>
      <c r="GC160" s="73">
        <v>50</v>
      </c>
      <c r="GD160" s="73">
        <v>4</v>
      </c>
      <c r="GE160" s="73">
        <v>0</v>
      </c>
      <c r="GF160" s="73">
        <v>1</v>
      </c>
      <c r="GG160" s="73">
        <v>0</v>
      </c>
      <c r="GH160" s="73">
        <v>1</v>
      </c>
      <c r="GI160" s="73">
        <v>1</v>
      </c>
      <c r="GJ160" s="73">
        <v>2</v>
      </c>
      <c r="GK160" s="73">
        <v>1</v>
      </c>
      <c r="GL160" s="73">
        <v>1</v>
      </c>
      <c r="GM160" s="73">
        <v>1</v>
      </c>
      <c r="GN160" s="73">
        <v>1</v>
      </c>
      <c r="GO160" s="73">
        <v>8</v>
      </c>
      <c r="GP160" s="73">
        <v>1</v>
      </c>
      <c r="GQ160" s="73">
        <v>0</v>
      </c>
      <c r="GR160" s="73">
        <v>0</v>
      </c>
      <c r="GS160" s="73">
        <v>1</v>
      </c>
      <c r="GT160" s="73">
        <v>1</v>
      </c>
      <c r="GU160" s="73">
        <v>1</v>
      </c>
      <c r="GV160" s="73">
        <v>1</v>
      </c>
      <c r="GW160" s="73">
        <v>0</v>
      </c>
      <c r="GX160" s="73">
        <v>0</v>
      </c>
      <c r="GY160" s="73">
        <v>1</v>
      </c>
      <c r="GZ160" s="73">
        <v>1</v>
      </c>
      <c r="HA160" s="73">
        <v>0</v>
      </c>
      <c r="HB160" s="73">
        <v>0</v>
      </c>
      <c r="HC160" s="73">
        <v>0</v>
      </c>
      <c r="HD160" s="73">
        <v>0</v>
      </c>
      <c r="HE160" s="73">
        <v>1</v>
      </c>
      <c r="HF160" s="73">
        <v>1</v>
      </c>
      <c r="HG160" s="73">
        <v>0</v>
      </c>
      <c r="HH160" s="73">
        <v>0</v>
      </c>
      <c r="HI160" s="73">
        <v>0</v>
      </c>
      <c r="HJ160" s="73">
        <v>0</v>
      </c>
      <c r="HK160" s="74"/>
      <c r="HL160" s="74"/>
      <c r="HM160" s="74"/>
      <c r="HN160" s="74"/>
      <c r="HO160" s="74"/>
      <c r="HP160" s="74"/>
      <c r="HQ160" s="74"/>
      <c r="HR160" s="74"/>
      <c r="HS160" s="73">
        <v>1</v>
      </c>
      <c r="HT160" s="73">
        <v>1</v>
      </c>
      <c r="HU160" s="73">
        <v>1</v>
      </c>
      <c r="HV160" s="73">
        <v>0</v>
      </c>
      <c r="HW160" s="73">
        <v>1</v>
      </c>
      <c r="HX160" s="73">
        <v>0</v>
      </c>
      <c r="HY160" s="73">
        <v>1</v>
      </c>
      <c r="HZ160" s="73">
        <v>0</v>
      </c>
      <c r="IA160" s="73">
        <v>1</v>
      </c>
      <c r="IB160" s="73">
        <v>0</v>
      </c>
      <c r="IC160" s="73">
        <v>1</v>
      </c>
      <c r="ID160" s="73">
        <v>0</v>
      </c>
      <c r="IE160" s="73">
        <v>0</v>
      </c>
      <c r="IF160" s="73">
        <v>1</v>
      </c>
      <c r="IG160" s="73">
        <v>1</v>
      </c>
      <c r="IH160" s="73">
        <v>0</v>
      </c>
      <c r="II160" s="73">
        <v>1</v>
      </c>
      <c r="IJ160" s="73">
        <v>0</v>
      </c>
      <c r="IK160" s="73">
        <v>1</v>
      </c>
      <c r="IL160" s="73">
        <v>0</v>
      </c>
      <c r="IM160" s="73">
        <v>1</v>
      </c>
      <c r="IN160" s="73">
        <v>0</v>
      </c>
      <c r="IO160" s="73">
        <v>1</v>
      </c>
      <c r="IP160" s="73">
        <v>0</v>
      </c>
      <c r="IQ160" s="73">
        <v>1</v>
      </c>
      <c r="IR160" s="73">
        <v>0</v>
      </c>
      <c r="IS160" s="73">
        <v>1</v>
      </c>
      <c r="IT160" s="73">
        <v>0</v>
      </c>
      <c r="IU160" s="73">
        <v>1</v>
      </c>
      <c r="IV160" s="73">
        <v>0</v>
      </c>
      <c r="IW160" s="73">
        <v>1</v>
      </c>
      <c r="IX160" s="73">
        <v>0</v>
      </c>
      <c r="IY160" s="73">
        <v>1</v>
      </c>
      <c r="IZ160" s="73">
        <v>0</v>
      </c>
      <c r="JA160" s="73">
        <v>1</v>
      </c>
      <c r="JB160" s="73">
        <v>0</v>
      </c>
      <c r="JC160" s="73">
        <v>1</v>
      </c>
      <c r="JD160" s="73">
        <v>0</v>
      </c>
      <c r="JE160" s="73">
        <v>1</v>
      </c>
      <c r="JF160" s="73">
        <v>0</v>
      </c>
      <c r="JG160" s="73">
        <v>1</v>
      </c>
      <c r="JH160" s="73">
        <v>0</v>
      </c>
      <c r="JI160" s="73">
        <v>1</v>
      </c>
      <c r="JJ160" s="73">
        <v>0</v>
      </c>
      <c r="JK160" s="73">
        <v>1</v>
      </c>
      <c r="JL160" s="73">
        <v>0</v>
      </c>
      <c r="JM160" s="73">
        <v>1</v>
      </c>
      <c r="JN160" s="73">
        <v>0</v>
      </c>
      <c r="JO160" s="73">
        <v>1</v>
      </c>
      <c r="JP160" s="73">
        <v>0</v>
      </c>
      <c r="JQ160" s="73">
        <v>1</v>
      </c>
      <c r="JR160" s="73">
        <v>0</v>
      </c>
      <c r="JS160" s="73">
        <v>1</v>
      </c>
      <c r="JT160" s="73">
        <v>0</v>
      </c>
      <c r="JU160" s="73">
        <v>0</v>
      </c>
      <c r="JV160" s="73">
        <v>1</v>
      </c>
      <c r="JW160" s="73">
        <v>0</v>
      </c>
      <c r="JX160" s="73">
        <v>1</v>
      </c>
      <c r="JY160" s="73">
        <v>1</v>
      </c>
      <c r="JZ160" s="73">
        <v>0</v>
      </c>
      <c r="KA160" s="73">
        <v>1</v>
      </c>
      <c r="KB160" s="73">
        <v>0</v>
      </c>
      <c r="KC160" s="73">
        <v>1</v>
      </c>
      <c r="KD160" s="73">
        <v>0</v>
      </c>
      <c r="KE160" s="73">
        <v>0</v>
      </c>
      <c r="KF160" s="73">
        <v>1</v>
      </c>
      <c r="KG160" s="73">
        <v>1</v>
      </c>
      <c r="KH160" s="73">
        <v>0</v>
      </c>
      <c r="KI160" s="73">
        <v>1</v>
      </c>
      <c r="KJ160" s="73">
        <v>0</v>
      </c>
      <c r="KK160" s="73">
        <v>1</v>
      </c>
      <c r="KL160" s="73">
        <v>0</v>
      </c>
      <c r="KM160" s="73">
        <v>1</v>
      </c>
      <c r="KN160" s="73">
        <v>0</v>
      </c>
      <c r="KO160" s="73">
        <v>1</v>
      </c>
      <c r="KP160" s="73">
        <v>0</v>
      </c>
      <c r="KQ160" s="73">
        <v>1</v>
      </c>
      <c r="KR160" s="73">
        <v>0</v>
      </c>
      <c r="KS160" s="73">
        <v>1</v>
      </c>
      <c r="KT160" s="73">
        <v>0</v>
      </c>
      <c r="KU160" s="73">
        <v>1</v>
      </c>
      <c r="KV160" s="73">
        <v>0</v>
      </c>
      <c r="KW160" s="73">
        <v>1</v>
      </c>
      <c r="KX160" s="73">
        <v>0</v>
      </c>
      <c r="KY160" s="73">
        <v>1</v>
      </c>
      <c r="KZ160" s="73">
        <v>0</v>
      </c>
      <c r="LA160" s="73">
        <v>1</v>
      </c>
      <c r="LB160" s="73">
        <v>0</v>
      </c>
      <c r="LC160" s="73">
        <v>1</v>
      </c>
      <c r="LD160" s="73">
        <v>0</v>
      </c>
      <c r="LE160" s="73">
        <v>1</v>
      </c>
      <c r="LF160" s="73">
        <v>0</v>
      </c>
      <c r="LG160" s="73">
        <v>1</v>
      </c>
      <c r="LH160" s="73">
        <v>0</v>
      </c>
      <c r="LI160" s="73">
        <v>1</v>
      </c>
      <c r="LJ160" s="73">
        <v>1</v>
      </c>
      <c r="LK160" s="73">
        <v>1</v>
      </c>
      <c r="LL160" s="73">
        <v>1</v>
      </c>
      <c r="LM160" s="73">
        <v>1</v>
      </c>
      <c r="LN160" s="73">
        <v>1</v>
      </c>
      <c r="LO160" s="73">
        <v>1</v>
      </c>
      <c r="LP160" s="73">
        <v>1</v>
      </c>
      <c r="LQ160" s="73">
        <v>1</v>
      </c>
      <c r="LR160" s="73">
        <v>1</v>
      </c>
      <c r="LS160" s="73">
        <v>1</v>
      </c>
      <c r="LT160" s="73">
        <v>1</v>
      </c>
      <c r="LU160" s="73">
        <v>1</v>
      </c>
      <c r="LV160" s="73">
        <v>1</v>
      </c>
      <c r="LW160" s="73">
        <v>1</v>
      </c>
      <c r="LX160" s="73">
        <v>1</v>
      </c>
      <c r="LY160" s="73">
        <v>1</v>
      </c>
      <c r="LZ160" s="73">
        <v>1</v>
      </c>
      <c r="MA160" s="73">
        <v>1</v>
      </c>
      <c r="MB160" s="73">
        <v>1</v>
      </c>
      <c r="MC160" s="73">
        <v>1</v>
      </c>
      <c r="MD160" s="73">
        <v>1</v>
      </c>
      <c r="ME160" s="73">
        <v>1</v>
      </c>
      <c r="MF160" s="73">
        <v>1</v>
      </c>
      <c r="MG160" s="73">
        <v>1</v>
      </c>
      <c r="MH160" s="73">
        <v>1</v>
      </c>
      <c r="MI160" s="73">
        <v>1</v>
      </c>
      <c r="MJ160" s="73">
        <v>1</v>
      </c>
      <c r="MK160" s="73">
        <v>1</v>
      </c>
      <c r="ML160" s="73">
        <v>1</v>
      </c>
      <c r="MM160" s="73">
        <v>1</v>
      </c>
      <c r="MN160" s="73">
        <v>1</v>
      </c>
      <c r="MO160" s="73">
        <v>1</v>
      </c>
      <c r="MP160" s="73">
        <v>1</v>
      </c>
      <c r="MQ160" s="73">
        <v>1</v>
      </c>
      <c r="MR160" s="73">
        <v>1</v>
      </c>
      <c r="MS160" s="73">
        <v>1</v>
      </c>
      <c r="MT160" s="73">
        <v>1</v>
      </c>
      <c r="MU160" s="73">
        <v>0</v>
      </c>
      <c r="MV160" s="73">
        <v>1</v>
      </c>
      <c r="MW160" s="73">
        <v>1</v>
      </c>
      <c r="MX160" s="75"/>
      <c r="MY160" s="75"/>
      <c r="MZ160" s="73">
        <v>104</v>
      </c>
      <c r="NA160" s="73">
        <v>86</v>
      </c>
      <c r="NB160" s="73">
        <v>108</v>
      </c>
      <c r="NC160" s="73">
        <v>110</v>
      </c>
      <c r="ND160" s="73">
        <v>118</v>
      </c>
      <c r="NE160" s="73">
        <v>116</v>
      </c>
      <c r="NF160" s="73">
        <v>91</v>
      </c>
      <c r="NG160" s="73">
        <v>132</v>
      </c>
      <c r="NH160" s="73">
        <v>155</v>
      </c>
      <c r="NI160" s="73">
        <v>190</v>
      </c>
      <c r="NJ160" s="73">
        <v>132</v>
      </c>
      <c r="NK160" s="75">
        <v>84</v>
      </c>
      <c r="NL160" s="75">
        <v>211</v>
      </c>
      <c r="NM160" s="75">
        <v>220</v>
      </c>
      <c r="NN160" s="75">
        <v>169</v>
      </c>
      <c r="NO160" s="75">
        <v>104</v>
      </c>
      <c r="NP160" s="75"/>
      <c r="NQ160" s="75"/>
      <c r="NR160" s="73">
        <v>78</v>
      </c>
      <c r="NS160" s="73">
        <v>81</v>
      </c>
      <c r="NT160" s="73">
        <v>80</v>
      </c>
      <c r="NU160" s="73">
        <v>89</v>
      </c>
      <c r="NV160" s="73">
        <v>101</v>
      </c>
      <c r="NW160" s="73">
        <v>122</v>
      </c>
      <c r="NX160" s="73">
        <v>88</v>
      </c>
      <c r="NY160" s="73">
        <v>20</v>
      </c>
      <c r="NZ160" s="73">
        <v>51</v>
      </c>
      <c r="OA160" s="73">
        <v>63</v>
      </c>
      <c r="OB160" s="73">
        <v>63</v>
      </c>
      <c r="OC160" s="75">
        <v>42</v>
      </c>
      <c r="OD160" s="75">
        <v>57</v>
      </c>
      <c r="OE160" s="75">
        <v>65</v>
      </c>
      <c r="OF160" s="75">
        <v>64</v>
      </c>
      <c r="OG160" s="75">
        <v>51</v>
      </c>
      <c r="OH160" s="75"/>
      <c r="OI160" s="75"/>
      <c r="OJ160" s="73">
        <v>104</v>
      </c>
      <c r="OK160" s="73">
        <v>86</v>
      </c>
      <c r="OL160" s="73">
        <v>108</v>
      </c>
      <c r="OM160" s="73">
        <v>110</v>
      </c>
      <c r="ON160" s="73">
        <v>118</v>
      </c>
      <c r="OO160" s="73">
        <v>116</v>
      </c>
      <c r="OP160" s="73">
        <v>91</v>
      </c>
      <c r="OQ160" s="73">
        <v>132</v>
      </c>
      <c r="OR160" s="73">
        <v>155</v>
      </c>
      <c r="OS160" s="73">
        <v>190</v>
      </c>
      <c r="OT160" s="73">
        <v>132</v>
      </c>
      <c r="OU160" s="75">
        <v>84</v>
      </c>
      <c r="OV160" s="75">
        <v>206</v>
      </c>
      <c r="OW160" s="75">
        <v>270</v>
      </c>
      <c r="OX160" s="75">
        <v>165</v>
      </c>
      <c r="OY160" s="75">
        <v>106</v>
      </c>
      <c r="OZ160" s="75"/>
      <c r="PA160" s="75"/>
      <c r="PB160" s="73">
        <v>99</v>
      </c>
      <c r="PC160" s="73">
        <v>104</v>
      </c>
      <c r="PD160" s="73">
        <v>90</v>
      </c>
      <c r="PE160" s="73">
        <v>112</v>
      </c>
      <c r="PF160" s="73">
        <v>88</v>
      </c>
      <c r="PG160" s="73">
        <v>73</v>
      </c>
      <c r="PH160" s="73">
        <v>105</v>
      </c>
      <c r="PI160" s="73">
        <v>70</v>
      </c>
      <c r="PJ160" s="73">
        <v>76</v>
      </c>
      <c r="PK160" s="73">
        <v>100</v>
      </c>
      <c r="PL160" s="73">
        <v>114</v>
      </c>
      <c r="PM160" s="75">
        <v>107</v>
      </c>
      <c r="PN160" s="90">
        <v>75</v>
      </c>
      <c r="PO160" s="90">
        <v>100</v>
      </c>
      <c r="PP160" s="90">
        <v>114</v>
      </c>
      <c r="PQ160" s="90">
        <v>107</v>
      </c>
      <c r="PR160" s="75"/>
      <c r="PS160" s="75"/>
      <c r="PT160" s="73">
        <v>0</v>
      </c>
      <c r="PU160" s="73">
        <v>0</v>
      </c>
      <c r="PV160" s="73">
        <v>0</v>
      </c>
      <c r="PW160" s="73">
        <v>0</v>
      </c>
      <c r="PX160" s="73">
        <v>0</v>
      </c>
      <c r="PY160" s="73">
        <v>0</v>
      </c>
      <c r="PZ160" s="73">
        <v>0</v>
      </c>
      <c r="QA160" s="73">
        <v>0</v>
      </c>
      <c r="QB160" s="73">
        <v>0</v>
      </c>
      <c r="QC160" s="73">
        <v>0</v>
      </c>
      <c r="QD160" s="73">
        <v>0</v>
      </c>
      <c r="QE160" s="75">
        <v>0</v>
      </c>
      <c r="QF160" s="73">
        <v>1</v>
      </c>
      <c r="QG160" s="73">
        <v>1</v>
      </c>
      <c r="QH160" s="73">
        <v>1</v>
      </c>
      <c r="QI160" s="73">
        <v>2</v>
      </c>
      <c r="QJ160" s="75"/>
      <c r="QK160" s="75"/>
      <c r="QL160" s="73">
        <v>0</v>
      </c>
      <c r="QM160" s="73">
        <v>0</v>
      </c>
      <c r="QN160" s="73">
        <v>0</v>
      </c>
      <c r="QO160" s="73">
        <v>0</v>
      </c>
      <c r="QP160" s="73">
        <v>0</v>
      </c>
      <c r="QQ160" s="73">
        <v>0</v>
      </c>
      <c r="QR160" s="73">
        <v>0</v>
      </c>
      <c r="QS160" s="73">
        <v>0</v>
      </c>
      <c r="QT160" s="73">
        <v>0</v>
      </c>
      <c r="QU160" s="73">
        <v>0</v>
      </c>
      <c r="QV160" s="73">
        <v>0</v>
      </c>
      <c r="QW160" s="75">
        <v>0</v>
      </c>
      <c r="QX160" s="73">
        <v>0</v>
      </c>
      <c r="QY160" s="73">
        <v>0</v>
      </c>
      <c r="QZ160" s="73">
        <v>0</v>
      </c>
      <c r="RA160" s="73">
        <v>0</v>
      </c>
      <c r="RB160" s="74"/>
      <c r="RC160" s="74"/>
      <c r="RD160" s="73">
        <v>0</v>
      </c>
      <c r="RE160" s="73">
        <v>0</v>
      </c>
      <c r="RF160" s="73">
        <v>0</v>
      </c>
      <c r="RG160" s="73">
        <v>0</v>
      </c>
      <c r="RH160" s="73">
        <v>0</v>
      </c>
      <c r="RI160" s="73">
        <v>0</v>
      </c>
      <c r="RJ160" s="73">
        <v>0</v>
      </c>
      <c r="RK160" s="73">
        <v>0</v>
      </c>
      <c r="RL160" s="73">
        <v>1</v>
      </c>
      <c r="RM160" s="73">
        <v>0</v>
      </c>
      <c r="RN160" s="73">
        <v>0</v>
      </c>
      <c r="RO160" s="75">
        <v>0</v>
      </c>
      <c r="RP160" s="73">
        <v>0</v>
      </c>
      <c r="RQ160" s="73">
        <v>0</v>
      </c>
      <c r="RR160" s="73">
        <v>0</v>
      </c>
      <c r="RS160" s="73">
        <v>1</v>
      </c>
      <c r="RT160" s="73"/>
      <c r="RU160" s="73"/>
      <c r="RV160" s="73">
        <v>99</v>
      </c>
      <c r="RW160" s="73">
        <v>104</v>
      </c>
      <c r="RX160" s="73">
        <v>90</v>
      </c>
      <c r="RY160" s="73">
        <v>112</v>
      </c>
      <c r="RZ160" s="73">
        <v>78</v>
      </c>
      <c r="SA160" s="73">
        <v>73</v>
      </c>
      <c r="SB160" s="73">
        <v>105</v>
      </c>
      <c r="SC160" s="73">
        <v>70</v>
      </c>
      <c r="SD160" s="73">
        <v>75</v>
      </c>
      <c r="SE160" s="73">
        <v>100</v>
      </c>
      <c r="SF160" s="73">
        <v>114</v>
      </c>
      <c r="SG160" s="75">
        <v>107</v>
      </c>
      <c r="SH160" s="73">
        <v>75</v>
      </c>
      <c r="SI160" s="73">
        <v>100</v>
      </c>
      <c r="SJ160" s="73">
        <v>114</v>
      </c>
      <c r="SK160" s="73">
        <v>109</v>
      </c>
      <c r="SL160" s="73"/>
      <c r="SM160" s="73"/>
      <c r="SN160" s="73">
        <v>1</v>
      </c>
      <c r="SO160" s="73">
        <v>4</v>
      </c>
      <c r="SP160" s="73">
        <v>2</v>
      </c>
      <c r="SQ160" s="73">
        <v>0</v>
      </c>
      <c r="SR160" s="73">
        <v>3</v>
      </c>
      <c r="SS160" s="73">
        <v>0</v>
      </c>
      <c r="ST160" s="73">
        <v>1</v>
      </c>
      <c r="SU160" s="73">
        <v>2</v>
      </c>
      <c r="SV160" s="73">
        <v>0</v>
      </c>
      <c r="SW160" s="73">
        <v>0</v>
      </c>
      <c r="SX160" s="73">
        <v>3</v>
      </c>
      <c r="SY160" s="75">
        <v>3</v>
      </c>
      <c r="SZ160" s="73">
        <v>0</v>
      </c>
      <c r="TA160" s="73">
        <v>0</v>
      </c>
      <c r="TB160" s="73">
        <v>3</v>
      </c>
      <c r="TC160" s="73">
        <v>4</v>
      </c>
      <c r="TD160" s="73"/>
      <c r="TE160" s="73"/>
      <c r="TF160" s="73">
        <v>0</v>
      </c>
      <c r="TG160" s="73">
        <v>0</v>
      </c>
      <c r="TH160" s="73">
        <v>0</v>
      </c>
      <c r="TI160" s="73">
        <v>0</v>
      </c>
      <c r="TJ160" s="73">
        <v>0</v>
      </c>
      <c r="TK160" s="73">
        <v>0</v>
      </c>
      <c r="TL160" s="73">
        <v>0</v>
      </c>
      <c r="TM160" s="73">
        <v>0</v>
      </c>
      <c r="TN160" s="73">
        <v>0</v>
      </c>
      <c r="TO160" s="73">
        <v>0</v>
      </c>
      <c r="TP160" s="73">
        <v>0</v>
      </c>
      <c r="TQ160" s="75">
        <v>0</v>
      </c>
      <c r="TR160" s="73">
        <v>0</v>
      </c>
      <c r="TS160" s="73">
        <v>0</v>
      </c>
      <c r="TT160" s="73">
        <v>0</v>
      </c>
      <c r="TU160" s="73">
        <v>0</v>
      </c>
      <c r="TV160" s="73"/>
      <c r="TW160" s="73"/>
      <c r="TX160" s="73">
        <v>0</v>
      </c>
      <c r="TY160" s="73">
        <v>0</v>
      </c>
      <c r="TZ160" s="73">
        <v>0</v>
      </c>
      <c r="UA160" s="73">
        <v>0</v>
      </c>
      <c r="UB160" s="73">
        <v>0</v>
      </c>
      <c r="UC160" s="73">
        <v>0</v>
      </c>
      <c r="UD160" s="73">
        <v>0</v>
      </c>
      <c r="UE160" s="73">
        <v>0</v>
      </c>
      <c r="UF160" s="73">
        <v>0</v>
      </c>
      <c r="UG160" s="73">
        <v>0</v>
      </c>
      <c r="UH160" s="73">
        <v>0</v>
      </c>
      <c r="UI160" s="75">
        <v>0</v>
      </c>
      <c r="UJ160" s="73">
        <v>0</v>
      </c>
      <c r="UK160" s="73">
        <v>0</v>
      </c>
      <c r="UL160" s="73">
        <v>0</v>
      </c>
      <c r="UM160" s="73">
        <v>0</v>
      </c>
      <c r="UN160" s="73"/>
      <c r="UO160" s="73"/>
      <c r="UP160" s="73">
        <v>2</v>
      </c>
      <c r="UQ160" s="73">
        <v>0</v>
      </c>
      <c r="UR160" s="73">
        <v>0</v>
      </c>
      <c r="US160" s="73">
        <v>1</v>
      </c>
      <c r="UT160" s="73">
        <v>0</v>
      </c>
      <c r="UU160" s="73">
        <v>0</v>
      </c>
      <c r="UV160" s="73">
        <v>3</v>
      </c>
      <c r="UW160" s="73">
        <v>0</v>
      </c>
      <c r="UX160" s="73">
        <v>1</v>
      </c>
      <c r="UY160" s="73">
        <v>1</v>
      </c>
      <c r="UZ160" s="73">
        <v>0</v>
      </c>
      <c r="VA160" s="73">
        <v>1</v>
      </c>
      <c r="VB160" s="73"/>
      <c r="VC160" s="73"/>
      <c r="VD160" s="73">
        <v>1</v>
      </c>
      <c r="VE160" s="73">
        <v>6</v>
      </c>
      <c r="VF160" s="73">
        <v>0</v>
      </c>
      <c r="VG160" s="73">
        <v>4</v>
      </c>
      <c r="VH160" s="73">
        <v>3</v>
      </c>
      <c r="VI160" s="73">
        <v>1</v>
      </c>
      <c r="VJ160" s="73">
        <v>0</v>
      </c>
      <c r="VK160" s="73">
        <v>0</v>
      </c>
      <c r="VL160" s="73">
        <v>0</v>
      </c>
      <c r="VM160" s="73">
        <v>2</v>
      </c>
      <c r="VN160" s="73">
        <v>2</v>
      </c>
      <c r="VO160" s="73">
        <v>0</v>
      </c>
      <c r="VP160" s="73"/>
      <c r="VQ160" s="73"/>
      <c r="VR160" s="73">
        <v>1</v>
      </c>
      <c r="VS160" s="73">
        <v>1</v>
      </c>
      <c r="VT160" s="73">
        <v>0</v>
      </c>
      <c r="VU160" s="73">
        <v>1</v>
      </c>
      <c r="VV160" s="73">
        <v>0</v>
      </c>
      <c r="VW160" s="73">
        <v>0</v>
      </c>
      <c r="VX160" s="73">
        <v>0</v>
      </c>
      <c r="VY160" s="73">
        <v>0</v>
      </c>
      <c r="VZ160" s="73">
        <v>0</v>
      </c>
      <c r="WA160" s="73">
        <v>0</v>
      </c>
      <c r="WB160" s="73">
        <v>0</v>
      </c>
      <c r="WC160" s="73">
        <v>0</v>
      </c>
      <c r="WD160" s="73"/>
      <c r="WE160" s="73"/>
      <c r="WF160" s="73">
        <v>0</v>
      </c>
      <c r="WG160" s="73">
        <v>0</v>
      </c>
      <c r="WH160" s="73">
        <v>0</v>
      </c>
      <c r="WI160" s="73">
        <v>0</v>
      </c>
      <c r="WJ160" s="73">
        <v>0</v>
      </c>
      <c r="WK160" s="73">
        <v>0</v>
      </c>
      <c r="WL160" s="73">
        <v>0</v>
      </c>
      <c r="WM160" s="73">
        <v>0</v>
      </c>
      <c r="WN160" s="73">
        <v>0</v>
      </c>
      <c r="WO160" s="73">
        <v>1</v>
      </c>
      <c r="WP160" s="73">
        <v>0</v>
      </c>
      <c r="WQ160" s="73">
        <v>0</v>
      </c>
      <c r="WR160" s="73"/>
      <c r="WS160" s="73"/>
      <c r="WT160" s="73">
        <v>0</v>
      </c>
      <c r="WU160" s="73">
        <v>0</v>
      </c>
      <c r="WV160" s="73">
        <v>0</v>
      </c>
      <c r="WW160" s="73">
        <v>0</v>
      </c>
      <c r="WX160" s="73">
        <v>0</v>
      </c>
      <c r="WY160" s="73">
        <v>0</v>
      </c>
      <c r="WZ160" s="73">
        <v>0</v>
      </c>
      <c r="XA160" s="73">
        <v>0</v>
      </c>
      <c r="XB160" s="73">
        <v>0</v>
      </c>
      <c r="XC160" s="73">
        <v>1</v>
      </c>
      <c r="XD160" s="73">
        <v>0</v>
      </c>
      <c r="XE160" s="73">
        <v>0</v>
      </c>
      <c r="XF160" s="73"/>
      <c r="XG160" s="73"/>
      <c r="XH160" s="73">
        <v>0</v>
      </c>
      <c r="XI160" s="73">
        <v>0</v>
      </c>
      <c r="XJ160" s="73">
        <v>0</v>
      </c>
      <c r="XK160" s="73">
        <v>0</v>
      </c>
      <c r="XL160" s="73">
        <v>0</v>
      </c>
      <c r="XM160" s="73">
        <v>0</v>
      </c>
      <c r="XN160" s="73">
        <v>0</v>
      </c>
      <c r="XO160" s="73">
        <v>0</v>
      </c>
      <c r="XP160" s="73">
        <v>0</v>
      </c>
      <c r="XQ160" s="73">
        <v>0</v>
      </c>
      <c r="XR160" s="73">
        <v>0</v>
      </c>
      <c r="XS160" s="73">
        <v>0</v>
      </c>
      <c r="XT160" s="73"/>
      <c r="XU160" s="73"/>
      <c r="XV160" s="73">
        <v>0</v>
      </c>
      <c r="XW160" s="73">
        <v>0</v>
      </c>
      <c r="XX160" s="73">
        <v>0</v>
      </c>
      <c r="XY160" s="73">
        <v>0</v>
      </c>
      <c r="XZ160" s="73">
        <v>0</v>
      </c>
      <c r="YA160" s="73">
        <v>0</v>
      </c>
      <c r="YB160" s="73">
        <v>0</v>
      </c>
      <c r="YC160" s="73">
        <v>0</v>
      </c>
      <c r="YD160" s="73">
        <v>0</v>
      </c>
      <c r="YE160" s="73">
        <v>0</v>
      </c>
      <c r="YF160" s="73">
        <v>0</v>
      </c>
      <c r="YG160" s="73">
        <v>0</v>
      </c>
      <c r="YH160" s="73"/>
      <c r="YI160" s="73"/>
      <c r="YJ160" s="73">
        <v>1</v>
      </c>
      <c r="YK160" s="73">
        <v>0</v>
      </c>
      <c r="YL160" s="73">
        <v>0</v>
      </c>
      <c r="YM160" s="73">
        <v>0</v>
      </c>
      <c r="YN160" s="73">
        <v>0</v>
      </c>
      <c r="YO160" s="73">
        <v>0</v>
      </c>
      <c r="YP160" s="73">
        <v>0</v>
      </c>
      <c r="YQ160" s="73">
        <v>0</v>
      </c>
      <c r="YR160" s="73">
        <v>0</v>
      </c>
      <c r="YS160" s="73">
        <v>0</v>
      </c>
      <c r="YT160" s="73">
        <v>1</v>
      </c>
      <c r="YU160" s="73">
        <v>0</v>
      </c>
      <c r="YV160" s="73"/>
      <c r="YW160" s="73"/>
      <c r="YX160" s="91"/>
      <c r="YY160" s="91"/>
      <c r="YZ160" s="91"/>
      <c r="ZA160" s="91"/>
      <c r="ZB160" s="91"/>
      <c r="ZC160" s="91"/>
      <c r="ZD160" s="91"/>
      <c r="ZE160" s="91"/>
      <c r="ZF160" s="91"/>
      <c r="ZG160" s="91"/>
      <c r="ZH160" s="91"/>
      <c r="ZI160" s="91"/>
      <c r="ZJ160" s="91"/>
      <c r="ZK160" s="91"/>
      <c r="ZL160" s="91"/>
      <c r="ZM160" s="91"/>
      <c r="ZN160" s="91"/>
      <c r="ZO160" s="91"/>
      <c r="ZP160" s="91"/>
      <c r="ZQ160" s="91"/>
      <c r="ZR160" s="91"/>
      <c r="ZS160" s="91"/>
      <c r="ZT160" s="91"/>
      <c r="ZU160" s="91"/>
      <c r="ZV160" s="91"/>
      <c r="ZW160" s="91"/>
      <c r="ZX160" s="91"/>
      <c r="ZY160" s="91"/>
      <c r="ZZ160" s="91"/>
      <c r="AAA160" s="91"/>
      <c r="AAB160" s="91"/>
      <c r="AAC160" s="91"/>
      <c r="AAD160" s="91"/>
      <c r="AAE160" s="91"/>
      <c r="AAF160" s="91"/>
      <c r="AAG160" s="91"/>
      <c r="AAH160" s="91"/>
      <c r="AAI160" s="91"/>
      <c r="AAJ160" s="91"/>
      <c r="AAK160" s="91"/>
      <c r="AAL160" s="91"/>
      <c r="AAM160" s="91"/>
      <c r="AAN160" s="73">
        <v>113</v>
      </c>
      <c r="AAO160" s="73">
        <v>113</v>
      </c>
      <c r="AAP160" s="73">
        <v>111</v>
      </c>
      <c r="AAQ160" s="73">
        <v>111</v>
      </c>
      <c r="AAR160" s="73">
        <v>111</v>
      </c>
      <c r="AAS160" s="73">
        <v>111</v>
      </c>
      <c r="AAT160" s="73">
        <v>111</v>
      </c>
      <c r="AAU160" s="73">
        <v>111</v>
      </c>
      <c r="AAV160" s="73">
        <v>111</v>
      </c>
      <c r="AAW160" s="73">
        <v>111</v>
      </c>
      <c r="AAX160" s="73">
        <v>111</v>
      </c>
      <c r="AAY160" s="73">
        <v>111</v>
      </c>
      <c r="AAZ160" s="79">
        <v>3</v>
      </c>
      <c r="ABA160" s="79">
        <v>3</v>
      </c>
      <c r="ABB160" s="79">
        <v>5</v>
      </c>
      <c r="ABC160" s="79">
        <v>8</v>
      </c>
      <c r="ABD160" s="79">
        <v>1</v>
      </c>
      <c r="ABE160" s="79">
        <v>2</v>
      </c>
      <c r="ABF160" s="79">
        <v>2</v>
      </c>
      <c r="ABG160" s="80">
        <v>4</v>
      </c>
      <c r="ABH160" s="80">
        <v>4</v>
      </c>
      <c r="ABI160" s="80">
        <v>1</v>
      </c>
      <c r="ABJ160" s="80">
        <v>2</v>
      </c>
      <c r="ABK160" s="80">
        <v>4</v>
      </c>
      <c r="ABL160" s="80">
        <v>0</v>
      </c>
      <c r="ABM160" s="80">
        <v>0</v>
      </c>
      <c r="ABN160" s="80">
        <v>3</v>
      </c>
      <c r="ABO160" s="80">
        <v>5</v>
      </c>
      <c r="ABP160" s="80">
        <v>1</v>
      </c>
      <c r="ABQ160" s="79">
        <v>8</v>
      </c>
      <c r="ABR160" s="79">
        <v>8</v>
      </c>
      <c r="ABS160" s="79">
        <v>5</v>
      </c>
      <c r="ABT160" s="79">
        <v>7</v>
      </c>
      <c r="ABU160" s="79">
        <v>2</v>
      </c>
      <c r="ABV160" s="79">
        <v>5</v>
      </c>
      <c r="ABW160" s="79">
        <v>5</v>
      </c>
      <c r="ABX160" s="80">
        <v>4</v>
      </c>
      <c r="ABY160" s="80">
        <v>5</v>
      </c>
      <c r="ABZ160" s="80">
        <v>3</v>
      </c>
      <c r="ACA160" s="80">
        <v>2</v>
      </c>
      <c r="ACB160" s="80">
        <v>0</v>
      </c>
      <c r="ACC160" s="80">
        <v>3</v>
      </c>
      <c r="ACD160" s="80">
        <v>7</v>
      </c>
      <c r="ACE160" s="80">
        <v>7</v>
      </c>
      <c r="ACF160" s="80">
        <v>6</v>
      </c>
      <c r="ACG160" s="80">
        <v>3</v>
      </c>
      <c r="ACH160" s="79">
        <v>9</v>
      </c>
      <c r="ACI160" s="79">
        <v>9</v>
      </c>
      <c r="ACJ160" s="79">
        <v>8</v>
      </c>
      <c r="ACK160" s="79">
        <v>10</v>
      </c>
      <c r="ACL160" s="79">
        <v>1</v>
      </c>
      <c r="ACM160" s="79">
        <v>8</v>
      </c>
      <c r="ACN160" s="79">
        <v>8</v>
      </c>
      <c r="ACO160" s="80">
        <v>5</v>
      </c>
      <c r="ACP160" s="80">
        <v>6</v>
      </c>
      <c r="ACQ160" s="80">
        <v>7</v>
      </c>
      <c r="ACR160" s="80">
        <v>6</v>
      </c>
      <c r="ACS160" s="80">
        <v>3</v>
      </c>
      <c r="ACT160" s="80">
        <v>6</v>
      </c>
      <c r="ACU160" s="80">
        <v>4</v>
      </c>
      <c r="ACV160" s="80">
        <v>6</v>
      </c>
      <c r="ACW160" s="80">
        <v>4</v>
      </c>
      <c r="ACX160" s="80">
        <v>6</v>
      </c>
      <c r="ACY160" s="79">
        <v>6</v>
      </c>
      <c r="ACZ160" s="79">
        <v>6</v>
      </c>
      <c r="ADA160" s="79">
        <v>5</v>
      </c>
      <c r="ADB160" s="79">
        <v>9</v>
      </c>
      <c r="ADC160" s="79">
        <v>0</v>
      </c>
      <c r="ADD160" s="79">
        <v>5</v>
      </c>
      <c r="ADE160" s="79">
        <v>5</v>
      </c>
      <c r="ADF160" s="80">
        <v>0</v>
      </c>
      <c r="ADG160" s="80">
        <v>6</v>
      </c>
      <c r="ADH160" s="80">
        <v>3</v>
      </c>
      <c r="ADI160" s="80">
        <v>4</v>
      </c>
      <c r="ADJ160" s="80">
        <v>1</v>
      </c>
      <c r="ADK160" s="80">
        <v>6</v>
      </c>
      <c r="ADL160" s="80">
        <v>4</v>
      </c>
      <c r="ADM160" s="80">
        <v>5</v>
      </c>
      <c r="ADN160" s="80">
        <v>6</v>
      </c>
      <c r="ADO160" s="80">
        <v>1</v>
      </c>
      <c r="ADP160" s="79">
        <v>7</v>
      </c>
      <c r="ADQ160" s="79">
        <v>7</v>
      </c>
      <c r="ADR160" s="79">
        <v>5</v>
      </c>
      <c r="ADS160" s="79">
        <v>9</v>
      </c>
      <c r="ADT160" s="79">
        <v>1</v>
      </c>
      <c r="ADU160" s="79">
        <v>5</v>
      </c>
      <c r="ADV160" s="79">
        <v>6</v>
      </c>
      <c r="ADW160" s="80">
        <v>6</v>
      </c>
      <c r="ADX160" s="80">
        <v>6</v>
      </c>
      <c r="ADY160" s="80">
        <v>6</v>
      </c>
      <c r="ADZ160" s="80">
        <v>3</v>
      </c>
      <c r="AEA160" s="80">
        <v>6</v>
      </c>
      <c r="AEB160" s="80">
        <v>1</v>
      </c>
      <c r="AEC160" s="80">
        <v>6</v>
      </c>
      <c r="AED160" s="80">
        <v>2</v>
      </c>
      <c r="AEE160" s="80">
        <v>2</v>
      </c>
      <c r="AEF160" s="80">
        <v>2</v>
      </c>
      <c r="AEG160" s="79">
        <v>7</v>
      </c>
      <c r="AEH160" s="79">
        <v>7</v>
      </c>
      <c r="AEI160" s="79">
        <v>1</v>
      </c>
      <c r="AEJ160" s="79">
        <v>4</v>
      </c>
      <c r="AEK160" s="79">
        <v>1</v>
      </c>
      <c r="AEL160" s="79">
        <v>0</v>
      </c>
      <c r="AEM160" s="79">
        <v>0</v>
      </c>
      <c r="AEN160" s="80">
        <v>1</v>
      </c>
      <c r="AEO160" s="80">
        <v>3</v>
      </c>
      <c r="AEP160" s="80">
        <v>1</v>
      </c>
      <c r="AEQ160" s="80">
        <v>5</v>
      </c>
      <c r="AER160" s="80">
        <v>0</v>
      </c>
      <c r="AES160" s="80">
        <v>2</v>
      </c>
      <c r="AET160" s="80">
        <v>2</v>
      </c>
      <c r="AEU160" s="80">
        <v>2</v>
      </c>
      <c r="AEV160" s="80">
        <v>2</v>
      </c>
      <c r="AEW160" s="80">
        <v>2</v>
      </c>
    </row>
    <row r="161" spans="1:829" x14ac:dyDescent="0.25">
      <c r="A161" s="73" t="s">
        <v>4286</v>
      </c>
      <c r="B161" s="73" t="s">
        <v>4366</v>
      </c>
      <c r="C161" s="73" t="s">
        <v>4367</v>
      </c>
      <c r="D161" s="81" t="s">
        <v>4373</v>
      </c>
      <c r="E161" s="81">
        <v>0</v>
      </c>
      <c r="F161" s="81">
        <v>0</v>
      </c>
      <c r="G161" s="81"/>
      <c r="H161" s="81"/>
      <c r="I161" s="81">
        <v>12430</v>
      </c>
      <c r="J161" s="81"/>
      <c r="K161" s="82"/>
      <c r="L161" s="82"/>
      <c r="M161" s="82"/>
      <c r="N161" s="82"/>
      <c r="O161" s="82"/>
      <c r="P161" s="82"/>
      <c r="Q161" s="82"/>
      <c r="R161" s="81"/>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c r="CG161" s="82"/>
      <c r="CH161" s="82"/>
      <c r="CI161" s="82"/>
      <c r="CJ161" s="82"/>
      <c r="CK161" s="82"/>
      <c r="CL161" s="82"/>
      <c r="CM161" s="82"/>
      <c r="CN161" s="82"/>
      <c r="CO161" s="82"/>
      <c r="CP161" s="82"/>
      <c r="CQ161" s="82"/>
      <c r="CR161" s="82"/>
      <c r="CS161" s="82"/>
      <c r="CT161" s="82"/>
      <c r="CU161" s="82"/>
      <c r="CV161" s="82"/>
      <c r="CW161" s="82"/>
      <c r="CX161" s="82"/>
      <c r="CY161" s="82"/>
      <c r="CZ161" s="82"/>
      <c r="DA161" s="82"/>
      <c r="DB161" s="82"/>
      <c r="DC161" s="82"/>
      <c r="DD161" s="82"/>
      <c r="DE161" s="82"/>
      <c r="DF161" s="82"/>
      <c r="DG161" s="82"/>
      <c r="DH161" s="82"/>
      <c r="DI161" s="82"/>
      <c r="DJ161" s="82"/>
      <c r="DK161" s="82"/>
      <c r="DL161" s="82"/>
      <c r="DM161" s="82"/>
      <c r="DN161" s="82"/>
      <c r="DO161" s="82"/>
      <c r="DP161" s="82"/>
      <c r="DQ161" s="82"/>
      <c r="DR161" s="82"/>
      <c r="DS161" s="82"/>
      <c r="DT161" s="82"/>
      <c r="DU161" s="82"/>
      <c r="DV161" s="82"/>
      <c r="DW161" s="82"/>
      <c r="DX161" s="82"/>
      <c r="DY161" s="82"/>
      <c r="DZ161" s="82"/>
      <c r="EA161" s="82"/>
      <c r="EB161" s="82"/>
      <c r="EC161" s="82"/>
      <c r="ED161" s="82"/>
      <c r="EE161" s="82"/>
      <c r="EF161" s="82"/>
      <c r="EG161" s="82"/>
      <c r="EH161" s="82"/>
      <c r="EI161" s="82"/>
      <c r="EJ161" s="82"/>
      <c r="EK161" s="82"/>
      <c r="EL161" s="82"/>
      <c r="EM161" s="82"/>
      <c r="EN161" s="82"/>
      <c r="EO161" s="82"/>
      <c r="EP161" s="82"/>
      <c r="EQ161" s="82"/>
      <c r="ER161" s="82"/>
      <c r="ES161" s="82"/>
      <c r="ET161" s="82"/>
      <c r="EU161" s="82"/>
      <c r="EV161" s="82"/>
      <c r="EW161" s="82"/>
      <c r="EX161" s="82"/>
      <c r="EY161" s="82"/>
      <c r="EZ161" s="82"/>
      <c r="FA161" s="82"/>
      <c r="FB161" s="82"/>
      <c r="FC161" s="82"/>
      <c r="FD161" s="82"/>
      <c r="FE161" s="82"/>
      <c r="FF161" s="82"/>
      <c r="FG161" s="82"/>
      <c r="FH161" s="82"/>
      <c r="FI161" s="82"/>
      <c r="FJ161" s="82"/>
      <c r="FK161" s="82"/>
      <c r="FL161" s="82"/>
      <c r="FM161" s="82"/>
      <c r="FN161" s="82"/>
      <c r="FO161" s="82"/>
      <c r="FP161" s="82"/>
      <c r="FQ161" s="82"/>
      <c r="FR161" s="82"/>
      <c r="FS161" s="82"/>
      <c r="FT161" s="82"/>
      <c r="FU161" s="82"/>
      <c r="FV161" s="82"/>
      <c r="FW161" s="82"/>
      <c r="FX161" s="82"/>
      <c r="FY161" s="82"/>
      <c r="FZ161" s="82"/>
      <c r="GA161" s="82"/>
      <c r="GB161" s="82"/>
      <c r="GC161" s="82"/>
      <c r="GD161" s="82"/>
      <c r="GE161" s="82"/>
      <c r="GF161" s="82"/>
      <c r="GG161" s="82"/>
      <c r="GH161" s="82"/>
      <c r="GI161" s="82"/>
      <c r="GJ161" s="82"/>
      <c r="GK161" s="82"/>
      <c r="GL161" s="82"/>
      <c r="GM161" s="82"/>
      <c r="GN161" s="82"/>
      <c r="GO161" s="82"/>
      <c r="GP161" s="82"/>
      <c r="GQ161" s="82"/>
      <c r="GR161" s="82"/>
      <c r="GS161" s="82"/>
      <c r="GT161" s="82"/>
      <c r="GU161" s="82"/>
      <c r="GV161" s="82"/>
      <c r="GW161" s="82"/>
      <c r="GX161" s="82"/>
      <c r="GY161" s="82"/>
      <c r="GZ161" s="82"/>
      <c r="HA161" s="82"/>
      <c r="HB161" s="82"/>
      <c r="HC161" s="82"/>
      <c r="HD161" s="82"/>
      <c r="HE161" s="82"/>
      <c r="HF161" s="82"/>
      <c r="HG161" s="82"/>
      <c r="HH161" s="82"/>
      <c r="HI161" s="82"/>
      <c r="HJ161" s="82"/>
      <c r="HK161" s="82"/>
      <c r="HL161" s="82"/>
      <c r="HM161" s="82"/>
      <c r="HN161" s="82"/>
      <c r="HO161" s="82"/>
      <c r="HP161" s="82"/>
      <c r="HQ161" s="82"/>
      <c r="HR161" s="82"/>
      <c r="HS161" s="82"/>
      <c r="HT161" s="82"/>
      <c r="HU161" s="82"/>
      <c r="HV161" s="82"/>
      <c r="HW161" s="82"/>
      <c r="HX161" s="82"/>
      <c r="HY161" s="82"/>
      <c r="HZ161" s="82"/>
      <c r="IA161" s="82"/>
      <c r="IB161" s="82"/>
      <c r="IC161" s="82"/>
      <c r="ID161" s="82"/>
      <c r="IE161" s="82"/>
      <c r="IF161" s="82"/>
      <c r="IG161" s="82"/>
      <c r="IH161" s="82"/>
      <c r="II161" s="82"/>
      <c r="IJ161" s="82"/>
      <c r="IK161" s="82"/>
      <c r="IL161" s="82"/>
      <c r="IM161" s="82"/>
      <c r="IN161" s="82"/>
      <c r="IO161" s="82"/>
      <c r="IP161" s="82"/>
      <c r="IQ161" s="82"/>
      <c r="IR161" s="82"/>
      <c r="IS161" s="82"/>
      <c r="IT161" s="82"/>
      <c r="IU161" s="82"/>
      <c r="IV161" s="82"/>
      <c r="IW161" s="82"/>
      <c r="IX161" s="82"/>
      <c r="IY161" s="82"/>
      <c r="IZ161" s="82"/>
      <c r="JA161" s="82"/>
      <c r="JB161" s="82"/>
      <c r="JC161" s="82"/>
      <c r="JD161" s="82"/>
      <c r="JE161" s="82"/>
      <c r="JF161" s="82"/>
      <c r="JG161" s="82"/>
      <c r="JH161" s="82"/>
      <c r="JI161" s="82"/>
      <c r="JJ161" s="82"/>
      <c r="JK161" s="82"/>
      <c r="JL161" s="82"/>
      <c r="JM161" s="82"/>
      <c r="JN161" s="82"/>
      <c r="JO161" s="82"/>
      <c r="JP161" s="82"/>
      <c r="JQ161" s="82"/>
      <c r="JR161" s="82"/>
      <c r="JS161" s="82"/>
      <c r="JT161" s="82"/>
      <c r="JU161" s="82"/>
      <c r="JV161" s="82"/>
      <c r="JW161" s="82"/>
      <c r="JX161" s="82"/>
      <c r="JY161" s="82"/>
      <c r="JZ161" s="82"/>
      <c r="KA161" s="82"/>
      <c r="KB161" s="82"/>
      <c r="KC161" s="82"/>
      <c r="KD161" s="82"/>
      <c r="KE161" s="82"/>
      <c r="KF161" s="82"/>
      <c r="KG161" s="82"/>
      <c r="KH161" s="82"/>
      <c r="KI161" s="82"/>
      <c r="KJ161" s="82"/>
      <c r="KK161" s="82"/>
      <c r="KL161" s="82"/>
      <c r="KM161" s="82"/>
      <c r="KN161" s="82"/>
      <c r="KO161" s="82"/>
      <c r="KP161" s="82"/>
      <c r="KQ161" s="82"/>
      <c r="KR161" s="82"/>
      <c r="KS161" s="82"/>
      <c r="KT161" s="82"/>
      <c r="KU161" s="82"/>
      <c r="KV161" s="82"/>
      <c r="KW161" s="82"/>
      <c r="KX161" s="82"/>
      <c r="KY161" s="82"/>
      <c r="KZ161" s="82"/>
      <c r="LA161" s="82"/>
      <c r="LB161" s="82"/>
      <c r="LC161" s="82"/>
      <c r="LD161" s="82"/>
      <c r="LE161" s="82"/>
      <c r="LF161" s="82"/>
      <c r="LG161" s="82"/>
      <c r="LH161" s="82"/>
      <c r="LI161" s="82"/>
      <c r="LJ161" s="82"/>
      <c r="LK161" s="82"/>
      <c r="LL161" s="82"/>
      <c r="LM161" s="82"/>
      <c r="LN161" s="82"/>
      <c r="LO161" s="82"/>
      <c r="LP161" s="82"/>
      <c r="LQ161" s="82"/>
      <c r="LR161" s="82"/>
      <c r="LS161" s="82"/>
      <c r="LT161" s="82"/>
      <c r="LU161" s="82"/>
      <c r="LV161" s="82"/>
      <c r="LW161" s="82"/>
      <c r="LX161" s="82"/>
      <c r="LY161" s="82"/>
      <c r="LZ161" s="82"/>
      <c r="MA161" s="82"/>
      <c r="MB161" s="82"/>
      <c r="MC161" s="82"/>
      <c r="MD161" s="82"/>
      <c r="ME161" s="82"/>
      <c r="MF161" s="82"/>
      <c r="MG161" s="82"/>
      <c r="MH161" s="82"/>
      <c r="MI161" s="82"/>
      <c r="MJ161" s="82"/>
      <c r="MK161" s="82"/>
      <c r="ML161" s="82"/>
      <c r="MM161" s="82"/>
      <c r="MN161" s="82"/>
      <c r="MO161" s="82"/>
      <c r="MP161" s="82"/>
      <c r="MQ161" s="82"/>
      <c r="MR161" s="82"/>
      <c r="MS161" s="82"/>
      <c r="MT161" s="82"/>
      <c r="MU161" s="82"/>
      <c r="MV161" s="82"/>
      <c r="MW161" s="82"/>
      <c r="MX161" s="83"/>
      <c r="MY161" s="83"/>
      <c r="MZ161" s="83"/>
      <c r="NA161" s="83"/>
      <c r="NB161" s="83"/>
      <c r="NC161" s="83"/>
      <c r="ND161" s="83"/>
      <c r="NE161" s="83"/>
      <c r="NF161" s="83"/>
      <c r="NG161" s="83"/>
      <c r="NH161" s="83"/>
      <c r="NI161" s="83"/>
      <c r="NJ161" s="83"/>
      <c r="NK161" s="83"/>
      <c r="NL161" s="82"/>
      <c r="NM161" s="82"/>
      <c r="NN161" s="82"/>
      <c r="NO161" s="82"/>
      <c r="NP161" s="83"/>
      <c r="NQ161" s="83"/>
      <c r="NR161" s="83"/>
      <c r="NS161" s="83"/>
      <c r="NT161" s="83"/>
      <c r="NU161" s="83"/>
      <c r="NV161" s="83"/>
      <c r="NW161" s="83"/>
      <c r="NX161" s="83"/>
      <c r="NY161" s="83"/>
      <c r="NZ161" s="83"/>
      <c r="OA161" s="83"/>
      <c r="OB161" s="83"/>
      <c r="OC161" s="83"/>
      <c r="OD161" s="82"/>
      <c r="OE161" s="82"/>
      <c r="OF161" s="82"/>
      <c r="OG161" s="82"/>
      <c r="OH161" s="83"/>
      <c r="OI161" s="83"/>
      <c r="OJ161" s="82"/>
      <c r="OK161" s="82"/>
      <c r="OL161" s="82"/>
      <c r="OM161" s="82"/>
      <c r="ON161" s="82"/>
      <c r="OO161" s="82"/>
      <c r="OP161" s="82"/>
      <c r="OQ161" s="82"/>
      <c r="OR161" s="82"/>
      <c r="OS161" s="82"/>
      <c r="OT161" s="82"/>
      <c r="OU161" s="82"/>
      <c r="OV161" s="82"/>
      <c r="OW161" s="82"/>
      <c r="OX161" s="82"/>
      <c r="OY161" s="82"/>
      <c r="OZ161" s="83"/>
      <c r="PA161" s="83"/>
      <c r="PB161" s="82"/>
      <c r="PC161" s="82"/>
      <c r="PD161" s="82"/>
      <c r="PE161" s="82"/>
      <c r="PF161" s="82"/>
      <c r="PG161" s="82"/>
      <c r="PH161" s="82"/>
      <c r="PI161" s="82"/>
      <c r="PJ161" s="82"/>
      <c r="PK161" s="82"/>
      <c r="PL161" s="82"/>
      <c r="PM161" s="82"/>
      <c r="PN161" s="82"/>
      <c r="PO161" s="82"/>
      <c r="PP161" s="82"/>
      <c r="PQ161" s="82"/>
      <c r="PR161" s="83"/>
      <c r="PS161" s="83"/>
      <c r="PT161" s="81"/>
      <c r="PU161" s="81"/>
      <c r="PV161" s="81"/>
      <c r="PW161" s="81"/>
      <c r="PX161" s="81"/>
      <c r="PY161" s="81"/>
      <c r="PZ161" s="81"/>
      <c r="QA161" s="81"/>
      <c r="QB161" s="81"/>
      <c r="QC161" s="81"/>
      <c r="QD161" s="81"/>
      <c r="QE161" s="81"/>
      <c r="QF161" s="82"/>
      <c r="QG161" s="82"/>
      <c r="QH161" s="82"/>
      <c r="QI161" s="82"/>
      <c r="QJ161" s="81"/>
      <c r="QK161" s="81"/>
      <c r="QL161" s="82"/>
      <c r="QM161" s="82"/>
      <c r="QN161" s="82"/>
      <c r="QO161" s="82"/>
      <c r="QP161" s="82"/>
      <c r="QQ161" s="82"/>
      <c r="QR161" s="82"/>
      <c r="QS161" s="82"/>
      <c r="QT161" s="82"/>
      <c r="QU161" s="82"/>
      <c r="QV161" s="82"/>
      <c r="QW161" s="82"/>
      <c r="QX161" s="82"/>
      <c r="QY161" s="82"/>
      <c r="QZ161" s="82"/>
      <c r="RA161" s="82"/>
      <c r="RB161" s="81"/>
      <c r="RC161" s="81"/>
      <c r="RD161" s="82"/>
      <c r="RE161" s="82"/>
      <c r="RF161" s="82"/>
      <c r="RG161" s="82"/>
      <c r="RH161" s="82"/>
      <c r="RI161" s="82"/>
      <c r="RJ161" s="82"/>
      <c r="RK161" s="82"/>
      <c r="RL161" s="82"/>
      <c r="RM161" s="82"/>
      <c r="RN161" s="82"/>
      <c r="RO161" s="82"/>
      <c r="RP161" s="82"/>
      <c r="RQ161" s="82"/>
      <c r="RR161" s="82"/>
      <c r="RS161" s="82"/>
      <c r="RT161" s="82"/>
      <c r="RU161" s="82"/>
      <c r="RV161" s="82"/>
      <c r="RW161" s="82"/>
      <c r="RX161" s="82"/>
      <c r="RY161" s="82"/>
      <c r="RZ161" s="82"/>
      <c r="SA161" s="82"/>
      <c r="SB161" s="82"/>
      <c r="SC161" s="82"/>
      <c r="SD161" s="82"/>
      <c r="SE161" s="82"/>
      <c r="SF161" s="82"/>
      <c r="SG161" s="82"/>
      <c r="SH161" s="82"/>
      <c r="SI161" s="82"/>
      <c r="SJ161" s="82"/>
      <c r="SK161" s="82"/>
      <c r="SL161" s="82"/>
      <c r="SM161" s="82"/>
      <c r="SN161" s="82"/>
      <c r="SO161" s="82"/>
      <c r="SP161" s="82"/>
      <c r="SQ161" s="82"/>
      <c r="SR161" s="82"/>
      <c r="SS161" s="82"/>
      <c r="ST161" s="82"/>
      <c r="SU161" s="82"/>
      <c r="SV161" s="82"/>
      <c r="SW161" s="82"/>
      <c r="SX161" s="82"/>
      <c r="SY161" s="82"/>
      <c r="SZ161" s="82"/>
      <c r="TA161" s="82"/>
      <c r="TB161" s="82"/>
      <c r="TC161" s="82"/>
      <c r="TD161" s="82"/>
      <c r="TE161" s="82"/>
      <c r="TF161" s="82"/>
      <c r="TG161" s="82"/>
      <c r="TH161" s="82"/>
      <c r="TI161" s="82"/>
      <c r="TJ161" s="82"/>
      <c r="TK161" s="82"/>
      <c r="TL161" s="82"/>
      <c r="TM161" s="82"/>
      <c r="TN161" s="82"/>
      <c r="TO161" s="82"/>
      <c r="TP161" s="82"/>
      <c r="TQ161" s="82"/>
      <c r="TR161" s="82"/>
      <c r="TS161" s="82"/>
      <c r="TT161" s="82"/>
      <c r="TU161" s="82"/>
      <c r="TV161" s="82"/>
      <c r="TW161" s="82"/>
      <c r="TX161" s="82"/>
      <c r="TY161" s="82"/>
      <c r="TZ161" s="82"/>
      <c r="UA161" s="82"/>
      <c r="UB161" s="82"/>
      <c r="UC161" s="82"/>
      <c r="UD161" s="82"/>
      <c r="UE161" s="82"/>
      <c r="UF161" s="82"/>
      <c r="UG161" s="82"/>
      <c r="UH161" s="82"/>
      <c r="UI161" s="82"/>
      <c r="UJ161" s="82"/>
      <c r="UK161" s="82"/>
      <c r="UL161" s="82"/>
      <c r="UM161" s="82"/>
      <c r="UN161" s="82"/>
      <c r="UO161" s="82"/>
      <c r="UP161" s="82"/>
      <c r="UQ161" s="82"/>
      <c r="UR161" s="82"/>
      <c r="US161" s="82"/>
      <c r="UT161" s="82"/>
      <c r="UU161" s="82"/>
      <c r="UV161" s="82"/>
      <c r="UW161" s="82"/>
      <c r="UX161" s="82"/>
      <c r="UY161" s="82"/>
      <c r="UZ161" s="82"/>
      <c r="VA161" s="82"/>
      <c r="VB161" s="82"/>
      <c r="VC161" s="82"/>
      <c r="VD161" s="82"/>
      <c r="VE161" s="82"/>
      <c r="VF161" s="82"/>
      <c r="VG161" s="82"/>
      <c r="VH161" s="82"/>
      <c r="VI161" s="82"/>
      <c r="VJ161" s="82"/>
      <c r="VK161" s="82"/>
      <c r="VL161" s="82"/>
      <c r="VM161" s="82"/>
      <c r="VN161" s="82"/>
      <c r="VO161" s="82"/>
      <c r="VP161" s="82"/>
      <c r="VQ161" s="82"/>
      <c r="VR161" s="82"/>
      <c r="VS161" s="82"/>
      <c r="VT161" s="82"/>
      <c r="VU161" s="82"/>
      <c r="VV161" s="82"/>
      <c r="VW161" s="82"/>
      <c r="VX161" s="82"/>
      <c r="VY161" s="82"/>
      <c r="VZ161" s="82"/>
      <c r="WA161" s="82"/>
      <c r="WB161" s="82"/>
      <c r="WC161" s="82"/>
      <c r="WD161" s="82"/>
      <c r="WE161" s="82"/>
      <c r="WF161" s="82"/>
      <c r="WG161" s="82"/>
      <c r="WH161" s="82"/>
      <c r="WI161" s="82"/>
      <c r="WJ161" s="82"/>
      <c r="WK161" s="82"/>
      <c r="WL161" s="82"/>
      <c r="WM161" s="82"/>
      <c r="WN161" s="82"/>
      <c r="WO161" s="82"/>
      <c r="WP161" s="82"/>
      <c r="WQ161" s="82"/>
      <c r="WR161" s="82"/>
      <c r="WS161" s="82"/>
      <c r="WT161" s="82"/>
      <c r="WU161" s="82"/>
      <c r="WV161" s="82"/>
      <c r="WW161" s="82"/>
      <c r="WX161" s="82"/>
      <c r="WY161" s="82"/>
      <c r="WZ161" s="82"/>
      <c r="XA161" s="82"/>
      <c r="XB161" s="82"/>
      <c r="XC161" s="82"/>
      <c r="XD161" s="82"/>
      <c r="XE161" s="82"/>
      <c r="XF161" s="82"/>
      <c r="XG161" s="82"/>
      <c r="XH161" s="82"/>
      <c r="XI161" s="82"/>
      <c r="XJ161" s="82"/>
      <c r="XK161" s="82"/>
      <c r="XL161" s="82"/>
      <c r="XM161" s="82"/>
      <c r="XN161" s="82"/>
      <c r="XO161" s="82"/>
      <c r="XP161" s="82"/>
      <c r="XQ161" s="82"/>
      <c r="XR161" s="82"/>
      <c r="XS161" s="82"/>
      <c r="XT161" s="82"/>
      <c r="XU161" s="82"/>
      <c r="XV161" s="82"/>
      <c r="XW161" s="82"/>
      <c r="XX161" s="82"/>
      <c r="XY161" s="82"/>
      <c r="XZ161" s="82"/>
      <c r="YA161" s="82"/>
      <c r="YB161" s="82"/>
      <c r="YC161" s="82"/>
      <c r="YD161" s="82"/>
      <c r="YE161" s="82"/>
      <c r="YF161" s="82"/>
      <c r="YG161" s="82"/>
      <c r="YH161" s="82"/>
      <c r="YI161" s="82"/>
      <c r="YJ161" s="82"/>
      <c r="YK161" s="82"/>
      <c r="YL161" s="82"/>
      <c r="YM161" s="82"/>
      <c r="YN161" s="82"/>
      <c r="YO161" s="82"/>
      <c r="YP161" s="82"/>
      <c r="YQ161" s="82"/>
      <c r="YR161" s="82"/>
      <c r="YS161" s="82"/>
      <c r="YT161" s="82"/>
      <c r="YU161" s="82"/>
      <c r="YV161" s="82"/>
      <c r="YW161" s="82"/>
      <c r="YX161" s="82"/>
      <c r="YY161" s="82"/>
      <c r="YZ161" s="82"/>
      <c r="ZA161" s="82"/>
      <c r="ZB161" s="82"/>
      <c r="ZC161" s="82"/>
      <c r="ZD161" s="82"/>
      <c r="ZE161" s="82"/>
      <c r="ZF161" s="82"/>
      <c r="ZG161" s="82"/>
      <c r="ZH161" s="82"/>
      <c r="ZI161" s="82"/>
      <c r="ZJ161" s="82"/>
      <c r="ZK161" s="82"/>
      <c r="ZL161" s="82"/>
      <c r="ZM161" s="82"/>
      <c r="ZN161" s="82"/>
      <c r="ZO161" s="82"/>
      <c r="ZP161" s="82"/>
      <c r="ZQ161" s="82"/>
      <c r="ZR161" s="82"/>
      <c r="ZS161" s="82"/>
      <c r="ZT161" s="82"/>
      <c r="ZU161" s="82"/>
      <c r="ZV161" s="82"/>
      <c r="ZW161" s="82"/>
      <c r="ZX161" s="82"/>
      <c r="ZY161" s="82"/>
      <c r="ZZ161" s="82"/>
      <c r="AAA161" s="82"/>
      <c r="AAB161" s="82"/>
      <c r="AAC161" s="82"/>
      <c r="AAD161" s="82"/>
      <c r="AAE161" s="82"/>
      <c r="AAF161" s="82"/>
      <c r="AAG161" s="82"/>
      <c r="AAH161" s="82"/>
      <c r="AAI161" s="82"/>
      <c r="AAJ161" s="82"/>
      <c r="AAK161" s="82"/>
      <c r="AAL161" s="82"/>
      <c r="AAM161" s="82"/>
      <c r="AAN161" s="83"/>
      <c r="AAO161" s="83"/>
      <c r="AAP161" s="83"/>
      <c r="AAQ161" s="83"/>
      <c r="AAR161" s="83"/>
      <c r="AAS161" s="83"/>
      <c r="AAT161" s="83"/>
      <c r="AAU161" s="83"/>
      <c r="AAV161" s="83"/>
      <c r="AAW161" s="83"/>
      <c r="AAX161" s="83"/>
      <c r="AAY161" s="83"/>
      <c r="AAZ161" s="74"/>
      <c r="ABA161" s="74"/>
      <c r="ABB161" s="74"/>
      <c r="ABC161" s="74"/>
      <c r="ABD161" s="74"/>
      <c r="ABE161" s="74"/>
      <c r="ABF161" s="74"/>
      <c r="ABG161" s="74"/>
      <c r="ABH161" s="74"/>
      <c r="ABI161" s="74"/>
      <c r="ABJ161" s="74"/>
      <c r="ABK161" s="74"/>
      <c r="ABL161" s="74"/>
      <c r="ABM161" s="74"/>
      <c r="ABN161" s="74"/>
      <c r="ABO161" s="74"/>
      <c r="ABP161" s="74"/>
      <c r="ABQ161" s="74"/>
      <c r="ABR161" s="74"/>
      <c r="ABS161" s="74"/>
      <c r="ABT161" s="74"/>
      <c r="ABU161" s="74"/>
      <c r="ABV161" s="74"/>
      <c r="ABW161" s="74"/>
      <c r="ABX161" s="74"/>
      <c r="ABY161" s="74"/>
      <c r="ABZ161" s="74"/>
      <c r="ACA161" s="74"/>
      <c r="ACB161" s="74"/>
      <c r="ACC161" s="74"/>
      <c r="ACD161" s="74"/>
      <c r="ACE161" s="74"/>
      <c r="ACF161" s="74"/>
      <c r="ACG161" s="74"/>
      <c r="ACH161" s="74"/>
      <c r="ACI161" s="74"/>
      <c r="ACJ161" s="74"/>
      <c r="ACK161" s="74"/>
      <c r="ACL161" s="74"/>
      <c r="ACM161" s="74"/>
      <c r="ACN161" s="74"/>
      <c r="ACO161" s="74"/>
      <c r="ACP161" s="74"/>
      <c r="ACQ161" s="74"/>
      <c r="ACR161" s="74"/>
      <c r="ACS161" s="74"/>
      <c r="ACT161" s="74"/>
      <c r="ACU161" s="74"/>
      <c r="ACV161" s="74"/>
      <c r="ACW161" s="74"/>
      <c r="ACX161" s="74"/>
      <c r="ACY161" s="74"/>
      <c r="ACZ161" s="74"/>
      <c r="ADA161" s="74"/>
      <c r="ADB161" s="74"/>
      <c r="ADC161" s="74"/>
      <c r="ADD161" s="74"/>
      <c r="ADE161" s="74"/>
      <c r="ADF161" s="74"/>
      <c r="ADG161" s="74"/>
      <c r="ADH161" s="74"/>
      <c r="ADI161" s="74"/>
      <c r="ADJ161" s="74"/>
      <c r="ADK161" s="74"/>
      <c r="ADL161" s="74"/>
      <c r="ADM161" s="74"/>
      <c r="ADN161" s="74"/>
      <c r="ADO161" s="74"/>
      <c r="ADP161" s="74"/>
      <c r="ADQ161" s="74"/>
      <c r="ADR161" s="74"/>
      <c r="ADS161" s="74"/>
      <c r="ADT161" s="74"/>
      <c r="ADU161" s="74"/>
      <c r="ADV161" s="74"/>
      <c r="ADW161" s="74"/>
      <c r="ADX161" s="74"/>
      <c r="ADY161" s="74"/>
      <c r="ADZ161" s="74"/>
      <c r="AEA161" s="74"/>
      <c r="AEB161" s="74"/>
      <c r="AEC161" s="74"/>
      <c r="AED161" s="74"/>
      <c r="AEE161" s="74"/>
      <c r="AEF161" s="74"/>
      <c r="AEG161" s="74"/>
      <c r="AEH161" s="74"/>
      <c r="AEI161" s="74"/>
      <c r="AEJ161" s="74"/>
      <c r="AEK161" s="74"/>
      <c r="AEL161" s="74"/>
      <c r="AEM161" s="74"/>
      <c r="AEN161" s="74"/>
      <c r="AEO161" s="74"/>
      <c r="AEP161" s="74"/>
      <c r="AEQ161" s="74"/>
      <c r="AER161" s="74"/>
      <c r="AES161" s="74"/>
      <c r="AET161" s="74"/>
      <c r="AEU161" s="74"/>
      <c r="AEV161" s="74"/>
      <c r="AEW161" s="74"/>
    </row>
    <row r="162" spans="1:829" x14ac:dyDescent="0.25">
      <c r="A162" s="73" t="s">
        <v>4286</v>
      </c>
      <c r="B162" s="73" t="s">
        <v>4366</v>
      </c>
      <c r="C162" s="73" t="s">
        <v>4367</v>
      </c>
      <c r="D162" s="81" t="s">
        <v>4374</v>
      </c>
      <c r="E162" s="81">
        <v>0</v>
      </c>
      <c r="F162" s="81">
        <v>0</v>
      </c>
      <c r="G162" s="81"/>
      <c r="H162" s="81"/>
      <c r="I162" s="81">
        <v>10458</v>
      </c>
      <c r="J162" s="81"/>
      <c r="K162" s="82"/>
      <c r="L162" s="82"/>
      <c r="M162" s="82"/>
      <c r="N162" s="82"/>
      <c r="O162" s="82"/>
      <c r="P162" s="82"/>
      <c r="Q162" s="82"/>
      <c r="R162" s="81"/>
      <c r="S162" s="82"/>
      <c r="T162" s="82"/>
      <c r="U162" s="82"/>
      <c r="V162" s="82" t="s">
        <v>4078</v>
      </c>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2"/>
      <c r="CH162" s="82"/>
      <c r="CI162" s="82"/>
      <c r="CJ162" s="82"/>
      <c r="CK162" s="82"/>
      <c r="CL162" s="82"/>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c r="DQ162" s="82"/>
      <c r="DR162" s="82"/>
      <c r="DS162" s="82"/>
      <c r="DT162" s="82"/>
      <c r="DU162" s="82"/>
      <c r="DV162" s="82"/>
      <c r="DW162" s="82"/>
      <c r="DX162" s="82"/>
      <c r="DY162" s="82"/>
      <c r="DZ162" s="82"/>
      <c r="EA162" s="82"/>
      <c r="EB162" s="82"/>
      <c r="EC162" s="82"/>
      <c r="ED162" s="82"/>
      <c r="EE162" s="82"/>
      <c r="EF162" s="82"/>
      <c r="EG162" s="82"/>
      <c r="EH162" s="82"/>
      <c r="EI162" s="82"/>
      <c r="EJ162" s="82"/>
      <c r="EK162" s="82"/>
      <c r="EL162" s="82"/>
      <c r="EM162" s="82"/>
      <c r="EN162" s="82"/>
      <c r="EO162" s="82"/>
      <c r="EP162" s="82"/>
      <c r="EQ162" s="82"/>
      <c r="ER162" s="82"/>
      <c r="ES162" s="82"/>
      <c r="ET162" s="82"/>
      <c r="EU162" s="82"/>
      <c r="EV162" s="82"/>
      <c r="EW162" s="82"/>
      <c r="EX162" s="82"/>
      <c r="EY162" s="82"/>
      <c r="EZ162" s="82"/>
      <c r="FA162" s="82"/>
      <c r="FB162" s="82"/>
      <c r="FC162" s="82"/>
      <c r="FD162" s="82"/>
      <c r="FE162" s="82"/>
      <c r="FF162" s="82"/>
      <c r="FG162" s="82"/>
      <c r="FH162" s="82"/>
      <c r="FI162" s="82"/>
      <c r="FJ162" s="82"/>
      <c r="FK162" s="82"/>
      <c r="FL162" s="82"/>
      <c r="FM162" s="82"/>
      <c r="FN162" s="82"/>
      <c r="FO162" s="82"/>
      <c r="FP162" s="82"/>
      <c r="FQ162" s="82"/>
      <c r="FR162" s="82"/>
      <c r="FS162" s="82"/>
      <c r="FT162" s="82"/>
      <c r="FU162" s="82"/>
      <c r="FV162" s="82"/>
      <c r="FW162" s="82"/>
      <c r="FX162" s="82"/>
      <c r="FY162" s="82"/>
      <c r="FZ162" s="82"/>
      <c r="GA162" s="82"/>
      <c r="GB162" s="82"/>
      <c r="GC162" s="82"/>
      <c r="GD162" s="82"/>
      <c r="GE162" s="82"/>
      <c r="GF162" s="82"/>
      <c r="GG162" s="82"/>
      <c r="GH162" s="82"/>
      <c r="GI162" s="82"/>
      <c r="GJ162" s="82"/>
      <c r="GK162" s="82"/>
      <c r="GL162" s="82"/>
      <c r="GM162" s="82"/>
      <c r="GN162" s="82"/>
      <c r="GO162" s="82"/>
      <c r="GP162" s="82"/>
      <c r="GQ162" s="82"/>
      <c r="GR162" s="82"/>
      <c r="GS162" s="82"/>
      <c r="GT162" s="82"/>
      <c r="GU162" s="82"/>
      <c r="GV162" s="82"/>
      <c r="GW162" s="82"/>
      <c r="GX162" s="82"/>
      <c r="GY162" s="82"/>
      <c r="GZ162" s="82"/>
      <c r="HA162" s="82"/>
      <c r="HB162" s="82"/>
      <c r="HC162" s="82"/>
      <c r="HD162" s="82"/>
      <c r="HE162" s="82"/>
      <c r="HF162" s="82"/>
      <c r="HG162" s="82"/>
      <c r="HH162" s="82"/>
      <c r="HI162" s="82"/>
      <c r="HJ162" s="82"/>
      <c r="HK162" s="82"/>
      <c r="HL162" s="82"/>
      <c r="HM162" s="82"/>
      <c r="HN162" s="82"/>
      <c r="HO162" s="82"/>
      <c r="HP162" s="82"/>
      <c r="HQ162" s="82"/>
      <c r="HR162" s="82"/>
      <c r="HS162" s="82"/>
      <c r="HT162" s="82"/>
      <c r="HU162" s="82"/>
      <c r="HV162" s="82"/>
      <c r="HW162" s="82"/>
      <c r="HX162" s="82"/>
      <c r="HY162" s="82"/>
      <c r="HZ162" s="82"/>
      <c r="IA162" s="82"/>
      <c r="IB162" s="82"/>
      <c r="IC162" s="82"/>
      <c r="ID162" s="82"/>
      <c r="IE162" s="82"/>
      <c r="IF162" s="82"/>
      <c r="IG162" s="82"/>
      <c r="IH162" s="82"/>
      <c r="II162" s="82"/>
      <c r="IJ162" s="82"/>
      <c r="IK162" s="82"/>
      <c r="IL162" s="82"/>
      <c r="IM162" s="82"/>
      <c r="IN162" s="82"/>
      <c r="IO162" s="82"/>
      <c r="IP162" s="82"/>
      <c r="IQ162" s="82"/>
      <c r="IR162" s="82"/>
      <c r="IS162" s="82"/>
      <c r="IT162" s="82"/>
      <c r="IU162" s="82"/>
      <c r="IV162" s="82"/>
      <c r="IW162" s="82"/>
      <c r="IX162" s="82"/>
      <c r="IY162" s="82"/>
      <c r="IZ162" s="82"/>
      <c r="JA162" s="82"/>
      <c r="JB162" s="82"/>
      <c r="JC162" s="82"/>
      <c r="JD162" s="82"/>
      <c r="JE162" s="82"/>
      <c r="JF162" s="82"/>
      <c r="JG162" s="82"/>
      <c r="JH162" s="82"/>
      <c r="JI162" s="82"/>
      <c r="JJ162" s="82"/>
      <c r="JK162" s="82"/>
      <c r="JL162" s="82"/>
      <c r="JM162" s="82"/>
      <c r="JN162" s="82"/>
      <c r="JO162" s="82"/>
      <c r="JP162" s="82"/>
      <c r="JQ162" s="82"/>
      <c r="JR162" s="82"/>
      <c r="JS162" s="82"/>
      <c r="JT162" s="82"/>
      <c r="JU162" s="82"/>
      <c r="JV162" s="82"/>
      <c r="JW162" s="82"/>
      <c r="JX162" s="82"/>
      <c r="JY162" s="82"/>
      <c r="JZ162" s="82"/>
      <c r="KA162" s="82"/>
      <c r="KB162" s="82"/>
      <c r="KC162" s="82"/>
      <c r="KD162" s="82"/>
      <c r="KE162" s="82"/>
      <c r="KF162" s="82"/>
      <c r="KG162" s="82"/>
      <c r="KH162" s="82"/>
      <c r="KI162" s="82"/>
      <c r="KJ162" s="82"/>
      <c r="KK162" s="82"/>
      <c r="KL162" s="82"/>
      <c r="KM162" s="82"/>
      <c r="KN162" s="82"/>
      <c r="KO162" s="82"/>
      <c r="KP162" s="82"/>
      <c r="KQ162" s="82"/>
      <c r="KR162" s="82"/>
      <c r="KS162" s="82"/>
      <c r="KT162" s="82"/>
      <c r="KU162" s="82"/>
      <c r="KV162" s="82"/>
      <c r="KW162" s="82"/>
      <c r="KX162" s="82"/>
      <c r="KY162" s="82"/>
      <c r="KZ162" s="82"/>
      <c r="LA162" s="82"/>
      <c r="LB162" s="82"/>
      <c r="LC162" s="82"/>
      <c r="LD162" s="82"/>
      <c r="LE162" s="82"/>
      <c r="LF162" s="82"/>
      <c r="LG162" s="82"/>
      <c r="LH162" s="82"/>
      <c r="LI162" s="82"/>
      <c r="LJ162" s="82"/>
      <c r="LK162" s="82"/>
      <c r="LL162" s="82"/>
      <c r="LM162" s="82"/>
      <c r="LN162" s="82"/>
      <c r="LO162" s="82"/>
      <c r="LP162" s="82"/>
      <c r="LQ162" s="82"/>
      <c r="LR162" s="82"/>
      <c r="LS162" s="82"/>
      <c r="LT162" s="82"/>
      <c r="LU162" s="82"/>
      <c r="LV162" s="82"/>
      <c r="LW162" s="82"/>
      <c r="LX162" s="82"/>
      <c r="LY162" s="82"/>
      <c r="LZ162" s="82"/>
      <c r="MA162" s="82"/>
      <c r="MB162" s="82"/>
      <c r="MC162" s="82"/>
      <c r="MD162" s="82"/>
      <c r="ME162" s="82"/>
      <c r="MF162" s="82"/>
      <c r="MG162" s="82"/>
      <c r="MH162" s="82"/>
      <c r="MI162" s="82"/>
      <c r="MJ162" s="82"/>
      <c r="MK162" s="82"/>
      <c r="ML162" s="82"/>
      <c r="MM162" s="82"/>
      <c r="MN162" s="82"/>
      <c r="MO162" s="82"/>
      <c r="MP162" s="82"/>
      <c r="MQ162" s="82"/>
      <c r="MR162" s="82"/>
      <c r="MS162" s="82"/>
      <c r="MT162" s="82"/>
      <c r="MU162" s="82"/>
      <c r="MV162" s="82"/>
      <c r="MW162" s="82"/>
      <c r="MX162" s="83"/>
      <c r="MY162" s="83"/>
      <c r="MZ162" s="83"/>
      <c r="NA162" s="83"/>
      <c r="NB162" s="83"/>
      <c r="NC162" s="83"/>
      <c r="ND162" s="83"/>
      <c r="NE162" s="83"/>
      <c r="NF162" s="83"/>
      <c r="NG162" s="83"/>
      <c r="NH162" s="83"/>
      <c r="NI162" s="83"/>
      <c r="NJ162" s="83"/>
      <c r="NK162" s="83"/>
      <c r="NL162" s="82"/>
      <c r="NM162" s="82"/>
      <c r="NN162" s="82"/>
      <c r="NO162" s="82"/>
      <c r="NP162" s="83"/>
      <c r="NQ162" s="83"/>
      <c r="NR162" s="83"/>
      <c r="NS162" s="83"/>
      <c r="NT162" s="83"/>
      <c r="NU162" s="83"/>
      <c r="NV162" s="83"/>
      <c r="NW162" s="83"/>
      <c r="NX162" s="83"/>
      <c r="NY162" s="83"/>
      <c r="NZ162" s="83"/>
      <c r="OA162" s="83"/>
      <c r="OB162" s="83"/>
      <c r="OC162" s="83"/>
      <c r="OD162" s="82"/>
      <c r="OE162" s="82"/>
      <c r="OF162" s="82"/>
      <c r="OG162" s="82"/>
      <c r="OH162" s="83"/>
      <c r="OI162" s="83"/>
      <c r="OJ162" s="82"/>
      <c r="OK162" s="82"/>
      <c r="OL162" s="82"/>
      <c r="OM162" s="82"/>
      <c r="ON162" s="82"/>
      <c r="OO162" s="82"/>
      <c r="OP162" s="82"/>
      <c r="OQ162" s="82"/>
      <c r="OR162" s="82"/>
      <c r="OS162" s="82"/>
      <c r="OT162" s="82"/>
      <c r="OU162" s="82"/>
      <c r="OV162" s="82"/>
      <c r="OW162" s="82"/>
      <c r="OX162" s="82"/>
      <c r="OY162" s="82"/>
      <c r="OZ162" s="83"/>
      <c r="PA162" s="83"/>
      <c r="PB162" s="82"/>
      <c r="PC162" s="82"/>
      <c r="PD162" s="82"/>
      <c r="PE162" s="82"/>
      <c r="PF162" s="82"/>
      <c r="PG162" s="82"/>
      <c r="PH162" s="82"/>
      <c r="PI162" s="82"/>
      <c r="PJ162" s="82"/>
      <c r="PK162" s="82"/>
      <c r="PL162" s="82"/>
      <c r="PM162" s="82"/>
      <c r="PN162" s="82"/>
      <c r="PO162" s="82"/>
      <c r="PP162" s="82"/>
      <c r="PQ162" s="82"/>
      <c r="PR162" s="83"/>
      <c r="PS162" s="83"/>
      <c r="PT162" s="81"/>
      <c r="PU162" s="81"/>
      <c r="PV162" s="81"/>
      <c r="PW162" s="81"/>
      <c r="PX162" s="81"/>
      <c r="PY162" s="81"/>
      <c r="PZ162" s="81"/>
      <c r="QA162" s="81"/>
      <c r="QB162" s="81"/>
      <c r="QC162" s="81"/>
      <c r="QD162" s="81"/>
      <c r="QE162" s="81"/>
      <c r="QF162" s="82"/>
      <c r="QG162" s="82"/>
      <c r="QH162" s="82"/>
      <c r="QI162" s="82"/>
      <c r="QJ162" s="81"/>
      <c r="QK162" s="81"/>
      <c r="QL162" s="82"/>
      <c r="QM162" s="82"/>
      <c r="QN162" s="82"/>
      <c r="QO162" s="82"/>
      <c r="QP162" s="82"/>
      <c r="QQ162" s="82"/>
      <c r="QR162" s="82"/>
      <c r="QS162" s="82"/>
      <c r="QT162" s="82"/>
      <c r="QU162" s="82"/>
      <c r="QV162" s="82"/>
      <c r="QW162" s="82"/>
      <c r="QX162" s="82"/>
      <c r="QY162" s="82"/>
      <c r="QZ162" s="82"/>
      <c r="RA162" s="82"/>
      <c r="RB162" s="81"/>
      <c r="RC162" s="81"/>
      <c r="RD162" s="82"/>
      <c r="RE162" s="82"/>
      <c r="RF162" s="82"/>
      <c r="RG162" s="82"/>
      <c r="RH162" s="82"/>
      <c r="RI162" s="82"/>
      <c r="RJ162" s="82"/>
      <c r="RK162" s="82"/>
      <c r="RL162" s="82"/>
      <c r="RM162" s="82"/>
      <c r="RN162" s="82"/>
      <c r="RO162" s="82"/>
      <c r="RP162" s="82"/>
      <c r="RQ162" s="82"/>
      <c r="RR162" s="82"/>
      <c r="RS162" s="82"/>
      <c r="RT162" s="82"/>
      <c r="RU162" s="82"/>
      <c r="RV162" s="82"/>
      <c r="RW162" s="82"/>
      <c r="RX162" s="82"/>
      <c r="RY162" s="82"/>
      <c r="RZ162" s="82"/>
      <c r="SA162" s="82"/>
      <c r="SB162" s="82"/>
      <c r="SC162" s="82"/>
      <c r="SD162" s="82"/>
      <c r="SE162" s="82"/>
      <c r="SF162" s="82"/>
      <c r="SG162" s="82"/>
      <c r="SH162" s="82"/>
      <c r="SI162" s="82"/>
      <c r="SJ162" s="82"/>
      <c r="SK162" s="82"/>
      <c r="SL162" s="82"/>
      <c r="SM162" s="82"/>
      <c r="SN162" s="82"/>
      <c r="SO162" s="82"/>
      <c r="SP162" s="82"/>
      <c r="SQ162" s="82"/>
      <c r="SR162" s="82"/>
      <c r="SS162" s="82"/>
      <c r="ST162" s="82"/>
      <c r="SU162" s="82"/>
      <c r="SV162" s="82"/>
      <c r="SW162" s="82"/>
      <c r="SX162" s="82"/>
      <c r="SY162" s="82"/>
      <c r="SZ162" s="82"/>
      <c r="TA162" s="82"/>
      <c r="TB162" s="82"/>
      <c r="TC162" s="82"/>
      <c r="TD162" s="82"/>
      <c r="TE162" s="82"/>
      <c r="TF162" s="82"/>
      <c r="TG162" s="82"/>
      <c r="TH162" s="82"/>
      <c r="TI162" s="82"/>
      <c r="TJ162" s="82"/>
      <c r="TK162" s="82"/>
      <c r="TL162" s="82"/>
      <c r="TM162" s="82"/>
      <c r="TN162" s="82"/>
      <c r="TO162" s="82"/>
      <c r="TP162" s="82"/>
      <c r="TQ162" s="82"/>
      <c r="TR162" s="82"/>
      <c r="TS162" s="82"/>
      <c r="TT162" s="82"/>
      <c r="TU162" s="82"/>
      <c r="TV162" s="82"/>
      <c r="TW162" s="82"/>
      <c r="TX162" s="82"/>
      <c r="TY162" s="82"/>
      <c r="TZ162" s="82"/>
      <c r="UA162" s="82"/>
      <c r="UB162" s="82"/>
      <c r="UC162" s="82"/>
      <c r="UD162" s="82"/>
      <c r="UE162" s="82"/>
      <c r="UF162" s="82"/>
      <c r="UG162" s="82"/>
      <c r="UH162" s="82"/>
      <c r="UI162" s="82"/>
      <c r="UJ162" s="82"/>
      <c r="UK162" s="82"/>
      <c r="UL162" s="82"/>
      <c r="UM162" s="82"/>
      <c r="UN162" s="82"/>
      <c r="UO162" s="82"/>
      <c r="UP162" s="82"/>
      <c r="UQ162" s="82"/>
      <c r="UR162" s="82"/>
      <c r="US162" s="82"/>
      <c r="UT162" s="82"/>
      <c r="UU162" s="82"/>
      <c r="UV162" s="82"/>
      <c r="UW162" s="82"/>
      <c r="UX162" s="82"/>
      <c r="UY162" s="82"/>
      <c r="UZ162" s="82"/>
      <c r="VA162" s="82"/>
      <c r="VB162" s="82"/>
      <c r="VC162" s="82"/>
      <c r="VD162" s="82"/>
      <c r="VE162" s="82"/>
      <c r="VF162" s="82"/>
      <c r="VG162" s="82"/>
      <c r="VH162" s="82"/>
      <c r="VI162" s="82"/>
      <c r="VJ162" s="82"/>
      <c r="VK162" s="82"/>
      <c r="VL162" s="82"/>
      <c r="VM162" s="82"/>
      <c r="VN162" s="82"/>
      <c r="VO162" s="82"/>
      <c r="VP162" s="82"/>
      <c r="VQ162" s="82"/>
      <c r="VR162" s="82"/>
      <c r="VS162" s="82"/>
      <c r="VT162" s="82"/>
      <c r="VU162" s="82"/>
      <c r="VV162" s="82"/>
      <c r="VW162" s="82"/>
      <c r="VX162" s="82"/>
      <c r="VY162" s="82"/>
      <c r="VZ162" s="82"/>
      <c r="WA162" s="82"/>
      <c r="WB162" s="82"/>
      <c r="WC162" s="82"/>
      <c r="WD162" s="82"/>
      <c r="WE162" s="82"/>
      <c r="WF162" s="82"/>
      <c r="WG162" s="82"/>
      <c r="WH162" s="82"/>
      <c r="WI162" s="82"/>
      <c r="WJ162" s="82"/>
      <c r="WK162" s="82"/>
      <c r="WL162" s="82"/>
      <c r="WM162" s="82"/>
      <c r="WN162" s="82"/>
      <c r="WO162" s="82"/>
      <c r="WP162" s="82"/>
      <c r="WQ162" s="82"/>
      <c r="WR162" s="82"/>
      <c r="WS162" s="82"/>
      <c r="WT162" s="82"/>
      <c r="WU162" s="82"/>
      <c r="WV162" s="82"/>
      <c r="WW162" s="82"/>
      <c r="WX162" s="82"/>
      <c r="WY162" s="82"/>
      <c r="WZ162" s="82"/>
      <c r="XA162" s="82"/>
      <c r="XB162" s="82"/>
      <c r="XC162" s="82"/>
      <c r="XD162" s="82"/>
      <c r="XE162" s="82"/>
      <c r="XF162" s="82"/>
      <c r="XG162" s="82"/>
      <c r="XH162" s="82"/>
      <c r="XI162" s="82"/>
      <c r="XJ162" s="82"/>
      <c r="XK162" s="82"/>
      <c r="XL162" s="82"/>
      <c r="XM162" s="82"/>
      <c r="XN162" s="82"/>
      <c r="XO162" s="82"/>
      <c r="XP162" s="82"/>
      <c r="XQ162" s="82"/>
      <c r="XR162" s="82"/>
      <c r="XS162" s="82"/>
      <c r="XT162" s="82"/>
      <c r="XU162" s="82"/>
      <c r="XV162" s="82"/>
      <c r="XW162" s="82"/>
      <c r="XX162" s="82"/>
      <c r="XY162" s="82"/>
      <c r="XZ162" s="82"/>
      <c r="YA162" s="82"/>
      <c r="YB162" s="82"/>
      <c r="YC162" s="82"/>
      <c r="YD162" s="82"/>
      <c r="YE162" s="82"/>
      <c r="YF162" s="82"/>
      <c r="YG162" s="82"/>
      <c r="YH162" s="82"/>
      <c r="YI162" s="82"/>
      <c r="YJ162" s="82"/>
      <c r="YK162" s="82"/>
      <c r="YL162" s="82"/>
      <c r="YM162" s="82"/>
      <c r="YN162" s="82"/>
      <c r="YO162" s="82"/>
      <c r="YP162" s="82"/>
      <c r="YQ162" s="82"/>
      <c r="YR162" s="82"/>
      <c r="YS162" s="82"/>
      <c r="YT162" s="82"/>
      <c r="YU162" s="82"/>
      <c r="YV162" s="82"/>
      <c r="YW162" s="82"/>
      <c r="YX162" s="82"/>
      <c r="YY162" s="82"/>
      <c r="YZ162" s="82"/>
      <c r="ZA162" s="82"/>
      <c r="ZB162" s="82"/>
      <c r="ZC162" s="82"/>
      <c r="ZD162" s="82"/>
      <c r="ZE162" s="82"/>
      <c r="ZF162" s="82"/>
      <c r="ZG162" s="82"/>
      <c r="ZH162" s="82"/>
      <c r="ZI162" s="82"/>
      <c r="ZJ162" s="82"/>
      <c r="ZK162" s="82"/>
      <c r="ZL162" s="82"/>
      <c r="ZM162" s="82"/>
      <c r="ZN162" s="82"/>
      <c r="ZO162" s="82"/>
      <c r="ZP162" s="82"/>
      <c r="ZQ162" s="82"/>
      <c r="ZR162" s="82"/>
      <c r="ZS162" s="82"/>
      <c r="ZT162" s="82"/>
      <c r="ZU162" s="82"/>
      <c r="ZV162" s="82"/>
      <c r="ZW162" s="82"/>
      <c r="ZX162" s="82"/>
      <c r="ZY162" s="82"/>
      <c r="ZZ162" s="82"/>
      <c r="AAA162" s="82"/>
      <c r="AAB162" s="82"/>
      <c r="AAC162" s="82"/>
      <c r="AAD162" s="82"/>
      <c r="AAE162" s="82"/>
      <c r="AAF162" s="82"/>
      <c r="AAG162" s="82"/>
      <c r="AAH162" s="82"/>
      <c r="AAI162" s="82"/>
      <c r="AAJ162" s="82"/>
      <c r="AAK162" s="82"/>
      <c r="AAL162" s="82"/>
      <c r="AAM162" s="82"/>
      <c r="AAN162" s="83"/>
      <c r="AAO162" s="83"/>
      <c r="AAP162" s="83"/>
      <c r="AAQ162" s="83"/>
      <c r="AAR162" s="83"/>
      <c r="AAS162" s="83"/>
      <c r="AAT162" s="83"/>
      <c r="AAU162" s="83"/>
      <c r="AAV162" s="83"/>
      <c r="AAW162" s="83"/>
      <c r="AAX162" s="83"/>
      <c r="AAY162" s="83"/>
      <c r="AAZ162" s="74"/>
      <c r="ABA162" s="74"/>
      <c r="ABB162" s="74"/>
      <c r="ABC162" s="74"/>
      <c r="ABD162" s="74"/>
      <c r="ABE162" s="74"/>
      <c r="ABF162" s="74"/>
      <c r="ABG162" s="74"/>
      <c r="ABH162" s="74"/>
      <c r="ABI162" s="74"/>
      <c r="ABJ162" s="74"/>
      <c r="ABK162" s="74"/>
      <c r="ABL162" s="74"/>
      <c r="ABM162" s="74"/>
      <c r="ABN162" s="74"/>
      <c r="ABO162" s="74"/>
      <c r="ABP162" s="74"/>
      <c r="ABQ162" s="74"/>
      <c r="ABR162" s="74"/>
      <c r="ABS162" s="74"/>
      <c r="ABT162" s="74"/>
      <c r="ABU162" s="74"/>
      <c r="ABV162" s="74"/>
      <c r="ABW162" s="74"/>
      <c r="ABX162" s="74"/>
      <c r="ABY162" s="74"/>
      <c r="ABZ162" s="74"/>
      <c r="ACA162" s="74"/>
      <c r="ACB162" s="74"/>
      <c r="ACC162" s="74"/>
      <c r="ACD162" s="74"/>
      <c r="ACE162" s="74"/>
      <c r="ACF162" s="74"/>
      <c r="ACG162" s="74"/>
      <c r="ACH162" s="74"/>
      <c r="ACI162" s="74"/>
      <c r="ACJ162" s="74"/>
      <c r="ACK162" s="74"/>
      <c r="ACL162" s="74"/>
      <c r="ACM162" s="74"/>
      <c r="ACN162" s="74"/>
      <c r="ACO162" s="74"/>
      <c r="ACP162" s="74"/>
      <c r="ACQ162" s="74"/>
      <c r="ACR162" s="74"/>
      <c r="ACS162" s="74"/>
      <c r="ACT162" s="74"/>
      <c r="ACU162" s="74"/>
      <c r="ACV162" s="74"/>
      <c r="ACW162" s="74"/>
      <c r="ACX162" s="74"/>
      <c r="ACY162" s="74"/>
      <c r="ACZ162" s="74"/>
      <c r="ADA162" s="74"/>
      <c r="ADB162" s="74"/>
      <c r="ADC162" s="74"/>
      <c r="ADD162" s="74"/>
      <c r="ADE162" s="74"/>
      <c r="ADF162" s="74"/>
      <c r="ADG162" s="74"/>
      <c r="ADH162" s="74"/>
      <c r="ADI162" s="74"/>
      <c r="ADJ162" s="74"/>
      <c r="ADK162" s="74"/>
      <c r="ADL162" s="74"/>
      <c r="ADM162" s="74"/>
      <c r="ADN162" s="74"/>
      <c r="ADO162" s="74"/>
      <c r="ADP162" s="74"/>
      <c r="ADQ162" s="74"/>
      <c r="ADR162" s="74"/>
      <c r="ADS162" s="74"/>
      <c r="ADT162" s="74"/>
      <c r="ADU162" s="74"/>
      <c r="ADV162" s="74"/>
      <c r="ADW162" s="74"/>
      <c r="ADX162" s="74"/>
      <c r="ADY162" s="74"/>
      <c r="ADZ162" s="74"/>
      <c r="AEA162" s="74"/>
      <c r="AEB162" s="74"/>
      <c r="AEC162" s="74"/>
      <c r="AED162" s="74"/>
      <c r="AEE162" s="74"/>
      <c r="AEF162" s="74"/>
      <c r="AEG162" s="74"/>
      <c r="AEH162" s="74"/>
      <c r="AEI162" s="74"/>
      <c r="AEJ162" s="74"/>
      <c r="AEK162" s="74"/>
      <c r="AEL162" s="74"/>
      <c r="AEM162" s="74"/>
      <c r="AEN162" s="74"/>
      <c r="AEO162" s="74"/>
      <c r="AEP162" s="74"/>
      <c r="AEQ162" s="74"/>
      <c r="AER162" s="74"/>
      <c r="AES162" s="74"/>
      <c r="AET162" s="74"/>
      <c r="AEU162" s="74"/>
      <c r="AEV162" s="74"/>
      <c r="AEW162" s="74"/>
    </row>
    <row r="163" spans="1:829" x14ac:dyDescent="0.25">
      <c r="A163" s="73" t="s">
        <v>4286</v>
      </c>
      <c r="B163" s="73" t="s">
        <v>4366</v>
      </c>
      <c r="C163" s="73" t="s">
        <v>4367</v>
      </c>
      <c r="D163" s="81" t="s">
        <v>4375</v>
      </c>
      <c r="E163" s="81">
        <v>0</v>
      </c>
      <c r="F163" s="81">
        <v>0</v>
      </c>
      <c r="G163" s="81"/>
      <c r="H163" s="81"/>
      <c r="I163" s="81">
        <v>8486</v>
      </c>
      <c r="J163" s="81"/>
      <c r="K163" s="82"/>
      <c r="L163" s="82"/>
      <c r="M163" s="82"/>
      <c r="N163" s="82"/>
      <c r="O163" s="82"/>
      <c r="P163" s="82"/>
      <c r="Q163" s="82"/>
      <c r="R163" s="81"/>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c r="CG163" s="82"/>
      <c r="CH163" s="82"/>
      <c r="CI163" s="82"/>
      <c r="CJ163" s="82"/>
      <c r="CK163" s="82"/>
      <c r="CL163" s="82"/>
      <c r="CM163" s="82"/>
      <c r="CN163" s="82"/>
      <c r="CO163" s="82"/>
      <c r="CP163" s="82"/>
      <c r="CQ163" s="82"/>
      <c r="CR163" s="82"/>
      <c r="CS163" s="82"/>
      <c r="CT163" s="82"/>
      <c r="CU163" s="82"/>
      <c r="CV163" s="82"/>
      <c r="CW163" s="82"/>
      <c r="CX163" s="82"/>
      <c r="CY163" s="82"/>
      <c r="CZ163" s="82"/>
      <c r="DA163" s="82"/>
      <c r="DB163" s="82"/>
      <c r="DC163" s="82"/>
      <c r="DD163" s="82"/>
      <c r="DE163" s="82"/>
      <c r="DF163" s="82"/>
      <c r="DG163" s="82"/>
      <c r="DH163" s="82"/>
      <c r="DI163" s="82"/>
      <c r="DJ163" s="82"/>
      <c r="DK163" s="82"/>
      <c r="DL163" s="82"/>
      <c r="DM163" s="82"/>
      <c r="DN163" s="82"/>
      <c r="DO163" s="82"/>
      <c r="DP163" s="82"/>
      <c r="DQ163" s="82"/>
      <c r="DR163" s="82"/>
      <c r="DS163" s="82"/>
      <c r="DT163" s="82"/>
      <c r="DU163" s="82"/>
      <c r="DV163" s="82"/>
      <c r="DW163" s="82"/>
      <c r="DX163" s="82"/>
      <c r="DY163" s="82"/>
      <c r="DZ163" s="82"/>
      <c r="EA163" s="82"/>
      <c r="EB163" s="82"/>
      <c r="EC163" s="82"/>
      <c r="ED163" s="82"/>
      <c r="EE163" s="82"/>
      <c r="EF163" s="82"/>
      <c r="EG163" s="82"/>
      <c r="EH163" s="82"/>
      <c r="EI163" s="82"/>
      <c r="EJ163" s="82"/>
      <c r="EK163" s="82"/>
      <c r="EL163" s="82"/>
      <c r="EM163" s="82"/>
      <c r="EN163" s="82"/>
      <c r="EO163" s="82"/>
      <c r="EP163" s="82"/>
      <c r="EQ163" s="82"/>
      <c r="ER163" s="82"/>
      <c r="ES163" s="82"/>
      <c r="ET163" s="82"/>
      <c r="EU163" s="82"/>
      <c r="EV163" s="82"/>
      <c r="EW163" s="82"/>
      <c r="EX163" s="82"/>
      <c r="EY163" s="82"/>
      <c r="EZ163" s="82"/>
      <c r="FA163" s="82"/>
      <c r="FB163" s="82"/>
      <c r="FC163" s="82"/>
      <c r="FD163" s="82"/>
      <c r="FE163" s="82"/>
      <c r="FF163" s="82"/>
      <c r="FG163" s="82"/>
      <c r="FH163" s="82"/>
      <c r="FI163" s="82"/>
      <c r="FJ163" s="82"/>
      <c r="FK163" s="82"/>
      <c r="FL163" s="82"/>
      <c r="FM163" s="82"/>
      <c r="FN163" s="82"/>
      <c r="FO163" s="82"/>
      <c r="FP163" s="82"/>
      <c r="FQ163" s="82"/>
      <c r="FR163" s="82"/>
      <c r="FS163" s="82"/>
      <c r="FT163" s="82"/>
      <c r="FU163" s="82"/>
      <c r="FV163" s="82"/>
      <c r="FW163" s="82"/>
      <c r="FX163" s="82"/>
      <c r="FY163" s="82"/>
      <c r="FZ163" s="82"/>
      <c r="GA163" s="82"/>
      <c r="GB163" s="82"/>
      <c r="GC163" s="82"/>
      <c r="GD163" s="82"/>
      <c r="GE163" s="82"/>
      <c r="GF163" s="82"/>
      <c r="GG163" s="82"/>
      <c r="GH163" s="82"/>
      <c r="GI163" s="82"/>
      <c r="GJ163" s="82"/>
      <c r="GK163" s="82"/>
      <c r="GL163" s="82"/>
      <c r="GM163" s="82"/>
      <c r="GN163" s="82"/>
      <c r="GO163" s="82"/>
      <c r="GP163" s="82"/>
      <c r="GQ163" s="82"/>
      <c r="GR163" s="82"/>
      <c r="GS163" s="82"/>
      <c r="GT163" s="82"/>
      <c r="GU163" s="82"/>
      <c r="GV163" s="82"/>
      <c r="GW163" s="82"/>
      <c r="GX163" s="82"/>
      <c r="GY163" s="82"/>
      <c r="GZ163" s="82"/>
      <c r="HA163" s="82"/>
      <c r="HB163" s="82"/>
      <c r="HC163" s="82"/>
      <c r="HD163" s="82"/>
      <c r="HE163" s="82"/>
      <c r="HF163" s="82"/>
      <c r="HG163" s="82"/>
      <c r="HH163" s="82"/>
      <c r="HI163" s="82"/>
      <c r="HJ163" s="82"/>
      <c r="HK163" s="82"/>
      <c r="HL163" s="82"/>
      <c r="HM163" s="82"/>
      <c r="HN163" s="82"/>
      <c r="HO163" s="82"/>
      <c r="HP163" s="82"/>
      <c r="HQ163" s="82"/>
      <c r="HR163" s="82"/>
      <c r="HS163" s="82"/>
      <c r="HT163" s="82"/>
      <c r="HU163" s="82"/>
      <c r="HV163" s="82"/>
      <c r="HW163" s="82"/>
      <c r="HX163" s="82"/>
      <c r="HY163" s="82"/>
      <c r="HZ163" s="82"/>
      <c r="IA163" s="82"/>
      <c r="IB163" s="82"/>
      <c r="IC163" s="82"/>
      <c r="ID163" s="82"/>
      <c r="IE163" s="82"/>
      <c r="IF163" s="82"/>
      <c r="IG163" s="82"/>
      <c r="IH163" s="82"/>
      <c r="II163" s="82"/>
      <c r="IJ163" s="82"/>
      <c r="IK163" s="82"/>
      <c r="IL163" s="82"/>
      <c r="IM163" s="82"/>
      <c r="IN163" s="82"/>
      <c r="IO163" s="82"/>
      <c r="IP163" s="82"/>
      <c r="IQ163" s="82"/>
      <c r="IR163" s="82"/>
      <c r="IS163" s="82"/>
      <c r="IT163" s="82"/>
      <c r="IU163" s="82"/>
      <c r="IV163" s="82"/>
      <c r="IW163" s="82"/>
      <c r="IX163" s="82"/>
      <c r="IY163" s="82"/>
      <c r="IZ163" s="82"/>
      <c r="JA163" s="82"/>
      <c r="JB163" s="82"/>
      <c r="JC163" s="82"/>
      <c r="JD163" s="82"/>
      <c r="JE163" s="82"/>
      <c r="JF163" s="82"/>
      <c r="JG163" s="82"/>
      <c r="JH163" s="82"/>
      <c r="JI163" s="82"/>
      <c r="JJ163" s="82"/>
      <c r="JK163" s="82"/>
      <c r="JL163" s="82"/>
      <c r="JM163" s="82"/>
      <c r="JN163" s="82"/>
      <c r="JO163" s="82"/>
      <c r="JP163" s="82"/>
      <c r="JQ163" s="82"/>
      <c r="JR163" s="82"/>
      <c r="JS163" s="82"/>
      <c r="JT163" s="82"/>
      <c r="JU163" s="82"/>
      <c r="JV163" s="82"/>
      <c r="JW163" s="82"/>
      <c r="JX163" s="82"/>
      <c r="JY163" s="82"/>
      <c r="JZ163" s="82"/>
      <c r="KA163" s="82"/>
      <c r="KB163" s="82"/>
      <c r="KC163" s="82"/>
      <c r="KD163" s="82"/>
      <c r="KE163" s="82"/>
      <c r="KF163" s="82"/>
      <c r="KG163" s="82"/>
      <c r="KH163" s="82"/>
      <c r="KI163" s="82"/>
      <c r="KJ163" s="82"/>
      <c r="KK163" s="82"/>
      <c r="KL163" s="82"/>
      <c r="KM163" s="82"/>
      <c r="KN163" s="82"/>
      <c r="KO163" s="82"/>
      <c r="KP163" s="82"/>
      <c r="KQ163" s="82"/>
      <c r="KR163" s="82"/>
      <c r="KS163" s="82"/>
      <c r="KT163" s="82"/>
      <c r="KU163" s="82"/>
      <c r="KV163" s="82"/>
      <c r="KW163" s="82"/>
      <c r="KX163" s="82"/>
      <c r="KY163" s="82"/>
      <c r="KZ163" s="82"/>
      <c r="LA163" s="82"/>
      <c r="LB163" s="82"/>
      <c r="LC163" s="82"/>
      <c r="LD163" s="82"/>
      <c r="LE163" s="82"/>
      <c r="LF163" s="82"/>
      <c r="LG163" s="82"/>
      <c r="LH163" s="82"/>
      <c r="LI163" s="82"/>
      <c r="LJ163" s="82"/>
      <c r="LK163" s="82"/>
      <c r="LL163" s="82"/>
      <c r="LM163" s="82"/>
      <c r="LN163" s="82"/>
      <c r="LO163" s="82"/>
      <c r="LP163" s="82"/>
      <c r="LQ163" s="82"/>
      <c r="LR163" s="82"/>
      <c r="LS163" s="82"/>
      <c r="LT163" s="82"/>
      <c r="LU163" s="82"/>
      <c r="LV163" s="82"/>
      <c r="LW163" s="82"/>
      <c r="LX163" s="82"/>
      <c r="LY163" s="82"/>
      <c r="LZ163" s="82"/>
      <c r="MA163" s="82"/>
      <c r="MB163" s="82"/>
      <c r="MC163" s="82"/>
      <c r="MD163" s="82"/>
      <c r="ME163" s="82"/>
      <c r="MF163" s="82"/>
      <c r="MG163" s="82"/>
      <c r="MH163" s="82"/>
      <c r="MI163" s="82"/>
      <c r="MJ163" s="82"/>
      <c r="MK163" s="82"/>
      <c r="ML163" s="82"/>
      <c r="MM163" s="82"/>
      <c r="MN163" s="82"/>
      <c r="MO163" s="82"/>
      <c r="MP163" s="82"/>
      <c r="MQ163" s="82"/>
      <c r="MR163" s="82"/>
      <c r="MS163" s="82"/>
      <c r="MT163" s="82"/>
      <c r="MU163" s="82"/>
      <c r="MV163" s="82"/>
      <c r="MW163" s="82"/>
      <c r="MX163" s="83"/>
      <c r="MY163" s="83"/>
      <c r="MZ163" s="83"/>
      <c r="NA163" s="83"/>
      <c r="NB163" s="83"/>
      <c r="NC163" s="83"/>
      <c r="ND163" s="83"/>
      <c r="NE163" s="83"/>
      <c r="NF163" s="83"/>
      <c r="NG163" s="83"/>
      <c r="NH163" s="83"/>
      <c r="NI163" s="83"/>
      <c r="NJ163" s="83"/>
      <c r="NK163" s="83"/>
      <c r="NL163" s="82"/>
      <c r="NM163" s="82"/>
      <c r="NN163" s="82"/>
      <c r="NO163" s="82"/>
      <c r="NP163" s="83"/>
      <c r="NQ163" s="83"/>
      <c r="NR163" s="83"/>
      <c r="NS163" s="83"/>
      <c r="NT163" s="83"/>
      <c r="NU163" s="83"/>
      <c r="NV163" s="83"/>
      <c r="NW163" s="83"/>
      <c r="NX163" s="83"/>
      <c r="NY163" s="83"/>
      <c r="NZ163" s="83"/>
      <c r="OA163" s="83"/>
      <c r="OB163" s="83"/>
      <c r="OC163" s="83"/>
      <c r="OD163" s="82"/>
      <c r="OE163" s="82"/>
      <c r="OF163" s="82"/>
      <c r="OG163" s="82"/>
      <c r="OH163" s="83"/>
      <c r="OI163" s="83"/>
      <c r="OJ163" s="82"/>
      <c r="OK163" s="82"/>
      <c r="OL163" s="82"/>
      <c r="OM163" s="82"/>
      <c r="ON163" s="82"/>
      <c r="OO163" s="82"/>
      <c r="OP163" s="82"/>
      <c r="OQ163" s="82"/>
      <c r="OR163" s="82"/>
      <c r="OS163" s="82"/>
      <c r="OT163" s="82"/>
      <c r="OU163" s="82"/>
      <c r="OV163" s="82"/>
      <c r="OW163" s="82"/>
      <c r="OX163" s="82"/>
      <c r="OY163" s="82"/>
      <c r="OZ163" s="83"/>
      <c r="PA163" s="83"/>
      <c r="PB163" s="82"/>
      <c r="PC163" s="82"/>
      <c r="PD163" s="82"/>
      <c r="PE163" s="82"/>
      <c r="PF163" s="82"/>
      <c r="PG163" s="82"/>
      <c r="PH163" s="82"/>
      <c r="PI163" s="82"/>
      <c r="PJ163" s="82"/>
      <c r="PK163" s="82"/>
      <c r="PL163" s="82"/>
      <c r="PM163" s="82"/>
      <c r="PN163" s="82"/>
      <c r="PO163" s="82"/>
      <c r="PP163" s="82"/>
      <c r="PQ163" s="82"/>
      <c r="PR163" s="83"/>
      <c r="PS163" s="83"/>
      <c r="PT163" s="81"/>
      <c r="PU163" s="81"/>
      <c r="PV163" s="81"/>
      <c r="PW163" s="81"/>
      <c r="PX163" s="81"/>
      <c r="PY163" s="81"/>
      <c r="PZ163" s="81"/>
      <c r="QA163" s="81"/>
      <c r="QB163" s="81"/>
      <c r="QC163" s="81"/>
      <c r="QD163" s="81"/>
      <c r="QE163" s="81"/>
      <c r="QF163" s="82"/>
      <c r="QG163" s="82"/>
      <c r="QH163" s="82"/>
      <c r="QI163" s="82"/>
      <c r="QJ163" s="81"/>
      <c r="QK163" s="81"/>
      <c r="QL163" s="82"/>
      <c r="QM163" s="82"/>
      <c r="QN163" s="82"/>
      <c r="QO163" s="82"/>
      <c r="QP163" s="82"/>
      <c r="QQ163" s="82"/>
      <c r="QR163" s="82"/>
      <c r="QS163" s="82"/>
      <c r="QT163" s="82"/>
      <c r="QU163" s="82"/>
      <c r="QV163" s="82"/>
      <c r="QW163" s="82"/>
      <c r="QX163" s="82"/>
      <c r="QY163" s="82"/>
      <c r="QZ163" s="82"/>
      <c r="RA163" s="82"/>
      <c r="RB163" s="81"/>
      <c r="RC163" s="81"/>
      <c r="RD163" s="82"/>
      <c r="RE163" s="82"/>
      <c r="RF163" s="82"/>
      <c r="RG163" s="82"/>
      <c r="RH163" s="82"/>
      <c r="RI163" s="82"/>
      <c r="RJ163" s="82"/>
      <c r="RK163" s="82"/>
      <c r="RL163" s="82"/>
      <c r="RM163" s="82"/>
      <c r="RN163" s="82"/>
      <c r="RO163" s="82"/>
      <c r="RP163" s="82"/>
      <c r="RQ163" s="82"/>
      <c r="RR163" s="82"/>
      <c r="RS163" s="82"/>
      <c r="RT163" s="82"/>
      <c r="RU163" s="82"/>
      <c r="RV163" s="82"/>
      <c r="RW163" s="82"/>
      <c r="RX163" s="82"/>
      <c r="RY163" s="82"/>
      <c r="RZ163" s="82"/>
      <c r="SA163" s="82"/>
      <c r="SB163" s="82"/>
      <c r="SC163" s="82"/>
      <c r="SD163" s="82"/>
      <c r="SE163" s="82"/>
      <c r="SF163" s="82"/>
      <c r="SG163" s="82"/>
      <c r="SH163" s="82"/>
      <c r="SI163" s="82"/>
      <c r="SJ163" s="82"/>
      <c r="SK163" s="82"/>
      <c r="SL163" s="82"/>
      <c r="SM163" s="82"/>
      <c r="SN163" s="82"/>
      <c r="SO163" s="82"/>
      <c r="SP163" s="82"/>
      <c r="SQ163" s="82"/>
      <c r="SR163" s="82"/>
      <c r="SS163" s="82"/>
      <c r="ST163" s="82"/>
      <c r="SU163" s="82"/>
      <c r="SV163" s="82"/>
      <c r="SW163" s="82"/>
      <c r="SX163" s="82"/>
      <c r="SY163" s="82"/>
      <c r="SZ163" s="82"/>
      <c r="TA163" s="82"/>
      <c r="TB163" s="82"/>
      <c r="TC163" s="82"/>
      <c r="TD163" s="82"/>
      <c r="TE163" s="82"/>
      <c r="TF163" s="82"/>
      <c r="TG163" s="82"/>
      <c r="TH163" s="82"/>
      <c r="TI163" s="82"/>
      <c r="TJ163" s="82"/>
      <c r="TK163" s="82"/>
      <c r="TL163" s="82"/>
      <c r="TM163" s="82"/>
      <c r="TN163" s="82"/>
      <c r="TO163" s="82"/>
      <c r="TP163" s="82"/>
      <c r="TQ163" s="82"/>
      <c r="TR163" s="82"/>
      <c r="TS163" s="82"/>
      <c r="TT163" s="82"/>
      <c r="TU163" s="82"/>
      <c r="TV163" s="82"/>
      <c r="TW163" s="82"/>
      <c r="TX163" s="82"/>
      <c r="TY163" s="82"/>
      <c r="TZ163" s="82"/>
      <c r="UA163" s="82"/>
      <c r="UB163" s="82"/>
      <c r="UC163" s="82"/>
      <c r="UD163" s="82"/>
      <c r="UE163" s="82"/>
      <c r="UF163" s="82"/>
      <c r="UG163" s="82"/>
      <c r="UH163" s="82"/>
      <c r="UI163" s="82"/>
      <c r="UJ163" s="82"/>
      <c r="UK163" s="82"/>
      <c r="UL163" s="82"/>
      <c r="UM163" s="82"/>
      <c r="UN163" s="82"/>
      <c r="UO163" s="82"/>
      <c r="UP163" s="82"/>
      <c r="UQ163" s="82"/>
      <c r="UR163" s="82"/>
      <c r="US163" s="82"/>
      <c r="UT163" s="82"/>
      <c r="UU163" s="82"/>
      <c r="UV163" s="82"/>
      <c r="UW163" s="82"/>
      <c r="UX163" s="82"/>
      <c r="UY163" s="82"/>
      <c r="UZ163" s="82"/>
      <c r="VA163" s="82"/>
      <c r="VB163" s="82"/>
      <c r="VC163" s="82"/>
      <c r="VD163" s="82"/>
      <c r="VE163" s="82"/>
      <c r="VF163" s="82"/>
      <c r="VG163" s="82"/>
      <c r="VH163" s="82"/>
      <c r="VI163" s="82"/>
      <c r="VJ163" s="82"/>
      <c r="VK163" s="82"/>
      <c r="VL163" s="82"/>
      <c r="VM163" s="82"/>
      <c r="VN163" s="82"/>
      <c r="VO163" s="82"/>
      <c r="VP163" s="82"/>
      <c r="VQ163" s="82"/>
      <c r="VR163" s="82"/>
      <c r="VS163" s="82"/>
      <c r="VT163" s="82"/>
      <c r="VU163" s="82"/>
      <c r="VV163" s="82"/>
      <c r="VW163" s="82"/>
      <c r="VX163" s="82"/>
      <c r="VY163" s="82"/>
      <c r="VZ163" s="82"/>
      <c r="WA163" s="82"/>
      <c r="WB163" s="82"/>
      <c r="WC163" s="82"/>
      <c r="WD163" s="82"/>
      <c r="WE163" s="82"/>
      <c r="WF163" s="82"/>
      <c r="WG163" s="82"/>
      <c r="WH163" s="82"/>
      <c r="WI163" s="82"/>
      <c r="WJ163" s="82"/>
      <c r="WK163" s="82"/>
      <c r="WL163" s="82"/>
      <c r="WM163" s="82"/>
      <c r="WN163" s="82"/>
      <c r="WO163" s="82"/>
      <c r="WP163" s="82"/>
      <c r="WQ163" s="82"/>
      <c r="WR163" s="82"/>
      <c r="WS163" s="82"/>
      <c r="WT163" s="82"/>
      <c r="WU163" s="82"/>
      <c r="WV163" s="82"/>
      <c r="WW163" s="82"/>
      <c r="WX163" s="82"/>
      <c r="WY163" s="82"/>
      <c r="WZ163" s="82"/>
      <c r="XA163" s="82"/>
      <c r="XB163" s="82"/>
      <c r="XC163" s="82"/>
      <c r="XD163" s="82"/>
      <c r="XE163" s="82"/>
      <c r="XF163" s="82"/>
      <c r="XG163" s="82"/>
      <c r="XH163" s="82"/>
      <c r="XI163" s="82"/>
      <c r="XJ163" s="82"/>
      <c r="XK163" s="82"/>
      <c r="XL163" s="82"/>
      <c r="XM163" s="82"/>
      <c r="XN163" s="82"/>
      <c r="XO163" s="82"/>
      <c r="XP163" s="82"/>
      <c r="XQ163" s="82"/>
      <c r="XR163" s="82"/>
      <c r="XS163" s="82"/>
      <c r="XT163" s="82"/>
      <c r="XU163" s="82"/>
      <c r="XV163" s="82"/>
      <c r="XW163" s="82"/>
      <c r="XX163" s="82"/>
      <c r="XY163" s="82"/>
      <c r="XZ163" s="82"/>
      <c r="YA163" s="82"/>
      <c r="YB163" s="82"/>
      <c r="YC163" s="82"/>
      <c r="YD163" s="82"/>
      <c r="YE163" s="82"/>
      <c r="YF163" s="82"/>
      <c r="YG163" s="82"/>
      <c r="YH163" s="82"/>
      <c r="YI163" s="82"/>
      <c r="YJ163" s="82"/>
      <c r="YK163" s="82"/>
      <c r="YL163" s="82"/>
      <c r="YM163" s="82"/>
      <c r="YN163" s="82"/>
      <c r="YO163" s="82"/>
      <c r="YP163" s="82"/>
      <c r="YQ163" s="82"/>
      <c r="YR163" s="82"/>
      <c r="YS163" s="82"/>
      <c r="YT163" s="82"/>
      <c r="YU163" s="82"/>
      <c r="YV163" s="82"/>
      <c r="YW163" s="82"/>
      <c r="YX163" s="82"/>
      <c r="YY163" s="82"/>
      <c r="YZ163" s="82"/>
      <c r="ZA163" s="82"/>
      <c r="ZB163" s="82"/>
      <c r="ZC163" s="82"/>
      <c r="ZD163" s="82"/>
      <c r="ZE163" s="82"/>
      <c r="ZF163" s="82"/>
      <c r="ZG163" s="82"/>
      <c r="ZH163" s="82"/>
      <c r="ZI163" s="82"/>
      <c r="ZJ163" s="82"/>
      <c r="ZK163" s="82"/>
      <c r="ZL163" s="82"/>
      <c r="ZM163" s="82"/>
      <c r="ZN163" s="82"/>
      <c r="ZO163" s="82"/>
      <c r="ZP163" s="82"/>
      <c r="ZQ163" s="82"/>
      <c r="ZR163" s="82"/>
      <c r="ZS163" s="82"/>
      <c r="ZT163" s="82"/>
      <c r="ZU163" s="82"/>
      <c r="ZV163" s="82"/>
      <c r="ZW163" s="82"/>
      <c r="ZX163" s="82"/>
      <c r="ZY163" s="82"/>
      <c r="ZZ163" s="82"/>
      <c r="AAA163" s="82"/>
      <c r="AAB163" s="82"/>
      <c r="AAC163" s="82"/>
      <c r="AAD163" s="82"/>
      <c r="AAE163" s="82"/>
      <c r="AAF163" s="82"/>
      <c r="AAG163" s="82"/>
      <c r="AAH163" s="82"/>
      <c r="AAI163" s="82"/>
      <c r="AAJ163" s="82"/>
      <c r="AAK163" s="82"/>
      <c r="AAL163" s="82"/>
      <c r="AAM163" s="82"/>
      <c r="AAN163" s="83"/>
      <c r="AAO163" s="83"/>
      <c r="AAP163" s="83"/>
      <c r="AAQ163" s="83"/>
      <c r="AAR163" s="83"/>
      <c r="AAS163" s="83"/>
      <c r="AAT163" s="83"/>
      <c r="AAU163" s="83"/>
      <c r="AAV163" s="83"/>
      <c r="AAW163" s="83"/>
      <c r="AAX163" s="83"/>
      <c r="AAY163" s="83"/>
      <c r="AAZ163" s="74"/>
      <c r="ABA163" s="74"/>
      <c r="ABB163" s="74"/>
      <c r="ABC163" s="74"/>
      <c r="ABD163" s="74"/>
      <c r="ABE163" s="74"/>
      <c r="ABF163" s="74"/>
      <c r="ABG163" s="74"/>
      <c r="ABH163" s="74"/>
      <c r="ABI163" s="74"/>
      <c r="ABJ163" s="74"/>
      <c r="ABK163" s="74"/>
      <c r="ABL163" s="74"/>
      <c r="ABM163" s="74"/>
      <c r="ABN163" s="74"/>
      <c r="ABO163" s="74"/>
      <c r="ABP163" s="74"/>
      <c r="ABQ163" s="74"/>
      <c r="ABR163" s="74"/>
      <c r="ABS163" s="74"/>
      <c r="ABT163" s="74"/>
      <c r="ABU163" s="74"/>
      <c r="ABV163" s="74"/>
      <c r="ABW163" s="74"/>
      <c r="ABX163" s="74"/>
      <c r="ABY163" s="74"/>
      <c r="ABZ163" s="74"/>
      <c r="ACA163" s="74"/>
      <c r="ACB163" s="74"/>
      <c r="ACC163" s="74"/>
      <c r="ACD163" s="74"/>
      <c r="ACE163" s="74"/>
      <c r="ACF163" s="74"/>
      <c r="ACG163" s="74"/>
      <c r="ACH163" s="74"/>
      <c r="ACI163" s="74"/>
      <c r="ACJ163" s="74"/>
      <c r="ACK163" s="74"/>
      <c r="ACL163" s="74"/>
      <c r="ACM163" s="74"/>
      <c r="ACN163" s="74"/>
      <c r="ACO163" s="74"/>
      <c r="ACP163" s="74"/>
      <c r="ACQ163" s="74"/>
      <c r="ACR163" s="74"/>
      <c r="ACS163" s="74"/>
      <c r="ACT163" s="74"/>
      <c r="ACU163" s="74"/>
      <c r="ACV163" s="74"/>
      <c r="ACW163" s="74"/>
      <c r="ACX163" s="74"/>
      <c r="ACY163" s="74"/>
      <c r="ACZ163" s="74"/>
      <c r="ADA163" s="74"/>
      <c r="ADB163" s="74"/>
      <c r="ADC163" s="74"/>
      <c r="ADD163" s="74"/>
      <c r="ADE163" s="74"/>
      <c r="ADF163" s="74"/>
      <c r="ADG163" s="74"/>
      <c r="ADH163" s="74"/>
      <c r="ADI163" s="74"/>
      <c r="ADJ163" s="74"/>
      <c r="ADK163" s="74"/>
      <c r="ADL163" s="74"/>
      <c r="ADM163" s="74"/>
      <c r="ADN163" s="74"/>
      <c r="ADO163" s="74"/>
      <c r="ADP163" s="74"/>
      <c r="ADQ163" s="74"/>
      <c r="ADR163" s="74"/>
      <c r="ADS163" s="74"/>
      <c r="ADT163" s="74"/>
      <c r="ADU163" s="74"/>
      <c r="ADV163" s="74"/>
      <c r="ADW163" s="74"/>
      <c r="ADX163" s="74"/>
      <c r="ADY163" s="74"/>
      <c r="ADZ163" s="74"/>
      <c r="AEA163" s="74"/>
      <c r="AEB163" s="74"/>
      <c r="AEC163" s="74"/>
      <c r="AED163" s="74"/>
      <c r="AEE163" s="74"/>
      <c r="AEF163" s="74"/>
      <c r="AEG163" s="74"/>
      <c r="AEH163" s="74"/>
      <c r="AEI163" s="74"/>
      <c r="AEJ163" s="74"/>
      <c r="AEK163" s="74"/>
      <c r="AEL163" s="74"/>
      <c r="AEM163" s="74"/>
      <c r="AEN163" s="74"/>
      <c r="AEO163" s="74"/>
      <c r="AEP163" s="74"/>
      <c r="AEQ163" s="74"/>
      <c r="AER163" s="74"/>
      <c r="AES163" s="74"/>
      <c r="AET163" s="74"/>
      <c r="AEU163" s="74"/>
      <c r="AEV163" s="74"/>
      <c r="AEW163" s="74"/>
    </row>
    <row r="164" spans="1:829" x14ac:dyDescent="0.25">
      <c r="A164" s="73" t="s">
        <v>4286</v>
      </c>
      <c r="B164" s="73" t="s">
        <v>4366</v>
      </c>
      <c r="C164" s="73" t="s">
        <v>4367</v>
      </c>
      <c r="D164" s="81" t="s">
        <v>4376</v>
      </c>
      <c r="E164" s="81">
        <v>0</v>
      </c>
      <c r="F164" s="81">
        <v>0</v>
      </c>
      <c r="G164" s="81"/>
      <c r="H164" s="81"/>
      <c r="I164" s="81">
        <v>8306</v>
      </c>
      <c r="J164" s="81"/>
      <c r="K164" s="82"/>
      <c r="L164" s="82"/>
      <c r="M164" s="82"/>
      <c r="N164" s="82"/>
      <c r="O164" s="82"/>
      <c r="P164" s="82"/>
      <c r="Q164" s="82"/>
      <c r="R164" s="81"/>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82"/>
      <c r="CT164" s="82"/>
      <c r="CU164" s="82"/>
      <c r="CV164" s="82"/>
      <c r="CW164" s="82"/>
      <c r="CX164" s="82"/>
      <c r="CY164" s="82"/>
      <c r="CZ164" s="82"/>
      <c r="DA164" s="82"/>
      <c r="DB164" s="82"/>
      <c r="DC164" s="82"/>
      <c r="DD164" s="82"/>
      <c r="DE164" s="82"/>
      <c r="DF164" s="82"/>
      <c r="DG164" s="82"/>
      <c r="DH164" s="82"/>
      <c r="DI164" s="82"/>
      <c r="DJ164" s="82"/>
      <c r="DK164" s="82"/>
      <c r="DL164" s="82"/>
      <c r="DM164" s="82"/>
      <c r="DN164" s="82"/>
      <c r="DO164" s="82"/>
      <c r="DP164" s="82"/>
      <c r="DQ164" s="82"/>
      <c r="DR164" s="82"/>
      <c r="DS164" s="82"/>
      <c r="DT164" s="82"/>
      <c r="DU164" s="82"/>
      <c r="DV164" s="82"/>
      <c r="DW164" s="82"/>
      <c r="DX164" s="82"/>
      <c r="DY164" s="82"/>
      <c r="DZ164" s="82"/>
      <c r="EA164" s="82"/>
      <c r="EB164" s="82"/>
      <c r="EC164" s="82"/>
      <c r="ED164" s="82"/>
      <c r="EE164" s="82"/>
      <c r="EF164" s="82"/>
      <c r="EG164" s="82"/>
      <c r="EH164" s="82"/>
      <c r="EI164" s="82"/>
      <c r="EJ164" s="82"/>
      <c r="EK164" s="82"/>
      <c r="EL164" s="82"/>
      <c r="EM164" s="82"/>
      <c r="EN164" s="82"/>
      <c r="EO164" s="82"/>
      <c r="EP164" s="82"/>
      <c r="EQ164" s="82"/>
      <c r="ER164" s="82"/>
      <c r="ES164" s="82"/>
      <c r="ET164" s="82"/>
      <c r="EU164" s="82"/>
      <c r="EV164" s="82"/>
      <c r="EW164" s="82"/>
      <c r="EX164" s="82"/>
      <c r="EY164" s="82"/>
      <c r="EZ164" s="82"/>
      <c r="FA164" s="82"/>
      <c r="FB164" s="82"/>
      <c r="FC164" s="82"/>
      <c r="FD164" s="82"/>
      <c r="FE164" s="82"/>
      <c r="FF164" s="82"/>
      <c r="FG164" s="82"/>
      <c r="FH164" s="82"/>
      <c r="FI164" s="82"/>
      <c r="FJ164" s="82"/>
      <c r="FK164" s="82"/>
      <c r="FL164" s="82"/>
      <c r="FM164" s="82"/>
      <c r="FN164" s="82"/>
      <c r="FO164" s="82"/>
      <c r="FP164" s="82"/>
      <c r="FQ164" s="82"/>
      <c r="FR164" s="82"/>
      <c r="FS164" s="82"/>
      <c r="FT164" s="82"/>
      <c r="FU164" s="82"/>
      <c r="FV164" s="82"/>
      <c r="FW164" s="82"/>
      <c r="FX164" s="82"/>
      <c r="FY164" s="82"/>
      <c r="FZ164" s="82"/>
      <c r="GA164" s="82"/>
      <c r="GB164" s="82"/>
      <c r="GC164" s="82"/>
      <c r="GD164" s="82"/>
      <c r="GE164" s="82"/>
      <c r="GF164" s="82"/>
      <c r="GG164" s="82"/>
      <c r="GH164" s="82"/>
      <c r="GI164" s="82"/>
      <c r="GJ164" s="82"/>
      <c r="GK164" s="82"/>
      <c r="GL164" s="82"/>
      <c r="GM164" s="82"/>
      <c r="GN164" s="82"/>
      <c r="GO164" s="82"/>
      <c r="GP164" s="82"/>
      <c r="GQ164" s="82"/>
      <c r="GR164" s="82"/>
      <c r="GS164" s="82"/>
      <c r="GT164" s="82"/>
      <c r="GU164" s="82"/>
      <c r="GV164" s="82"/>
      <c r="GW164" s="82"/>
      <c r="GX164" s="82"/>
      <c r="GY164" s="82"/>
      <c r="GZ164" s="82"/>
      <c r="HA164" s="82"/>
      <c r="HB164" s="82"/>
      <c r="HC164" s="82"/>
      <c r="HD164" s="82"/>
      <c r="HE164" s="82"/>
      <c r="HF164" s="82"/>
      <c r="HG164" s="82"/>
      <c r="HH164" s="82"/>
      <c r="HI164" s="82"/>
      <c r="HJ164" s="82"/>
      <c r="HK164" s="82"/>
      <c r="HL164" s="82"/>
      <c r="HM164" s="82"/>
      <c r="HN164" s="82"/>
      <c r="HO164" s="82"/>
      <c r="HP164" s="82"/>
      <c r="HQ164" s="82"/>
      <c r="HR164" s="82"/>
      <c r="HS164" s="82"/>
      <c r="HT164" s="82"/>
      <c r="HU164" s="82"/>
      <c r="HV164" s="82"/>
      <c r="HW164" s="82"/>
      <c r="HX164" s="82"/>
      <c r="HY164" s="82"/>
      <c r="HZ164" s="82"/>
      <c r="IA164" s="82"/>
      <c r="IB164" s="82"/>
      <c r="IC164" s="82"/>
      <c r="ID164" s="82"/>
      <c r="IE164" s="82"/>
      <c r="IF164" s="82"/>
      <c r="IG164" s="82"/>
      <c r="IH164" s="82"/>
      <c r="II164" s="82"/>
      <c r="IJ164" s="82"/>
      <c r="IK164" s="82"/>
      <c r="IL164" s="82"/>
      <c r="IM164" s="82"/>
      <c r="IN164" s="82"/>
      <c r="IO164" s="82"/>
      <c r="IP164" s="82"/>
      <c r="IQ164" s="82"/>
      <c r="IR164" s="82"/>
      <c r="IS164" s="82"/>
      <c r="IT164" s="82"/>
      <c r="IU164" s="82"/>
      <c r="IV164" s="82"/>
      <c r="IW164" s="82"/>
      <c r="IX164" s="82"/>
      <c r="IY164" s="82"/>
      <c r="IZ164" s="82"/>
      <c r="JA164" s="82"/>
      <c r="JB164" s="82"/>
      <c r="JC164" s="82"/>
      <c r="JD164" s="82"/>
      <c r="JE164" s="82"/>
      <c r="JF164" s="82"/>
      <c r="JG164" s="82"/>
      <c r="JH164" s="82"/>
      <c r="JI164" s="82"/>
      <c r="JJ164" s="82"/>
      <c r="JK164" s="82"/>
      <c r="JL164" s="82"/>
      <c r="JM164" s="82"/>
      <c r="JN164" s="82"/>
      <c r="JO164" s="82"/>
      <c r="JP164" s="82"/>
      <c r="JQ164" s="82"/>
      <c r="JR164" s="82"/>
      <c r="JS164" s="82"/>
      <c r="JT164" s="82"/>
      <c r="JU164" s="82"/>
      <c r="JV164" s="82"/>
      <c r="JW164" s="82"/>
      <c r="JX164" s="82"/>
      <c r="JY164" s="82"/>
      <c r="JZ164" s="82"/>
      <c r="KA164" s="82"/>
      <c r="KB164" s="82"/>
      <c r="KC164" s="82"/>
      <c r="KD164" s="82"/>
      <c r="KE164" s="82"/>
      <c r="KF164" s="82"/>
      <c r="KG164" s="82"/>
      <c r="KH164" s="82"/>
      <c r="KI164" s="82"/>
      <c r="KJ164" s="82"/>
      <c r="KK164" s="82"/>
      <c r="KL164" s="82"/>
      <c r="KM164" s="82"/>
      <c r="KN164" s="82"/>
      <c r="KO164" s="82"/>
      <c r="KP164" s="82"/>
      <c r="KQ164" s="82"/>
      <c r="KR164" s="82"/>
      <c r="KS164" s="82"/>
      <c r="KT164" s="82"/>
      <c r="KU164" s="82"/>
      <c r="KV164" s="82"/>
      <c r="KW164" s="82"/>
      <c r="KX164" s="82"/>
      <c r="KY164" s="82"/>
      <c r="KZ164" s="82"/>
      <c r="LA164" s="82"/>
      <c r="LB164" s="82"/>
      <c r="LC164" s="82"/>
      <c r="LD164" s="82"/>
      <c r="LE164" s="82"/>
      <c r="LF164" s="82"/>
      <c r="LG164" s="82"/>
      <c r="LH164" s="82"/>
      <c r="LI164" s="82"/>
      <c r="LJ164" s="82"/>
      <c r="LK164" s="82"/>
      <c r="LL164" s="82"/>
      <c r="LM164" s="82"/>
      <c r="LN164" s="82"/>
      <c r="LO164" s="82"/>
      <c r="LP164" s="82"/>
      <c r="LQ164" s="82"/>
      <c r="LR164" s="82"/>
      <c r="LS164" s="82"/>
      <c r="LT164" s="82"/>
      <c r="LU164" s="82"/>
      <c r="LV164" s="82"/>
      <c r="LW164" s="82"/>
      <c r="LX164" s="82"/>
      <c r="LY164" s="82"/>
      <c r="LZ164" s="82"/>
      <c r="MA164" s="82"/>
      <c r="MB164" s="82"/>
      <c r="MC164" s="82"/>
      <c r="MD164" s="82"/>
      <c r="ME164" s="82"/>
      <c r="MF164" s="82"/>
      <c r="MG164" s="82"/>
      <c r="MH164" s="82"/>
      <c r="MI164" s="82"/>
      <c r="MJ164" s="82"/>
      <c r="MK164" s="82"/>
      <c r="ML164" s="82"/>
      <c r="MM164" s="82"/>
      <c r="MN164" s="82"/>
      <c r="MO164" s="82"/>
      <c r="MP164" s="82"/>
      <c r="MQ164" s="82"/>
      <c r="MR164" s="82"/>
      <c r="MS164" s="82"/>
      <c r="MT164" s="82"/>
      <c r="MU164" s="82"/>
      <c r="MV164" s="82"/>
      <c r="MW164" s="82"/>
      <c r="MX164" s="83"/>
      <c r="MY164" s="83"/>
      <c r="MZ164" s="83"/>
      <c r="NA164" s="83"/>
      <c r="NB164" s="83"/>
      <c r="NC164" s="83"/>
      <c r="ND164" s="83"/>
      <c r="NE164" s="83"/>
      <c r="NF164" s="83"/>
      <c r="NG164" s="83"/>
      <c r="NH164" s="83"/>
      <c r="NI164" s="83"/>
      <c r="NJ164" s="83"/>
      <c r="NK164" s="83"/>
      <c r="NL164" s="82"/>
      <c r="NM164" s="82"/>
      <c r="NN164" s="82"/>
      <c r="NO164" s="82"/>
      <c r="NP164" s="83"/>
      <c r="NQ164" s="83"/>
      <c r="NR164" s="83"/>
      <c r="NS164" s="83"/>
      <c r="NT164" s="83"/>
      <c r="NU164" s="83"/>
      <c r="NV164" s="83"/>
      <c r="NW164" s="83"/>
      <c r="NX164" s="83"/>
      <c r="NY164" s="83"/>
      <c r="NZ164" s="83"/>
      <c r="OA164" s="83"/>
      <c r="OB164" s="83"/>
      <c r="OC164" s="83"/>
      <c r="OD164" s="82"/>
      <c r="OE164" s="82"/>
      <c r="OF164" s="82"/>
      <c r="OG164" s="82"/>
      <c r="OH164" s="83"/>
      <c r="OI164" s="83"/>
      <c r="OJ164" s="82"/>
      <c r="OK164" s="82"/>
      <c r="OL164" s="82"/>
      <c r="OM164" s="82"/>
      <c r="ON164" s="82"/>
      <c r="OO164" s="82"/>
      <c r="OP164" s="82"/>
      <c r="OQ164" s="82"/>
      <c r="OR164" s="82"/>
      <c r="OS164" s="82"/>
      <c r="OT164" s="82"/>
      <c r="OU164" s="82"/>
      <c r="OV164" s="82"/>
      <c r="OW164" s="82"/>
      <c r="OX164" s="82"/>
      <c r="OY164" s="82"/>
      <c r="OZ164" s="83"/>
      <c r="PA164" s="83"/>
      <c r="PB164" s="82"/>
      <c r="PC164" s="82"/>
      <c r="PD164" s="82"/>
      <c r="PE164" s="82"/>
      <c r="PF164" s="82"/>
      <c r="PG164" s="82"/>
      <c r="PH164" s="82"/>
      <c r="PI164" s="82"/>
      <c r="PJ164" s="82"/>
      <c r="PK164" s="82"/>
      <c r="PL164" s="82"/>
      <c r="PM164" s="82"/>
      <c r="PN164" s="82"/>
      <c r="PO164" s="82"/>
      <c r="PP164" s="82"/>
      <c r="PQ164" s="82"/>
      <c r="PR164" s="83"/>
      <c r="PS164" s="83"/>
      <c r="PT164" s="81"/>
      <c r="PU164" s="81"/>
      <c r="PV164" s="81"/>
      <c r="PW164" s="81"/>
      <c r="PX164" s="81"/>
      <c r="PY164" s="81"/>
      <c r="PZ164" s="81"/>
      <c r="QA164" s="81"/>
      <c r="QB164" s="81"/>
      <c r="QC164" s="81"/>
      <c r="QD164" s="81"/>
      <c r="QE164" s="81"/>
      <c r="QF164" s="82"/>
      <c r="QG164" s="82"/>
      <c r="QH164" s="82"/>
      <c r="QI164" s="82"/>
      <c r="QJ164" s="81"/>
      <c r="QK164" s="81"/>
      <c r="QL164" s="82"/>
      <c r="QM164" s="82"/>
      <c r="QN164" s="82"/>
      <c r="QO164" s="82"/>
      <c r="QP164" s="82"/>
      <c r="QQ164" s="82"/>
      <c r="QR164" s="82"/>
      <c r="QS164" s="82"/>
      <c r="QT164" s="82"/>
      <c r="QU164" s="82"/>
      <c r="QV164" s="82"/>
      <c r="QW164" s="82"/>
      <c r="QX164" s="82"/>
      <c r="QY164" s="82"/>
      <c r="QZ164" s="82"/>
      <c r="RA164" s="82"/>
      <c r="RB164" s="81"/>
      <c r="RC164" s="81"/>
      <c r="RD164" s="82"/>
      <c r="RE164" s="82"/>
      <c r="RF164" s="82"/>
      <c r="RG164" s="82"/>
      <c r="RH164" s="82"/>
      <c r="RI164" s="82"/>
      <c r="RJ164" s="82"/>
      <c r="RK164" s="82"/>
      <c r="RL164" s="82"/>
      <c r="RM164" s="82"/>
      <c r="RN164" s="82"/>
      <c r="RO164" s="82"/>
      <c r="RP164" s="82"/>
      <c r="RQ164" s="82"/>
      <c r="RR164" s="82"/>
      <c r="RS164" s="82"/>
      <c r="RT164" s="82"/>
      <c r="RU164" s="82"/>
      <c r="RV164" s="82"/>
      <c r="RW164" s="82"/>
      <c r="RX164" s="82"/>
      <c r="RY164" s="82"/>
      <c r="RZ164" s="82"/>
      <c r="SA164" s="82"/>
      <c r="SB164" s="82"/>
      <c r="SC164" s="82"/>
      <c r="SD164" s="82"/>
      <c r="SE164" s="82"/>
      <c r="SF164" s="82"/>
      <c r="SG164" s="82"/>
      <c r="SH164" s="82"/>
      <c r="SI164" s="82"/>
      <c r="SJ164" s="82"/>
      <c r="SK164" s="82"/>
      <c r="SL164" s="82"/>
      <c r="SM164" s="82"/>
      <c r="SN164" s="82"/>
      <c r="SO164" s="82"/>
      <c r="SP164" s="82"/>
      <c r="SQ164" s="82"/>
      <c r="SR164" s="82"/>
      <c r="SS164" s="82"/>
      <c r="ST164" s="82"/>
      <c r="SU164" s="82"/>
      <c r="SV164" s="82"/>
      <c r="SW164" s="82"/>
      <c r="SX164" s="82"/>
      <c r="SY164" s="82"/>
      <c r="SZ164" s="82"/>
      <c r="TA164" s="82"/>
      <c r="TB164" s="82"/>
      <c r="TC164" s="82"/>
      <c r="TD164" s="82"/>
      <c r="TE164" s="82"/>
      <c r="TF164" s="82"/>
      <c r="TG164" s="82"/>
      <c r="TH164" s="82"/>
      <c r="TI164" s="82"/>
      <c r="TJ164" s="82"/>
      <c r="TK164" s="82"/>
      <c r="TL164" s="82"/>
      <c r="TM164" s="82"/>
      <c r="TN164" s="82"/>
      <c r="TO164" s="82"/>
      <c r="TP164" s="82"/>
      <c r="TQ164" s="82"/>
      <c r="TR164" s="82"/>
      <c r="TS164" s="82"/>
      <c r="TT164" s="82"/>
      <c r="TU164" s="82"/>
      <c r="TV164" s="82"/>
      <c r="TW164" s="82"/>
      <c r="TX164" s="82"/>
      <c r="TY164" s="82"/>
      <c r="TZ164" s="82"/>
      <c r="UA164" s="82"/>
      <c r="UB164" s="82"/>
      <c r="UC164" s="82"/>
      <c r="UD164" s="82"/>
      <c r="UE164" s="82"/>
      <c r="UF164" s="82"/>
      <c r="UG164" s="82"/>
      <c r="UH164" s="82"/>
      <c r="UI164" s="82"/>
      <c r="UJ164" s="82"/>
      <c r="UK164" s="82"/>
      <c r="UL164" s="82"/>
      <c r="UM164" s="82"/>
      <c r="UN164" s="82"/>
      <c r="UO164" s="82"/>
      <c r="UP164" s="82"/>
      <c r="UQ164" s="82"/>
      <c r="UR164" s="82"/>
      <c r="US164" s="82"/>
      <c r="UT164" s="82"/>
      <c r="UU164" s="82"/>
      <c r="UV164" s="82"/>
      <c r="UW164" s="82"/>
      <c r="UX164" s="82"/>
      <c r="UY164" s="82"/>
      <c r="UZ164" s="82"/>
      <c r="VA164" s="82"/>
      <c r="VB164" s="82"/>
      <c r="VC164" s="82"/>
      <c r="VD164" s="82"/>
      <c r="VE164" s="82"/>
      <c r="VF164" s="82"/>
      <c r="VG164" s="82"/>
      <c r="VH164" s="82"/>
      <c r="VI164" s="82"/>
      <c r="VJ164" s="82"/>
      <c r="VK164" s="82"/>
      <c r="VL164" s="82"/>
      <c r="VM164" s="82"/>
      <c r="VN164" s="82"/>
      <c r="VO164" s="82"/>
      <c r="VP164" s="82"/>
      <c r="VQ164" s="82"/>
      <c r="VR164" s="82"/>
      <c r="VS164" s="82"/>
      <c r="VT164" s="82"/>
      <c r="VU164" s="82"/>
      <c r="VV164" s="82"/>
      <c r="VW164" s="82"/>
      <c r="VX164" s="82"/>
      <c r="VY164" s="82"/>
      <c r="VZ164" s="82"/>
      <c r="WA164" s="82"/>
      <c r="WB164" s="82"/>
      <c r="WC164" s="82"/>
      <c r="WD164" s="82"/>
      <c r="WE164" s="82"/>
      <c r="WF164" s="82"/>
      <c r="WG164" s="82"/>
      <c r="WH164" s="82"/>
      <c r="WI164" s="82"/>
      <c r="WJ164" s="82"/>
      <c r="WK164" s="82"/>
      <c r="WL164" s="82"/>
      <c r="WM164" s="82"/>
      <c r="WN164" s="82"/>
      <c r="WO164" s="82"/>
      <c r="WP164" s="82"/>
      <c r="WQ164" s="82"/>
      <c r="WR164" s="82"/>
      <c r="WS164" s="82"/>
      <c r="WT164" s="82"/>
      <c r="WU164" s="82"/>
      <c r="WV164" s="82"/>
      <c r="WW164" s="82"/>
      <c r="WX164" s="82"/>
      <c r="WY164" s="82"/>
      <c r="WZ164" s="82"/>
      <c r="XA164" s="82"/>
      <c r="XB164" s="82"/>
      <c r="XC164" s="82"/>
      <c r="XD164" s="82"/>
      <c r="XE164" s="82"/>
      <c r="XF164" s="82"/>
      <c r="XG164" s="82"/>
      <c r="XH164" s="82"/>
      <c r="XI164" s="82"/>
      <c r="XJ164" s="82"/>
      <c r="XK164" s="82"/>
      <c r="XL164" s="82"/>
      <c r="XM164" s="82"/>
      <c r="XN164" s="82"/>
      <c r="XO164" s="82"/>
      <c r="XP164" s="82"/>
      <c r="XQ164" s="82"/>
      <c r="XR164" s="82"/>
      <c r="XS164" s="82"/>
      <c r="XT164" s="82"/>
      <c r="XU164" s="82"/>
      <c r="XV164" s="82"/>
      <c r="XW164" s="82"/>
      <c r="XX164" s="82"/>
      <c r="XY164" s="82"/>
      <c r="XZ164" s="82"/>
      <c r="YA164" s="82"/>
      <c r="YB164" s="82"/>
      <c r="YC164" s="82"/>
      <c r="YD164" s="82"/>
      <c r="YE164" s="82"/>
      <c r="YF164" s="82"/>
      <c r="YG164" s="82"/>
      <c r="YH164" s="82"/>
      <c r="YI164" s="82"/>
      <c r="YJ164" s="82"/>
      <c r="YK164" s="82"/>
      <c r="YL164" s="82"/>
      <c r="YM164" s="82"/>
      <c r="YN164" s="82"/>
      <c r="YO164" s="82"/>
      <c r="YP164" s="82"/>
      <c r="YQ164" s="82"/>
      <c r="YR164" s="82"/>
      <c r="YS164" s="82"/>
      <c r="YT164" s="82"/>
      <c r="YU164" s="82"/>
      <c r="YV164" s="82"/>
      <c r="YW164" s="82"/>
      <c r="YX164" s="82"/>
      <c r="YY164" s="82"/>
      <c r="YZ164" s="82"/>
      <c r="ZA164" s="82"/>
      <c r="ZB164" s="82"/>
      <c r="ZC164" s="82"/>
      <c r="ZD164" s="82"/>
      <c r="ZE164" s="82"/>
      <c r="ZF164" s="82"/>
      <c r="ZG164" s="82"/>
      <c r="ZH164" s="82"/>
      <c r="ZI164" s="82"/>
      <c r="ZJ164" s="82"/>
      <c r="ZK164" s="82"/>
      <c r="ZL164" s="82"/>
      <c r="ZM164" s="82"/>
      <c r="ZN164" s="82"/>
      <c r="ZO164" s="82"/>
      <c r="ZP164" s="82"/>
      <c r="ZQ164" s="82"/>
      <c r="ZR164" s="82"/>
      <c r="ZS164" s="82"/>
      <c r="ZT164" s="82"/>
      <c r="ZU164" s="82"/>
      <c r="ZV164" s="82"/>
      <c r="ZW164" s="82"/>
      <c r="ZX164" s="82"/>
      <c r="ZY164" s="82"/>
      <c r="ZZ164" s="82"/>
      <c r="AAA164" s="82"/>
      <c r="AAB164" s="82"/>
      <c r="AAC164" s="82"/>
      <c r="AAD164" s="82"/>
      <c r="AAE164" s="82"/>
      <c r="AAF164" s="82"/>
      <c r="AAG164" s="82"/>
      <c r="AAH164" s="82"/>
      <c r="AAI164" s="82"/>
      <c r="AAJ164" s="82"/>
      <c r="AAK164" s="82"/>
      <c r="AAL164" s="82"/>
      <c r="AAM164" s="82"/>
      <c r="AAN164" s="83"/>
      <c r="AAO164" s="83"/>
      <c r="AAP164" s="83"/>
      <c r="AAQ164" s="83"/>
      <c r="AAR164" s="83"/>
      <c r="AAS164" s="83"/>
      <c r="AAT164" s="83"/>
      <c r="AAU164" s="83"/>
      <c r="AAV164" s="83"/>
      <c r="AAW164" s="83"/>
      <c r="AAX164" s="83"/>
      <c r="AAY164" s="83"/>
      <c r="AAZ164" s="74"/>
      <c r="ABA164" s="74"/>
      <c r="ABB164" s="74"/>
      <c r="ABC164" s="74"/>
      <c r="ABD164" s="74"/>
      <c r="ABE164" s="74"/>
      <c r="ABF164" s="74"/>
      <c r="ABG164" s="74"/>
      <c r="ABH164" s="74"/>
      <c r="ABI164" s="74"/>
      <c r="ABJ164" s="74"/>
      <c r="ABK164" s="74"/>
      <c r="ABL164" s="74"/>
      <c r="ABM164" s="74"/>
      <c r="ABN164" s="74"/>
      <c r="ABO164" s="74"/>
      <c r="ABP164" s="74"/>
      <c r="ABQ164" s="74"/>
      <c r="ABR164" s="74"/>
      <c r="ABS164" s="74"/>
      <c r="ABT164" s="74"/>
      <c r="ABU164" s="74"/>
      <c r="ABV164" s="74"/>
      <c r="ABW164" s="74"/>
      <c r="ABX164" s="74"/>
      <c r="ABY164" s="74"/>
      <c r="ABZ164" s="74"/>
      <c r="ACA164" s="74"/>
      <c r="ACB164" s="74"/>
      <c r="ACC164" s="74"/>
      <c r="ACD164" s="74"/>
      <c r="ACE164" s="74"/>
      <c r="ACF164" s="74"/>
      <c r="ACG164" s="74"/>
      <c r="ACH164" s="74"/>
      <c r="ACI164" s="74"/>
      <c r="ACJ164" s="74"/>
      <c r="ACK164" s="74"/>
      <c r="ACL164" s="74"/>
      <c r="ACM164" s="74"/>
      <c r="ACN164" s="74"/>
      <c r="ACO164" s="74"/>
      <c r="ACP164" s="74"/>
      <c r="ACQ164" s="74"/>
      <c r="ACR164" s="74"/>
      <c r="ACS164" s="74"/>
      <c r="ACT164" s="74"/>
      <c r="ACU164" s="74"/>
      <c r="ACV164" s="74"/>
      <c r="ACW164" s="74"/>
      <c r="ACX164" s="74"/>
      <c r="ACY164" s="74"/>
      <c r="ACZ164" s="74"/>
      <c r="ADA164" s="74"/>
      <c r="ADB164" s="74"/>
      <c r="ADC164" s="74"/>
      <c r="ADD164" s="74"/>
      <c r="ADE164" s="74"/>
      <c r="ADF164" s="74"/>
      <c r="ADG164" s="74"/>
      <c r="ADH164" s="74"/>
      <c r="ADI164" s="74"/>
      <c r="ADJ164" s="74"/>
      <c r="ADK164" s="74"/>
      <c r="ADL164" s="74"/>
      <c r="ADM164" s="74"/>
      <c r="ADN164" s="74"/>
      <c r="ADO164" s="74"/>
      <c r="ADP164" s="74"/>
      <c r="ADQ164" s="74"/>
      <c r="ADR164" s="74"/>
      <c r="ADS164" s="74"/>
      <c r="ADT164" s="74"/>
      <c r="ADU164" s="74"/>
      <c r="ADV164" s="74"/>
      <c r="ADW164" s="74"/>
      <c r="ADX164" s="74"/>
      <c r="ADY164" s="74"/>
      <c r="ADZ164" s="74"/>
      <c r="AEA164" s="74"/>
      <c r="AEB164" s="74"/>
      <c r="AEC164" s="74"/>
      <c r="AED164" s="74"/>
      <c r="AEE164" s="74"/>
      <c r="AEF164" s="74"/>
      <c r="AEG164" s="74"/>
      <c r="AEH164" s="74"/>
      <c r="AEI164" s="74"/>
      <c r="AEJ164" s="74"/>
      <c r="AEK164" s="74"/>
      <c r="AEL164" s="74"/>
      <c r="AEM164" s="74"/>
      <c r="AEN164" s="74"/>
      <c r="AEO164" s="74"/>
      <c r="AEP164" s="74"/>
      <c r="AEQ164" s="74"/>
      <c r="AER164" s="74"/>
      <c r="AES164" s="74"/>
      <c r="AET164" s="74"/>
      <c r="AEU164" s="74"/>
      <c r="AEV164" s="74"/>
      <c r="AEW164" s="74"/>
    </row>
    <row r="165" spans="1:829" ht="30" customHeight="1" x14ac:dyDescent="0.25">
      <c r="A165" s="73" t="s">
        <v>4286</v>
      </c>
      <c r="B165" s="73" t="s">
        <v>4287</v>
      </c>
      <c r="C165" s="73" t="s">
        <v>4377</v>
      </c>
      <c r="D165" s="73" t="s">
        <v>4378</v>
      </c>
      <c r="E165" s="73">
        <v>2</v>
      </c>
      <c r="F165" s="73">
        <v>9</v>
      </c>
      <c r="G165" s="73">
        <v>2442603</v>
      </c>
      <c r="H165" s="73"/>
      <c r="I165" s="73">
        <v>2485528</v>
      </c>
      <c r="J165" s="73"/>
      <c r="K165" s="73">
        <v>8</v>
      </c>
      <c r="L165" s="73">
        <v>16</v>
      </c>
      <c r="M165" s="73">
        <v>5</v>
      </c>
      <c r="N165" s="73">
        <v>6</v>
      </c>
      <c r="O165" s="73">
        <v>2</v>
      </c>
      <c r="P165" s="73">
        <v>141</v>
      </c>
      <c r="Q165" s="73">
        <v>17</v>
      </c>
      <c r="R165" s="73"/>
      <c r="S165" s="73">
        <v>22</v>
      </c>
      <c r="T165" s="73">
        <v>23</v>
      </c>
      <c r="U165" s="73">
        <v>6</v>
      </c>
      <c r="V165" s="73">
        <v>7</v>
      </c>
      <c r="W165" s="73">
        <v>99</v>
      </c>
      <c r="X165" s="73">
        <v>378</v>
      </c>
      <c r="Y165" s="73">
        <v>8</v>
      </c>
      <c r="Z165" s="73">
        <v>8</v>
      </c>
      <c r="AA165" s="73">
        <v>4</v>
      </c>
      <c r="AB165" s="73">
        <v>4</v>
      </c>
      <c r="AC165" s="73">
        <v>2</v>
      </c>
      <c r="AD165" s="73">
        <v>2</v>
      </c>
      <c r="AE165" s="73">
        <v>2</v>
      </c>
      <c r="AF165" s="73">
        <v>2</v>
      </c>
      <c r="AG165" s="73">
        <v>6</v>
      </c>
      <c r="AH165" s="73">
        <v>6</v>
      </c>
      <c r="AI165" s="73">
        <v>8</v>
      </c>
      <c r="AJ165" s="73">
        <v>8</v>
      </c>
      <c r="AK165" s="73">
        <v>8</v>
      </c>
      <c r="AL165" s="73">
        <v>8</v>
      </c>
      <c r="AM165" s="73">
        <v>8</v>
      </c>
      <c r="AN165" s="73">
        <v>8</v>
      </c>
      <c r="AO165" s="73">
        <v>0</v>
      </c>
      <c r="AP165" s="73">
        <v>0</v>
      </c>
      <c r="AQ165" s="73">
        <v>6</v>
      </c>
      <c r="AR165" s="73">
        <v>6</v>
      </c>
      <c r="AS165" s="73">
        <v>4</v>
      </c>
      <c r="AT165" s="73">
        <v>4</v>
      </c>
      <c r="AU165" s="73">
        <v>5</v>
      </c>
      <c r="AV165" s="73">
        <v>5</v>
      </c>
      <c r="AW165" s="73">
        <v>0</v>
      </c>
      <c r="AX165" s="73">
        <v>0</v>
      </c>
      <c r="AY165" s="73">
        <v>1</v>
      </c>
      <c r="AZ165" s="73">
        <v>1</v>
      </c>
      <c r="BA165" s="73" t="s">
        <v>4379</v>
      </c>
      <c r="BB165" s="73">
        <v>1</v>
      </c>
      <c r="BC165" s="73" t="s">
        <v>4380</v>
      </c>
      <c r="BD165" s="73">
        <v>1</v>
      </c>
      <c r="BE165" s="73">
        <v>1</v>
      </c>
      <c r="BF165" s="73">
        <v>1</v>
      </c>
      <c r="BG165" s="73">
        <v>1</v>
      </c>
      <c r="BH165" s="73">
        <v>1</v>
      </c>
      <c r="BI165" s="73">
        <v>1</v>
      </c>
      <c r="BJ165" s="73">
        <v>1</v>
      </c>
      <c r="BK165" s="73">
        <v>1</v>
      </c>
      <c r="BL165" s="73">
        <v>1</v>
      </c>
      <c r="BM165" s="73">
        <v>1</v>
      </c>
      <c r="BN165" s="73" t="s">
        <v>4207</v>
      </c>
      <c r="BO165" s="73">
        <v>1</v>
      </c>
      <c r="BP165" s="73" t="s">
        <v>4207</v>
      </c>
      <c r="BQ165" s="73" t="s">
        <v>4381</v>
      </c>
      <c r="BR165" s="73">
        <v>0</v>
      </c>
      <c r="BS165" s="73">
        <v>0</v>
      </c>
      <c r="BT165" s="73">
        <v>1</v>
      </c>
      <c r="BU165" s="73" t="s">
        <v>4138</v>
      </c>
      <c r="BV165" s="73">
        <v>1</v>
      </c>
      <c r="BW165" s="73">
        <v>1</v>
      </c>
      <c r="BX165" s="73">
        <v>1</v>
      </c>
      <c r="BY165" s="73">
        <v>1</v>
      </c>
      <c r="BZ165" s="73"/>
      <c r="CA165" s="73">
        <v>1</v>
      </c>
      <c r="CB165" s="73">
        <v>1</v>
      </c>
      <c r="CC165" s="73">
        <v>1</v>
      </c>
      <c r="CD165" s="73">
        <v>1</v>
      </c>
      <c r="CE165" s="73" t="s">
        <v>4083</v>
      </c>
      <c r="CF165" s="73">
        <v>3</v>
      </c>
      <c r="CG165" s="73">
        <v>4</v>
      </c>
      <c r="CH165" s="73">
        <v>3</v>
      </c>
      <c r="CI165" s="73">
        <v>2</v>
      </c>
      <c r="CJ165" s="73">
        <v>4</v>
      </c>
      <c r="CK165" s="73">
        <v>3</v>
      </c>
      <c r="CL165" s="73">
        <v>5</v>
      </c>
      <c r="CM165" s="73">
        <v>2</v>
      </c>
      <c r="CN165" s="73">
        <v>1</v>
      </c>
      <c r="CO165" s="73">
        <v>1</v>
      </c>
      <c r="CP165" s="73">
        <v>1</v>
      </c>
      <c r="CQ165" s="73">
        <v>0</v>
      </c>
      <c r="CR165" s="73">
        <v>1</v>
      </c>
      <c r="CS165" s="73">
        <v>24</v>
      </c>
      <c r="CT165" s="73">
        <v>0</v>
      </c>
      <c r="CU165" s="73">
        <v>1</v>
      </c>
      <c r="CV165" s="73">
        <v>1</v>
      </c>
      <c r="CW165" s="73">
        <v>2</v>
      </c>
      <c r="CX165" s="73">
        <v>2</v>
      </c>
      <c r="CY165" s="73">
        <v>2</v>
      </c>
      <c r="CZ165" s="73">
        <v>2</v>
      </c>
      <c r="DA165" s="73">
        <v>2</v>
      </c>
      <c r="DB165" s="73">
        <v>0</v>
      </c>
      <c r="DC165" s="73">
        <v>1</v>
      </c>
      <c r="DD165" s="73">
        <v>1</v>
      </c>
      <c r="DE165" s="73">
        <v>2</v>
      </c>
      <c r="DF165" s="73">
        <v>1</v>
      </c>
      <c r="DG165" s="73">
        <v>2</v>
      </c>
      <c r="DH165" s="73">
        <v>1</v>
      </c>
      <c r="DI165" s="73">
        <v>1</v>
      </c>
      <c r="DJ165" s="73">
        <v>1</v>
      </c>
      <c r="DK165" s="73">
        <v>1</v>
      </c>
      <c r="DL165" s="73">
        <v>1</v>
      </c>
      <c r="DM165" s="73">
        <v>1</v>
      </c>
      <c r="DN165" s="73">
        <v>1</v>
      </c>
      <c r="DO165" s="73">
        <v>1</v>
      </c>
      <c r="DP165" s="73">
        <v>0</v>
      </c>
      <c r="DQ165" s="73">
        <v>1</v>
      </c>
      <c r="DR165" s="73">
        <v>1</v>
      </c>
      <c r="DS165" s="73">
        <v>1</v>
      </c>
      <c r="DT165" s="73">
        <v>0</v>
      </c>
      <c r="DU165" s="73">
        <v>1</v>
      </c>
      <c r="DV165" s="73">
        <v>0</v>
      </c>
      <c r="DW165" s="73">
        <v>1</v>
      </c>
      <c r="DX165" s="73">
        <v>0</v>
      </c>
      <c r="DY165" s="73">
        <v>1</v>
      </c>
      <c r="DZ165" s="73">
        <v>0</v>
      </c>
      <c r="EA165" s="73">
        <v>1</v>
      </c>
      <c r="EB165" s="73">
        <v>0</v>
      </c>
      <c r="EC165" s="73">
        <v>1</v>
      </c>
      <c r="ED165" s="73">
        <v>0</v>
      </c>
      <c r="EE165" s="73">
        <v>1</v>
      </c>
      <c r="EF165" s="73">
        <v>0</v>
      </c>
      <c r="EG165" s="73">
        <v>0</v>
      </c>
      <c r="EH165" s="73">
        <v>1</v>
      </c>
      <c r="EI165" s="73">
        <v>1</v>
      </c>
      <c r="EJ165" s="73">
        <v>0</v>
      </c>
      <c r="EK165" s="73" t="s">
        <v>4382</v>
      </c>
      <c r="EL165" s="73">
        <v>4</v>
      </c>
      <c r="EM165" s="73">
        <v>4</v>
      </c>
      <c r="EN165" s="73">
        <v>2</v>
      </c>
      <c r="EO165" s="73">
        <v>4</v>
      </c>
      <c r="EP165" s="73">
        <v>2</v>
      </c>
      <c r="EQ165" s="73">
        <v>12</v>
      </c>
      <c r="ER165" s="73">
        <v>0</v>
      </c>
      <c r="ES165" s="73">
        <v>0</v>
      </c>
      <c r="ET165" s="73">
        <v>12</v>
      </c>
      <c r="EU165" s="73">
        <v>8</v>
      </c>
      <c r="EV165" s="73">
        <v>2</v>
      </c>
      <c r="EW165" s="73">
        <v>3</v>
      </c>
      <c r="EX165" s="73">
        <v>4</v>
      </c>
      <c r="EY165" s="73">
        <v>3</v>
      </c>
      <c r="EZ165" s="73">
        <v>2</v>
      </c>
      <c r="FA165" s="73">
        <v>0</v>
      </c>
      <c r="FB165" s="73">
        <v>2</v>
      </c>
      <c r="FC165" s="73">
        <v>0</v>
      </c>
      <c r="FD165" s="73">
        <v>1</v>
      </c>
      <c r="FE165" s="73">
        <v>2</v>
      </c>
      <c r="FF165" s="73">
        <v>5</v>
      </c>
      <c r="FG165" s="73">
        <v>4</v>
      </c>
      <c r="FH165" s="73">
        <v>3</v>
      </c>
      <c r="FI165" s="73">
        <v>4</v>
      </c>
      <c r="FJ165" s="73">
        <v>2</v>
      </c>
      <c r="FK165" s="73">
        <v>3</v>
      </c>
      <c r="FL165" s="73">
        <v>10</v>
      </c>
      <c r="FM165" s="73">
        <v>1</v>
      </c>
      <c r="FN165" s="73">
        <v>0</v>
      </c>
      <c r="FO165" s="73">
        <v>0</v>
      </c>
      <c r="FP165" s="73">
        <v>0</v>
      </c>
      <c r="FQ165" s="73">
        <v>0</v>
      </c>
      <c r="FR165" s="73">
        <v>1</v>
      </c>
      <c r="FS165" s="73">
        <v>1</v>
      </c>
      <c r="FT165" s="73">
        <v>1</v>
      </c>
      <c r="FU165" s="73">
        <v>1</v>
      </c>
      <c r="FV165" s="73">
        <v>1</v>
      </c>
      <c r="FW165" s="73">
        <v>1</v>
      </c>
      <c r="FX165" s="73">
        <v>1</v>
      </c>
      <c r="FY165" s="73">
        <v>1</v>
      </c>
      <c r="FZ165" s="73">
        <v>1</v>
      </c>
      <c r="GA165" s="73">
        <v>1</v>
      </c>
      <c r="GB165" s="73">
        <v>1</v>
      </c>
      <c r="GC165" s="73">
        <v>1</v>
      </c>
      <c r="GD165" s="73">
        <v>1</v>
      </c>
      <c r="GE165" s="73">
        <v>1</v>
      </c>
      <c r="GF165" s="73">
        <v>1</v>
      </c>
      <c r="GG165" s="73">
        <v>1</v>
      </c>
      <c r="GH165" s="73">
        <v>1</v>
      </c>
      <c r="GI165" s="73">
        <v>1</v>
      </c>
      <c r="GJ165" s="73">
        <v>5</v>
      </c>
      <c r="GK165" s="73">
        <v>1</v>
      </c>
      <c r="GL165" s="73">
        <v>1</v>
      </c>
      <c r="GM165" s="73">
        <v>1</v>
      </c>
      <c r="GN165" s="73">
        <v>1</v>
      </c>
      <c r="GO165" s="73">
        <v>1</v>
      </c>
      <c r="GP165" s="73">
        <v>1</v>
      </c>
      <c r="GQ165" s="73">
        <v>1</v>
      </c>
      <c r="GR165" s="73">
        <v>1</v>
      </c>
      <c r="GS165" s="73">
        <v>1</v>
      </c>
      <c r="GT165" s="73">
        <v>1</v>
      </c>
      <c r="GU165" s="73">
        <v>1</v>
      </c>
      <c r="GV165" s="73">
        <v>1</v>
      </c>
      <c r="GW165" s="73">
        <v>1</v>
      </c>
      <c r="GX165" s="73">
        <v>1</v>
      </c>
      <c r="GY165" s="73">
        <v>1</v>
      </c>
      <c r="GZ165" s="73">
        <v>1</v>
      </c>
      <c r="HA165" s="73">
        <v>1</v>
      </c>
      <c r="HB165" s="73">
        <v>1</v>
      </c>
      <c r="HC165" s="73">
        <v>1</v>
      </c>
      <c r="HD165" s="73">
        <v>1</v>
      </c>
      <c r="HE165" s="73">
        <v>0</v>
      </c>
      <c r="HF165" s="73">
        <v>0</v>
      </c>
      <c r="HG165" s="73">
        <v>0</v>
      </c>
      <c r="HH165" s="73">
        <v>0</v>
      </c>
      <c r="HI165" s="73">
        <v>1</v>
      </c>
      <c r="HJ165" s="73">
        <v>1</v>
      </c>
      <c r="HK165" s="75">
        <v>4</v>
      </c>
      <c r="HL165" s="75">
        <v>2</v>
      </c>
      <c r="HM165" s="75">
        <v>1</v>
      </c>
      <c r="HN165" s="75">
        <v>1</v>
      </c>
      <c r="HO165" s="75">
        <v>2</v>
      </c>
      <c r="HP165" s="75">
        <v>2</v>
      </c>
      <c r="HQ165" s="75">
        <v>3</v>
      </c>
      <c r="HR165" s="75">
        <v>1</v>
      </c>
      <c r="HS165" s="73">
        <v>1</v>
      </c>
      <c r="HT165" s="73">
        <v>0</v>
      </c>
      <c r="HU165" s="73">
        <v>1</v>
      </c>
      <c r="HV165" s="73">
        <v>0</v>
      </c>
      <c r="HW165" s="73">
        <v>1</v>
      </c>
      <c r="HX165" s="73">
        <v>0</v>
      </c>
      <c r="HY165" s="73">
        <v>1</v>
      </c>
      <c r="HZ165" s="73">
        <v>0</v>
      </c>
      <c r="IA165" s="73">
        <v>1</v>
      </c>
      <c r="IB165" s="73">
        <v>0</v>
      </c>
      <c r="IC165" s="73">
        <v>1</v>
      </c>
      <c r="ID165" s="73">
        <v>0</v>
      </c>
      <c r="IE165" s="73">
        <v>1</v>
      </c>
      <c r="IF165" s="73">
        <v>0</v>
      </c>
      <c r="IG165" s="73">
        <v>1</v>
      </c>
      <c r="IH165" s="73">
        <v>0</v>
      </c>
      <c r="II165" s="73">
        <v>1</v>
      </c>
      <c r="IJ165" s="73">
        <v>0</v>
      </c>
      <c r="IK165" s="73">
        <v>1</v>
      </c>
      <c r="IL165" s="73">
        <v>0</v>
      </c>
      <c r="IM165" s="73">
        <v>0</v>
      </c>
      <c r="IN165" s="73">
        <v>1</v>
      </c>
      <c r="IO165" s="73">
        <v>0</v>
      </c>
      <c r="IP165" s="73">
        <v>1</v>
      </c>
      <c r="IQ165" s="73">
        <v>1</v>
      </c>
      <c r="IR165" s="73">
        <v>0</v>
      </c>
      <c r="IS165" s="73">
        <v>1</v>
      </c>
      <c r="IT165" s="73">
        <v>0</v>
      </c>
      <c r="IU165" s="73">
        <v>1</v>
      </c>
      <c r="IV165" s="73">
        <v>0</v>
      </c>
      <c r="IW165" s="73">
        <v>1</v>
      </c>
      <c r="IX165" s="73">
        <v>0</v>
      </c>
      <c r="IY165" s="73">
        <v>0</v>
      </c>
      <c r="IZ165" s="73">
        <v>1</v>
      </c>
      <c r="JA165" s="73">
        <v>1</v>
      </c>
      <c r="JB165" s="73">
        <v>0</v>
      </c>
      <c r="JC165" s="73">
        <v>1</v>
      </c>
      <c r="JD165" s="73">
        <v>0</v>
      </c>
      <c r="JE165" s="73">
        <v>1</v>
      </c>
      <c r="JF165" s="73">
        <v>0</v>
      </c>
      <c r="JG165" s="73">
        <v>1</v>
      </c>
      <c r="JH165" s="73">
        <v>0</v>
      </c>
      <c r="JI165" s="73">
        <v>1</v>
      </c>
      <c r="JJ165" s="73">
        <v>0</v>
      </c>
      <c r="JK165" s="73">
        <v>1</v>
      </c>
      <c r="JL165" s="73">
        <v>0</v>
      </c>
      <c r="JM165" s="73">
        <v>1</v>
      </c>
      <c r="JN165" s="73">
        <v>0</v>
      </c>
      <c r="JO165" s="73">
        <v>1</v>
      </c>
      <c r="JP165" s="73">
        <v>0</v>
      </c>
      <c r="JQ165" s="73">
        <v>0</v>
      </c>
      <c r="JR165" s="73">
        <v>1</v>
      </c>
      <c r="JS165" s="73">
        <v>1</v>
      </c>
      <c r="JT165" s="73">
        <v>0</v>
      </c>
      <c r="JU165" s="73">
        <v>0</v>
      </c>
      <c r="JV165" s="73">
        <v>1</v>
      </c>
      <c r="JW165" s="73">
        <v>0</v>
      </c>
      <c r="JX165" s="73">
        <v>1</v>
      </c>
      <c r="JY165" s="73">
        <v>1</v>
      </c>
      <c r="JZ165" s="73">
        <v>0</v>
      </c>
      <c r="KA165" s="73">
        <v>1</v>
      </c>
      <c r="KB165" s="73">
        <v>0</v>
      </c>
      <c r="KC165" s="73">
        <v>1</v>
      </c>
      <c r="KD165" s="73">
        <v>0</v>
      </c>
      <c r="KE165" s="73">
        <v>1</v>
      </c>
      <c r="KF165" s="73">
        <v>0</v>
      </c>
      <c r="KG165" s="73">
        <v>1</v>
      </c>
      <c r="KH165" s="73">
        <v>0</v>
      </c>
      <c r="KI165" s="73">
        <v>1</v>
      </c>
      <c r="KJ165" s="73">
        <v>0</v>
      </c>
      <c r="KK165" s="73">
        <v>1</v>
      </c>
      <c r="KL165" s="73">
        <v>0</v>
      </c>
      <c r="KM165" s="73">
        <v>1</v>
      </c>
      <c r="KN165" s="73">
        <v>0</v>
      </c>
      <c r="KO165" s="73">
        <v>1</v>
      </c>
      <c r="KP165" s="73">
        <v>0</v>
      </c>
      <c r="KQ165" s="73">
        <v>1</v>
      </c>
      <c r="KR165" s="73">
        <v>0</v>
      </c>
      <c r="KS165" s="73">
        <v>1</v>
      </c>
      <c r="KT165" s="73">
        <v>0</v>
      </c>
      <c r="KU165" s="73">
        <v>1</v>
      </c>
      <c r="KV165" s="73">
        <v>0</v>
      </c>
      <c r="KW165" s="73">
        <v>1</v>
      </c>
      <c r="KX165" s="73">
        <v>0</v>
      </c>
      <c r="KY165" s="73">
        <v>1</v>
      </c>
      <c r="KZ165" s="73">
        <v>0</v>
      </c>
      <c r="LA165" s="73">
        <v>1</v>
      </c>
      <c r="LB165" s="73">
        <v>0</v>
      </c>
      <c r="LC165" s="73">
        <v>1</v>
      </c>
      <c r="LD165" s="73">
        <v>0</v>
      </c>
      <c r="LE165" s="73">
        <v>1</v>
      </c>
      <c r="LF165" s="73">
        <v>0</v>
      </c>
      <c r="LG165" s="73">
        <v>1</v>
      </c>
      <c r="LH165" s="73">
        <v>1</v>
      </c>
      <c r="LI165" s="73">
        <v>1</v>
      </c>
      <c r="LJ165" s="73">
        <v>1</v>
      </c>
      <c r="LK165" s="73">
        <v>1</v>
      </c>
      <c r="LL165" s="73">
        <v>1</v>
      </c>
      <c r="LM165" s="73">
        <v>1</v>
      </c>
      <c r="LN165" s="73">
        <v>1</v>
      </c>
      <c r="LO165" s="73">
        <v>1</v>
      </c>
      <c r="LP165" s="73">
        <v>1</v>
      </c>
      <c r="LQ165" s="73">
        <v>1</v>
      </c>
      <c r="LR165" s="73">
        <v>1</v>
      </c>
      <c r="LS165" s="73">
        <v>1</v>
      </c>
      <c r="LT165" s="73">
        <v>1</v>
      </c>
      <c r="LU165" s="73">
        <v>1</v>
      </c>
      <c r="LV165" s="73">
        <v>1</v>
      </c>
      <c r="LW165" s="73">
        <v>1</v>
      </c>
      <c r="LX165" s="73">
        <v>1</v>
      </c>
      <c r="LY165" s="73">
        <v>1</v>
      </c>
      <c r="LZ165" s="73">
        <v>1</v>
      </c>
      <c r="MA165" s="73">
        <v>1</v>
      </c>
      <c r="MB165" s="73">
        <v>1</v>
      </c>
      <c r="MC165" s="73">
        <v>1</v>
      </c>
      <c r="MD165" s="73">
        <v>1</v>
      </c>
      <c r="ME165" s="73">
        <v>1</v>
      </c>
      <c r="MF165" s="73">
        <v>1</v>
      </c>
      <c r="MG165" s="73">
        <v>1</v>
      </c>
      <c r="MH165" s="73">
        <v>1</v>
      </c>
      <c r="MI165" s="73">
        <v>1</v>
      </c>
      <c r="MJ165" s="73">
        <v>1</v>
      </c>
      <c r="MK165" s="73">
        <v>1</v>
      </c>
      <c r="ML165" s="73">
        <v>1</v>
      </c>
      <c r="MM165" s="73">
        <v>1</v>
      </c>
      <c r="MN165" s="73">
        <v>1</v>
      </c>
      <c r="MO165" s="73">
        <v>1</v>
      </c>
      <c r="MP165" s="73">
        <v>1</v>
      </c>
      <c r="MQ165" s="73">
        <v>1</v>
      </c>
      <c r="MR165" s="73">
        <v>1</v>
      </c>
      <c r="MS165" s="73">
        <v>1</v>
      </c>
      <c r="MT165" s="73">
        <v>1</v>
      </c>
      <c r="MU165" s="73">
        <v>1</v>
      </c>
      <c r="MV165" s="73">
        <v>1</v>
      </c>
      <c r="MW165" s="73">
        <v>1</v>
      </c>
      <c r="MX165" s="73"/>
      <c r="MY165" s="73"/>
      <c r="MZ165" s="75">
        <v>265</v>
      </c>
      <c r="NA165" s="75">
        <v>260</v>
      </c>
      <c r="NB165" s="73">
        <v>287</v>
      </c>
      <c r="NC165" s="73">
        <v>179</v>
      </c>
      <c r="ND165" s="73">
        <v>215</v>
      </c>
      <c r="NE165" s="73">
        <v>197</v>
      </c>
      <c r="NF165" s="73">
        <v>256</v>
      </c>
      <c r="NG165" s="73">
        <v>256</v>
      </c>
      <c r="NH165" s="73">
        <v>220</v>
      </c>
      <c r="NI165" s="73">
        <v>193</v>
      </c>
      <c r="NJ165" s="73">
        <v>144</v>
      </c>
      <c r="NK165" s="73">
        <v>156</v>
      </c>
      <c r="NL165" s="73">
        <v>166</v>
      </c>
      <c r="NM165" s="73">
        <v>157</v>
      </c>
      <c r="NN165" s="73">
        <v>134</v>
      </c>
      <c r="NO165" s="73">
        <v>147</v>
      </c>
      <c r="NP165" s="75"/>
      <c r="NQ165" s="75"/>
      <c r="NR165" s="75">
        <v>154</v>
      </c>
      <c r="NS165" s="75">
        <v>195</v>
      </c>
      <c r="NT165" s="73">
        <v>178</v>
      </c>
      <c r="NU165" s="73">
        <v>135</v>
      </c>
      <c r="NV165" s="73">
        <v>69</v>
      </c>
      <c r="NW165" s="73">
        <v>66</v>
      </c>
      <c r="NX165" s="73">
        <v>52</v>
      </c>
      <c r="NY165" s="73">
        <v>48</v>
      </c>
      <c r="NZ165" s="73">
        <v>72</v>
      </c>
      <c r="OA165" s="73">
        <v>73</v>
      </c>
      <c r="OB165" s="73">
        <v>75</v>
      </c>
      <c r="OC165" s="73">
        <v>62</v>
      </c>
      <c r="OD165" s="73">
        <v>168</v>
      </c>
      <c r="OE165" s="73">
        <v>159</v>
      </c>
      <c r="OF165" s="73">
        <v>134</v>
      </c>
      <c r="OG165" s="73">
        <v>147</v>
      </c>
      <c r="OH165" s="75"/>
      <c r="OI165" s="75"/>
      <c r="OJ165" s="75">
        <v>265</v>
      </c>
      <c r="OK165" s="75">
        <v>260</v>
      </c>
      <c r="OL165" s="73">
        <v>267</v>
      </c>
      <c r="OM165" s="73">
        <v>121</v>
      </c>
      <c r="ON165" s="73">
        <v>215</v>
      </c>
      <c r="OO165" s="73">
        <v>197</v>
      </c>
      <c r="OP165" s="73">
        <v>157</v>
      </c>
      <c r="OQ165" s="73">
        <v>256</v>
      </c>
      <c r="OR165" s="73">
        <v>244</v>
      </c>
      <c r="OS165" s="73">
        <v>193</v>
      </c>
      <c r="OT165" s="73">
        <v>144</v>
      </c>
      <c r="OU165" s="73">
        <v>156</v>
      </c>
      <c r="OV165" s="73">
        <v>51</v>
      </c>
      <c r="OW165" s="73">
        <v>44</v>
      </c>
      <c r="OX165" s="73">
        <v>46</v>
      </c>
      <c r="OY165" s="73">
        <v>32</v>
      </c>
      <c r="OZ165" s="75"/>
      <c r="PA165" s="75"/>
      <c r="PB165" s="75">
        <v>277</v>
      </c>
      <c r="PC165" s="75">
        <v>320</v>
      </c>
      <c r="PD165" s="73">
        <v>219</v>
      </c>
      <c r="PE165" s="73">
        <v>213</v>
      </c>
      <c r="PF165" s="73">
        <v>207</v>
      </c>
      <c r="PG165" s="73">
        <v>285</v>
      </c>
      <c r="PH165" s="73">
        <v>283</v>
      </c>
      <c r="PI165" s="73">
        <v>260</v>
      </c>
      <c r="PJ165" s="73">
        <v>257</v>
      </c>
      <c r="PK165" s="73">
        <v>297</v>
      </c>
      <c r="PL165" s="73">
        <v>267</v>
      </c>
      <c r="PM165" s="73">
        <v>276</v>
      </c>
      <c r="PN165" s="73">
        <v>261</v>
      </c>
      <c r="PO165" s="73">
        <v>302</v>
      </c>
      <c r="PP165" s="73">
        <v>266</v>
      </c>
      <c r="PQ165" s="73">
        <v>277</v>
      </c>
      <c r="PR165" s="75"/>
      <c r="PS165" s="75"/>
      <c r="PT165" s="75">
        <v>0</v>
      </c>
      <c r="PU165" s="75">
        <v>1</v>
      </c>
      <c r="PV165" s="73">
        <v>0</v>
      </c>
      <c r="PW165" s="73">
        <v>1</v>
      </c>
      <c r="PX165" s="73">
        <v>4</v>
      </c>
      <c r="PY165" s="73">
        <v>0</v>
      </c>
      <c r="PZ165" s="73">
        <v>5</v>
      </c>
      <c r="QA165" s="73">
        <v>2</v>
      </c>
      <c r="QB165" s="73">
        <v>18</v>
      </c>
      <c r="QC165" s="73">
        <v>0</v>
      </c>
      <c r="QD165" s="73">
        <v>0</v>
      </c>
      <c r="QE165" s="73">
        <v>0</v>
      </c>
      <c r="QF165" s="75">
        <v>0</v>
      </c>
      <c r="QG165" s="75">
        <v>0</v>
      </c>
      <c r="QH165" s="75">
        <v>0</v>
      </c>
      <c r="QI165" s="75">
        <v>0</v>
      </c>
      <c r="QJ165" s="73"/>
      <c r="QK165" s="73"/>
      <c r="QL165" s="75">
        <v>1</v>
      </c>
      <c r="QM165" s="75">
        <v>1</v>
      </c>
      <c r="QN165" s="73">
        <v>0</v>
      </c>
      <c r="QO165" s="73">
        <v>0</v>
      </c>
      <c r="QP165" s="73">
        <v>0</v>
      </c>
      <c r="QQ165" s="73">
        <v>0</v>
      </c>
      <c r="QR165" s="73">
        <v>2</v>
      </c>
      <c r="QS165" s="73">
        <v>0</v>
      </c>
      <c r="QT165" s="73">
        <v>0</v>
      </c>
      <c r="QU165" s="73">
        <v>0</v>
      </c>
      <c r="QV165" s="73">
        <v>0</v>
      </c>
      <c r="QW165" s="73">
        <v>1</v>
      </c>
      <c r="QX165" s="73">
        <v>0</v>
      </c>
      <c r="QY165" s="73">
        <v>1</v>
      </c>
      <c r="QZ165" s="73">
        <v>0</v>
      </c>
      <c r="RA165" s="73">
        <v>0</v>
      </c>
      <c r="RB165" s="74"/>
      <c r="RC165" s="74"/>
      <c r="RD165" s="75">
        <v>15</v>
      </c>
      <c r="RE165" s="75">
        <v>14</v>
      </c>
      <c r="RF165" s="73">
        <v>9</v>
      </c>
      <c r="RG165" s="73">
        <v>10</v>
      </c>
      <c r="RH165" s="73">
        <v>6</v>
      </c>
      <c r="RI165" s="73">
        <v>11</v>
      </c>
      <c r="RJ165" s="73">
        <v>10</v>
      </c>
      <c r="RK165" s="73">
        <v>12</v>
      </c>
      <c r="RL165" s="73">
        <v>9</v>
      </c>
      <c r="RM165" s="73">
        <v>18</v>
      </c>
      <c r="RN165" s="73">
        <v>13</v>
      </c>
      <c r="RO165" s="73">
        <v>10</v>
      </c>
      <c r="RP165" s="73">
        <v>8</v>
      </c>
      <c r="RQ165" s="73">
        <v>14</v>
      </c>
      <c r="RR165" s="73">
        <v>9</v>
      </c>
      <c r="RS165" s="73">
        <v>8</v>
      </c>
      <c r="RT165" s="73"/>
      <c r="RU165" s="73"/>
      <c r="RV165" s="75">
        <v>264</v>
      </c>
      <c r="RW165" s="75">
        <v>317</v>
      </c>
      <c r="RX165" s="73">
        <v>213</v>
      </c>
      <c r="RY165" s="73">
        <v>211</v>
      </c>
      <c r="RZ165" s="73">
        <v>202</v>
      </c>
      <c r="SA165" s="73">
        <v>287</v>
      </c>
      <c r="SB165" s="73">
        <v>281</v>
      </c>
      <c r="SC165" s="73">
        <v>253</v>
      </c>
      <c r="SD165" s="73">
        <v>255</v>
      </c>
      <c r="SE165" s="73">
        <v>290</v>
      </c>
      <c r="SF165" s="73">
        <v>260</v>
      </c>
      <c r="SG165" s="73">
        <v>271</v>
      </c>
      <c r="SH165" s="73">
        <v>260</v>
      </c>
      <c r="SI165" s="73">
        <v>298</v>
      </c>
      <c r="SJ165" s="73">
        <v>263</v>
      </c>
      <c r="SK165" s="73">
        <v>275</v>
      </c>
      <c r="SL165" s="73"/>
      <c r="SM165" s="73"/>
      <c r="SN165" s="75">
        <v>20</v>
      </c>
      <c r="SO165" s="75">
        <v>22</v>
      </c>
      <c r="SP165" s="73">
        <v>25</v>
      </c>
      <c r="SQ165" s="73">
        <v>26</v>
      </c>
      <c r="SR165" s="73">
        <v>12</v>
      </c>
      <c r="SS165" s="73">
        <v>27</v>
      </c>
      <c r="ST165" s="73">
        <v>32</v>
      </c>
      <c r="SU165" s="73">
        <v>28</v>
      </c>
      <c r="SV165" s="73">
        <v>41</v>
      </c>
      <c r="SW165" s="73">
        <v>22</v>
      </c>
      <c r="SX165" s="73">
        <v>24</v>
      </c>
      <c r="SY165" s="73">
        <v>28</v>
      </c>
      <c r="SZ165" s="73">
        <v>40</v>
      </c>
      <c r="TA165" s="73">
        <v>24</v>
      </c>
      <c r="TB165" s="73">
        <v>19</v>
      </c>
      <c r="TC165" s="73">
        <v>23</v>
      </c>
      <c r="TD165" s="73"/>
      <c r="TE165" s="73"/>
      <c r="TF165" s="75">
        <v>0</v>
      </c>
      <c r="TG165" s="75">
        <v>0</v>
      </c>
      <c r="TH165" s="73">
        <v>0</v>
      </c>
      <c r="TI165" s="73">
        <v>0</v>
      </c>
      <c r="TJ165" s="73">
        <v>0</v>
      </c>
      <c r="TK165" s="73">
        <v>0</v>
      </c>
      <c r="TL165" s="73">
        <v>0</v>
      </c>
      <c r="TM165" s="73">
        <v>0</v>
      </c>
      <c r="TN165" s="73">
        <v>0</v>
      </c>
      <c r="TO165" s="73">
        <v>1</v>
      </c>
      <c r="TP165" s="73">
        <v>3</v>
      </c>
      <c r="TQ165" s="73">
        <v>2</v>
      </c>
      <c r="TR165" s="73">
        <v>0</v>
      </c>
      <c r="TS165" s="73">
        <v>0</v>
      </c>
      <c r="TT165" s="73">
        <v>0</v>
      </c>
      <c r="TU165" s="73">
        <v>0</v>
      </c>
      <c r="TV165" s="73"/>
      <c r="TW165" s="73"/>
      <c r="TX165" s="75">
        <v>11</v>
      </c>
      <c r="TY165" s="75">
        <v>2</v>
      </c>
      <c r="TZ165" s="73">
        <v>10</v>
      </c>
      <c r="UA165" s="73">
        <v>5</v>
      </c>
      <c r="UB165" s="73">
        <v>8</v>
      </c>
      <c r="UC165" s="73">
        <v>3</v>
      </c>
      <c r="UD165" s="73">
        <v>11</v>
      </c>
      <c r="UE165" s="73">
        <v>19</v>
      </c>
      <c r="UF165" s="73">
        <v>13</v>
      </c>
      <c r="UG165" s="73">
        <v>18</v>
      </c>
      <c r="UH165" s="73">
        <v>12</v>
      </c>
      <c r="UI165" s="73">
        <v>20</v>
      </c>
      <c r="UJ165" s="73">
        <v>0</v>
      </c>
      <c r="UK165" s="73">
        <v>0</v>
      </c>
      <c r="UL165" s="73">
        <v>0</v>
      </c>
      <c r="UM165" s="73">
        <v>0</v>
      </c>
      <c r="UN165" s="73"/>
      <c r="UO165" s="73"/>
      <c r="UP165" s="73">
        <v>7</v>
      </c>
      <c r="UQ165" s="73">
        <v>6</v>
      </c>
      <c r="UR165" s="73">
        <v>5</v>
      </c>
      <c r="US165" s="73">
        <v>5</v>
      </c>
      <c r="UT165" s="73">
        <v>3</v>
      </c>
      <c r="UU165" s="73">
        <v>1</v>
      </c>
      <c r="UV165" s="73">
        <v>0</v>
      </c>
      <c r="UW165" s="73">
        <v>4</v>
      </c>
      <c r="UX165" s="73">
        <v>2</v>
      </c>
      <c r="UY165" s="73">
        <v>8</v>
      </c>
      <c r="UZ165" s="73">
        <v>1</v>
      </c>
      <c r="VA165" s="73">
        <v>9</v>
      </c>
      <c r="VB165" s="73"/>
      <c r="VC165" s="73"/>
      <c r="VD165" s="73">
        <v>0</v>
      </c>
      <c r="VE165" s="73">
        <v>0</v>
      </c>
      <c r="VF165" s="73">
        <v>0</v>
      </c>
      <c r="VG165" s="73">
        <v>0</v>
      </c>
      <c r="VH165" s="73">
        <v>0</v>
      </c>
      <c r="VI165" s="73">
        <v>0</v>
      </c>
      <c r="VJ165" s="73">
        <v>0</v>
      </c>
      <c r="VK165" s="73">
        <v>0</v>
      </c>
      <c r="VL165" s="73">
        <v>1</v>
      </c>
      <c r="VM165" s="73">
        <v>0</v>
      </c>
      <c r="VN165" s="73">
        <v>0</v>
      </c>
      <c r="VO165" s="73">
        <v>0</v>
      </c>
      <c r="VP165" s="73"/>
      <c r="VQ165" s="73"/>
      <c r="VR165" s="73">
        <v>1</v>
      </c>
      <c r="VS165" s="73">
        <v>2</v>
      </c>
      <c r="VT165" s="73">
        <v>2</v>
      </c>
      <c r="VU165" s="73">
        <v>0</v>
      </c>
      <c r="VV165" s="73">
        <v>1</v>
      </c>
      <c r="VW165" s="73">
        <v>1</v>
      </c>
      <c r="VX165" s="73">
        <v>0</v>
      </c>
      <c r="VY165" s="73">
        <v>3</v>
      </c>
      <c r="VZ165" s="73">
        <v>0</v>
      </c>
      <c r="WA165" s="73">
        <v>0</v>
      </c>
      <c r="WB165" s="73">
        <v>0</v>
      </c>
      <c r="WC165" s="73">
        <v>2</v>
      </c>
      <c r="WD165" s="73"/>
      <c r="WE165" s="73"/>
      <c r="WF165" s="73">
        <v>0</v>
      </c>
      <c r="WG165" s="73">
        <v>0</v>
      </c>
      <c r="WH165" s="73">
        <v>0</v>
      </c>
      <c r="WI165" s="73">
        <v>0</v>
      </c>
      <c r="WJ165" s="73">
        <v>1</v>
      </c>
      <c r="WK165" s="73">
        <v>0</v>
      </c>
      <c r="WL165" s="73">
        <v>0</v>
      </c>
      <c r="WM165" s="73">
        <v>0</v>
      </c>
      <c r="WN165" s="73">
        <v>1</v>
      </c>
      <c r="WO165" s="73">
        <v>0</v>
      </c>
      <c r="WP165" s="73">
        <v>0</v>
      </c>
      <c r="WQ165" s="73">
        <v>1</v>
      </c>
      <c r="WR165" s="73"/>
      <c r="WS165" s="73"/>
      <c r="WT165" s="73">
        <v>0</v>
      </c>
      <c r="WU165" s="73">
        <v>0</v>
      </c>
      <c r="WV165" s="73">
        <v>0</v>
      </c>
      <c r="WW165" s="73">
        <v>0</v>
      </c>
      <c r="WX165" s="73">
        <v>1</v>
      </c>
      <c r="WY165" s="73">
        <v>0</v>
      </c>
      <c r="WZ165" s="73">
        <v>0</v>
      </c>
      <c r="XA165" s="73">
        <v>0</v>
      </c>
      <c r="XB165" s="73">
        <v>1</v>
      </c>
      <c r="XC165" s="73">
        <v>0</v>
      </c>
      <c r="XD165" s="73">
        <v>0</v>
      </c>
      <c r="XE165" s="73">
        <v>1</v>
      </c>
      <c r="XF165" s="73"/>
      <c r="XG165" s="73"/>
      <c r="XH165" s="73">
        <v>0</v>
      </c>
      <c r="XI165" s="73">
        <v>0</v>
      </c>
      <c r="XJ165" s="73">
        <v>0</v>
      </c>
      <c r="XK165" s="73">
        <v>0</v>
      </c>
      <c r="XL165" s="73">
        <v>0</v>
      </c>
      <c r="XM165" s="73">
        <v>0</v>
      </c>
      <c r="XN165" s="73">
        <v>0</v>
      </c>
      <c r="XO165" s="73">
        <v>0</v>
      </c>
      <c r="XP165" s="73">
        <v>0</v>
      </c>
      <c r="XQ165" s="73">
        <v>0</v>
      </c>
      <c r="XR165" s="73">
        <v>0</v>
      </c>
      <c r="XS165" s="73">
        <v>0</v>
      </c>
      <c r="XT165" s="73"/>
      <c r="XU165" s="73"/>
      <c r="XV165" s="73">
        <v>0</v>
      </c>
      <c r="XW165" s="73">
        <v>0</v>
      </c>
      <c r="XX165" s="73">
        <v>0</v>
      </c>
      <c r="XY165" s="73">
        <v>0</v>
      </c>
      <c r="XZ165" s="73">
        <v>0</v>
      </c>
      <c r="YA165" s="73">
        <v>0</v>
      </c>
      <c r="YB165" s="73">
        <v>0</v>
      </c>
      <c r="YC165" s="73">
        <v>0</v>
      </c>
      <c r="YD165" s="73">
        <v>0</v>
      </c>
      <c r="YE165" s="73">
        <v>0</v>
      </c>
      <c r="YF165" s="73">
        <v>0</v>
      </c>
      <c r="YG165" s="73">
        <v>0</v>
      </c>
      <c r="YH165" s="73"/>
      <c r="YI165" s="73"/>
      <c r="YJ165" s="73">
        <v>0</v>
      </c>
      <c r="YK165" s="73">
        <v>1</v>
      </c>
      <c r="YL165" s="73">
        <v>0</v>
      </c>
      <c r="YM165" s="73">
        <v>0</v>
      </c>
      <c r="YN165" s="73">
        <v>0</v>
      </c>
      <c r="YO165" s="73">
        <v>0</v>
      </c>
      <c r="YP165" s="73">
        <v>0</v>
      </c>
      <c r="YQ165" s="73">
        <v>0</v>
      </c>
      <c r="YR165" s="73">
        <v>0</v>
      </c>
      <c r="YS165" s="73">
        <v>0</v>
      </c>
      <c r="YT165" s="73">
        <v>0</v>
      </c>
      <c r="YU165" s="73">
        <v>0</v>
      </c>
      <c r="YV165" s="73"/>
      <c r="YW165" s="73"/>
      <c r="YX165" s="73">
        <v>6</v>
      </c>
      <c r="YY165" s="73">
        <v>4</v>
      </c>
      <c r="YZ165" s="73">
        <v>4</v>
      </c>
      <c r="ZA165" s="73">
        <v>4</v>
      </c>
      <c r="ZB165" s="73">
        <v>1</v>
      </c>
      <c r="ZC165" s="73">
        <v>1</v>
      </c>
      <c r="ZD165" s="73">
        <v>0</v>
      </c>
      <c r="ZE165" s="73">
        <v>4</v>
      </c>
      <c r="ZF165" s="73">
        <v>2</v>
      </c>
      <c r="ZG165" s="73">
        <v>6</v>
      </c>
      <c r="ZH165" s="73">
        <v>1</v>
      </c>
      <c r="ZI165" s="73">
        <v>5</v>
      </c>
      <c r="ZJ165" s="73"/>
      <c r="ZK165" s="73"/>
      <c r="ZL165" s="73">
        <v>0</v>
      </c>
      <c r="ZM165" s="73">
        <v>0</v>
      </c>
      <c r="ZN165" s="73">
        <v>0</v>
      </c>
      <c r="ZO165" s="73">
        <v>0</v>
      </c>
      <c r="ZP165" s="73">
        <v>0</v>
      </c>
      <c r="ZQ165" s="73">
        <v>0</v>
      </c>
      <c r="ZR165" s="73">
        <v>0</v>
      </c>
      <c r="ZS165" s="73">
        <v>0</v>
      </c>
      <c r="ZT165" s="73">
        <v>1</v>
      </c>
      <c r="ZU165" s="73">
        <v>0</v>
      </c>
      <c r="ZV165" s="73">
        <v>0</v>
      </c>
      <c r="ZW165" s="73">
        <v>0</v>
      </c>
      <c r="ZX165" s="73"/>
      <c r="ZY165" s="73"/>
      <c r="ZZ165" s="73">
        <v>0</v>
      </c>
      <c r="AAA165" s="73">
        <v>2</v>
      </c>
      <c r="AAB165" s="73">
        <v>1</v>
      </c>
      <c r="AAC165" s="73">
        <v>0</v>
      </c>
      <c r="AAD165" s="73">
        <v>0</v>
      </c>
      <c r="AAE165" s="73">
        <v>1</v>
      </c>
      <c r="AAF165" s="73">
        <v>0</v>
      </c>
      <c r="AAG165" s="73">
        <v>0</v>
      </c>
      <c r="AAH165" s="73">
        <v>0</v>
      </c>
      <c r="AAI165" s="73">
        <v>0</v>
      </c>
      <c r="AAJ165" s="73">
        <v>0</v>
      </c>
      <c r="AAK165" s="73">
        <v>0</v>
      </c>
      <c r="AAL165" s="73"/>
      <c r="AAM165" s="73"/>
      <c r="AAN165" s="75"/>
      <c r="AAO165" s="75"/>
      <c r="AAP165" s="73"/>
      <c r="AAQ165" s="73"/>
      <c r="AAR165" s="73"/>
      <c r="AAS165" s="73"/>
      <c r="AAT165" s="73"/>
      <c r="AAU165" s="73"/>
      <c r="AAV165" s="73"/>
      <c r="AAW165" s="73"/>
      <c r="AAX165" s="73"/>
      <c r="AAY165" s="73"/>
      <c r="AAZ165" s="79">
        <v>6</v>
      </c>
      <c r="ABA165" s="79">
        <v>10</v>
      </c>
      <c r="ABB165" s="79">
        <v>8</v>
      </c>
      <c r="ABC165" s="79">
        <v>10</v>
      </c>
      <c r="ABD165" s="79">
        <v>7</v>
      </c>
      <c r="ABE165" s="79">
        <v>7</v>
      </c>
      <c r="ABF165" s="79">
        <v>5</v>
      </c>
      <c r="ABG165" s="80">
        <v>6</v>
      </c>
      <c r="ABH165" s="80">
        <v>3</v>
      </c>
      <c r="ABI165" s="80">
        <v>2</v>
      </c>
      <c r="ABJ165" s="80">
        <v>4</v>
      </c>
      <c r="ABK165" s="80">
        <v>7</v>
      </c>
      <c r="ABL165" s="80">
        <v>6</v>
      </c>
      <c r="ABM165" s="80">
        <v>6</v>
      </c>
      <c r="ABN165" s="80">
        <v>7</v>
      </c>
      <c r="ABO165" s="80">
        <v>6</v>
      </c>
      <c r="ABP165" s="80">
        <v>6</v>
      </c>
      <c r="ABQ165" s="79">
        <v>6</v>
      </c>
      <c r="ABR165" s="79">
        <v>9</v>
      </c>
      <c r="ABS165" s="79">
        <v>9</v>
      </c>
      <c r="ABT165" s="79">
        <v>9</v>
      </c>
      <c r="ABU165" s="79">
        <v>4</v>
      </c>
      <c r="ABV165" s="79">
        <v>9</v>
      </c>
      <c r="ABW165" s="79">
        <v>3</v>
      </c>
      <c r="ABX165" s="80">
        <v>5</v>
      </c>
      <c r="ABY165" s="80">
        <v>5</v>
      </c>
      <c r="ABZ165" s="80">
        <v>5</v>
      </c>
      <c r="ACA165" s="80">
        <v>5</v>
      </c>
      <c r="ACB165" s="80">
        <v>7</v>
      </c>
      <c r="ACC165" s="80">
        <v>5</v>
      </c>
      <c r="ACD165" s="80">
        <v>6</v>
      </c>
      <c r="ACE165" s="80">
        <v>0</v>
      </c>
      <c r="ACF165" s="80">
        <v>6</v>
      </c>
      <c r="ACG165" s="80">
        <v>5</v>
      </c>
      <c r="ACH165" s="79">
        <v>7</v>
      </c>
      <c r="ACI165" s="79">
        <v>8</v>
      </c>
      <c r="ACJ165" s="79">
        <v>8</v>
      </c>
      <c r="ACK165" s="79">
        <v>8</v>
      </c>
      <c r="ACL165" s="79">
        <v>6</v>
      </c>
      <c r="ACM165" s="79">
        <v>3</v>
      </c>
      <c r="ACN165" s="79">
        <v>6</v>
      </c>
      <c r="ACO165" s="80">
        <v>6</v>
      </c>
      <c r="ACP165" s="80">
        <v>0</v>
      </c>
      <c r="ACQ165" s="80">
        <v>6</v>
      </c>
      <c r="ACR165" s="80">
        <v>7</v>
      </c>
      <c r="ACS165" s="80">
        <v>5</v>
      </c>
      <c r="ACT165" s="80">
        <v>6</v>
      </c>
      <c r="ACU165" s="80">
        <v>4</v>
      </c>
      <c r="ACV165" s="80">
        <v>7</v>
      </c>
      <c r="ACW165" s="80">
        <v>5</v>
      </c>
      <c r="ACX165" s="80">
        <v>0</v>
      </c>
      <c r="ACY165" s="79">
        <v>7</v>
      </c>
      <c r="ACZ165" s="79">
        <v>10</v>
      </c>
      <c r="ADA165" s="79">
        <v>8</v>
      </c>
      <c r="ADB165" s="79">
        <v>10</v>
      </c>
      <c r="ADC165" s="79">
        <v>3</v>
      </c>
      <c r="ADD165" s="79">
        <v>5</v>
      </c>
      <c r="ADE165" s="79">
        <v>8</v>
      </c>
      <c r="ADF165" s="80">
        <v>5</v>
      </c>
      <c r="ADG165" s="80">
        <v>6</v>
      </c>
      <c r="ADH165" s="80">
        <v>6</v>
      </c>
      <c r="ADI165" s="80">
        <v>5</v>
      </c>
      <c r="ADJ165" s="80">
        <v>2</v>
      </c>
      <c r="ADK165" s="80">
        <v>4</v>
      </c>
      <c r="ADL165" s="80">
        <v>6</v>
      </c>
      <c r="ADM165" s="80">
        <v>4</v>
      </c>
      <c r="ADN165" s="80">
        <v>6</v>
      </c>
      <c r="ADO165" s="80">
        <v>7</v>
      </c>
      <c r="ADP165" s="79">
        <v>7</v>
      </c>
      <c r="ADQ165" s="79">
        <v>9</v>
      </c>
      <c r="ADR165" s="79">
        <v>9</v>
      </c>
      <c r="ADS165" s="79">
        <v>9</v>
      </c>
      <c r="ADT165" s="79">
        <v>6</v>
      </c>
      <c r="ADU165" s="79">
        <v>9</v>
      </c>
      <c r="ADV165" s="79">
        <v>9</v>
      </c>
      <c r="ADW165" s="80">
        <v>7</v>
      </c>
      <c r="ADX165" s="80">
        <v>7</v>
      </c>
      <c r="ADY165" s="80">
        <v>7</v>
      </c>
      <c r="ADZ165" s="80">
        <v>7</v>
      </c>
      <c r="AEA165" s="80">
        <v>5</v>
      </c>
      <c r="AEB165" s="80">
        <v>7</v>
      </c>
      <c r="AEC165" s="80">
        <v>6</v>
      </c>
      <c r="AED165" s="80">
        <v>0</v>
      </c>
      <c r="AEE165" s="80">
        <v>6</v>
      </c>
      <c r="AEF165" s="80">
        <v>6</v>
      </c>
      <c r="AEG165" s="79">
        <v>5</v>
      </c>
      <c r="AEH165" s="79">
        <v>8</v>
      </c>
      <c r="AEI165" s="79">
        <v>6</v>
      </c>
      <c r="AEJ165" s="79">
        <v>7</v>
      </c>
      <c r="AEK165" s="79">
        <v>3</v>
      </c>
      <c r="AEL165" s="79">
        <v>6</v>
      </c>
      <c r="AEM165" s="79">
        <v>6</v>
      </c>
      <c r="AEN165" s="80">
        <v>6</v>
      </c>
      <c r="AEO165" s="80">
        <v>6</v>
      </c>
      <c r="AEP165" s="80">
        <v>6</v>
      </c>
      <c r="AEQ165" s="80">
        <v>0</v>
      </c>
      <c r="AER165" s="80">
        <v>0</v>
      </c>
      <c r="AES165" s="80">
        <v>7</v>
      </c>
      <c r="AET165" s="80">
        <v>6</v>
      </c>
      <c r="AEU165" s="80">
        <v>3</v>
      </c>
      <c r="AEV165" s="80">
        <v>2</v>
      </c>
      <c r="AEW165" s="80">
        <v>5</v>
      </c>
    </row>
    <row r="166" spans="1:829" ht="28.5" customHeight="1" x14ac:dyDescent="0.25">
      <c r="A166" s="73" t="s">
        <v>4286</v>
      </c>
      <c r="B166" s="73" t="s">
        <v>4287</v>
      </c>
      <c r="C166" s="73" t="s">
        <v>4383</v>
      </c>
      <c r="D166" s="73" t="s">
        <v>4383</v>
      </c>
      <c r="E166" s="73">
        <v>2</v>
      </c>
      <c r="F166" s="73">
        <v>9</v>
      </c>
      <c r="G166" s="73"/>
      <c r="H166" s="73"/>
      <c r="I166" s="73" t="s">
        <v>4384</v>
      </c>
      <c r="J166" s="73"/>
      <c r="K166" s="73">
        <v>8</v>
      </c>
      <c r="L166" s="73">
        <v>24</v>
      </c>
      <c r="M166" s="73">
        <v>0</v>
      </c>
      <c r="N166" s="73">
        <v>12</v>
      </c>
      <c r="O166" s="73">
        <v>10</v>
      </c>
      <c r="P166" s="73">
        <v>276</v>
      </c>
      <c r="Q166" s="73">
        <v>30</v>
      </c>
      <c r="R166" s="73"/>
      <c r="S166" s="73">
        <v>55</v>
      </c>
      <c r="T166" s="73">
        <v>46</v>
      </c>
      <c r="U166" s="73">
        <v>7</v>
      </c>
      <c r="V166" s="73">
        <v>0</v>
      </c>
      <c r="W166" s="73">
        <v>163</v>
      </c>
      <c r="X166" s="73">
        <v>740</v>
      </c>
      <c r="Y166" s="73">
        <v>2</v>
      </c>
      <c r="Z166" s="73">
        <v>2</v>
      </c>
      <c r="AA166" s="73">
        <v>6</v>
      </c>
      <c r="AB166" s="73">
        <v>6</v>
      </c>
      <c r="AC166" s="73">
        <v>0</v>
      </c>
      <c r="AD166" s="73">
        <v>0</v>
      </c>
      <c r="AE166" s="73">
        <v>5</v>
      </c>
      <c r="AF166" s="73">
        <v>5</v>
      </c>
      <c r="AG166" s="73">
        <v>1</v>
      </c>
      <c r="AH166" s="73">
        <v>1</v>
      </c>
      <c r="AI166" s="73">
        <v>6</v>
      </c>
      <c r="AJ166" s="73">
        <v>6</v>
      </c>
      <c r="AK166" s="73">
        <v>7</v>
      </c>
      <c r="AL166" s="73">
        <v>7</v>
      </c>
      <c r="AM166" s="73">
        <v>6</v>
      </c>
      <c r="AN166" s="73">
        <v>6</v>
      </c>
      <c r="AO166" s="73">
        <v>0</v>
      </c>
      <c r="AP166" s="73">
        <v>0</v>
      </c>
      <c r="AQ166" s="73">
        <v>2</v>
      </c>
      <c r="AR166" s="73">
        <v>2</v>
      </c>
      <c r="AS166" s="73">
        <v>1</v>
      </c>
      <c r="AT166" s="73">
        <v>1</v>
      </c>
      <c r="AU166" s="73">
        <v>11</v>
      </c>
      <c r="AV166" s="73">
        <v>11</v>
      </c>
      <c r="AW166" s="73">
        <v>12</v>
      </c>
      <c r="AX166" s="73">
        <v>4</v>
      </c>
      <c r="AY166" s="73">
        <v>1</v>
      </c>
      <c r="AZ166" s="73">
        <v>1</v>
      </c>
      <c r="BA166" s="73" t="s">
        <v>4079</v>
      </c>
      <c r="BB166" s="73">
        <v>1</v>
      </c>
      <c r="BC166" s="73" t="s">
        <v>4385</v>
      </c>
      <c r="BD166" s="73">
        <v>1</v>
      </c>
      <c r="BE166" s="73">
        <v>1</v>
      </c>
      <c r="BF166" s="73">
        <v>1</v>
      </c>
      <c r="BG166" s="73">
        <v>1</v>
      </c>
      <c r="BH166" s="73">
        <v>1</v>
      </c>
      <c r="BI166" s="73">
        <v>1</v>
      </c>
      <c r="BJ166" s="73">
        <v>1</v>
      </c>
      <c r="BK166" s="73">
        <v>0</v>
      </c>
      <c r="BL166" s="73">
        <v>1</v>
      </c>
      <c r="BM166" s="73">
        <v>1</v>
      </c>
      <c r="BN166" s="73" t="s">
        <v>4386</v>
      </c>
      <c r="BO166" s="73">
        <v>1</v>
      </c>
      <c r="BP166" s="73" t="s">
        <v>4387</v>
      </c>
      <c r="BQ166" s="73" t="s">
        <v>4381</v>
      </c>
      <c r="BR166" s="73">
        <v>0</v>
      </c>
      <c r="BS166" s="73">
        <v>0</v>
      </c>
      <c r="BT166" s="73">
        <v>1</v>
      </c>
      <c r="BU166" s="73" t="s">
        <v>4138</v>
      </c>
      <c r="BV166" s="73">
        <v>1</v>
      </c>
      <c r="BW166" s="73">
        <v>1</v>
      </c>
      <c r="BX166" s="73">
        <v>1</v>
      </c>
      <c r="BY166" s="73">
        <v>1</v>
      </c>
      <c r="BZ166" s="73">
        <v>1</v>
      </c>
      <c r="CA166" s="73"/>
      <c r="CB166" s="73">
        <v>1</v>
      </c>
      <c r="CC166" s="73">
        <v>1</v>
      </c>
      <c r="CD166" s="73">
        <v>1</v>
      </c>
      <c r="CE166" s="73" t="s">
        <v>4083</v>
      </c>
      <c r="CF166" s="73">
        <v>3</v>
      </c>
      <c r="CG166" s="73">
        <v>3</v>
      </c>
      <c r="CH166" s="73">
        <v>3</v>
      </c>
      <c r="CI166" s="73">
        <v>2</v>
      </c>
      <c r="CJ166" s="73">
        <v>4</v>
      </c>
      <c r="CK166" s="73">
        <v>4</v>
      </c>
      <c r="CL166" s="73">
        <v>4</v>
      </c>
      <c r="CM166" s="73">
        <v>3</v>
      </c>
      <c r="CN166" s="73">
        <v>1</v>
      </c>
      <c r="CO166" s="73">
        <v>1</v>
      </c>
      <c r="CP166" s="73">
        <v>1</v>
      </c>
      <c r="CQ166" s="73">
        <v>0</v>
      </c>
      <c r="CR166" s="73">
        <v>1</v>
      </c>
      <c r="CS166" s="73">
        <v>24</v>
      </c>
      <c r="CT166" s="73">
        <v>0</v>
      </c>
      <c r="CU166" s="73">
        <v>1</v>
      </c>
      <c r="CV166" s="73">
        <v>2</v>
      </c>
      <c r="CW166" s="73">
        <v>1</v>
      </c>
      <c r="CX166" s="73">
        <v>1</v>
      </c>
      <c r="CY166" s="73">
        <v>2</v>
      </c>
      <c r="CZ166" s="73">
        <v>0</v>
      </c>
      <c r="DA166" s="73">
        <v>2</v>
      </c>
      <c r="DB166" s="73">
        <v>10</v>
      </c>
      <c r="DC166" s="73">
        <v>0</v>
      </c>
      <c r="DD166" s="73">
        <v>0</v>
      </c>
      <c r="DE166" s="73">
        <v>0</v>
      </c>
      <c r="DF166" s="73">
        <v>1</v>
      </c>
      <c r="DG166" s="73">
        <v>1</v>
      </c>
      <c r="DH166" s="73">
        <v>1</v>
      </c>
      <c r="DI166" s="73">
        <v>1</v>
      </c>
      <c r="DJ166" s="73">
        <v>1</v>
      </c>
      <c r="DK166" s="73">
        <v>1</v>
      </c>
      <c r="DL166" s="73">
        <v>0</v>
      </c>
      <c r="DM166" s="73">
        <v>0</v>
      </c>
      <c r="DN166" s="73">
        <v>0</v>
      </c>
      <c r="DO166" s="73">
        <v>1</v>
      </c>
      <c r="DP166" s="73">
        <v>1</v>
      </c>
      <c r="DQ166" s="73">
        <v>0</v>
      </c>
      <c r="DR166" s="73">
        <v>1</v>
      </c>
      <c r="DS166" s="73">
        <v>0</v>
      </c>
      <c r="DT166" s="73">
        <v>1</v>
      </c>
      <c r="DU166" s="73">
        <v>0</v>
      </c>
      <c r="DV166" s="73">
        <v>1</v>
      </c>
      <c r="DW166" s="73">
        <v>0</v>
      </c>
      <c r="DX166" s="73">
        <v>1</v>
      </c>
      <c r="DY166" s="73">
        <v>1</v>
      </c>
      <c r="DZ166" s="73">
        <v>0</v>
      </c>
      <c r="EA166" s="73">
        <v>1</v>
      </c>
      <c r="EB166" s="73">
        <v>0</v>
      </c>
      <c r="EC166" s="73">
        <v>0</v>
      </c>
      <c r="ED166" s="73">
        <v>1</v>
      </c>
      <c r="EE166" s="73">
        <v>0</v>
      </c>
      <c r="EF166" s="73">
        <v>1</v>
      </c>
      <c r="EG166" s="73">
        <v>1</v>
      </c>
      <c r="EH166" s="73">
        <v>0</v>
      </c>
      <c r="EI166" s="73">
        <v>1</v>
      </c>
      <c r="EJ166" s="73">
        <v>0</v>
      </c>
      <c r="EK166" s="73"/>
      <c r="EL166" s="73">
        <v>1</v>
      </c>
      <c r="EM166" s="73">
        <v>8</v>
      </c>
      <c r="EN166" s="73">
        <v>5</v>
      </c>
      <c r="EO166" s="73">
        <v>2</v>
      </c>
      <c r="EP166" s="73">
        <v>1</v>
      </c>
      <c r="EQ166" s="73">
        <v>9</v>
      </c>
      <c r="ER166" s="73">
        <v>0</v>
      </c>
      <c r="ES166" s="73">
        <v>0</v>
      </c>
      <c r="ET166" s="73">
        <v>10</v>
      </c>
      <c r="EU166" s="73">
        <v>5</v>
      </c>
      <c r="EV166" s="73">
        <v>3</v>
      </c>
      <c r="EW166" s="73">
        <v>2</v>
      </c>
      <c r="EX166" s="73">
        <v>4</v>
      </c>
      <c r="EY166" s="73">
        <v>3</v>
      </c>
      <c r="EZ166" s="73">
        <v>3</v>
      </c>
      <c r="FA166" s="73">
        <v>3</v>
      </c>
      <c r="FB166" s="73">
        <v>3</v>
      </c>
      <c r="FC166" s="73">
        <v>8</v>
      </c>
      <c r="FD166" s="73">
        <v>1</v>
      </c>
      <c r="FE166" s="73">
        <v>1</v>
      </c>
      <c r="FF166" s="73">
        <v>1</v>
      </c>
      <c r="FG166" s="73">
        <v>1</v>
      </c>
      <c r="FH166" s="73">
        <v>3</v>
      </c>
      <c r="FI166" s="73">
        <v>15</v>
      </c>
      <c r="FJ166" s="73">
        <v>2</v>
      </c>
      <c r="FK166" s="73">
        <v>50</v>
      </c>
      <c r="FL166" s="73">
        <v>0</v>
      </c>
      <c r="FM166" s="73">
        <v>1</v>
      </c>
      <c r="FN166" s="73">
        <v>1</v>
      </c>
      <c r="FO166" s="73">
        <v>1</v>
      </c>
      <c r="FP166" s="73">
        <v>1</v>
      </c>
      <c r="FQ166" s="73">
        <v>1</v>
      </c>
      <c r="FR166" s="73">
        <v>1</v>
      </c>
      <c r="FS166" s="73">
        <v>1</v>
      </c>
      <c r="FT166" s="73">
        <v>1</v>
      </c>
      <c r="FU166" s="73">
        <v>1</v>
      </c>
      <c r="FV166" s="73">
        <v>1</v>
      </c>
      <c r="FW166" s="73">
        <v>1</v>
      </c>
      <c r="FX166" s="73">
        <v>1</v>
      </c>
      <c r="FY166" s="73">
        <v>1</v>
      </c>
      <c r="FZ166" s="73">
        <v>1</v>
      </c>
      <c r="GA166" s="73">
        <v>1</v>
      </c>
      <c r="GB166" s="73">
        <v>1</v>
      </c>
      <c r="GC166" s="73">
        <v>1</v>
      </c>
      <c r="GD166" s="73">
        <v>0</v>
      </c>
      <c r="GE166" s="73">
        <v>1</v>
      </c>
      <c r="GF166" s="73">
        <v>1</v>
      </c>
      <c r="GG166" s="73">
        <v>0</v>
      </c>
      <c r="GH166" s="73">
        <v>1</v>
      </c>
      <c r="GI166" s="73">
        <v>1</v>
      </c>
      <c r="GJ166" s="73">
        <v>7</v>
      </c>
      <c r="GK166" s="73">
        <v>1</v>
      </c>
      <c r="GL166" s="73">
        <v>1</v>
      </c>
      <c r="GM166" s="73">
        <v>1</v>
      </c>
      <c r="GN166" s="73">
        <v>1</v>
      </c>
      <c r="GO166" s="73">
        <v>1</v>
      </c>
      <c r="GP166" s="73">
        <v>0</v>
      </c>
      <c r="GQ166" s="73">
        <v>0</v>
      </c>
      <c r="GR166" s="73">
        <v>0</v>
      </c>
      <c r="GS166" s="73">
        <v>1</v>
      </c>
      <c r="GT166" s="73">
        <v>1</v>
      </c>
      <c r="GU166" s="73">
        <v>1</v>
      </c>
      <c r="GV166" s="73">
        <v>1</v>
      </c>
      <c r="GW166" s="73">
        <v>1</v>
      </c>
      <c r="GX166" s="73">
        <v>1</v>
      </c>
      <c r="GY166" s="73">
        <v>1</v>
      </c>
      <c r="GZ166" s="73">
        <v>1</v>
      </c>
      <c r="HA166" s="73">
        <v>1</v>
      </c>
      <c r="HB166" s="73">
        <v>1</v>
      </c>
      <c r="HC166" s="73">
        <v>1</v>
      </c>
      <c r="HD166" s="73">
        <v>1</v>
      </c>
      <c r="HE166" s="73">
        <v>1</v>
      </c>
      <c r="HF166" s="73">
        <v>1</v>
      </c>
      <c r="HG166" s="73">
        <v>1</v>
      </c>
      <c r="HH166" s="73">
        <v>1</v>
      </c>
      <c r="HI166" s="73">
        <v>1</v>
      </c>
      <c r="HJ166" s="73">
        <v>1</v>
      </c>
      <c r="HK166" s="75">
        <v>1</v>
      </c>
      <c r="HL166" s="75">
        <v>2</v>
      </c>
      <c r="HM166" s="75">
        <v>1</v>
      </c>
      <c r="HN166" s="75">
        <v>3</v>
      </c>
      <c r="HO166" s="75">
        <v>4</v>
      </c>
      <c r="HP166" s="75">
        <v>0</v>
      </c>
      <c r="HQ166" s="75">
        <v>0</v>
      </c>
      <c r="HR166" s="75">
        <v>2</v>
      </c>
      <c r="HS166" s="73">
        <v>0</v>
      </c>
      <c r="HT166" s="73">
        <v>1</v>
      </c>
      <c r="HU166" s="73">
        <v>1</v>
      </c>
      <c r="HV166" s="73">
        <v>0</v>
      </c>
      <c r="HW166" s="73">
        <v>1</v>
      </c>
      <c r="HX166" s="73">
        <v>0</v>
      </c>
      <c r="HY166" s="73">
        <v>1</v>
      </c>
      <c r="HZ166" s="73">
        <v>0</v>
      </c>
      <c r="IA166" s="73">
        <v>1</v>
      </c>
      <c r="IB166" s="73">
        <v>0</v>
      </c>
      <c r="IC166" s="73">
        <v>1</v>
      </c>
      <c r="ID166" s="73">
        <v>0</v>
      </c>
      <c r="IE166" s="73">
        <v>0</v>
      </c>
      <c r="IF166" s="73">
        <v>1</v>
      </c>
      <c r="IG166" s="73">
        <v>1</v>
      </c>
      <c r="IH166" s="73">
        <v>0</v>
      </c>
      <c r="II166" s="73">
        <v>1</v>
      </c>
      <c r="IJ166" s="73">
        <v>0</v>
      </c>
      <c r="IK166" s="73">
        <v>0</v>
      </c>
      <c r="IL166" s="73">
        <v>1</v>
      </c>
      <c r="IM166" s="73">
        <v>0</v>
      </c>
      <c r="IN166" s="73">
        <v>1</v>
      </c>
      <c r="IO166" s="73">
        <v>0</v>
      </c>
      <c r="IP166" s="73">
        <v>1</v>
      </c>
      <c r="IQ166" s="73">
        <v>1</v>
      </c>
      <c r="IR166" s="73">
        <v>0</v>
      </c>
      <c r="IS166" s="73">
        <v>1</v>
      </c>
      <c r="IT166" s="73">
        <v>0</v>
      </c>
      <c r="IU166" s="73">
        <v>1</v>
      </c>
      <c r="IV166" s="73">
        <v>0</v>
      </c>
      <c r="IW166" s="73">
        <v>1</v>
      </c>
      <c r="IX166" s="73">
        <v>0</v>
      </c>
      <c r="IY166" s="73">
        <v>1</v>
      </c>
      <c r="IZ166" s="73">
        <v>0</v>
      </c>
      <c r="JA166" s="73">
        <v>1</v>
      </c>
      <c r="JB166" s="73">
        <v>0</v>
      </c>
      <c r="JC166" s="73">
        <v>1</v>
      </c>
      <c r="JD166" s="73">
        <v>0</v>
      </c>
      <c r="JE166" s="73">
        <v>1</v>
      </c>
      <c r="JF166" s="73">
        <v>0</v>
      </c>
      <c r="JG166" s="73">
        <v>1</v>
      </c>
      <c r="JH166" s="73">
        <v>0</v>
      </c>
      <c r="JI166" s="73">
        <v>1</v>
      </c>
      <c r="JJ166" s="73">
        <v>0</v>
      </c>
      <c r="JK166" s="73">
        <v>1</v>
      </c>
      <c r="JL166" s="73">
        <v>0</v>
      </c>
      <c r="JM166" s="73">
        <v>1</v>
      </c>
      <c r="JN166" s="73">
        <v>0</v>
      </c>
      <c r="JO166" s="73">
        <v>1</v>
      </c>
      <c r="JP166" s="73">
        <v>0</v>
      </c>
      <c r="JQ166" s="73">
        <v>1</v>
      </c>
      <c r="JR166" s="73">
        <v>0</v>
      </c>
      <c r="JS166" s="73">
        <v>1</v>
      </c>
      <c r="JT166" s="73">
        <v>0</v>
      </c>
      <c r="JU166" s="73">
        <v>1</v>
      </c>
      <c r="JV166" s="73">
        <v>0</v>
      </c>
      <c r="JW166" s="73">
        <v>0</v>
      </c>
      <c r="JX166" s="73">
        <v>1</v>
      </c>
      <c r="JY166" s="73">
        <v>1</v>
      </c>
      <c r="JZ166" s="73">
        <v>0</v>
      </c>
      <c r="KA166" s="73">
        <v>1</v>
      </c>
      <c r="KB166" s="73">
        <v>0</v>
      </c>
      <c r="KC166" s="73">
        <v>1</v>
      </c>
      <c r="KD166" s="73">
        <v>0</v>
      </c>
      <c r="KE166" s="73">
        <v>1</v>
      </c>
      <c r="KF166" s="73">
        <v>0</v>
      </c>
      <c r="KG166" s="73">
        <v>1</v>
      </c>
      <c r="KH166" s="73">
        <v>0</v>
      </c>
      <c r="KI166" s="73">
        <v>1</v>
      </c>
      <c r="KJ166" s="73">
        <v>0</v>
      </c>
      <c r="KK166" s="73">
        <v>1</v>
      </c>
      <c r="KL166" s="73">
        <v>0</v>
      </c>
      <c r="KM166" s="73">
        <v>1</v>
      </c>
      <c r="KN166" s="73">
        <v>0</v>
      </c>
      <c r="KO166" s="73">
        <v>1</v>
      </c>
      <c r="KP166" s="73">
        <v>0</v>
      </c>
      <c r="KQ166" s="73">
        <v>1</v>
      </c>
      <c r="KR166" s="73">
        <v>0</v>
      </c>
      <c r="KS166" s="73">
        <v>1</v>
      </c>
      <c r="KT166" s="73">
        <v>0</v>
      </c>
      <c r="KU166" s="73">
        <v>0</v>
      </c>
      <c r="KV166" s="73">
        <v>1</v>
      </c>
      <c r="KW166" s="73">
        <v>1</v>
      </c>
      <c r="KX166" s="73">
        <v>0</v>
      </c>
      <c r="KY166" s="73">
        <v>1</v>
      </c>
      <c r="KZ166" s="73">
        <v>0</v>
      </c>
      <c r="LA166" s="73">
        <v>1</v>
      </c>
      <c r="LB166" s="73">
        <v>0</v>
      </c>
      <c r="LC166" s="73">
        <v>1</v>
      </c>
      <c r="LD166" s="73">
        <v>0</v>
      </c>
      <c r="LE166" s="73">
        <v>1</v>
      </c>
      <c r="LF166" s="73">
        <v>0</v>
      </c>
      <c r="LG166" s="73">
        <v>1</v>
      </c>
      <c r="LH166" s="73">
        <v>1</v>
      </c>
      <c r="LI166" s="73">
        <v>1</v>
      </c>
      <c r="LJ166" s="73">
        <v>1</v>
      </c>
      <c r="LK166" s="73">
        <v>1</v>
      </c>
      <c r="LL166" s="73">
        <v>1</v>
      </c>
      <c r="LM166" s="73">
        <v>1</v>
      </c>
      <c r="LN166" s="73">
        <v>1</v>
      </c>
      <c r="LO166" s="73">
        <v>1</v>
      </c>
      <c r="LP166" s="73">
        <v>1</v>
      </c>
      <c r="LQ166" s="73">
        <v>1</v>
      </c>
      <c r="LR166" s="73">
        <v>1</v>
      </c>
      <c r="LS166" s="73">
        <v>1</v>
      </c>
      <c r="LT166" s="73">
        <v>1</v>
      </c>
      <c r="LU166" s="73">
        <v>1</v>
      </c>
      <c r="LV166" s="73">
        <v>0</v>
      </c>
      <c r="LW166" s="73">
        <v>0</v>
      </c>
      <c r="LX166" s="73">
        <v>1</v>
      </c>
      <c r="LY166" s="73">
        <v>1</v>
      </c>
      <c r="LZ166" s="73">
        <v>1</v>
      </c>
      <c r="MA166" s="73">
        <v>1</v>
      </c>
      <c r="MB166" s="73">
        <v>1</v>
      </c>
      <c r="MC166" s="73">
        <v>1</v>
      </c>
      <c r="MD166" s="73">
        <v>1</v>
      </c>
      <c r="ME166" s="73">
        <v>1</v>
      </c>
      <c r="MF166" s="73">
        <v>1</v>
      </c>
      <c r="MG166" s="73">
        <v>1</v>
      </c>
      <c r="MH166" s="73">
        <v>1</v>
      </c>
      <c r="MI166" s="73">
        <v>1</v>
      </c>
      <c r="MJ166" s="73">
        <v>1</v>
      </c>
      <c r="MK166" s="73">
        <v>1</v>
      </c>
      <c r="ML166" s="73">
        <v>1</v>
      </c>
      <c r="MM166" s="73">
        <v>1</v>
      </c>
      <c r="MN166" s="73">
        <v>1</v>
      </c>
      <c r="MO166" s="73">
        <v>1</v>
      </c>
      <c r="MP166" s="73">
        <v>1</v>
      </c>
      <c r="MQ166" s="73">
        <v>1</v>
      </c>
      <c r="MR166" s="73">
        <v>1</v>
      </c>
      <c r="MS166" s="73">
        <v>1</v>
      </c>
      <c r="MT166" s="73">
        <v>0</v>
      </c>
      <c r="MU166" s="73">
        <v>0</v>
      </c>
      <c r="MV166" s="73">
        <v>1</v>
      </c>
      <c r="MW166" s="73">
        <v>1</v>
      </c>
      <c r="MX166" s="73"/>
      <c r="MY166" s="73"/>
      <c r="MZ166" s="75">
        <v>161</v>
      </c>
      <c r="NA166" s="75">
        <v>176</v>
      </c>
      <c r="NB166" s="73">
        <v>239</v>
      </c>
      <c r="NC166" s="73">
        <v>230</v>
      </c>
      <c r="ND166" s="73">
        <v>229</v>
      </c>
      <c r="NE166" s="73">
        <v>219</v>
      </c>
      <c r="NF166" s="73">
        <v>156</v>
      </c>
      <c r="NG166" s="73">
        <v>252</v>
      </c>
      <c r="NH166" s="73">
        <v>218</v>
      </c>
      <c r="NI166" s="73">
        <v>204</v>
      </c>
      <c r="NJ166" s="73">
        <v>246</v>
      </c>
      <c r="NK166" s="73">
        <v>212</v>
      </c>
      <c r="NL166" s="73">
        <v>93</v>
      </c>
      <c r="NM166" s="73">
        <v>115</v>
      </c>
      <c r="NN166" s="73">
        <v>138</v>
      </c>
      <c r="NO166" s="73">
        <v>120</v>
      </c>
      <c r="NP166" s="75"/>
      <c r="NQ166" s="75"/>
      <c r="NR166" s="75">
        <v>115</v>
      </c>
      <c r="NS166" s="75">
        <v>119</v>
      </c>
      <c r="NT166" s="73">
        <v>147</v>
      </c>
      <c r="NU166" s="73">
        <v>165</v>
      </c>
      <c r="NV166" s="73">
        <v>191</v>
      </c>
      <c r="NW166" s="73">
        <v>201</v>
      </c>
      <c r="NX166" s="73">
        <v>207</v>
      </c>
      <c r="NY166" s="73">
        <v>155</v>
      </c>
      <c r="NZ166" s="73">
        <v>177</v>
      </c>
      <c r="OA166" s="73">
        <v>140</v>
      </c>
      <c r="OB166" s="73">
        <v>166</v>
      </c>
      <c r="OC166" s="73">
        <v>106</v>
      </c>
      <c r="OD166" s="73">
        <v>95</v>
      </c>
      <c r="OE166" s="73">
        <v>75</v>
      </c>
      <c r="OF166" s="73">
        <v>100</v>
      </c>
      <c r="OG166" s="73">
        <v>68</v>
      </c>
      <c r="OH166" s="75"/>
      <c r="OI166" s="75"/>
      <c r="OJ166" s="75">
        <v>161</v>
      </c>
      <c r="OK166" s="75">
        <v>176</v>
      </c>
      <c r="OL166" s="73">
        <v>239</v>
      </c>
      <c r="OM166" s="73">
        <v>230</v>
      </c>
      <c r="ON166" s="73">
        <v>229</v>
      </c>
      <c r="OO166" s="73">
        <v>219</v>
      </c>
      <c r="OP166" s="73">
        <v>150</v>
      </c>
      <c r="OQ166" s="73">
        <v>252</v>
      </c>
      <c r="OR166" s="73">
        <v>198</v>
      </c>
      <c r="OS166" s="73">
        <v>204</v>
      </c>
      <c r="OT166" s="73">
        <v>246</v>
      </c>
      <c r="OU166" s="73">
        <v>212</v>
      </c>
      <c r="OV166" s="73">
        <v>119</v>
      </c>
      <c r="OW166" s="73">
        <v>120</v>
      </c>
      <c r="OX166" s="73">
        <v>123</v>
      </c>
      <c r="OY166" s="73">
        <v>103</v>
      </c>
      <c r="OZ166" s="75"/>
      <c r="PA166" s="75"/>
      <c r="PB166" s="75">
        <v>418</v>
      </c>
      <c r="PC166" s="75">
        <v>445</v>
      </c>
      <c r="PD166" s="73">
        <v>418</v>
      </c>
      <c r="PE166" s="73">
        <v>428</v>
      </c>
      <c r="PF166" s="73">
        <v>491</v>
      </c>
      <c r="PG166" s="73">
        <v>487</v>
      </c>
      <c r="PH166" s="73">
        <v>523</v>
      </c>
      <c r="PI166" s="73">
        <v>458</v>
      </c>
      <c r="PJ166" s="73">
        <v>422</v>
      </c>
      <c r="PK166" s="73">
        <v>474</v>
      </c>
      <c r="PL166" s="73">
        <v>482</v>
      </c>
      <c r="PM166" s="73">
        <v>462</v>
      </c>
      <c r="PN166" s="73">
        <v>422</v>
      </c>
      <c r="PO166" s="73">
        <v>474</v>
      </c>
      <c r="PP166" s="73">
        <v>480</v>
      </c>
      <c r="PQ166" s="73">
        <v>461</v>
      </c>
      <c r="PR166" s="75"/>
      <c r="PS166" s="75"/>
      <c r="PT166" s="75">
        <v>0</v>
      </c>
      <c r="PU166" s="75">
        <v>0</v>
      </c>
      <c r="PV166" s="73">
        <v>0</v>
      </c>
      <c r="PW166" s="73">
        <v>0</v>
      </c>
      <c r="PX166" s="73">
        <v>1</v>
      </c>
      <c r="PY166" s="73">
        <v>2</v>
      </c>
      <c r="PZ166" s="73">
        <v>2</v>
      </c>
      <c r="QA166" s="73">
        <v>1</v>
      </c>
      <c r="QB166" s="73">
        <v>1</v>
      </c>
      <c r="QC166" s="73">
        <v>0</v>
      </c>
      <c r="QD166" s="73">
        <v>0</v>
      </c>
      <c r="QE166" s="73">
        <v>0</v>
      </c>
      <c r="QF166" s="75">
        <v>0</v>
      </c>
      <c r="QG166" s="75">
        <v>0</v>
      </c>
      <c r="QH166" s="75">
        <v>0</v>
      </c>
      <c r="QI166" s="75">
        <v>0</v>
      </c>
      <c r="QJ166" s="73"/>
      <c r="QK166" s="73"/>
      <c r="QL166" s="75">
        <v>3</v>
      </c>
      <c r="QM166" s="75">
        <v>2</v>
      </c>
      <c r="QN166" s="73">
        <v>1</v>
      </c>
      <c r="QO166" s="73">
        <v>1</v>
      </c>
      <c r="QP166" s="73">
        <v>2</v>
      </c>
      <c r="QQ166" s="73">
        <v>4</v>
      </c>
      <c r="QR166" s="73">
        <v>1</v>
      </c>
      <c r="QS166" s="73">
        <v>2</v>
      </c>
      <c r="QT166" s="73">
        <v>1</v>
      </c>
      <c r="QU166" s="73">
        <v>3</v>
      </c>
      <c r="QV166" s="73">
        <v>2</v>
      </c>
      <c r="QW166" s="73">
        <v>1</v>
      </c>
      <c r="QX166" s="73"/>
      <c r="QY166" s="73"/>
      <c r="QZ166" s="73"/>
      <c r="RA166" s="73"/>
      <c r="RB166" s="74"/>
      <c r="RC166" s="74"/>
      <c r="RD166" s="75">
        <v>30</v>
      </c>
      <c r="RE166" s="75">
        <v>30</v>
      </c>
      <c r="RF166" s="73">
        <v>22</v>
      </c>
      <c r="RG166" s="73">
        <v>30</v>
      </c>
      <c r="RH166" s="73">
        <v>19</v>
      </c>
      <c r="RI166" s="73">
        <v>30</v>
      </c>
      <c r="RJ166" s="73">
        <v>26</v>
      </c>
      <c r="RK166" s="73">
        <v>12</v>
      </c>
      <c r="RL166" s="73">
        <v>19</v>
      </c>
      <c r="RM166" s="73">
        <v>26</v>
      </c>
      <c r="RN166" s="73">
        <v>20</v>
      </c>
      <c r="RO166" s="73">
        <v>24</v>
      </c>
      <c r="RP166" s="73">
        <v>20</v>
      </c>
      <c r="RQ166" s="73">
        <v>26</v>
      </c>
      <c r="RR166" s="73">
        <v>22</v>
      </c>
      <c r="RS166" s="73">
        <v>24</v>
      </c>
      <c r="RT166" s="73"/>
      <c r="RU166" s="73"/>
      <c r="RV166" s="75">
        <v>406</v>
      </c>
      <c r="RW166" s="75">
        <v>426</v>
      </c>
      <c r="RX166" s="73">
        <v>407</v>
      </c>
      <c r="RY166" s="73">
        <v>506</v>
      </c>
      <c r="RZ166" s="73">
        <v>482</v>
      </c>
      <c r="SA166" s="73">
        <v>467</v>
      </c>
      <c r="SB166" s="73">
        <v>514</v>
      </c>
      <c r="SC166" s="73">
        <v>461</v>
      </c>
      <c r="SD166" s="73">
        <v>419</v>
      </c>
      <c r="SE166" s="73">
        <v>456</v>
      </c>
      <c r="SF166" s="73">
        <v>473</v>
      </c>
      <c r="SG166" s="73">
        <v>445</v>
      </c>
      <c r="SH166" s="73">
        <v>420</v>
      </c>
      <c r="SI166" s="73">
        <v>455</v>
      </c>
      <c r="SJ166" s="73">
        <v>467</v>
      </c>
      <c r="SK166" s="73">
        <v>450</v>
      </c>
      <c r="SL166" s="73"/>
      <c r="SM166" s="73"/>
      <c r="SN166" s="75">
        <v>87</v>
      </c>
      <c r="SO166" s="75">
        <v>60</v>
      </c>
      <c r="SP166" s="73">
        <v>107</v>
      </c>
      <c r="SQ166" s="73">
        <v>58</v>
      </c>
      <c r="SR166" s="73">
        <v>95</v>
      </c>
      <c r="SS166" s="73">
        <v>51</v>
      </c>
      <c r="ST166" s="73">
        <v>77</v>
      </c>
      <c r="SU166" s="73">
        <v>77</v>
      </c>
      <c r="SV166" s="73">
        <v>90</v>
      </c>
      <c r="SW166" s="73">
        <v>84</v>
      </c>
      <c r="SX166" s="73">
        <v>60</v>
      </c>
      <c r="SY166" s="73">
        <v>60</v>
      </c>
      <c r="SZ166" s="73">
        <v>100</v>
      </c>
      <c r="TA166" s="73">
        <v>83</v>
      </c>
      <c r="TB166" s="73">
        <v>63</v>
      </c>
      <c r="TC166" s="73">
        <v>67</v>
      </c>
      <c r="TD166" s="73"/>
      <c r="TE166" s="73"/>
      <c r="TF166" s="75">
        <v>8</v>
      </c>
      <c r="TG166" s="75">
        <v>5</v>
      </c>
      <c r="TH166" s="73">
        <v>6</v>
      </c>
      <c r="TI166" s="73">
        <v>1</v>
      </c>
      <c r="TJ166" s="73">
        <v>0</v>
      </c>
      <c r="TK166" s="73">
        <v>2</v>
      </c>
      <c r="TL166" s="73">
        <v>1</v>
      </c>
      <c r="TM166" s="73">
        <v>2</v>
      </c>
      <c r="TN166" s="73">
        <v>4</v>
      </c>
      <c r="TO166" s="73">
        <v>6</v>
      </c>
      <c r="TP166" s="73">
        <v>15</v>
      </c>
      <c r="TQ166" s="73">
        <v>4</v>
      </c>
      <c r="TR166" s="73"/>
      <c r="TS166" s="73"/>
      <c r="TT166" s="73"/>
      <c r="TU166" s="73"/>
      <c r="TV166" s="73"/>
      <c r="TW166" s="73"/>
      <c r="TX166" s="75">
        <v>6</v>
      </c>
      <c r="TY166" s="75">
        <v>13</v>
      </c>
      <c r="TZ166" s="73">
        <v>16</v>
      </c>
      <c r="UA166" s="73">
        <v>12</v>
      </c>
      <c r="UB166" s="73">
        <v>12</v>
      </c>
      <c r="UC166" s="73">
        <v>18</v>
      </c>
      <c r="UD166" s="73">
        <v>26</v>
      </c>
      <c r="UE166" s="73">
        <v>14</v>
      </c>
      <c r="UF166" s="73">
        <v>13</v>
      </c>
      <c r="UG166" s="73">
        <v>21</v>
      </c>
      <c r="UH166" s="73">
        <v>7</v>
      </c>
      <c r="UI166" s="73">
        <v>30</v>
      </c>
      <c r="UJ166" s="73"/>
      <c r="UK166" s="73"/>
      <c r="UL166" s="73"/>
      <c r="UM166" s="73"/>
      <c r="UN166" s="73"/>
      <c r="UO166" s="73"/>
      <c r="UP166" s="73">
        <v>29</v>
      </c>
      <c r="UQ166" s="73"/>
      <c r="UR166" s="73"/>
      <c r="US166" s="73"/>
      <c r="UT166" s="73"/>
      <c r="UU166" s="73"/>
      <c r="UV166" s="73">
        <v>5</v>
      </c>
      <c r="UW166" s="73">
        <v>5</v>
      </c>
      <c r="UX166" s="73">
        <v>5</v>
      </c>
      <c r="UY166" s="73">
        <v>5</v>
      </c>
      <c r="UZ166" s="73">
        <v>5</v>
      </c>
      <c r="VA166" s="73">
        <v>5</v>
      </c>
      <c r="VB166" s="73"/>
      <c r="VC166" s="73"/>
      <c r="VD166" s="73">
        <v>3</v>
      </c>
      <c r="VE166" s="73"/>
      <c r="VF166" s="73"/>
      <c r="VG166" s="73"/>
      <c r="VH166" s="73"/>
      <c r="VI166" s="73"/>
      <c r="VJ166" s="73">
        <v>5</v>
      </c>
      <c r="VK166" s="73">
        <v>5</v>
      </c>
      <c r="VL166" s="73">
        <v>5</v>
      </c>
      <c r="VM166" s="73">
        <v>5</v>
      </c>
      <c r="VN166" s="73">
        <v>5</v>
      </c>
      <c r="VO166" s="73">
        <v>5</v>
      </c>
      <c r="VP166" s="73"/>
      <c r="VQ166" s="73"/>
      <c r="VR166" s="73">
        <v>2</v>
      </c>
      <c r="VS166" s="73"/>
      <c r="VT166" s="73"/>
      <c r="VU166" s="73"/>
      <c r="VV166" s="73"/>
      <c r="VW166" s="73"/>
      <c r="VX166" s="73">
        <v>5</v>
      </c>
      <c r="VY166" s="73">
        <v>5</v>
      </c>
      <c r="VZ166" s="73">
        <v>5</v>
      </c>
      <c r="WA166" s="73">
        <v>4</v>
      </c>
      <c r="WB166" s="73">
        <v>2</v>
      </c>
      <c r="WC166" s="73">
        <v>4</v>
      </c>
      <c r="WD166" s="73"/>
      <c r="WE166" s="73"/>
      <c r="WF166" s="73"/>
      <c r="WG166" s="73"/>
      <c r="WH166" s="73"/>
      <c r="WI166" s="73"/>
      <c r="WJ166" s="73"/>
      <c r="WK166" s="73"/>
      <c r="WL166" s="73"/>
      <c r="WM166" s="73"/>
      <c r="WN166" s="73"/>
      <c r="WO166" s="73"/>
      <c r="WP166" s="73"/>
      <c r="WQ166" s="73"/>
      <c r="WR166" s="73"/>
      <c r="WS166" s="73"/>
      <c r="WT166" s="73"/>
      <c r="WU166" s="73"/>
      <c r="WV166" s="73"/>
      <c r="WW166" s="73"/>
      <c r="WX166" s="73"/>
      <c r="WY166" s="73"/>
      <c r="WZ166" s="73"/>
      <c r="XA166" s="73"/>
      <c r="XB166" s="73"/>
      <c r="XC166" s="73"/>
      <c r="XD166" s="73"/>
      <c r="XE166" s="73"/>
      <c r="XF166" s="73"/>
      <c r="XG166" s="73"/>
      <c r="XH166" s="73"/>
      <c r="XI166" s="73"/>
      <c r="XJ166" s="73"/>
      <c r="XK166" s="73"/>
      <c r="XL166" s="73"/>
      <c r="XM166" s="73"/>
      <c r="XN166" s="73"/>
      <c r="XO166" s="73"/>
      <c r="XP166" s="73"/>
      <c r="XQ166" s="73"/>
      <c r="XR166" s="73"/>
      <c r="XS166" s="73"/>
      <c r="XT166" s="73"/>
      <c r="XU166" s="73"/>
      <c r="XV166" s="73"/>
      <c r="XW166" s="73"/>
      <c r="XX166" s="73"/>
      <c r="XY166" s="73"/>
      <c r="XZ166" s="73"/>
      <c r="YA166" s="73"/>
      <c r="YB166" s="73"/>
      <c r="YC166" s="73"/>
      <c r="YD166" s="73"/>
      <c r="YE166" s="73"/>
      <c r="YF166" s="73"/>
      <c r="YG166" s="73"/>
      <c r="YH166" s="73"/>
      <c r="YI166" s="73"/>
      <c r="YJ166" s="73"/>
      <c r="YK166" s="73"/>
      <c r="YL166" s="73"/>
      <c r="YM166" s="73"/>
      <c r="YN166" s="73"/>
      <c r="YO166" s="73"/>
      <c r="YP166" s="73"/>
      <c r="YQ166" s="73"/>
      <c r="YR166" s="73"/>
      <c r="YS166" s="73"/>
      <c r="YT166" s="73"/>
      <c r="YU166" s="73"/>
      <c r="YV166" s="73"/>
      <c r="YW166" s="73"/>
      <c r="YX166" s="73"/>
      <c r="YY166" s="73"/>
      <c r="YZ166" s="73"/>
      <c r="ZA166" s="73"/>
      <c r="ZB166" s="73"/>
      <c r="ZC166" s="73"/>
      <c r="ZD166" s="73">
        <v>3</v>
      </c>
      <c r="ZE166" s="73">
        <v>3</v>
      </c>
      <c r="ZF166" s="73">
        <v>4</v>
      </c>
      <c r="ZG166" s="73">
        <v>3</v>
      </c>
      <c r="ZH166" s="73">
        <v>5</v>
      </c>
      <c r="ZI166" s="73">
        <v>2</v>
      </c>
      <c r="ZJ166" s="73"/>
      <c r="ZK166" s="73"/>
      <c r="ZL166" s="73"/>
      <c r="ZM166" s="73"/>
      <c r="ZN166" s="73"/>
      <c r="ZO166" s="73"/>
      <c r="ZP166" s="73"/>
      <c r="ZQ166" s="73"/>
      <c r="ZR166" s="73">
        <v>1</v>
      </c>
      <c r="ZS166" s="73">
        <v>2</v>
      </c>
      <c r="ZT166" s="73">
        <v>4</v>
      </c>
      <c r="ZU166" s="73">
        <v>2</v>
      </c>
      <c r="ZV166" s="73">
        <v>2</v>
      </c>
      <c r="ZW166" s="73">
        <v>2</v>
      </c>
      <c r="ZX166" s="73"/>
      <c r="ZY166" s="73"/>
      <c r="ZZ166" s="73"/>
      <c r="AAA166" s="73"/>
      <c r="AAB166" s="73"/>
      <c r="AAC166" s="73"/>
      <c r="AAD166" s="73"/>
      <c r="AAE166" s="73"/>
      <c r="AAF166" s="73">
        <v>1</v>
      </c>
      <c r="AAG166" s="73">
        <v>0</v>
      </c>
      <c r="AAH166" s="73">
        <v>1</v>
      </c>
      <c r="AAI166" s="73">
        <v>2</v>
      </c>
      <c r="AAJ166" s="73">
        <v>1</v>
      </c>
      <c r="AAK166" s="73">
        <v>2</v>
      </c>
      <c r="AAL166" s="73"/>
      <c r="AAM166" s="73"/>
      <c r="AAN166" s="75"/>
      <c r="AAO166" s="75"/>
      <c r="AAP166" s="73"/>
      <c r="AAQ166" s="73"/>
      <c r="AAR166" s="73"/>
      <c r="AAS166" s="73"/>
      <c r="AAT166" s="73"/>
      <c r="AAU166" s="73"/>
      <c r="AAV166" s="73"/>
      <c r="AAW166" s="73"/>
      <c r="AAX166" s="73"/>
      <c r="AAY166" s="73"/>
      <c r="AAZ166" s="79">
        <v>7</v>
      </c>
      <c r="ABA166" s="79">
        <v>7</v>
      </c>
      <c r="ABB166" s="79">
        <v>7</v>
      </c>
      <c r="ABC166" s="79">
        <v>7</v>
      </c>
      <c r="ABD166" s="79">
        <v>5</v>
      </c>
      <c r="ABE166" s="79">
        <v>6</v>
      </c>
      <c r="ABF166" s="79">
        <v>6</v>
      </c>
      <c r="ABG166" s="80">
        <v>7</v>
      </c>
      <c r="ABH166" s="80">
        <v>7</v>
      </c>
      <c r="ABI166" s="80">
        <v>4</v>
      </c>
      <c r="ABJ166" s="80">
        <v>7</v>
      </c>
      <c r="ABK166" s="80">
        <v>7</v>
      </c>
      <c r="ABL166" s="80">
        <v>0</v>
      </c>
      <c r="ABM166" s="80">
        <v>6</v>
      </c>
      <c r="ABN166" s="80">
        <v>7</v>
      </c>
      <c r="ABO166" s="80">
        <v>0</v>
      </c>
      <c r="ABP166" s="80">
        <v>0</v>
      </c>
      <c r="ABQ166" s="79">
        <v>4</v>
      </c>
      <c r="ABR166" s="79">
        <v>3</v>
      </c>
      <c r="ABS166" s="79">
        <v>7</v>
      </c>
      <c r="ABT166" s="79">
        <v>7</v>
      </c>
      <c r="ABU166" s="79">
        <v>6</v>
      </c>
      <c r="ABV166" s="79">
        <v>7</v>
      </c>
      <c r="ABW166" s="79">
        <v>7</v>
      </c>
      <c r="ABX166" s="80">
        <v>6</v>
      </c>
      <c r="ABY166" s="80">
        <v>0</v>
      </c>
      <c r="ABZ166" s="80">
        <v>5</v>
      </c>
      <c r="ACA166" s="80">
        <v>7</v>
      </c>
      <c r="ACB166" s="80">
        <v>5</v>
      </c>
      <c r="ACC166" s="80">
        <v>4</v>
      </c>
      <c r="ACD166" s="80">
        <v>7</v>
      </c>
      <c r="ACE166" s="80">
        <v>7</v>
      </c>
      <c r="ACF166" s="80">
        <v>0</v>
      </c>
      <c r="ACG166" s="80">
        <v>0</v>
      </c>
      <c r="ACH166" s="79">
        <v>4</v>
      </c>
      <c r="ACI166" s="79">
        <v>3</v>
      </c>
      <c r="ACJ166" s="79">
        <v>6</v>
      </c>
      <c r="ACK166" s="79">
        <v>7</v>
      </c>
      <c r="ACL166" s="79">
        <v>4</v>
      </c>
      <c r="ACM166" s="79">
        <v>6</v>
      </c>
      <c r="ACN166" s="79">
        <v>5</v>
      </c>
      <c r="ACO166" s="80">
        <v>4</v>
      </c>
      <c r="ACP166" s="80">
        <v>5</v>
      </c>
      <c r="ACQ166" s="80">
        <v>0</v>
      </c>
      <c r="ACR166" s="80">
        <v>1</v>
      </c>
      <c r="ACS166" s="80">
        <v>6</v>
      </c>
      <c r="ACT166" s="80">
        <v>6</v>
      </c>
      <c r="ACU166" s="80">
        <v>0</v>
      </c>
      <c r="ACV166" s="80">
        <v>7</v>
      </c>
      <c r="ACW166" s="80">
        <v>6</v>
      </c>
      <c r="ACX166" s="80">
        <v>0</v>
      </c>
      <c r="ACY166" s="79">
        <v>1</v>
      </c>
      <c r="ACZ166" s="79">
        <v>1</v>
      </c>
      <c r="ADA166" s="79">
        <v>10</v>
      </c>
      <c r="ADB166" s="79">
        <v>9</v>
      </c>
      <c r="ADC166" s="79">
        <v>6</v>
      </c>
      <c r="ADD166" s="79">
        <v>8</v>
      </c>
      <c r="ADE166" s="79">
        <v>8</v>
      </c>
      <c r="ADF166" s="80">
        <v>5</v>
      </c>
      <c r="ADG166" s="80">
        <v>2</v>
      </c>
      <c r="ADH166" s="80">
        <v>5</v>
      </c>
      <c r="ADI166" s="80">
        <v>5</v>
      </c>
      <c r="ADJ166" s="80">
        <v>3</v>
      </c>
      <c r="ADK166" s="80">
        <v>4</v>
      </c>
      <c r="ADL166" s="80">
        <v>5</v>
      </c>
      <c r="ADM166" s="80">
        <v>5</v>
      </c>
      <c r="ADN166" s="80">
        <v>7</v>
      </c>
      <c r="ADO166" s="80">
        <v>2</v>
      </c>
      <c r="ADP166" s="79">
        <v>4</v>
      </c>
      <c r="ADQ166" s="79">
        <v>5</v>
      </c>
      <c r="ADR166" s="79">
        <v>5</v>
      </c>
      <c r="ADS166" s="79">
        <v>3</v>
      </c>
      <c r="ADT166" s="79">
        <v>3</v>
      </c>
      <c r="ADU166" s="79">
        <v>5</v>
      </c>
      <c r="ADV166" s="79">
        <v>5</v>
      </c>
      <c r="ADW166" s="80">
        <v>5</v>
      </c>
      <c r="ADX166" s="80">
        <v>5</v>
      </c>
      <c r="ADY166" s="80">
        <v>5</v>
      </c>
      <c r="ADZ166" s="80">
        <v>1</v>
      </c>
      <c r="AEA166" s="80">
        <v>7</v>
      </c>
      <c r="AEB166" s="80">
        <v>7</v>
      </c>
      <c r="AEC166" s="80">
        <v>0</v>
      </c>
      <c r="AED166" s="80">
        <v>0</v>
      </c>
      <c r="AEE166" s="80">
        <v>0</v>
      </c>
      <c r="AEF166" s="80">
        <v>0</v>
      </c>
      <c r="AEG166" s="79">
        <v>3</v>
      </c>
      <c r="AEH166" s="79">
        <v>3</v>
      </c>
      <c r="AEI166" s="79">
        <v>6</v>
      </c>
      <c r="AEJ166" s="79">
        <v>5</v>
      </c>
      <c r="AEK166" s="79">
        <v>2</v>
      </c>
      <c r="AEL166" s="79">
        <v>5</v>
      </c>
      <c r="AEM166" s="79">
        <v>5</v>
      </c>
      <c r="AEN166" s="80">
        <v>0</v>
      </c>
      <c r="AEO166" s="80">
        <v>0</v>
      </c>
      <c r="AEP166" s="80">
        <v>0</v>
      </c>
      <c r="AEQ166" s="80">
        <v>6</v>
      </c>
      <c r="AER166" s="80">
        <v>0</v>
      </c>
      <c r="AES166" s="80">
        <v>5</v>
      </c>
      <c r="AET166" s="80">
        <v>4</v>
      </c>
      <c r="AEU166" s="80">
        <v>6</v>
      </c>
      <c r="AEV166" s="80">
        <v>4</v>
      </c>
      <c r="AEW166" s="80">
        <v>4</v>
      </c>
    </row>
    <row r="170" spans="1:829" x14ac:dyDescent="0.25">
      <c r="AEQ170" t="s">
        <v>4078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G2030"/>
  <sheetViews>
    <sheetView workbookViewId="0">
      <selection activeCell="C402" sqref="C402"/>
    </sheetView>
  </sheetViews>
  <sheetFormatPr defaultRowHeight="15" x14ac:dyDescent="0.25"/>
  <cols>
    <col min="1" max="1" width="5.28515625" customWidth="1"/>
    <col min="3" max="3" width="14.28515625" bestFit="1" customWidth="1"/>
    <col min="4" max="4" width="130.85546875" customWidth="1"/>
    <col min="5" max="5" width="10.140625" bestFit="1" customWidth="1"/>
    <col min="6" max="6" width="56.85546875" customWidth="1"/>
    <col min="7" max="7" width="57.7109375" bestFit="1" customWidth="1"/>
  </cols>
  <sheetData>
    <row r="2" spans="2:7" x14ac:dyDescent="0.25">
      <c r="B2" s="1" t="s">
        <v>700</v>
      </c>
      <c r="C2" s="1" t="s">
        <v>26</v>
      </c>
      <c r="D2" s="13" t="s">
        <v>27</v>
      </c>
      <c r="E2" s="1" t="s">
        <v>28</v>
      </c>
      <c r="F2" s="13" t="s">
        <v>29</v>
      </c>
      <c r="G2" s="13" t="s">
        <v>30</v>
      </c>
    </row>
    <row r="3" spans="2:7" ht="15" customHeight="1" x14ac:dyDescent="0.25">
      <c r="B3" s="93" t="s">
        <v>701</v>
      </c>
      <c r="C3" s="2" t="s">
        <v>0</v>
      </c>
      <c r="D3" s="2" t="s">
        <v>0</v>
      </c>
      <c r="E3" s="5" t="s">
        <v>31</v>
      </c>
      <c r="F3" s="4"/>
      <c r="G3" s="4"/>
    </row>
    <row r="4" spans="2:7" x14ac:dyDescent="0.25">
      <c r="B4" s="94"/>
      <c r="C4" s="2" t="s">
        <v>1</v>
      </c>
      <c r="D4" s="2" t="s">
        <v>1</v>
      </c>
      <c r="E4" s="5" t="s">
        <v>31</v>
      </c>
      <c r="F4" s="4"/>
      <c r="G4" s="4"/>
    </row>
    <row r="5" spans="2:7" ht="15.75" x14ac:dyDescent="0.25">
      <c r="B5" s="94"/>
      <c r="C5" s="3" t="s">
        <v>2</v>
      </c>
      <c r="D5" s="23" t="s">
        <v>46</v>
      </c>
      <c r="E5" s="3" t="s">
        <v>31</v>
      </c>
      <c r="F5" s="3"/>
      <c r="G5" s="3"/>
    </row>
    <row r="6" spans="2:7" ht="15.75" x14ac:dyDescent="0.25">
      <c r="B6" s="94"/>
      <c r="C6" s="2" t="s">
        <v>3</v>
      </c>
      <c r="D6" s="23" t="s">
        <v>47</v>
      </c>
      <c r="E6" s="2" t="s">
        <v>31</v>
      </c>
      <c r="F6" s="2" t="s">
        <v>48</v>
      </c>
      <c r="G6" s="2"/>
    </row>
    <row r="7" spans="2:7" ht="15.75" x14ac:dyDescent="0.25">
      <c r="B7" s="94"/>
      <c r="C7" s="2" t="s">
        <v>9</v>
      </c>
      <c r="D7" s="23" t="s">
        <v>49</v>
      </c>
      <c r="E7" s="2" t="s">
        <v>31</v>
      </c>
      <c r="F7" s="2"/>
      <c r="G7" s="2" t="s">
        <v>50</v>
      </c>
    </row>
    <row r="8" spans="2:7" ht="16.5" thickBot="1" x14ac:dyDescent="0.3">
      <c r="B8" s="94"/>
      <c r="C8" s="2" t="s">
        <v>2613</v>
      </c>
      <c r="D8" s="7" t="s">
        <v>2615</v>
      </c>
      <c r="E8" s="5" t="s">
        <v>32</v>
      </c>
      <c r="F8" s="9"/>
      <c r="G8" s="2"/>
    </row>
    <row r="9" spans="2:7" ht="16.5" thickBot="1" x14ac:dyDescent="0.3">
      <c r="B9" s="94"/>
      <c r="C9" s="2" t="s">
        <v>2614</v>
      </c>
      <c r="D9" s="7" t="s">
        <v>2616</v>
      </c>
      <c r="E9" s="5" t="s">
        <v>32</v>
      </c>
      <c r="F9" s="9"/>
      <c r="G9" s="2"/>
    </row>
    <row r="10" spans="2:7" ht="16.5" thickBot="1" x14ac:dyDescent="0.3">
      <c r="B10" s="94"/>
      <c r="C10" s="2" t="s">
        <v>2617</v>
      </c>
      <c r="D10" s="6" t="s">
        <v>2618</v>
      </c>
      <c r="E10" s="5" t="s">
        <v>32</v>
      </c>
      <c r="F10" s="9"/>
      <c r="G10" s="2"/>
    </row>
    <row r="11" spans="2:7" ht="16.5" thickBot="1" x14ac:dyDescent="0.3">
      <c r="B11" s="94"/>
      <c r="C11" s="2" t="s">
        <v>2620</v>
      </c>
      <c r="D11" s="7" t="s">
        <v>2619</v>
      </c>
      <c r="E11" s="5" t="s">
        <v>32</v>
      </c>
      <c r="F11" s="9"/>
      <c r="G11" s="2"/>
    </row>
    <row r="12" spans="2:7" ht="16.5" thickBot="1" x14ac:dyDescent="0.3">
      <c r="B12" s="95"/>
      <c r="C12" s="2" t="s">
        <v>2489</v>
      </c>
      <c r="D12" s="7" t="s">
        <v>2488</v>
      </c>
      <c r="E12" s="5" t="s">
        <v>32</v>
      </c>
      <c r="F12" s="9"/>
      <c r="G12" s="2"/>
    </row>
    <row r="13" spans="2:7" ht="16.5" thickBot="1" x14ac:dyDescent="0.3">
      <c r="B13" s="93" t="s">
        <v>4</v>
      </c>
      <c r="C13" s="2" t="s">
        <v>110</v>
      </c>
      <c r="D13" s="6" t="s">
        <v>51</v>
      </c>
      <c r="E13" s="5" t="s">
        <v>32</v>
      </c>
      <c r="F13" s="9"/>
      <c r="G13" s="2"/>
    </row>
    <row r="14" spans="2:7" ht="16.5" thickBot="1" x14ac:dyDescent="0.3">
      <c r="B14" s="94"/>
      <c r="C14" s="2" t="s">
        <v>6</v>
      </c>
      <c r="D14" s="7" t="s">
        <v>52</v>
      </c>
      <c r="E14" s="5" t="s">
        <v>32</v>
      </c>
      <c r="F14" s="9"/>
      <c r="G14" s="2"/>
    </row>
    <row r="15" spans="2:7" ht="15.75" thickBot="1" x14ac:dyDescent="0.3">
      <c r="B15" s="94"/>
      <c r="C15" s="2" t="s">
        <v>5</v>
      </c>
      <c r="D15" s="8" t="s">
        <v>5</v>
      </c>
      <c r="E15" s="5" t="s">
        <v>32</v>
      </c>
      <c r="F15" s="9"/>
      <c r="G15" s="2"/>
    </row>
    <row r="16" spans="2:7" ht="16.5" thickBot="1" x14ac:dyDescent="0.3">
      <c r="B16" s="94"/>
      <c r="C16" s="2" t="s">
        <v>7</v>
      </c>
      <c r="D16" s="7" t="s">
        <v>53</v>
      </c>
      <c r="E16" s="5" t="s">
        <v>32</v>
      </c>
      <c r="F16" s="9"/>
      <c r="G16" s="2"/>
    </row>
    <row r="17" spans="2:7" ht="16.5" thickBot="1" x14ac:dyDescent="0.3">
      <c r="B17" s="94"/>
      <c r="C17" s="2" t="s">
        <v>8</v>
      </c>
      <c r="D17" s="7" t="s">
        <v>54</v>
      </c>
      <c r="E17" s="5" t="s">
        <v>32</v>
      </c>
      <c r="F17" s="9"/>
      <c r="G17" s="2"/>
    </row>
    <row r="18" spans="2:7" ht="16.5" thickBot="1" x14ac:dyDescent="0.3">
      <c r="B18" s="94"/>
      <c r="C18" s="2" t="s">
        <v>10</v>
      </c>
      <c r="D18" s="7" t="s">
        <v>55</v>
      </c>
      <c r="E18" s="5" t="s">
        <v>32</v>
      </c>
      <c r="F18" s="9"/>
      <c r="G18" s="2"/>
    </row>
    <row r="19" spans="2:7" ht="16.5" thickBot="1" x14ac:dyDescent="0.3">
      <c r="B19" s="94"/>
      <c r="C19" s="2" t="s">
        <v>11</v>
      </c>
      <c r="D19" s="7" t="s">
        <v>56</v>
      </c>
      <c r="E19" s="5" t="s">
        <v>32</v>
      </c>
      <c r="F19" s="9"/>
      <c r="G19" s="2"/>
    </row>
    <row r="20" spans="2:7" ht="16.5" thickBot="1" x14ac:dyDescent="0.3">
      <c r="B20" s="94"/>
      <c r="C20" s="2" t="s">
        <v>2491</v>
      </c>
      <c r="D20" s="7" t="s">
        <v>2490</v>
      </c>
      <c r="E20" s="5" t="s">
        <v>32</v>
      </c>
      <c r="F20" s="9"/>
      <c r="G20" s="2"/>
    </row>
    <row r="21" spans="2:7" ht="16.5" thickBot="1" x14ac:dyDescent="0.3">
      <c r="B21" s="94"/>
      <c r="C21" s="2" t="s">
        <v>12</v>
      </c>
      <c r="D21" s="7" t="s">
        <v>57</v>
      </c>
      <c r="E21" s="5" t="s">
        <v>32</v>
      </c>
      <c r="F21" s="9"/>
      <c r="G21" s="2"/>
    </row>
    <row r="22" spans="2:7" ht="16.5" thickBot="1" x14ac:dyDescent="0.3">
      <c r="B22" s="94"/>
      <c r="C22" s="2" t="s">
        <v>13</v>
      </c>
      <c r="D22" s="7" t="s">
        <v>58</v>
      </c>
      <c r="E22" s="5" t="s">
        <v>32</v>
      </c>
      <c r="F22" s="9"/>
      <c r="G22" s="2"/>
    </row>
    <row r="23" spans="2:7" ht="16.5" thickBot="1" x14ac:dyDescent="0.3">
      <c r="B23" s="94"/>
      <c r="C23" s="2" t="s">
        <v>109</v>
      </c>
      <c r="D23" s="6" t="s">
        <v>59</v>
      </c>
      <c r="E23" s="5" t="s">
        <v>32</v>
      </c>
      <c r="F23" s="9"/>
      <c r="G23" s="2"/>
    </row>
    <row r="24" spans="2:7" ht="16.5" thickBot="1" x14ac:dyDescent="0.3">
      <c r="B24" s="94"/>
      <c r="C24" s="2" t="s">
        <v>107</v>
      </c>
      <c r="D24" s="7" t="s">
        <v>14</v>
      </c>
      <c r="E24" s="5" t="s">
        <v>32</v>
      </c>
      <c r="F24" s="9"/>
      <c r="G24" s="2"/>
    </row>
    <row r="25" spans="2:7" ht="16.5" thickBot="1" x14ac:dyDescent="0.3">
      <c r="B25" s="94"/>
      <c r="C25" s="2" t="s">
        <v>108</v>
      </c>
      <c r="D25" s="7" t="s">
        <v>60</v>
      </c>
      <c r="E25" s="5" t="s">
        <v>32</v>
      </c>
      <c r="F25" s="9"/>
      <c r="G25" s="2"/>
    </row>
    <row r="26" spans="2:7" x14ac:dyDescent="0.25">
      <c r="B26" s="95"/>
      <c r="C26" s="2" t="s">
        <v>111</v>
      </c>
      <c r="D26" s="2" t="s">
        <v>61</v>
      </c>
      <c r="E26" s="5" t="s">
        <v>32</v>
      </c>
      <c r="F26" s="2"/>
      <c r="G26" s="2"/>
    </row>
    <row r="27" spans="2:7" x14ac:dyDescent="0.25">
      <c r="B27" s="92" t="s">
        <v>15</v>
      </c>
      <c r="C27" s="2" t="s">
        <v>16</v>
      </c>
      <c r="D27" s="2" t="s">
        <v>77</v>
      </c>
      <c r="E27" s="5" t="s">
        <v>32</v>
      </c>
      <c r="F27" s="2"/>
      <c r="G27" s="2"/>
    </row>
    <row r="28" spans="2:7" x14ac:dyDescent="0.25">
      <c r="B28" s="92"/>
      <c r="C28" s="2" t="s">
        <v>19</v>
      </c>
      <c r="D28" s="2" t="s">
        <v>64</v>
      </c>
      <c r="E28" s="5" t="s">
        <v>32</v>
      </c>
      <c r="F28" s="2"/>
      <c r="G28" s="2"/>
    </row>
    <row r="29" spans="2:7" x14ac:dyDescent="0.25">
      <c r="B29" s="92"/>
      <c r="C29" s="2" t="s">
        <v>17</v>
      </c>
      <c r="D29" s="2" t="s">
        <v>78</v>
      </c>
      <c r="E29" s="5" t="s">
        <v>32</v>
      </c>
      <c r="F29" s="2"/>
      <c r="G29" s="2"/>
    </row>
    <row r="30" spans="2:7" x14ac:dyDescent="0.25">
      <c r="B30" s="92"/>
      <c r="C30" s="2" t="s">
        <v>20</v>
      </c>
      <c r="D30" s="2" t="s">
        <v>65</v>
      </c>
      <c r="E30" s="5" t="s">
        <v>32</v>
      </c>
      <c r="F30" s="2"/>
      <c r="G30" s="2"/>
    </row>
    <row r="31" spans="2:7" x14ac:dyDescent="0.25">
      <c r="B31" s="92"/>
      <c r="C31" s="2" t="s">
        <v>18</v>
      </c>
      <c r="D31" s="2" t="s">
        <v>79</v>
      </c>
      <c r="E31" s="5" t="s">
        <v>32</v>
      </c>
      <c r="F31" s="2"/>
      <c r="G31" s="2"/>
    </row>
    <row r="32" spans="2:7" x14ac:dyDescent="0.25">
      <c r="B32" s="92"/>
      <c r="C32" s="2" t="s">
        <v>21</v>
      </c>
      <c r="D32" s="2" t="s">
        <v>66</v>
      </c>
      <c r="E32" s="5" t="s">
        <v>32</v>
      </c>
      <c r="F32" s="2"/>
      <c r="G32" s="2"/>
    </row>
    <row r="33" spans="2:7" x14ac:dyDescent="0.25">
      <c r="B33" s="92"/>
      <c r="C33" s="2" t="s">
        <v>22</v>
      </c>
      <c r="D33" s="2" t="s">
        <v>80</v>
      </c>
      <c r="E33" s="5" t="s">
        <v>32</v>
      </c>
      <c r="F33" s="2"/>
      <c r="G33" s="2"/>
    </row>
    <row r="34" spans="2:7" x14ac:dyDescent="0.25">
      <c r="B34" s="92"/>
      <c r="C34" s="2" t="s">
        <v>23</v>
      </c>
      <c r="D34" s="2" t="s">
        <v>67</v>
      </c>
      <c r="E34" s="5" t="s">
        <v>32</v>
      </c>
      <c r="F34" s="2"/>
      <c r="G34" s="2"/>
    </row>
    <row r="35" spans="2:7" x14ac:dyDescent="0.25">
      <c r="B35" s="92"/>
      <c r="C35" s="2" t="s">
        <v>24</v>
      </c>
      <c r="D35" s="2" t="s">
        <v>81</v>
      </c>
      <c r="E35" s="5" t="s">
        <v>32</v>
      </c>
      <c r="F35" s="2"/>
      <c r="G35" s="2"/>
    </row>
    <row r="36" spans="2:7" x14ac:dyDescent="0.25">
      <c r="B36" s="92"/>
      <c r="C36" s="2" t="s">
        <v>25</v>
      </c>
      <c r="D36" s="2" t="s">
        <v>68</v>
      </c>
      <c r="E36" s="5" t="s">
        <v>32</v>
      </c>
      <c r="F36" s="2"/>
      <c r="G36" s="2"/>
    </row>
    <row r="37" spans="2:7" x14ac:dyDescent="0.25">
      <c r="B37" s="92"/>
      <c r="C37" s="2" t="s">
        <v>33</v>
      </c>
      <c r="D37" s="2" t="s">
        <v>82</v>
      </c>
      <c r="E37" s="5" t="s">
        <v>32</v>
      </c>
      <c r="F37" s="2"/>
      <c r="G37" s="2"/>
    </row>
    <row r="38" spans="2:7" x14ac:dyDescent="0.25">
      <c r="B38" s="92"/>
      <c r="C38" s="2" t="s">
        <v>34</v>
      </c>
      <c r="D38" s="2" t="s">
        <v>69</v>
      </c>
      <c r="E38" s="5" t="s">
        <v>32</v>
      </c>
      <c r="F38" s="2"/>
      <c r="G38" s="2"/>
    </row>
    <row r="39" spans="2:7" x14ac:dyDescent="0.25">
      <c r="B39" s="92"/>
      <c r="C39" s="2" t="s">
        <v>35</v>
      </c>
      <c r="D39" s="2" t="s">
        <v>83</v>
      </c>
      <c r="E39" s="5" t="s">
        <v>32</v>
      </c>
      <c r="F39" s="2"/>
      <c r="G39" s="2"/>
    </row>
    <row r="40" spans="2:7" x14ac:dyDescent="0.25">
      <c r="B40" s="92"/>
      <c r="C40" s="2" t="s">
        <v>62</v>
      </c>
      <c r="D40" s="2" t="s">
        <v>70</v>
      </c>
      <c r="E40" s="5" t="s">
        <v>32</v>
      </c>
      <c r="F40" s="2"/>
      <c r="G40" s="2"/>
    </row>
    <row r="41" spans="2:7" x14ac:dyDescent="0.25">
      <c r="B41" s="92"/>
      <c r="C41" s="2" t="s">
        <v>63</v>
      </c>
      <c r="D41" s="2" t="s">
        <v>84</v>
      </c>
      <c r="E41" s="5" t="s">
        <v>32</v>
      </c>
      <c r="F41" s="2"/>
      <c r="G41" s="2"/>
    </row>
    <row r="42" spans="2:7" x14ac:dyDescent="0.25">
      <c r="B42" s="92"/>
      <c r="C42" s="2" t="s">
        <v>36</v>
      </c>
      <c r="D42" s="2" t="s">
        <v>71</v>
      </c>
      <c r="E42" s="5" t="s">
        <v>32</v>
      </c>
      <c r="F42" s="2"/>
      <c r="G42" s="2"/>
    </row>
    <row r="43" spans="2:7" x14ac:dyDescent="0.25">
      <c r="B43" s="92"/>
      <c r="C43" s="2" t="s">
        <v>37</v>
      </c>
      <c r="D43" s="2" t="s">
        <v>85</v>
      </c>
      <c r="E43" s="5" t="s">
        <v>32</v>
      </c>
      <c r="F43" s="2"/>
      <c r="G43" s="2"/>
    </row>
    <row r="44" spans="2:7" x14ac:dyDescent="0.25">
      <c r="B44" s="92"/>
      <c r="C44" s="2" t="s">
        <v>38</v>
      </c>
      <c r="D44" s="2" t="s">
        <v>72</v>
      </c>
      <c r="E44" s="5" t="s">
        <v>32</v>
      </c>
      <c r="F44" s="2"/>
      <c r="G44" s="2"/>
    </row>
    <row r="45" spans="2:7" x14ac:dyDescent="0.25">
      <c r="B45" s="92"/>
      <c r="C45" s="2" t="s">
        <v>39</v>
      </c>
      <c r="D45" s="2" t="s">
        <v>86</v>
      </c>
      <c r="E45" s="5" t="s">
        <v>32</v>
      </c>
      <c r="F45" s="2"/>
      <c r="G45" s="2"/>
    </row>
    <row r="46" spans="2:7" x14ac:dyDescent="0.25">
      <c r="B46" s="92"/>
      <c r="C46" s="2" t="s">
        <v>40</v>
      </c>
      <c r="D46" s="2" t="s">
        <v>73</v>
      </c>
      <c r="E46" s="5" t="s">
        <v>32</v>
      </c>
      <c r="F46" s="2"/>
      <c r="G46" s="2"/>
    </row>
    <row r="47" spans="2:7" x14ac:dyDescent="0.25">
      <c r="B47" s="92"/>
      <c r="C47" s="2" t="s">
        <v>41</v>
      </c>
      <c r="D47" s="2" t="s">
        <v>87</v>
      </c>
      <c r="E47" s="5" t="s">
        <v>32</v>
      </c>
      <c r="F47" s="2"/>
      <c r="G47" s="2"/>
    </row>
    <row r="48" spans="2:7" x14ac:dyDescent="0.25">
      <c r="B48" s="92"/>
      <c r="C48" s="2" t="s">
        <v>41</v>
      </c>
      <c r="D48" s="2" t="s">
        <v>74</v>
      </c>
      <c r="E48" s="5" t="s">
        <v>32</v>
      </c>
      <c r="F48" s="2"/>
      <c r="G48" s="2"/>
    </row>
    <row r="49" spans="2:7" x14ac:dyDescent="0.25">
      <c r="B49" s="92"/>
      <c r="C49" s="2" t="s">
        <v>42</v>
      </c>
      <c r="D49" s="2" t="s">
        <v>88</v>
      </c>
      <c r="E49" s="5" t="s">
        <v>32</v>
      </c>
      <c r="F49" s="2"/>
      <c r="G49" s="2"/>
    </row>
    <row r="50" spans="2:7" x14ac:dyDescent="0.25">
      <c r="B50" s="92"/>
      <c r="C50" s="2" t="s">
        <v>43</v>
      </c>
      <c r="D50" s="2" t="s">
        <v>75</v>
      </c>
      <c r="E50" s="5" t="s">
        <v>32</v>
      </c>
      <c r="F50" s="2"/>
      <c r="G50" s="2"/>
    </row>
    <row r="51" spans="2:7" ht="14.25" customHeight="1" x14ac:dyDescent="0.25">
      <c r="B51" s="92"/>
      <c r="C51" s="2" t="s">
        <v>44</v>
      </c>
      <c r="D51" s="2" t="s">
        <v>89</v>
      </c>
      <c r="E51" s="5" t="s">
        <v>32</v>
      </c>
      <c r="F51" s="2"/>
      <c r="G51" s="2"/>
    </row>
    <row r="52" spans="2:7" hidden="1" x14ac:dyDescent="0.25">
      <c r="B52" s="92"/>
      <c r="C52" s="2" t="s">
        <v>45</v>
      </c>
      <c r="D52" s="2" t="s">
        <v>76</v>
      </c>
      <c r="E52" s="5" t="s">
        <v>32</v>
      </c>
      <c r="F52" s="2"/>
      <c r="G52" s="2"/>
    </row>
    <row r="53" spans="2:7" ht="15" customHeight="1" x14ac:dyDescent="0.25">
      <c r="B53" s="102" t="s">
        <v>90</v>
      </c>
      <c r="C53" s="10" t="s">
        <v>93</v>
      </c>
      <c r="D53" s="2" t="s">
        <v>91</v>
      </c>
      <c r="E53" s="11" t="s">
        <v>31</v>
      </c>
      <c r="F53" s="2" t="s">
        <v>92</v>
      </c>
      <c r="G53" s="2"/>
    </row>
    <row r="54" spans="2:7" ht="15.75" x14ac:dyDescent="0.25">
      <c r="B54" s="102"/>
      <c r="C54" s="10" t="s">
        <v>96</v>
      </c>
      <c r="D54" s="12" t="s">
        <v>94</v>
      </c>
      <c r="E54" s="11" t="s">
        <v>31</v>
      </c>
      <c r="F54" s="2" t="s">
        <v>92</v>
      </c>
      <c r="G54" s="2"/>
    </row>
    <row r="55" spans="2:7" x14ac:dyDescent="0.25">
      <c r="B55" s="102"/>
      <c r="C55" s="2" t="s">
        <v>97</v>
      </c>
      <c r="D55" s="2" t="s">
        <v>95</v>
      </c>
      <c r="E55" s="2" t="s">
        <v>31</v>
      </c>
      <c r="F55" s="2"/>
      <c r="G55" s="2" t="s">
        <v>98</v>
      </c>
    </row>
    <row r="56" spans="2:7" x14ac:dyDescent="0.25">
      <c r="B56" s="102"/>
      <c r="C56" s="2" t="s">
        <v>101</v>
      </c>
      <c r="D56" s="2" t="s">
        <v>99</v>
      </c>
      <c r="E56" s="2" t="s">
        <v>31</v>
      </c>
      <c r="F56" s="2" t="s">
        <v>92</v>
      </c>
      <c r="G56" s="2"/>
    </row>
    <row r="57" spans="2:7" x14ac:dyDescent="0.25">
      <c r="B57" s="102"/>
      <c r="C57" s="2" t="s">
        <v>102</v>
      </c>
      <c r="D57" s="2" t="s">
        <v>100</v>
      </c>
      <c r="E57" s="2" t="s">
        <v>31</v>
      </c>
      <c r="F57" s="2"/>
      <c r="G57" s="2"/>
    </row>
    <row r="58" spans="2:7" x14ac:dyDescent="0.25">
      <c r="B58" s="102"/>
      <c r="C58" s="2" t="s">
        <v>105</v>
      </c>
      <c r="D58" s="2" t="s">
        <v>103</v>
      </c>
      <c r="E58" s="2" t="s">
        <v>31</v>
      </c>
      <c r="F58" s="2" t="s">
        <v>92</v>
      </c>
      <c r="G58" s="2"/>
    </row>
    <row r="59" spans="2:7" ht="10.5" customHeight="1" x14ac:dyDescent="0.25">
      <c r="B59" s="102"/>
      <c r="C59" s="2" t="s">
        <v>106</v>
      </c>
      <c r="D59" s="2" t="s">
        <v>104</v>
      </c>
      <c r="E59" s="2" t="s">
        <v>31</v>
      </c>
      <c r="F59" s="2" t="s">
        <v>92</v>
      </c>
      <c r="G59" s="2"/>
    </row>
    <row r="60" spans="2:7" x14ac:dyDescent="0.25">
      <c r="B60" s="102" t="s">
        <v>112</v>
      </c>
      <c r="C60" s="2" t="s">
        <v>117</v>
      </c>
      <c r="D60" s="2" t="s">
        <v>113</v>
      </c>
      <c r="E60" s="2" t="s">
        <v>31</v>
      </c>
      <c r="F60" s="2" t="s">
        <v>92</v>
      </c>
      <c r="G60" s="2"/>
    </row>
    <row r="61" spans="2:7" x14ac:dyDescent="0.25">
      <c r="B61" s="102"/>
      <c r="C61" s="2" t="s">
        <v>118</v>
      </c>
      <c r="D61" s="2" t="s">
        <v>114</v>
      </c>
      <c r="E61" s="2" t="s">
        <v>31</v>
      </c>
      <c r="F61" s="2" t="s">
        <v>92</v>
      </c>
      <c r="G61" s="2"/>
    </row>
    <row r="62" spans="2:7" x14ac:dyDescent="0.25">
      <c r="B62" s="102"/>
      <c r="C62" s="2" t="s">
        <v>119</v>
      </c>
      <c r="D62" s="2" t="s">
        <v>115</v>
      </c>
      <c r="E62" s="2" t="s">
        <v>31</v>
      </c>
      <c r="F62" s="2" t="s">
        <v>92</v>
      </c>
      <c r="G62" s="2"/>
    </row>
    <row r="63" spans="2:7" x14ac:dyDescent="0.25">
      <c r="B63" s="102"/>
      <c r="C63" s="10" t="s">
        <v>120</v>
      </c>
      <c r="D63" s="2" t="s">
        <v>116</v>
      </c>
      <c r="E63" s="10" t="s">
        <v>31</v>
      </c>
      <c r="F63" s="2" t="s">
        <v>92</v>
      </c>
      <c r="G63" s="2"/>
    </row>
    <row r="64" spans="2:7" x14ac:dyDescent="0.25">
      <c r="B64" s="102" t="s">
        <v>129</v>
      </c>
      <c r="C64" s="10" t="s">
        <v>125</v>
      </c>
      <c r="D64" s="2" t="s">
        <v>121</v>
      </c>
      <c r="E64" s="10" t="s">
        <v>31</v>
      </c>
      <c r="F64" s="2" t="s">
        <v>92</v>
      </c>
      <c r="G64" s="2"/>
    </row>
    <row r="65" spans="2:7" x14ac:dyDescent="0.25">
      <c r="B65" s="102"/>
      <c r="C65" s="10" t="s">
        <v>126</v>
      </c>
      <c r="D65" s="2" t="s">
        <v>122</v>
      </c>
      <c r="E65" s="10" t="s">
        <v>31</v>
      </c>
      <c r="F65" s="2" t="s">
        <v>92</v>
      </c>
      <c r="G65" s="2"/>
    </row>
    <row r="66" spans="2:7" x14ac:dyDescent="0.25">
      <c r="B66" s="102"/>
      <c r="C66" s="10" t="s">
        <v>128</v>
      </c>
      <c r="D66" s="2" t="s">
        <v>123</v>
      </c>
      <c r="E66" s="10" t="s">
        <v>31</v>
      </c>
      <c r="F66" s="2" t="s">
        <v>92</v>
      </c>
      <c r="G66" s="2"/>
    </row>
    <row r="67" spans="2:7" x14ac:dyDescent="0.25">
      <c r="B67" s="102"/>
      <c r="C67" s="10" t="s">
        <v>127</v>
      </c>
      <c r="D67" s="2" t="s">
        <v>124</v>
      </c>
      <c r="E67" s="10" t="s">
        <v>31</v>
      </c>
      <c r="F67" s="2" t="s">
        <v>92</v>
      </c>
      <c r="G67" s="2"/>
    </row>
    <row r="68" spans="2:7" x14ac:dyDescent="0.25">
      <c r="B68" s="102" t="s">
        <v>702</v>
      </c>
      <c r="C68" s="2" t="s">
        <v>132</v>
      </c>
      <c r="D68" s="2" t="s">
        <v>130</v>
      </c>
      <c r="E68" s="2" t="s">
        <v>31</v>
      </c>
      <c r="F68" s="2" t="s">
        <v>92</v>
      </c>
      <c r="G68" s="2"/>
    </row>
    <row r="69" spans="2:7" x14ac:dyDescent="0.25">
      <c r="B69" s="102"/>
      <c r="C69" s="2" t="s">
        <v>138</v>
      </c>
      <c r="D69" s="2" t="s">
        <v>131</v>
      </c>
      <c r="E69" s="2" t="s">
        <v>31</v>
      </c>
      <c r="F69" s="2"/>
      <c r="G69" s="2" t="s">
        <v>144</v>
      </c>
    </row>
    <row r="70" spans="2:7" x14ac:dyDescent="0.25">
      <c r="B70" s="102"/>
      <c r="C70" s="2" t="s">
        <v>136</v>
      </c>
      <c r="D70" s="2" t="s">
        <v>133</v>
      </c>
      <c r="E70" s="2" t="s">
        <v>31</v>
      </c>
      <c r="F70" s="2" t="s">
        <v>92</v>
      </c>
      <c r="G70" s="2"/>
    </row>
    <row r="71" spans="2:7" x14ac:dyDescent="0.25">
      <c r="B71" s="102"/>
      <c r="C71" s="2" t="s">
        <v>137</v>
      </c>
      <c r="D71" s="14" t="s">
        <v>134</v>
      </c>
      <c r="E71" s="2" t="s">
        <v>31</v>
      </c>
      <c r="F71" s="2"/>
      <c r="G71" s="2" t="s">
        <v>145</v>
      </c>
    </row>
    <row r="72" spans="2:7" x14ac:dyDescent="0.25">
      <c r="B72" s="102"/>
      <c r="C72" s="2" t="s">
        <v>139</v>
      </c>
      <c r="D72" s="14" t="s">
        <v>135</v>
      </c>
      <c r="E72" s="2" t="s">
        <v>31</v>
      </c>
      <c r="F72" s="2"/>
      <c r="G72" s="2" t="s">
        <v>146</v>
      </c>
    </row>
    <row r="73" spans="2:7" x14ac:dyDescent="0.25">
      <c r="B73" s="102"/>
      <c r="C73" s="2" t="s">
        <v>140</v>
      </c>
      <c r="D73" s="2" t="s">
        <v>141</v>
      </c>
      <c r="E73" s="2" t="s">
        <v>31</v>
      </c>
      <c r="F73" s="2" t="s">
        <v>92</v>
      </c>
      <c r="G73" s="2"/>
    </row>
    <row r="74" spans="2:7" x14ac:dyDescent="0.25">
      <c r="B74" s="102"/>
      <c r="C74" s="2" t="s">
        <v>143</v>
      </c>
      <c r="D74" s="2" t="s">
        <v>142</v>
      </c>
      <c r="E74" s="2" t="s">
        <v>31</v>
      </c>
      <c r="F74" s="2"/>
      <c r="G74" s="2" t="s">
        <v>147</v>
      </c>
    </row>
    <row r="75" spans="2:7" x14ac:dyDescent="0.25">
      <c r="B75" s="103" t="s">
        <v>148</v>
      </c>
      <c r="C75" s="2" t="s">
        <v>152</v>
      </c>
      <c r="D75" s="2" t="s">
        <v>151</v>
      </c>
      <c r="E75" s="2" t="s">
        <v>31</v>
      </c>
      <c r="F75" s="2" t="s">
        <v>92</v>
      </c>
      <c r="G75" s="2"/>
    </row>
    <row r="76" spans="2:7" x14ac:dyDescent="0.25">
      <c r="B76" s="104"/>
      <c r="C76" s="2" t="s">
        <v>153</v>
      </c>
      <c r="D76" s="2" t="s">
        <v>149</v>
      </c>
      <c r="E76" s="2" t="s">
        <v>31</v>
      </c>
      <c r="F76" s="2"/>
      <c r="G76" s="2" t="s">
        <v>146</v>
      </c>
    </row>
    <row r="77" spans="2:7" x14ac:dyDescent="0.25">
      <c r="B77" s="104"/>
      <c r="C77" s="2" t="s">
        <v>154</v>
      </c>
      <c r="D77" s="2" t="s">
        <v>150</v>
      </c>
      <c r="E77" s="2" t="s">
        <v>31</v>
      </c>
      <c r="F77" s="2" t="s">
        <v>92</v>
      </c>
      <c r="G77" s="2"/>
    </row>
    <row r="78" spans="2:7" x14ac:dyDescent="0.25">
      <c r="B78" s="105"/>
      <c r="C78" s="2" t="s">
        <v>156</v>
      </c>
      <c r="D78" s="2" t="s">
        <v>155</v>
      </c>
      <c r="E78" s="2" t="s">
        <v>31</v>
      </c>
      <c r="F78" s="2" t="s">
        <v>92</v>
      </c>
      <c r="G78" s="2"/>
    </row>
    <row r="79" spans="2:7" x14ac:dyDescent="0.25">
      <c r="B79" s="106" t="s">
        <v>703</v>
      </c>
      <c r="C79" s="2" t="s">
        <v>163</v>
      </c>
      <c r="D79" s="2" t="s">
        <v>161</v>
      </c>
      <c r="E79" s="2" t="s">
        <v>31</v>
      </c>
      <c r="F79" s="2" t="s">
        <v>92</v>
      </c>
      <c r="G79" s="2"/>
    </row>
    <row r="80" spans="2:7" x14ac:dyDescent="0.25">
      <c r="B80" s="106"/>
      <c r="C80" s="2" t="s">
        <v>164</v>
      </c>
      <c r="D80" s="2" t="s">
        <v>157</v>
      </c>
      <c r="E80" s="2" t="s">
        <v>31</v>
      </c>
      <c r="F80" s="2" t="s">
        <v>92</v>
      </c>
      <c r="G80" s="2"/>
    </row>
    <row r="81" spans="2:7" x14ac:dyDescent="0.25">
      <c r="B81" s="106"/>
      <c r="C81" s="2" t="s">
        <v>165</v>
      </c>
      <c r="D81" s="2" t="s">
        <v>158</v>
      </c>
      <c r="E81" s="2" t="s">
        <v>31</v>
      </c>
      <c r="F81" s="2" t="s">
        <v>92</v>
      </c>
      <c r="G81" s="2" t="s">
        <v>169</v>
      </c>
    </row>
    <row r="82" spans="2:7" x14ac:dyDescent="0.25">
      <c r="B82" s="106"/>
      <c r="C82" s="2" t="s">
        <v>166</v>
      </c>
      <c r="D82" s="2" t="s">
        <v>162</v>
      </c>
      <c r="E82" s="2" t="s">
        <v>31</v>
      </c>
      <c r="F82" s="2" t="s">
        <v>92</v>
      </c>
      <c r="G82" s="2"/>
    </row>
    <row r="83" spans="2:7" x14ac:dyDescent="0.25">
      <c r="B83" s="106"/>
      <c r="C83" s="2" t="s">
        <v>167</v>
      </c>
      <c r="D83" s="2" t="s">
        <v>159</v>
      </c>
      <c r="E83" s="2" t="s">
        <v>31</v>
      </c>
      <c r="F83" s="2" t="s">
        <v>92</v>
      </c>
      <c r="G83" s="2"/>
    </row>
    <row r="84" spans="2:7" x14ac:dyDescent="0.25">
      <c r="B84" s="106"/>
      <c r="C84" s="2" t="s">
        <v>168</v>
      </c>
      <c r="D84" s="2" t="s">
        <v>160</v>
      </c>
      <c r="E84" s="2" t="s">
        <v>31</v>
      </c>
      <c r="F84" s="2" t="s">
        <v>92</v>
      </c>
      <c r="G84" s="2"/>
    </row>
    <row r="85" spans="2:7" x14ac:dyDescent="0.25">
      <c r="B85" s="107" t="s">
        <v>174</v>
      </c>
      <c r="C85" s="2" t="s">
        <v>172</v>
      </c>
      <c r="D85" s="2" t="s">
        <v>170</v>
      </c>
      <c r="E85" s="2" t="s">
        <v>31</v>
      </c>
      <c r="F85" s="2" t="s">
        <v>92</v>
      </c>
      <c r="G85" s="2"/>
    </row>
    <row r="86" spans="2:7" x14ac:dyDescent="0.25">
      <c r="B86" s="107"/>
      <c r="C86" s="2" t="s">
        <v>173</v>
      </c>
      <c r="D86" s="2" t="s">
        <v>171</v>
      </c>
      <c r="E86" s="2" t="s">
        <v>31</v>
      </c>
      <c r="F86" s="2"/>
      <c r="G86" s="2" t="s">
        <v>146</v>
      </c>
    </row>
    <row r="87" spans="2:7" x14ac:dyDescent="0.25">
      <c r="B87" s="102" t="s">
        <v>704</v>
      </c>
      <c r="C87" s="2" t="s">
        <v>176</v>
      </c>
      <c r="D87" s="2" t="s">
        <v>196</v>
      </c>
      <c r="E87" s="2" t="s">
        <v>31</v>
      </c>
      <c r="F87" s="2"/>
      <c r="G87" s="2"/>
    </row>
    <row r="88" spans="2:7" x14ac:dyDescent="0.25">
      <c r="B88" s="102"/>
      <c r="C88" s="2" t="s">
        <v>177</v>
      </c>
      <c r="D88" s="2" t="s">
        <v>175</v>
      </c>
      <c r="E88" s="2" t="s">
        <v>31</v>
      </c>
      <c r="F88" s="2"/>
      <c r="G88" s="2"/>
    </row>
    <row r="89" spans="2:7" x14ac:dyDescent="0.25">
      <c r="B89" s="92" t="s">
        <v>705</v>
      </c>
      <c r="C89" s="2" t="s">
        <v>188</v>
      </c>
      <c r="D89" s="2" t="s">
        <v>180</v>
      </c>
      <c r="E89" s="2" t="s">
        <v>32</v>
      </c>
      <c r="F89" s="99" t="s">
        <v>197</v>
      </c>
      <c r="G89" s="2"/>
    </row>
    <row r="90" spans="2:7" x14ac:dyDescent="0.25">
      <c r="B90" s="92"/>
      <c r="C90" s="2" t="s">
        <v>189</v>
      </c>
      <c r="D90" s="2" t="s">
        <v>181</v>
      </c>
      <c r="E90" s="2" t="s">
        <v>32</v>
      </c>
      <c r="F90" s="100"/>
      <c r="G90" s="2"/>
    </row>
    <row r="91" spans="2:7" x14ac:dyDescent="0.25">
      <c r="B91" s="92"/>
      <c r="C91" s="2" t="s">
        <v>190</v>
      </c>
      <c r="D91" s="2" t="s">
        <v>182</v>
      </c>
      <c r="E91" s="2" t="s">
        <v>32</v>
      </c>
      <c r="F91" s="100"/>
      <c r="G91" s="2"/>
    </row>
    <row r="92" spans="2:7" x14ac:dyDescent="0.25">
      <c r="B92" s="92"/>
      <c r="C92" s="2" t="s">
        <v>191</v>
      </c>
      <c r="D92" s="2" t="s">
        <v>183</v>
      </c>
      <c r="E92" s="2" t="s">
        <v>32</v>
      </c>
      <c r="F92" s="100"/>
      <c r="G92" s="2"/>
    </row>
    <row r="93" spans="2:7" x14ac:dyDescent="0.25">
      <c r="B93" s="92"/>
      <c r="C93" s="2" t="s">
        <v>194</v>
      </c>
      <c r="D93" s="2" t="s">
        <v>184</v>
      </c>
      <c r="E93" s="2" t="s">
        <v>32</v>
      </c>
      <c r="F93" s="100"/>
      <c r="G93" s="2"/>
    </row>
    <row r="94" spans="2:7" x14ac:dyDescent="0.25">
      <c r="B94" s="92"/>
      <c r="C94" s="2" t="s">
        <v>192</v>
      </c>
      <c r="D94" s="2" t="s">
        <v>185</v>
      </c>
      <c r="E94" s="2" t="s">
        <v>32</v>
      </c>
      <c r="F94" s="100"/>
      <c r="G94" s="2"/>
    </row>
    <row r="95" spans="2:7" x14ac:dyDescent="0.25">
      <c r="B95" s="92"/>
      <c r="C95" s="2" t="s">
        <v>193</v>
      </c>
      <c r="D95" s="2" t="s">
        <v>186</v>
      </c>
      <c r="E95" s="2" t="s">
        <v>32</v>
      </c>
      <c r="F95" s="100"/>
      <c r="G95" s="2"/>
    </row>
    <row r="96" spans="2:7" x14ac:dyDescent="0.25">
      <c r="B96" s="92"/>
      <c r="C96" s="2" t="s">
        <v>195</v>
      </c>
      <c r="D96" s="2" t="s">
        <v>187</v>
      </c>
      <c r="E96" s="2" t="s">
        <v>32</v>
      </c>
      <c r="F96" s="101"/>
      <c r="G96" s="2"/>
    </row>
    <row r="97" spans="2:7" x14ac:dyDescent="0.25">
      <c r="B97" s="92"/>
      <c r="C97" s="2" t="s">
        <v>200</v>
      </c>
      <c r="D97" s="2" t="s">
        <v>198</v>
      </c>
      <c r="E97" s="2" t="s">
        <v>31</v>
      </c>
      <c r="F97" s="2" t="s">
        <v>92</v>
      </c>
      <c r="G97" s="2"/>
    </row>
    <row r="98" spans="2:7" x14ac:dyDescent="0.25">
      <c r="B98" s="92"/>
      <c r="C98" s="2" t="s">
        <v>201</v>
      </c>
      <c r="D98" s="2" t="s">
        <v>199</v>
      </c>
      <c r="E98" s="2" t="s">
        <v>31</v>
      </c>
      <c r="F98" s="2" t="s">
        <v>92</v>
      </c>
      <c r="G98" s="2"/>
    </row>
    <row r="99" spans="2:7" x14ac:dyDescent="0.25">
      <c r="B99" s="92"/>
      <c r="C99" s="2" t="s">
        <v>205</v>
      </c>
      <c r="D99" s="2" t="s">
        <v>202</v>
      </c>
      <c r="E99" s="2" t="s">
        <v>31</v>
      </c>
      <c r="F99" s="2" t="s">
        <v>92</v>
      </c>
      <c r="G99" s="2"/>
    </row>
    <row r="100" spans="2:7" x14ac:dyDescent="0.25">
      <c r="B100" s="92"/>
      <c r="C100" s="2" t="s">
        <v>206</v>
      </c>
      <c r="D100" s="2" t="s">
        <v>203</v>
      </c>
      <c r="E100" s="2" t="s">
        <v>31</v>
      </c>
      <c r="F100" s="2" t="s">
        <v>210</v>
      </c>
      <c r="G100" s="2"/>
    </row>
    <row r="101" spans="2:7" x14ac:dyDescent="0.25">
      <c r="B101" s="92"/>
      <c r="C101" s="2" t="s">
        <v>207</v>
      </c>
      <c r="D101" s="2" t="s">
        <v>204</v>
      </c>
      <c r="E101" s="2" t="s">
        <v>31</v>
      </c>
      <c r="F101" s="2" t="s">
        <v>92</v>
      </c>
      <c r="G101" s="2"/>
    </row>
    <row r="102" spans="2:7" x14ac:dyDescent="0.25">
      <c r="B102" s="92"/>
      <c r="C102" s="2" t="s">
        <v>209</v>
      </c>
      <c r="D102" s="15" t="s">
        <v>208</v>
      </c>
      <c r="E102" s="2" t="s">
        <v>32</v>
      </c>
      <c r="F102" s="2"/>
      <c r="G102" s="2"/>
    </row>
    <row r="103" spans="2:7" x14ac:dyDescent="0.25">
      <c r="B103" s="92"/>
      <c r="C103" s="2" t="s">
        <v>212</v>
      </c>
      <c r="D103" s="2" t="s">
        <v>211</v>
      </c>
      <c r="E103" s="2" t="s">
        <v>31</v>
      </c>
      <c r="F103" s="2" t="s">
        <v>215</v>
      </c>
      <c r="G103" s="2"/>
    </row>
    <row r="104" spans="2:7" x14ac:dyDescent="0.25">
      <c r="B104" s="92"/>
      <c r="C104" s="2" t="s">
        <v>214</v>
      </c>
      <c r="D104" s="2" t="s">
        <v>213</v>
      </c>
      <c r="E104" s="2" t="s">
        <v>31</v>
      </c>
      <c r="F104" s="2" t="s">
        <v>92</v>
      </c>
      <c r="G104" s="2"/>
    </row>
    <row r="105" spans="2:7" x14ac:dyDescent="0.25">
      <c r="B105" s="93" t="s">
        <v>240</v>
      </c>
      <c r="C105" s="2" t="s">
        <v>228</v>
      </c>
      <c r="D105" s="2" t="s">
        <v>216</v>
      </c>
      <c r="E105" s="2" t="s">
        <v>32</v>
      </c>
      <c r="F105" s="2"/>
      <c r="G105" s="2"/>
    </row>
    <row r="106" spans="2:7" x14ac:dyDescent="0.25">
      <c r="B106" s="94"/>
      <c r="C106" s="2" t="s">
        <v>229</v>
      </c>
      <c r="D106" s="2" t="s">
        <v>217</v>
      </c>
      <c r="E106" s="2" t="s">
        <v>32</v>
      </c>
      <c r="F106" s="2"/>
      <c r="G106" s="2"/>
    </row>
    <row r="107" spans="2:7" x14ac:dyDescent="0.25">
      <c r="B107" s="94"/>
      <c r="C107" s="2" t="s">
        <v>232</v>
      </c>
      <c r="D107" s="2" t="s">
        <v>218</v>
      </c>
      <c r="E107" s="2" t="s">
        <v>32</v>
      </c>
      <c r="F107" s="2"/>
      <c r="G107" s="2"/>
    </row>
    <row r="108" spans="2:7" x14ac:dyDescent="0.25">
      <c r="B108" s="94"/>
      <c r="C108" s="2" t="s">
        <v>233</v>
      </c>
      <c r="D108" s="2" t="s">
        <v>219</v>
      </c>
      <c r="E108" s="2" t="s">
        <v>32</v>
      </c>
      <c r="F108" s="2"/>
      <c r="G108" s="2"/>
    </row>
    <row r="109" spans="2:7" x14ac:dyDescent="0.25">
      <c r="B109" s="94"/>
      <c r="C109" s="2" t="s">
        <v>234</v>
      </c>
      <c r="D109" s="2" t="s">
        <v>220</v>
      </c>
      <c r="E109" s="2" t="s">
        <v>32</v>
      </c>
      <c r="F109" s="2"/>
      <c r="G109" s="2"/>
    </row>
    <row r="110" spans="2:7" x14ac:dyDescent="0.25">
      <c r="B110" s="94"/>
      <c r="C110" s="2" t="s">
        <v>235</v>
      </c>
      <c r="D110" s="2" t="s">
        <v>221</v>
      </c>
      <c r="E110" s="2" t="s">
        <v>32</v>
      </c>
      <c r="F110" s="2"/>
      <c r="G110" s="2"/>
    </row>
    <row r="111" spans="2:7" x14ac:dyDescent="0.25">
      <c r="B111" s="94"/>
      <c r="C111" s="2" t="s">
        <v>236</v>
      </c>
      <c r="D111" s="2" t="s">
        <v>222</v>
      </c>
      <c r="E111" s="2" t="s">
        <v>32</v>
      </c>
      <c r="F111" s="2"/>
      <c r="G111" s="2"/>
    </row>
    <row r="112" spans="2:7" x14ac:dyDescent="0.25">
      <c r="B112" s="94"/>
      <c r="C112" s="2" t="s">
        <v>237</v>
      </c>
      <c r="D112" s="2" t="s">
        <v>223</v>
      </c>
      <c r="E112" s="2" t="s">
        <v>32</v>
      </c>
      <c r="F112" s="2"/>
      <c r="G112" s="2"/>
    </row>
    <row r="113" spans="2:7" x14ac:dyDescent="0.25">
      <c r="B113" s="94"/>
      <c r="C113" s="2" t="s">
        <v>238</v>
      </c>
      <c r="D113" s="2" t="s">
        <v>224</v>
      </c>
      <c r="E113" s="2" t="s">
        <v>32</v>
      </c>
      <c r="F113" s="2"/>
      <c r="G113" s="2"/>
    </row>
    <row r="114" spans="2:7" x14ac:dyDescent="0.25">
      <c r="B114" s="94"/>
      <c r="C114" s="2" t="s">
        <v>230</v>
      </c>
      <c r="D114" s="2" t="s">
        <v>225</v>
      </c>
      <c r="E114" s="2" t="s">
        <v>32</v>
      </c>
      <c r="F114" s="2"/>
      <c r="G114" s="2"/>
    </row>
    <row r="115" spans="2:7" x14ac:dyDescent="0.25">
      <c r="B115" s="94"/>
      <c r="C115" s="2" t="s">
        <v>231</v>
      </c>
      <c r="D115" s="2" t="s">
        <v>226</v>
      </c>
      <c r="E115" s="2" t="s">
        <v>32</v>
      </c>
      <c r="F115" s="2"/>
      <c r="G115" s="2"/>
    </row>
    <row r="116" spans="2:7" x14ac:dyDescent="0.25">
      <c r="B116" s="94"/>
      <c r="C116" s="2" t="s">
        <v>239</v>
      </c>
      <c r="D116" s="2" t="s">
        <v>227</v>
      </c>
      <c r="E116" s="2" t="s">
        <v>32</v>
      </c>
      <c r="F116" s="2"/>
      <c r="G116" s="2"/>
    </row>
    <row r="117" spans="2:7" x14ac:dyDescent="0.25">
      <c r="B117" s="94"/>
      <c r="C117" s="2" t="s">
        <v>247</v>
      </c>
      <c r="D117" s="2" t="s">
        <v>241</v>
      </c>
      <c r="E117" s="2" t="s">
        <v>31</v>
      </c>
      <c r="F117" s="2" t="s">
        <v>92</v>
      </c>
      <c r="G117" s="2"/>
    </row>
    <row r="118" spans="2:7" x14ac:dyDescent="0.25">
      <c r="B118" s="94"/>
      <c r="C118" s="2" t="s">
        <v>248</v>
      </c>
      <c r="D118" s="2" t="s">
        <v>244</v>
      </c>
      <c r="E118" s="2" t="s">
        <v>31</v>
      </c>
      <c r="F118" s="2" t="s">
        <v>92</v>
      </c>
      <c r="G118" s="2"/>
    </row>
    <row r="119" spans="2:7" x14ac:dyDescent="0.25">
      <c r="B119" s="94"/>
      <c r="C119" s="2" t="s">
        <v>249</v>
      </c>
      <c r="D119" s="2" t="s">
        <v>242</v>
      </c>
      <c r="E119" s="2" t="s">
        <v>31</v>
      </c>
      <c r="F119" s="2" t="s">
        <v>92</v>
      </c>
      <c r="G119" s="2"/>
    </row>
    <row r="120" spans="2:7" x14ac:dyDescent="0.25">
      <c r="B120" s="94"/>
      <c r="C120" s="2" t="s">
        <v>250</v>
      </c>
      <c r="D120" s="2" t="s">
        <v>245</v>
      </c>
      <c r="E120" s="2" t="s">
        <v>31</v>
      </c>
      <c r="F120" s="2" t="s">
        <v>92</v>
      </c>
      <c r="G120" s="2"/>
    </row>
    <row r="121" spans="2:7" x14ac:dyDescent="0.25">
      <c r="B121" s="94"/>
      <c r="C121" s="2" t="s">
        <v>251</v>
      </c>
      <c r="D121" s="2" t="s">
        <v>243</v>
      </c>
      <c r="E121" s="2" t="s">
        <v>31</v>
      </c>
      <c r="F121" s="2" t="s">
        <v>92</v>
      </c>
      <c r="G121" s="2"/>
    </row>
    <row r="122" spans="2:7" x14ac:dyDescent="0.25">
      <c r="B122" s="94"/>
      <c r="C122" s="2" t="s">
        <v>252</v>
      </c>
      <c r="D122" s="2" t="s">
        <v>246</v>
      </c>
      <c r="E122" s="2" t="s">
        <v>31</v>
      </c>
      <c r="F122" s="2" t="s">
        <v>92</v>
      </c>
      <c r="G122" s="2"/>
    </row>
    <row r="123" spans="2:7" x14ac:dyDescent="0.25">
      <c r="B123" s="94"/>
      <c r="C123" s="2" t="s">
        <v>258</v>
      </c>
      <c r="D123" s="2" t="s">
        <v>253</v>
      </c>
      <c r="E123" s="2" t="s">
        <v>31</v>
      </c>
      <c r="F123" s="2" t="s">
        <v>92</v>
      </c>
      <c r="G123" s="2"/>
    </row>
    <row r="124" spans="2:7" x14ac:dyDescent="0.25">
      <c r="B124" s="94"/>
      <c r="C124" s="2" t="s">
        <v>259</v>
      </c>
      <c r="D124" s="2" t="s">
        <v>254</v>
      </c>
      <c r="E124" s="2" t="s">
        <v>31</v>
      </c>
      <c r="F124" s="2" t="s">
        <v>92</v>
      </c>
      <c r="G124" s="2"/>
    </row>
    <row r="125" spans="2:7" x14ac:dyDescent="0.25">
      <c r="B125" s="94"/>
      <c r="C125" s="2" t="s">
        <v>260</v>
      </c>
      <c r="D125" s="2" t="s">
        <v>255</v>
      </c>
      <c r="E125" s="2" t="s">
        <v>31</v>
      </c>
      <c r="F125" s="2" t="s">
        <v>92</v>
      </c>
      <c r="G125" s="2"/>
    </row>
    <row r="126" spans="2:7" x14ac:dyDescent="0.25">
      <c r="B126" s="94"/>
      <c r="C126" s="2" t="s">
        <v>261</v>
      </c>
      <c r="D126" s="2" t="s">
        <v>256</v>
      </c>
      <c r="E126" s="2" t="s">
        <v>31</v>
      </c>
      <c r="F126" s="2" t="s">
        <v>92</v>
      </c>
      <c r="G126" s="2"/>
    </row>
    <row r="127" spans="2:7" x14ac:dyDescent="0.25">
      <c r="B127" s="94"/>
      <c r="C127" s="2" t="s">
        <v>262</v>
      </c>
      <c r="D127" s="2" t="s">
        <v>257</v>
      </c>
      <c r="E127" s="2" t="s">
        <v>31</v>
      </c>
      <c r="F127" s="2" t="s">
        <v>92</v>
      </c>
      <c r="G127" s="2"/>
    </row>
    <row r="128" spans="2:7" x14ac:dyDescent="0.25">
      <c r="B128" s="94"/>
      <c r="C128" s="2" t="s">
        <v>277</v>
      </c>
      <c r="D128" s="2" t="s">
        <v>263</v>
      </c>
      <c r="E128" s="2" t="s">
        <v>31</v>
      </c>
      <c r="F128" s="2" t="s">
        <v>92</v>
      </c>
      <c r="G128" s="2"/>
    </row>
    <row r="129" spans="2:7" x14ac:dyDescent="0.25">
      <c r="B129" s="94"/>
      <c r="C129" s="2" t="s">
        <v>278</v>
      </c>
      <c r="D129" s="2" t="s">
        <v>270</v>
      </c>
      <c r="E129" s="2" t="s">
        <v>31</v>
      </c>
      <c r="F129" s="2" t="s">
        <v>92</v>
      </c>
      <c r="G129" s="2"/>
    </row>
    <row r="130" spans="2:7" x14ac:dyDescent="0.25">
      <c r="B130" s="94"/>
      <c r="C130" s="2" t="s">
        <v>279</v>
      </c>
      <c r="D130" s="2" t="s">
        <v>264</v>
      </c>
      <c r="E130" s="2" t="s">
        <v>31</v>
      </c>
      <c r="F130" s="2" t="s">
        <v>92</v>
      </c>
      <c r="G130" s="2"/>
    </row>
    <row r="131" spans="2:7" x14ac:dyDescent="0.25">
      <c r="B131" s="94"/>
      <c r="C131" s="2" t="s">
        <v>280</v>
      </c>
      <c r="D131" s="2" t="s">
        <v>271</v>
      </c>
      <c r="E131" s="2" t="s">
        <v>31</v>
      </c>
      <c r="F131" s="2" t="s">
        <v>92</v>
      </c>
      <c r="G131" s="2"/>
    </row>
    <row r="132" spans="2:7" x14ac:dyDescent="0.25">
      <c r="B132" s="94"/>
      <c r="C132" s="2" t="s">
        <v>281</v>
      </c>
      <c r="D132" s="2" t="s">
        <v>265</v>
      </c>
      <c r="E132" s="2" t="s">
        <v>31</v>
      </c>
      <c r="F132" s="2" t="s">
        <v>92</v>
      </c>
      <c r="G132" s="2"/>
    </row>
    <row r="133" spans="2:7" x14ac:dyDescent="0.25">
      <c r="B133" s="94"/>
      <c r="C133" s="2" t="s">
        <v>282</v>
      </c>
      <c r="D133" s="2" t="s">
        <v>272</v>
      </c>
      <c r="E133" s="2" t="s">
        <v>31</v>
      </c>
      <c r="F133" s="2" t="s">
        <v>92</v>
      </c>
      <c r="G133" s="2"/>
    </row>
    <row r="134" spans="2:7" x14ac:dyDescent="0.25">
      <c r="B134" s="94"/>
      <c r="C134" s="2" t="s">
        <v>283</v>
      </c>
      <c r="D134" s="2" t="s">
        <v>266</v>
      </c>
      <c r="E134" s="2" t="s">
        <v>31</v>
      </c>
      <c r="F134" s="2" t="s">
        <v>92</v>
      </c>
      <c r="G134" s="2"/>
    </row>
    <row r="135" spans="2:7" x14ac:dyDescent="0.25">
      <c r="B135" s="94"/>
      <c r="C135" s="2" t="s">
        <v>284</v>
      </c>
      <c r="D135" s="2" t="s">
        <v>273</v>
      </c>
      <c r="E135" s="2" t="s">
        <v>31</v>
      </c>
      <c r="F135" s="2" t="s">
        <v>92</v>
      </c>
      <c r="G135" s="2"/>
    </row>
    <row r="136" spans="2:7" x14ac:dyDescent="0.25">
      <c r="B136" s="94"/>
      <c r="C136" s="2" t="s">
        <v>285</v>
      </c>
      <c r="D136" s="2" t="s">
        <v>267</v>
      </c>
      <c r="E136" s="2" t="s">
        <v>31</v>
      </c>
      <c r="F136" s="2" t="s">
        <v>92</v>
      </c>
      <c r="G136" s="2"/>
    </row>
    <row r="137" spans="2:7" x14ac:dyDescent="0.25">
      <c r="B137" s="94"/>
      <c r="C137" s="2" t="s">
        <v>286</v>
      </c>
      <c r="D137" s="2" t="s">
        <v>274</v>
      </c>
      <c r="E137" s="2" t="s">
        <v>31</v>
      </c>
      <c r="F137" s="2" t="s">
        <v>92</v>
      </c>
      <c r="G137" s="2"/>
    </row>
    <row r="138" spans="2:7" x14ac:dyDescent="0.25">
      <c r="B138" s="94"/>
      <c r="C138" s="2" t="s">
        <v>287</v>
      </c>
      <c r="D138" s="2" t="s">
        <v>268</v>
      </c>
      <c r="E138" s="2" t="s">
        <v>31</v>
      </c>
      <c r="F138" s="2" t="s">
        <v>92</v>
      </c>
      <c r="G138" s="2"/>
    </row>
    <row r="139" spans="2:7" x14ac:dyDescent="0.25">
      <c r="B139" s="94"/>
      <c r="C139" s="2" t="s">
        <v>288</v>
      </c>
      <c r="D139" s="2" t="s">
        <v>275</v>
      </c>
      <c r="E139" s="2" t="s">
        <v>31</v>
      </c>
      <c r="F139" s="2" t="s">
        <v>92</v>
      </c>
      <c r="G139" s="2"/>
    </row>
    <row r="140" spans="2:7" x14ac:dyDescent="0.25">
      <c r="B140" s="94"/>
      <c r="C140" s="2" t="s">
        <v>289</v>
      </c>
      <c r="D140" s="2" t="s">
        <v>269</v>
      </c>
      <c r="E140" s="2" t="s">
        <v>31</v>
      </c>
      <c r="F140" s="2" t="s">
        <v>92</v>
      </c>
      <c r="G140" s="2"/>
    </row>
    <row r="141" spans="2:7" x14ac:dyDescent="0.25">
      <c r="B141" s="95"/>
      <c r="C141" s="2" t="s">
        <v>290</v>
      </c>
      <c r="D141" s="2" t="s">
        <v>276</v>
      </c>
      <c r="E141" s="2" t="s">
        <v>31</v>
      </c>
      <c r="F141" s="2" t="s">
        <v>92</v>
      </c>
      <c r="G141" s="2"/>
    </row>
    <row r="142" spans="2:7" x14ac:dyDescent="0.25">
      <c r="B142" s="92" t="s">
        <v>291</v>
      </c>
      <c r="C142" s="2" t="s">
        <v>296</v>
      </c>
      <c r="D142" s="2" t="s">
        <v>292</v>
      </c>
      <c r="E142" s="2" t="s">
        <v>31</v>
      </c>
      <c r="F142" s="2" t="s">
        <v>92</v>
      </c>
      <c r="G142" s="2"/>
    </row>
    <row r="143" spans="2:7" x14ac:dyDescent="0.25">
      <c r="B143" s="92"/>
      <c r="C143" s="2" t="s">
        <v>297</v>
      </c>
      <c r="D143" s="2" t="s">
        <v>293</v>
      </c>
      <c r="E143" s="2" t="s">
        <v>31</v>
      </c>
      <c r="F143" s="2" t="s">
        <v>92</v>
      </c>
      <c r="G143" s="2"/>
    </row>
    <row r="144" spans="2:7" x14ac:dyDescent="0.25">
      <c r="B144" s="92"/>
      <c r="C144" s="2" t="s">
        <v>298</v>
      </c>
      <c r="D144" s="2" t="s">
        <v>294</v>
      </c>
      <c r="E144" s="2" t="s">
        <v>31</v>
      </c>
      <c r="F144" s="2" t="s">
        <v>92</v>
      </c>
      <c r="G144" s="2"/>
    </row>
    <row r="145" spans="2:7" x14ac:dyDescent="0.25">
      <c r="B145" s="92"/>
      <c r="C145" s="2" t="s">
        <v>299</v>
      </c>
      <c r="D145" s="2" t="s">
        <v>295</v>
      </c>
      <c r="E145" s="2" t="s">
        <v>31</v>
      </c>
      <c r="F145" s="2" t="s">
        <v>92</v>
      </c>
      <c r="G145" s="2"/>
    </row>
    <row r="146" spans="2:7" x14ac:dyDescent="0.25">
      <c r="B146" s="92"/>
      <c r="C146" s="2" t="s">
        <v>301</v>
      </c>
      <c r="D146" s="2" t="s">
        <v>300</v>
      </c>
      <c r="E146" s="2" t="s">
        <v>31</v>
      </c>
      <c r="F146" s="2"/>
      <c r="G146" s="2"/>
    </row>
    <row r="147" spans="2:7" x14ac:dyDescent="0.25">
      <c r="B147" s="92"/>
      <c r="C147" s="2" t="s">
        <v>334</v>
      </c>
      <c r="D147" s="2" t="s">
        <v>302</v>
      </c>
      <c r="E147" s="2" t="s">
        <v>32</v>
      </c>
      <c r="F147" s="2"/>
      <c r="G147" s="2"/>
    </row>
    <row r="148" spans="2:7" x14ac:dyDescent="0.25">
      <c r="B148" s="92"/>
      <c r="C148" s="2" t="s">
        <v>336</v>
      </c>
      <c r="D148" s="2" t="s">
        <v>335</v>
      </c>
      <c r="E148" s="2" t="s">
        <v>32</v>
      </c>
      <c r="F148" s="2"/>
      <c r="G148" s="2"/>
    </row>
    <row r="149" spans="2:7" x14ac:dyDescent="0.25">
      <c r="B149" s="92"/>
      <c r="C149" s="2" t="s">
        <v>337</v>
      </c>
      <c r="D149" s="2" t="s">
        <v>303</v>
      </c>
      <c r="E149" s="2" t="s">
        <v>32</v>
      </c>
      <c r="F149" s="2"/>
      <c r="G149" s="2"/>
    </row>
    <row r="150" spans="2:7" x14ac:dyDescent="0.25">
      <c r="B150" s="92"/>
      <c r="C150" s="2" t="s">
        <v>338</v>
      </c>
      <c r="D150" s="2" t="s">
        <v>304</v>
      </c>
      <c r="E150" s="2" t="s">
        <v>32</v>
      </c>
      <c r="F150" s="2"/>
      <c r="G150" s="2"/>
    </row>
    <row r="151" spans="2:7" x14ac:dyDescent="0.25">
      <c r="B151" s="92"/>
      <c r="C151" s="2" t="s">
        <v>339</v>
      </c>
      <c r="D151" s="2" t="s">
        <v>305</v>
      </c>
      <c r="E151" s="2" t="s">
        <v>32</v>
      </c>
      <c r="F151" s="2"/>
      <c r="G151" s="2"/>
    </row>
    <row r="152" spans="2:7" x14ac:dyDescent="0.25">
      <c r="B152" s="92"/>
      <c r="C152" s="2" t="s">
        <v>340</v>
      </c>
      <c r="D152" s="2" t="s">
        <v>306</v>
      </c>
      <c r="E152" s="2" t="s">
        <v>32</v>
      </c>
      <c r="F152" s="2"/>
      <c r="G152" s="2"/>
    </row>
    <row r="153" spans="2:7" x14ac:dyDescent="0.25">
      <c r="B153" s="92"/>
      <c r="C153" s="2" t="s">
        <v>341</v>
      </c>
      <c r="D153" s="2" t="s">
        <v>307</v>
      </c>
      <c r="E153" s="2" t="s">
        <v>32</v>
      </c>
      <c r="F153" s="2"/>
      <c r="G153" s="2"/>
    </row>
    <row r="154" spans="2:7" x14ac:dyDescent="0.25">
      <c r="B154" s="92"/>
      <c r="C154" s="2" t="s">
        <v>342</v>
      </c>
      <c r="D154" s="2" t="s">
        <v>308</v>
      </c>
      <c r="E154" s="2" t="s">
        <v>32</v>
      </c>
      <c r="F154" s="2"/>
      <c r="G154" s="2"/>
    </row>
    <row r="155" spans="2:7" x14ac:dyDescent="0.25">
      <c r="B155" s="92"/>
      <c r="C155" s="2" t="s">
        <v>343</v>
      </c>
      <c r="D155" s="2" t="s">
        <v>309</v>
      </c>
      <c r="E155" s="2" t="s">
        <v>32</v>
      </c>
      <c r="F155" s="2"/>
      <c r="G155" s="2"/>
    </row>
    <row r="156" spans="2:7" x14ac:dyDescent="0.25">
      <c r="B156" s="92"/>
      <c r="C156" s="2" t="s">
        <v>344</v>
      </c>
      <c r="D156" s="2" t="s">
        <v>310</v>
      </c>
      <c r="E156" s="2" t="s">
        <v>32</v>
      </c>
      <c r="F156" s="2"/>
      <c r="G156" s="2"/>
    </row>
    <row r="157" spans="2:7" x14ac:dyDescent="0.25">
      <c r="B157" s="92"/>
      <c r="C157" s="2" t="s">
        <v>345</v>
      </c>
      <c r="D157" s="2" t="s">
        <v>311</v>
      </c>
      <c r="E157" s="2" t="s">
        <v>32</v>
      </c>
      <c r="F157" s="2"/>
      <c r="G157" s="2"/>
    </row>
    <row r="158" spans="2:7" x14ac:dyDescent="0.25">
      <c r="B158" s="92"/>
      <c r="C158" s="2" t="s">
        <v>346</v>
      </c>
      <c r="D158" s="2" t="s">
        <v>312</v>
      </c>
      <c r="E158" s="2" t="s">
        <v>32</v>
      </c>
      <c r="F158" s="2"/>
      <c r="G158" s="2"/>
    </row>
    <row r="159" spans="2:7" x14ac:dyDescent="0.25">
      <c r="B159" s="92"/>
      <c r="C159" s="2" t="s">
        <v>347</v>
      </c>
      <c r="D159" s="2" t="s">
        <v>313</v>
      </c>
      <c r="E159" s="2" t="s">
        <v>32</v>
      </c>
      <c r="F159" s="2"/>
      <c r="G159" s="2"/>
    </row>
    <row r="160" spans="2:7" x14ac:dyDescent="0.25">
      <c r="B160" s="92"/>
      <c r="C160" s="2" t="s">
        <v>348</v>
      </c>
      <c r="D160" s="2" t="s">
        <v>314</v>
      </c>
      <c r="E160" s="2" t="s">
        <v>32</v>
      </c>
      <c r="F160" s="2"/>
      <c r="G160" s="2"/>
    </row>
    <row r="161" spans="2:7" x14ac:dyDescent="0.25">
      <c r="B161" s="92"/>
      <c r="C161" s="2" t="s">
        <v>349</v>
      </c>
      <c r="D161" s="2" t="s">
        <v>315</v>
      </c>
      <c r="E161" s="2" t="s">
        <v>32</v>
      </c>
      <c r="F161" s="2"/>
      <c r="G161" s="2"/>
    </row>
    <row r="162" spans="2:7" x14ac:dyDescent="0.25">
      <c r="B162" s="92"/>
      <c r="C162" s="2" t="s">
        <v>350</v>
      </c>
      <c r="D162" s="2" t="s">
        <v>316</v>
      </c>
      <c r="E162" s="2" t="s">
        <v>32</v>
      </c>
      <c r="F162" s="2"/>
      <c r="G162" s="2"/>
    </row>
    <row r="163" spans="2:7" x14ac:dyDescent="0.25">
      <c r="B163" s="92"/>
      <c r="C163" s="2" t="s">
        <v>259</v>
      </c>
      <c r="D163" s="2" t="s">
        <v>317</v>
      </c>
      <c r="E163" s="2" t="s">
        <v>32</v>
      </c>
      <c r="F163" s="2"/>
      <c r="G163" s="2"/>
    </row>
    <row r="164" spans="2:7" x14ac:dyDescent="0.25">
      <c r="B164" s="92"/>
      <c r="C164" s="2" t="s">
        <v>351</v>
      </c>
      <c r="D164" s="2" t="s">
        <v>318</v>
      </c>
      <c r="E164" s="2" t="s">
        <v>32</v>
      </c>
      <c r="F164" s="2"/>
      <c r="G164" s="2"/>
    </row>
    <row r="165" spans="2:7" x14ac:dyDescent="0.25">
      <c r="B165" s="92"/>
      <c r="C165" s="2" t="s">
        <v>352</v>
      </c>
      <c r="D165" s="2" t="s">
        <v>319</v>
      </c>
      <c r="E165" s="2" t="s">
        <v>32</v>
      </c>
      <c r="F165" s="2"/>
      <c r="G165" s="2"/>
    </row>
    <row r="166" spans="2:7" x14ac:dyDescent="0.25">
      <c r="B166" s="92"/>
      <c r="C166" s="2" t="s">
        <v>297</v>
      </c>
      <c r="D166" s="2" t="s">
        <v>320</v>
      </c>
      <c r="E166" s="2" t="s">
        <v>32</v>
      </c>
      <c r="F166" s="2"/>
      <c r="G166" s="2"/>
    </row>
    <row r="167" spans="2:7" x14ac:dyDescent="0.25">
      <c r="B167" s="92"/>
      <c r="C167" s="2" t="s">
        <v>353</v>
      </c>
      <c r="D167" s="2" t="s">
        <v>321</v>
      </c>
      <c r="E167" s="2" t="s">
        <v>32</v>
      </c>
      <c r="F167" s="2"/>
      <c r="G167" s="2"/>
    </row>
    <row r="168" spans="2:7" x14ac:dyDescent="0.25">
      <c r="B168" s="92"/>
      <c r="C168" s="2" t="s">
        <v>354</v>
      </c>
      <c r="D168" s="2" t="s">
        <v>322</v>
      </c>
      <c r="E168" s="2" t="s">
        <v>32</v>
      </c>
      <c r="F168" s="2"/>
      <c r="G168" s="2"/>
    </row>
    <row r="169" spans="2:7" x14ac:dyDescent="0.25">
      <c r="B169" s="92"/>
      <c r="C169" s="2" t="s">
        <v>356</v>
      </c>
      <c r="D169" s="2" t="s">
        <v>323</v>
      </c>
      <c r="E169" s="2" t="s">
        <v>32</v>
      </c>
      <c r="F169" s="2"/>
      <c r="G169" s="2"/>
    </row>
    <row r="170" spans="2:7" x14ac:dyDescent="0.25">
      <c r="B170" s="92"/>
      <c r="C170" s="2" t="s">
        <v>355</v>
      </c>
      <c r="D170" s="2" t="s">
        <v>324</v>
      </c>
      <c r="E170" s="2" t="s">
        <v>32</v>
      </c>
      <c r="F170" s="2"/>
      <c r="G170" s="2"/>
    </row>
    <row r="171" spans="2:7" x14ac:dyDescent="0.25">
      <c r="B171" s="92"/>
      <c r="C171" s="2" t="s">
        <v>357</v>
      </c>
      <c r="D171" s="2" t="s">
        <v>325</v>
      </c>
      <c r="E171" s="2" t="s">
        <v>32</v>
      </c>
      <c r="F171" s="2"/>
      <c r="G171" s="2"/>
    </row>
    <row r="172" spans="2:7" x14ac:dyDescent="0.25">
      <c r="B172" s="92"/>
      <c r="C172" s="2" t="s">
        <v>358</v>
      </c>
      <c r="D172" s="2" t="s">
        <v>326</v>
      </c>
      <c r="E172" s="2" t="s">
        <v>32</v>
      </c>
      <c r="F172" s="2"/>
      <c r="G172" s="2"/>
    </row>
    <row r="173" spans="2:7" x14ac:dyDescent="0.25">
      <c r="B173" s="92"/>
      <c r="C173" s="2" t="s">
        <v>359</v>
      </c>
      <c r="D173" s="2" t="s">
        <v>327</v>
      </c>
      <c r="E173" s="2" t="s">
        <v>32</v>
      </c>
      <c r="F173" s="2"/>
      <c r="G173" s="2"/>
    </row>
    <row r="174" spans="2:7" x14ac:dyDescent="0.25">
      <c r="B174" s="92"/>
      <c r="C174" s="2" t="s">
        <v>360</v>
      </c>
      <c r="D174" s="2" t="s">
        <v>328</v>
      </c>
      <c r="E174" s="2" t="s">
        <v>32</v>
      </c>
      <c r="F174" s="2"/>
      <c r="G174" s="2"/>
    </row>
    <row r="175" spans="2:7" x14ac:dyDescent="0.25">
      <c r="B175" s="92"/>
      <c r="C175" s="2" t="s">
        <v>361</v>
      </c>
      <c r="D175" s="2" t="s">
        <v>362</v>
      </c>
      <c r="E175" s="2" t="s">
        <v>32</v>
      </c>
      <c r="F175" s="2"/>
      <c r="G175" s="2"/>
    </row>
    <row r="176" spans="2:7" x14ac:dyDescent="0.25">
      <c r="B176" s="92"/>
      <c r="C176" s="2" t="s">
        <v>363</v>
      </c>
      <c r="D176" s="2" t="s">
        <v>329</v>
      </c>
      <c r="E176" s="2" t="s">
        <v>32</v>
      </c>
      <c r="F176" s="2"/>
      <c r="G176" s="2"/>
    </row>
    <row r="177" spans="2:7" x14ac:dyDescent="0.25">
      <c r="B177" s="92"/>
      <c r="C177" s="2" t="s">
        <v>364</v>
      </c>
      <c r="D177" s="2" t="s">
        <v>330</v>
      </c>
      <c r="E177" s="2" t="s">
        <v>32</v>
      </c>
      <c r="F177" s="2"/>
      <c r="G177" s="2"/>
    </row>
    <row r="178" spans="2:7" x14ac:dyDescent="0.25">
      <c r="B178" s="92"/>
      <c r="C178" s="2" t="s">
        <v>365</v>
      </c>
      <c r="D178" s="2" t="s">
        <v>331</v>
      </c>
      <c r="E178" s="2" t="s">
        <v>32</v>
      </c>
      <c r="F178" s="2"/>
      <c r="G178" s="2"/>
    </row>
    <row r="179" spans="2:7" x14ac:dyDescent="0.25">
      <c r="B179" s="92"/>
      <c r="C179" s="2" t="s">
        <v>366</v>
      </c>
      <c r="D179" s="2" t="s">
        <v>332</v>
      </c>
      <c r="E179" s="2" t="s">
        <v>32</v>
      </c>
      <c r="F179" s="2"/>
      <c r="G179" s="2"/>
    </row>
    <row r="180" spans="2:7" x14ac:dyDescent="0.25">
      <c r="B180" s="92"/>
      <c r="C180" s="2" t="s">
        <v>367</v>
      </c>
      <c r="D180" s="2" t="s">
        <v>333</v>
      </c>
      <c r="E180" s="2" t="s">
        <v>32</v>
      </c>
      <c r="F180" s="2"/>
      <c r="G180" s="2"/>
    </row>
    <row r="181" spans="2:7" x14ac:dyDescent="0.25">
      <c r="B181" s="92"/>
      <c r="C181" s="2" t="s">
        <v>368</v>
      </c>
      <c r="D181" s="2" t="s">
        <v>227</v>
      </c>
      <c r="E181" s="2" t="s">
        <v>32</v>
      </c>
      <c r="F181" s="2"/>
      <c r="G181" s="2"/>
    </row>
    <row r="182" spans="2:7" x14ac:dyDescent="0.25">
      <c r="B182" s="92"/>
      <c r="C182" s="2" t="s">
        <v>258</v>
      </c>
      <c r="D182" s="2" t="s">
        <v>369</v>
      </c>
      <c r="E182" s="2" t="s">
        <v>31</v>
      </c>
      <c r="F182" s="2" t="s">
        <v>92</v>
      </c>
      <c r="G182" s="2"/>
    </row>
    <row r="183" spans="2:7" x14ac:dyDescent="0.25">
      <c r="B183" s="92"/>
      <c r="C183" s="2" t="s">
        <v>259</v>
      </c>
      <c r="D183" s="2" t="s">
        <v>254</v>
      </c>
      <c r="E183" s="2" t="s">
        <v>31</v>
      </c>
      <c r="F183" s="2" t="s">
        <v>92</v>
      </c>
      <c r="G183" s="2"/>
    </row>
    <row r="184" spans="2:7" x14ac:dyDescent="0.25">
      <c r="B184" s="92"/>
      <c r="C184" s="2" t="s">
        <v>260</v>
      </c>
      <c r="D184" s="2" t="s">
        <v>255</v>
      </c>
      <c r="E184" s="2" t="s">
        <v>31</v>
      </c>
      <c r="F184" s="2" t="s">
        <v>92</v>
      </c>
      <c r="G184" s="2"/>
    </row>
    <row r="185" spans="2:7" x14ac:dyDescent="0.25">
      <c r="B185" s="92"/>
      <c r="C185" s="2" t="s">
        <v>261</v>
      </c>
      <c r="D185" s="2" t="s">
        <v>256</v>
      </c>
      <c r="E185" s="2" t="s">
        <v>31</v>
      </c>
      <c r="F185" s="2" t="s">
        <v>92</v>
      </c>
      <c r="G185" s="2"/>
    </row>
    <row r="186" spans="2:7" x14ac:dyDescent="0.25">
      <c r="B186" s="92"/>
      <c r="C186" s="2" t="s">
        <v>262</v>
      </c>
      <c r="D186" s="2" t="s">
        <v>370</v>
      </c>
      <c r="E186" s="2" t="s">
        <v>31</v>
      </c>
      <c r="F186" s="2" t="s">
        <v>92</v>
      </c>
      <c r="G186" s="2"/>
    </row>
    <row r="187" spans="2:7" x14ac:dyDescent="0.25">
      <c r="B187" s="92"/>
      <c r="C187" s="2" t="s">
        <v>389</v>
      </c>
      <c r="D187" s="2" t="s">
        <v>371</v>
      </c>
      <c r="E187" s="2" t="s">
        <v>31</v>
      </c>
      <c r="F187" s="2" t="s">
        <v>92</v>
      </c>
      <c r="G187" s="2"/>
    </row>
    <row r="188" spans="2:7" x14ac:dyDescent="0.25">
      <c r="B188" s="92"/>
      <c r="C188" s="2" t="s">
        <v>390</v>
      </c>
      <c r="D188" s="2" t="s">
        <v>372</v>
      </c>
      <c r="E188" s="2" t="s">
        <v>31</v>
      </c>
      <c r="F188" s="2" t="s">
        <v>92</v>
      </c>
      <c r="G188" s="2"/>
    </row>
    <row r="189" spans="2:7" x14ac:dyDescent="0.25">
      <c r="B189" s="92"/>
      <c r="C189" s="2" t="s">
        <v>388</v>
      </c>
      <c r="D189" s="2" t="s">
        <v>373</v>
      </c>
      <c r="E189" s="2" t="s">
        <v>31</v>
      </c>
      <c r="F189" s="2" t="s">
        <v>92</v>
      </c>
      <c r="G189" s="2"/>
    </row>
    <row r="190" spans="2:7" x14ac:dyDescent="0.25">
      <c r="B190" s="92"/>
      <c r="C190" s="2" t="s">
        <v>391</v>
      </c>
      <c r="D190" s="2" t="s">
        <v>374</v>
      </c>
      <c r="E190" s="2" t="s">
        <v>31</v>
      </c>
      <c r="F190" s="2" t="s">
        <v>92</v>
      </c>
      <c r="G190" s="2"/>
    </row>
    <row r="191" spans="2:7" x14ac:dyDescent="0.25">
      <c r="B191" s="92"/>
      <c r="C191" s="2" t="s">
        <v>392</v>
      </c>
      <c r="D191" s="2" t="s">
        <v>375</v>
      </c>
      <c r="E191" s="2" t="s">
        <v>31</v>
      </c>
      <c r="F191" s="2" t="s">
        <v>92</v>
      </c>
      <c r="G191" s="2"/>
    </row>
    <row r="192" spans="2:7" x14ac:dyDescent="0.25">
      <c r="B192" s="92"/>
      <c r="C192" s="2" t="s">
        <v>393</v>
      </c>
      <c r="D192" s="2" t="s">
        <v>376</v>
      </c>
      <c r="E192" s="2" t="s">
        <v>31</v>
      </c>
      <c r="F192" s="2" t="s">
        <v>92</v>
      </c>
      <c r="G192" s="2"/>
    </row>
    <row r="193" spans="2:7" x14ac:dyDescent="0.25">
      <c r="B193" s="92"/>
      <c r="C193" s="2" t="s">
        <v>394</v>
      </c>
      <c r="D193" s="16" t="s">
        <v>377</v>
      </c>
      <c r="E193" s="2" t="s">
        <v>31</v>
      </c>
      <c r="F193" s="2" t="s">
        <v>92</v>
      </c>
      <c r="G193" s="2"/>
    </row>
    <row r="194" spans="2:7" x14ac:dyDescent="0.25">
      <c r="B194" s="92"/>
      <c r="C194" s="2" t="s">
        <v>395</v>
      </c>
      <c r="D194" s="2" t="s">
        <v>378</v>
      </c>
      <c r="E194" s="2" t="s">
        <v>31</v>
      </c>
      <c r="F194" s="2" t="s">
        <v>92</v>
      </c>
      <c r="G194" s="2"/>
    </row>
    <row r="195" spans="2:7" x14ac:dyDescent="0.25">
      <c r="B195" s="92"/>
      <c r="C195" s="2" t="s">
        <v>396</v>
      </c>
      <c r="D195" s="2" t="s">
        <v>379</v>
      </c>
      <c r="E195" s="2" t="s">
        <v>31</v>
      </c>
      <c r="F195" s="2" t="s">
        <v>92</v>
      </c>
      <c r="G195" s="2"/>
    </row>
    <row r="196" spans="2:7" x14ac:dyDescent="0.25">
      <c r="B196" s="92"/>
      <c r="C196" s="2" t="s">
        <v>397</v>
      </c>
      <c r="D196" s="2" t="s">
        <v>380</v>
      </c>
      <c r="E196" s="2" t="s">
        <v>31</v>
      </c>
      <c r="F196" s="2" t="s">
        <v>92</v>
      </c>
      <c r="G196" s="2"/>
    </row>
    <row r="197" spans="2:7" x14ac:dyDescent="0.25">
      <c r="B197" s="92"/>
      <c r="C197" s="2" t="s">
        <v>398</v>
      </c>
      <c r="D197" s="2" t="s">
        <v>381</v>
      </c>
      <c r="E197" s="2" t="s">
        <v>31</v>
      </c>
      <c r="F197" s="2" t="s">
        <v>92</v>
      </c>
      <c r="G197" s="2"/>
    </row>
    <row r="198" spans="2:7" x14ac:dyDescent="0.25">
      <c r="B198" s="92"/>
      <c r="C198" s="2" t="s">
        <v>399</v>
      </c>
      <c r="D198" s="2" t="s">
        <v>382</v>
      </c>
      <c r="E198" s="2" t="s">
        <v>31</v>
      </c>
      <c r="F198" s="2" t="s">
        <v>92</v>
      </c>
      <c r="G198" s="2"/>
    </row>
    <row r="199" spans="2:7" x14ac:dyDescent="0.25">
      <c r="B199" s="92"/>
      <c r="C199" s="2" t="s">
        <v>400</v>
      </c>
      <c r="D199" s="2" t="s">
        <v>383</v>
      </c>
      <c r="E199" s="2" t="s">
        <v>31</v>
      </c>
      <c r="F199" s="2" t="s">
        <v>92</v>
      </c>
      <c r="G199" s="2"/>
    </row>
    <row r="200" spans="2:7" x14ac:dyDescent="0.25">
      <c r="B200" s="92"/>
      <c r="C200" s="2" t="s">
        <v>401</v>
      </c>
      <c r="D200" s="2" t="s">
        <v>384</v>
      </c>
      <c r="E200" s="2" t="s">
        <v>31</v>
      </c>
      <c r="F200" s="2" t="s">
        <v>92</v>
      </c>
      <c r="G200" s="2"/>
    </row>
    <row r="201" spans="2:7" x14ac:dyDescent="0.25">
      <c r="B201" s="92"/>
      <c r="C201" s="2" t="s">
        <v>402</v>
      </c>
      <c r="D201" s="2" t="s">
        <v>385</v>
      </c>
      <c r="E201" s="2" t="s">
        <v>31</v>
      </c>
      <c r="F201" s="2" t="s">
        <v>92</v>
      </c>
      <c r="G201" s="2"/>
    </row>
    <row r="202" spans="2:7" x14ac:dyDescent="0.25">
      <c r="B202" s="92"/>
      <c r="C202" s="2" t="s">
        <v>403</v>
      </c>
      <c r="D202" s="2" t="s">
        <v>386</v>
      </c>
      <c r="E202" s="2" t="s">
        <v>31</v>
      </c>
      <c r="F202" s="2" t="s">
        <v>92</v>
      </c>
      <c r="G202" s="2"/>
    </row>
    <row r="203" spans="2:7" x14ac:dyDescent="0.25">
      <c r="B203" s="92"/>
      <c r="C203" s="2" t="s">
        <v>404</v>
      </c>
      <c r="D203" s="2" t="s">
        <v>387</v>
      </c>
      <c r="E203" s="2" t="s">
        <v>31</v>
      </c>
      <c r="F203" s="2" t="s">
        <v>92</v>
      </c>
      <c r="G203" s="2"/>
    </row>
    <row r="204" spans="2:7" x14ac:dyDescent="0.25">
      <c r="B204" s="92"/>
      <c r="C204" s="2" t="s">
        <v>427</v>
      </c>
      <c r="D204" s="2" t="s">
        <v>405</v>
      </c>
      <c r="E204" s="2" t="s">
        <v>31</v>
      </c>
      <c r="F204" s="2" t="s">
        <v>92</v>
      </c>
      <c r="G204" s="2"/>
    </row>
    <row r="205" spans="2:7" x14ac:dyDescent="0.25">
      <c r="B205" s="92"/>
      <c r="C205" s="2" t="s">
        <v>428</v>
      </c>
      <c r="D205" s="2" t="s">
        <v>416</v>
      </c>
      <c r="E205" s="2" t="s">
        <v>31</v>
      </c>
      <c r="F205" s="2" t="s">
        <v>92</v>
      </c>
      <c r="G205" s="2"/>
    </row>
    <row r="206" spans="2:7" x14ac:dyDescent="0.25">
      <c r="B206" s="92"/>
      <c r="C206" s="2" t="s">
        <v>429</v>
      </c>
      <c r="D206" s="2" t="s">
        <v>406</v>
      </c>
      <c r="E206" s="2" t="s">
        <v>31</v>
      </c>
      <c r="F206" s="2" t="s">
        <v>92</v>
      </c>
      <c r="G206" s="2"/>
    </row>
    <row r="207" spans="2:7" x14ac:dyDescent="0.25">
      <c r="B207" s="92"/>
      <c r="C207" s="2" t="s">
        <v>430</v>
      </c>
      <c r="D207" s="2" t="s">
        <v>417</v>
      </c>
      <c r="E207" s="2" t="s">
        <v>31</v>
      </c>
      <c r="F207" s="2" t="s">
        <v>92</v>
      </c>
      <c r="G207" s="2"/>
    </row>
    <row r="208" spans="2:7" x14ac:dyDescent="0.25">
      <c r="B208" s="92"/>
      <c r="C208" s="2" t="s">
        <v>431</v>
      </c>
      <c r="D208" s="2" t="s">
        <v>407</v>
      </c>
      <c r="E208" s="2" t="s">
        <v>31</v>
      </c>
      <c r="F208" s="2" t="s">
        <v>92</v>
      </c>
      <c r="G208" s="2"/>
    </row>
    <row r="209" spans="2:7" x14ac:dyDescent="0.25">
      <c r="B209" s="92"/>
      <c r="C209" s="2" t="s">
        <v>432</v>
      </c>
      <c r="D209" s="2" t="s">
        <v>418</v>
      </c>
      <c r="E209" s="2" t="s">
        <v>31</v>
      </c>
      <c r="F209" s="2" t="s">
        <v>92</v>
      </c>
      <c r="G209" s="2"/>
    </row>
    <row r="210" spans="2:7" x14ac:dyDescent="0.25">
      <c r="B210" s="92"/>
      <c r="C210" s="2" t="s">
        <v>433</v>
      </c>
      <c r="D210" s="2" t="s">
        <v>408</v>
      </c>
      <c r="E210" s="2" t="s">
        <v>31</v>
      </c>
      <c r="F210" s="2" t="s">
        <v>92</v>
      </c>
      <c r="G210" s="2"/>
    </row>
    <row r="211" spans="2:7" x14ac:dyDescent="0.25">
      <c r="B211" s="92"/>
      <c r="C211" s="2" t="s">
        <v>434</v>
      </c>
      <c r="D211" s="2" t="s">
        <v>419</v>
      </c>
      <c r="E211" s="2" t="s">
        <v>31</v>
      </c>
      <c r="F211" s="2" t="s">
        <v>92</v>
      </c>
      <c r="G211" s="2"/>
    </row>
    <row r="212" spans="2:7" x14ac:dyDescent="0.25">
      <c r="B212" s="92"/>
      <c r="C212" s="2" t="s">
        <v>435</v>
      </c>
      <c r="D212" s="2" t="s">
        <v>409</v>
      </c>
      <c r="E212" s="2" t="s">
        <v>31</v>
      </c>
      <c r="F212" s="2" t="s">
        <v>92</v>
      </c>
      <c r="G212" s="2"/>
    </row>
    <row r="213" spans="2:7" x14ac:dyDescent="0.25">
      <c r="B213" s="92"/>
      <c r="C213" s="2" t="s">
        <v>436</v>
      </c>
      <c r="D213" s="2" t="s">
        <v>420</v>
      </c>
      <c r="E213" s="2" t="s">
        <v>31</v>
      </c>
      <c r="F213" s="2" t="s">
        <v>92</v>
      </c>
      <c r="G213" s="2"/>
    </row>
    <row r="214" spans="2:7" x14ac:dyDescent="0.25">
      <c r="B214" s="92"/>
      <c r="C214" s="2" t="s">
        <v>437</v>
      </c>
      <c r="D214" s="2" t="s">
        <v>410</v>
      </c>
      <c r="E214" s="2" t="s">
        <v>31</v>
      </c>
      <c r="F214" s="2" t="s">
        <v>92</v>
      </c>
      <c r="G214" s="2"/>
    </row>
    <row r="215" spans="2:7" x14ac:dyDescent="0.25">
      <c r="B215" s="92"/>
      <c r="C215" s="2" t="s">
        <v>438</v>
      </c>
      <c r="D215" s="2" t="s">
        <v>421</v>
      </c>
      <c r="E215" s="2" t="s">
        <v>31</v>
      </c>
      <c r="F215" s="2" t="s">
        <v>92</v>
      </c>
      <c r="G215" s="2"/>
    </row>
    <row r="216" spans="2:7" x14ac:dyDescent="0.25">
      <c r="B216" s="92"/>
      <c r="C216" s="2" t="s">
        <v>439</v>
      </c>
      <c r="D216" s="2" t="s">
        <v>411</v>
      </c>
      <c r="E216" s="2" t="s">
        <v>31</v>
      </c>
      <c r="F216" s="2" t="s">
        <v>92</v>
      </c>
      <c r="G216" s="2"/>
    </row>
    <row r="217" spans="2:7" x14ac:dyDescent="0.25">
      <c r="B217" s="92"/>
      <c r="C217" s="2" t="s">
        <v>440</v>
      </c>
      <c r="D217" s="2" t="s">
        <v>422</v>
      </c>
      <c r="E217" s="2" t="s">
        <v>31</v>
      </c>
      <c r="F217" s="2" t="s">
        <v>92</v>
      </c>
      <c r="G217" s="2"/>
    </row>
    <row r="218" spans="2:7" x14ac:dyDescent="0.25">
      <c r="B218" s="92"/>
      <c r="C218" s="2" t="s">
        <v>441</v>
      </c>
      <c r="D218" s="2" t="s">
        <v>412</v>
      </c>
      <c r="E218" s="2" t="s">
        <v>31</v>
      </c>
      <c r="F218" s="2" t="s">
        <v>92</v>
      </c>
      <c r="G218" s="2"/>
    </row>
    <row r="219" spans="2:7" x14ac:dyDescent="0.25">
      <c r="B219" s="92"/>
      <c r="C219" s="2" t="s">
        <v>442</v>
      </c>
      <c r="D219" s="2" t="s">
        <v>423</v>
      </c>
      <c r="E219" s="2" t="s">
        <v>31</v>
      </c>
      <c r="F219" s="2" t="s">
        <v>92</v>
      </c>
      <c r="G219" s="2"/>
    </row>
    <row r="220" spans="2:7" x14ac:dyDescent="0.25">
      <c r="B220" s="92"/>
      <c r="C220" s="2" t="s">
        <v>443</v>
      </c>
      <c r="D220" s="2" t="s">
        <v>413</v>
      </c>
      <c r="E220" s="2" t="s">
        <v>31</v>
      </c>
      <c r="F220" s="2" t="s">
        <v>92</v>
      </c>
      <c r="G220" s="2"/>
    </row>
    <row r="221" spans="2:7" x14ac:dyDescent="0.25">
      <c r="B221" s="92"/>
      <c r="C221" s="2" t="s">
        <v>444</v>
      </c>
      <c r="D221" s="2" t="s">
        <v>424</v>
      </c>
      <c r="E221" s="2" t="s">
        <v>31</v>
      </c>
      <c r="F221" s="2" t="s">
        <v>92</v>
      </c>
      <c r="G221" s="2"/>
    </row>
    <row r="222" spans="2:7" x14ac:dyDescent="0.25">
      <c r="B222" s="92"/>
      <c r="C222" s="2" t="s">
        <v>445</v>
      </c>
      <c r="D222" s="2" t="s">
        <v>414</v>
      </c>
      <c r="E222" s="2" t="s">
        <v>31</v>
      </c>
      <c r="F222" s="2" t="s">
        <v>92</v>
      </c>
      <c r="G222" s="2"/>
    </row>
    <row r="223" spans="2:7" x14ac:dyDescent="0.25">
      <c r="B223" s="92"/>
      <c r="C223" s="2" t="s">
        <v>446</v>
      </c>
      <c r="D223" s="2" t="s">
        <v>425</v>
      </c>
      <c r="E223" s="2" t="s">
        <v>31</v>
      </c>
      <c r="F223" s="2" t="s">
        <v>92</v>
      </c>
      <c r="G223" s="2"/>
    </row>
    <row r="224" spans="2:7" x14ac:dyDescent="0.25">
      <c r="B224" s="92"/>
      <c r="C224" s="2" t="s">
        <v>447</v>
      </c>
      <c r="D224" s="2" t="s">
        <v>415</v>
      </c>
      <c r="E224" s="2" t="s">
        <v>31</v>
      </c>
      <c r="F224" s="2" t="s">
        <v>92</v>
      </c>
      <c r="G224" s="2"/>
    </row>
    <row r="225" spans="2:7" x14ac:dyDescent="0.25">
      <c r="B225" s="92"/>
      <c r="C225" s="2" t="s">
        <v>448</v>
      </c>
      <c r="D225" s="2" t="s">
        <v>426</v>
      </c>
      <c r="E225" s="2" t="s">
        <v>31</v>
      </c>
      <c r="F225" s="2" t="s">
        <v>92</v>
      </c>
      <c r="G225" s="2"/>
    </row>
    <row r="226" spans="2:7" x14ac:dyDescent="0.25">
      <c r="B226" s="92"/>
      <c r="C226" s="2" t="s">
        <v>251</v>
      </c>
      <c r="D226" s="2" t="s">
        <v>243</v>
      </c>
      <c r="E226" s="2" t="s">
        <v>31</v>
      </c>
      <c r="F226" s="2" t="s">
        <v>92</v>
      </c>
      <c r="G226" s="2"/>
    </row>
    <row r="227" spans="2:7" x14ac:dyDescent="0.25">
      <c r="B227" s="92"/>
      <c r="C227" s="2" t="s">
        <v>252</v>
      </c>
      <c r="D227" s="2" t="s">
        <v>246</v>
      </c>
      <c r="E227" s="2" t="s">
        <v>31</v>
      </c>
      <c r="F227" s="2" t="s">
        <v>92</v>
      </c>
      <c r="G227" s="2"/>
    </row>
    <row r="228" spans="2:7" x14ac:dyDescent="0.25">
      <c r="B228" s="92" t="s">
        <v>706</v>
      </c>
      <c r="C228" s="2" t="s">
        <v>463</v>
      </c>
      <c r="D228" s="2" t="s">
        <v>449</v>
      </c>
      <c r="E228" s="2" t="s">
        <v>32</v>
      </c>
      <c r="F228" s="2"/>
      <c r="G228" s="2"/>
    </row>
    <row r="229" spans="2:7" x14ac:dyDescent="0.25">
      <c r="B229" s="92"/>
      <c r="C229" s="2" t="s">
        <v>464</v>
      </c>
      <c r="D229" s="2" t="s">
        <v>450</v>
      </c>
      <c r="E229" s="2" t="s">
        <v>32</v>
      </c>
      <c r="F229" s="2"/>
      <c r="G229" s="2"/>
    </row>
    <row r="230" spans="2:7" x14ac:dyDescent="0.25">
      <c r="B230" s="92"/>
      <c r="C230" s="2" t="s">
        <v>465</v>
      </c>
      <c r="D230" s="2" t="s">
        <v>451</v>
      </c>
      <c r="E230" s="2" t="s">
        <v>32</v>
      </c>
      <c r="F230" s="2"/>
      <c r="G230" s="2"/>
    </row>
    <row r="231" spans="2:7" x14ac:dyDescent="0.25">
      <c r="B231" s="92"/>
      <c r="C231" s="2" t="s">
        <v>466</v>
      </c>
      <c r="D231" s="2" t="s">
        <v>452</v>
      </c>
      <c r="E231" s="2" t="s">
        <v>32</v>
      </c>
      <c r="F231" s="2"/>
      <c r="G231" s="2"/>
    </row>
    <row r="232" spans="2:7" x14ac:dyDescent="0.25">
      <c r="B232" s="92"/>
      <c r="C232" s="2" t="s">
        <v>469</v>
      </c>
      <c r="D232" s="2" t="s">
        <v>313</v>
      </c>
      <c r="E232" s="2" t="s">
        <v>32</v>
      </c>
      <c r="F232" s="2"/>
      <c r="G232" s="2"/>
    </row>
    <row r="233" spans="2:7" x14ac:dyDescent="0.25">
      <c r="B233" s="92"/>
      <c r="C233" s="2" t="s">
        <v>470</v>
      </c>
      <c r="D233" s="2" t="s">
        <v>453</v>
      </c>
      <c r="E233" s="2" t="s">
        <v>32</v>
      </c>
      <c r="F233" s="2"/>
      <c r="G233" s="2"/>
    </row>
    <row r="234" spans="2:7" x14ac:dyDescent="0.25">
      <c r="B234" s="92"/>
      <c r="C234" s="2" t="s">
        <v>471</v>
      </c>
      <c r="D234" s="2" t="s">
        <v>454</v>
      </c>
      <c r="E234" s="2" t="s">
        <v>32</v>
      </c>
      <c r="F234" s="2"/>
      <c r="G234" s="2"/>
    </row>
    <row r="235" spans="2:7" x14ac:dyDescent="0.25">
      <c r="B235" s="92"/>
      <c r="C235" s="2" t="s">
        <v>472</v>
      </c>
      <c r="D235" s="2" t="s">
        <v>455</v>
      </c>
      <c r="E235" s="2" t="s">
        <v>32</v>
      </c>
      <c r="F235" s="2"/>
      <c r="G235" s="2"/>
    </row>
    <row r="236" spans="2:7" x14ac:dyDescent="0.25">
      <c r="B236" s="92"/>
      <c r="C236" s="2" t="s">
        <v>467</v>
      </c>
      <c r="D236" s="2" t="s">
        <v>456</v>
      </c>
      <c r="E236" s="2" t="s">
        <v>32</v>
      </c>
      <c r="F236" s="2"/>
      <c r="G236" s="2"/>
    </row>
    <row r="237" spans="2:7" x14ac:dyDescent="0.25">
      <c r="B237" s="92"/>
      <c r="C237" s="2" t="s">
        <v>473</v>
      </c>
      <c r="D237" s="2" t="s">
        <v>457</v>
      </c>
      <c r="E237" s="2" t="s">
        <v>32</v>
      </c>
      <c r="F237" s="2"/>
      <c r="G237" s="2"/>
    </row>
    <row r="238" spans="2:7" x14ac:dyDescent="0.25">
      <c r="B238" s="92"/>
      <c r="C238" s="2" t="s">
        <v>474</v>
      </c>
      <c r="D238" s="2" t="s">
        <v>458</v>
      </c>
      <c r="E238" s="2" t="s">
        <v>32</v>
      </c>
      <c r="F238" s="2"/>
      <c r="G238" s="2"/>
    </row>
    <row r="239" spans="2:7" x14ac:dyDescent="0.25">
      <c r="B239" s="92"/>
      <c r="C239" s="2" t="s">
        <v>475</v>
      </c>
      <c r="D239" s="2" t="s">
        <v>459</v>
      </c>
      <c r="E239" s="2" t="s">
        <v>32</v>
      </c>
      <c r="F239" s="2"/>
      <c r="G239" s="2"/>
    </row>
    <row r="240" spans="2:7" x14ac:dyDescent="0.25">
      <c r="B240" s="92"/>
      <c r="C240" s="2" t="s">
        <v>476</v>
      </c>
      <c r="D240" s="2" t="s">
        <v>460</v>
      </c>
      <c r="E240" s="2" t="s">
        <v>32</v>
      </c>
      <c r="F240" s="2"/>
      <c r="G240" s="2"/>
    </row>
    <row r="241" spans="2:7" x14ac:dyDescent="0.25">
      <c r="B241" s="92"/>
      <c r="C241" s="2" t="s">
        <v>477</v>
      </c>
      <c r="D241" s="2" t="s">
        <v>461</v>
      </c>
      <c r="E241" s="2" t="s">
        <v>32</v>
      </c>
      <c r="F241" s="2"/>
      <c r="G241" s="2"/>
    </row>
    <row r="242" spans="2:7" x14ac:dyDescent="0.25">
      <c r="B242" s="92"/>
      <c r="C242" s="2" t="s">
        <v>468</v>
      </c>
      <c r="D242" s="2" t="s">
        <v>462</v>
      </c>
      <c r="E242" s="2" t="s">
        <v>32</v>
      </c>
      <c r="F242" s="2"/>
      <c r="G242" s="2"/>
    </row>
    <row r="243" spans="2:7" x14ac:dyDescent="0.25">
      <c r="B243" s="92" t="s">
        <v>178</v>
      </c>
      <c r="C243" s="2" t="s">
        <v>570</v>
      </c>
      <c r="D243" s="2" t="s">
        <v>478</v>
      </c>
      <c r="E243" s="2" t="s">
        <v>31</v>
      </c>
      <c r="F243" s="2" t="s">
        <v>92</v>
      </c>
      <c r="G243" s="2"/>
    </row>
    <row r="244" spans="2:7" x14ac:dyDescent="0.25">
      <c r="B244" s="92"/>
      <c r="C244" s="2" t="s">
        <v>575</v>
      </c>
      <c r="D244" s="2" t="s">
        <v>480</v>
      </c>
      <c r="E244" s="2" t="s">
        <v>31</v>
      </c>
      <c r="F244" s="2" t="s">
        <v>92</v>
      </c>
      <c r="G244" s="2"/>
    </row>
    <row r="245" spans="2:7" x14ac:dyDescent="0.25">
      <c r="B245" s="92"/>
      <c r="C245" s="2" t="s">
        <v>659</v>
      </c>
      <c r="D245" s="2" t="s">
        <v>481</v>
      </c>
      <c r="E245" s="2" t="s">
        <v>31</v>
      </c>
      <c r="F245" s="2" t="s">
        <v>92</v>
      </c>
      <c r="G245" s="2"/>
    </row>
    <row r="246" spans="2:7" x14ac:dyDescent="0.25">
      <c r="B246" s="92"/>
      <c r="C246" s="2" t="s">
        <v>660</v>
      </c>
      <c r="D246" s="2" t="s">
        <v>479</v>
      </c>
      <c r="E246" s="2" t="s">
        <v>31</v>
      </c>
      <c r="F246" s="2" t="s">
        <v>92</v>
      </c>
      <c r="G246" s="2"/>
    </row>
    <row r="247" spans="2:7" x14ac:dyDescent="0.25">
      <c r="B247" s="92"/>
      <c r="C247" s="2" t="s">
        <v>653</v>
      </c>
      <c r="D247" s="2" t="s">
        <v>482</v>
      </c>
      <c r="E247" s="2" t="s">
        <v>31</v>
      </c>
      <c r="F247" s="2" t="s">
        <v>92</v>
      </c>
      <c r="G247" s="2"/>
    </row>
    <row r="248" spans="2:7" x14ac:dyDescent="0.25">
      <c r="B248" s="92"/>
      <c r="C248" s="2" t="s">
        <v>654</v>
      </c>
      <c r="D248" s="2" t="s">
        <v>526</v>
      </c>
      <c r="E248" s="2" t="s">
        <v>31</v>
      </c>
      <c r="F248" s="2" t="s">
        <v>92</v>
      </c>
      <c r="G248" s="2"/>
    </row>
    <row r="249" spans="2:7" x14ac:dyDescent="0.25">
      <c r="B249" s="92"/>
      <c r="C249" s="2" t="s">
        <v>655</v>
      </c>
      <c r="D249" s="2" t="s">
        <v>483</v>
      </c>
      <c r="E249" s="2" t="s">
        <v>31</v>
      </c>
      <c r="F249" s="2" t="s">
        <v>92</v>
      </c>
      <c r="G249" s="2"/>
    </row>
    <row r="250" spans="2:7" x14ac:dyDescent="0.25">
      <c r="B250" s="92"/>
      <c r="C250" s="2" t="s">
        <v>656</v>
      </c>
      <c r="D250" s="2" t="s">
        <v>527</v>
      </c>
      <c r="E250" s="2" t="s">
        <v>31</v>
      </c>
      <c r="F250" s="2" t="s">
        <v>92</v>
      </c>
      <c r="G250" s="2"/>
    </row>
    <row r="251" spans="2:7" x14ac:dyDescent="0.25">
      <c r="B251" s="92"/>
      <c r="C251" s="2" t="s">
        <v>572</v>
      </c>
      <c r="D251" s="2" t="s">
        <v>484</v>
      </c>
      <c r="E251" s="2" t="s">
        <v>31</v>
      </c>
      <c r="F251" s="2" t="s">
        <v>92</v>
      </c>
      <c r="G251" s="2"/>
    </row>
    <row r="252" spans="2:7" x14ac:dyDescent="0.25">
      <c r="B252" s="92"/>
      <c r="C252" s="2" t="s">
        <v>613</v>
      </c>
      <c r="D252" s="2" t="s">
        <v>528</v>
      </c>
      <c r="E252" s="2" t="s">
        <v>31</v>
      </c>
      <c r="F252" s="2" t="s">
        <v>92</v>
      </c>
      <c r="G252" s="2"/>
    </row>
    <row r="253" spans="2:7" x14ac:dyDescent="0.25">
      <c r="B253" s="92"/>
      <c r="C253" s="2" t="s">
        <v>658</v>
      </c>
      <c r="D253" s="2" t="s">
        <v>485</v>
      </c>
      <c r="E253" s="2" t="s">
        <v>31</v>
      </c>
      <c r="F253" s="2" t="s">
        <v>92</v>
      </c>
      <c r="G253" s="2"/>
    </row>
    <row r="254" spans="2:7" x14ac:dyDescent="0.25">
      <c r="B254" s="92"/>
      <c r="C254" s="2" t="s">
        <v>657</v>
      </c>
      <c r="D254" s="2" t="s">
        <v>529</v>
      </c>
      <c r="E254" s="2" t="s">
        <v>31</v>
      </c>
      <c r="F254" s="2" t="s">
        <v>92</v>
      </c>
      <c r="G254" s="2"/>
    </row>
    <row r="255" spans="2:7" x14ac:dyDescent="0.25">
      <c r="B255" s="92"/>
      <c r="C255" s="2" t="s">
        <v>574</v>
      </c>
      <c r="D255" s="2" t="s">
        <v>486</v>
      </c>
      <c r="E255" s="2" t="s">
        <v>31</v>
      </c>
      <c r="F255" s="2" t="s">
        <v>92</v>
      </c>
      <c r="G255" s="2"/>
    </row>
    <row r="256" spans="2:7" x14ac:dyDescent="0.25">
      <c r="B256" s="92"/>
      <c r="C256" s="2" t="s">
        <v>615</v>
      </c>
      <c r="D256" s="2" t="s">
        <v>530</v>
      </c>
      <c r="E256" s="2" t="s">
        <v>31</v>
      </c>
      <c r="F256" s="2" t="s">
        <v>92</v>
      </c>
      <c r="G256" s="2"/>
    </row>
    <row r="257" spans="2:7" x14ac:dyDescent="0.25">
      <c r="B257" s="92"/>
      <c r="C257" s="2" t="s">
        <v>571</v>
      </c>
      <c r="D257" s="2" t="s">
        <v>487</v>
      </c>
      <c r="E257" s="2" t="s">
        <v>31</v>
      </c>
      <c r="F257" s="2" t="s">
        <v>92</v>
      </c>
      <c r="G257" s="2"/>
    </row>
    <row r="258" spans="2:7" x14ac:dyDescent="0.25">
      <c r="B258" s="92"/>
      <c r="C258" s="2" t="s">
        <v>612</v>
      </c>
      <c r="D258" s="2" t="s">
        <v>531</v>
      </c>
      <c r="E258" s="2" t="s">
        <v>31</v>
      </c>
      <c r="F258" s="2" t="s">
        <v>92</v>
      </c>
      <c r="G258" s="2"/>
    </row>
    <row r="259" spans="2:7" x14ac:dyDescent="0.25">
      <c r="B259" s="92"/>
      <c r="C259" s="2" t="s">
        <v>576</v>
      </c>
      <c r="D259" s="2" t="s">
        <v>488</v>
      </c>
      <c r="E259" s="2" t="s">
        <v>31</v>
      </c>
      <c r="F259" s="2" t="s">
        <v>92</v>
      </c>
      <c r="G259" s="2"/>
    </row>
    <row r="260" spans="2:7" x14ac:dyDescent="0.25">
      <c r="B260" s="92"/>
      <c r="C260" s="2" t="s">
        <v>616</v>
      </c>
      <c r="D260" s="2" t="s">
        <v>532</v>
      </c>
      <c r="E260" s="2" t="s">
        <v>31</v>
      </c>
      <c r="F260" s="2" t="s">
        <v>92</v>
      </c>
      <c r="G260" s="2"/>
    </row>
    <row r="261" spans="2:7" x14ac:dyDescent="0.25">
      <c r="B261" s="92"/>
      <c r="C261" s="2" t="s">
        <v>577</v>
      </c>
      <c r="D261" s="2" t="s">
        <v>489</v>
      </c>
      <c r="E261" s="2" t="s">
        <v>31</v>
      </c>
      <c r="F261" s="2" t="s">
        <v>92</v>
      </c>
      <c r="G261" s="2"/>
    </row>
    <row r="262" spans="2:7" x14ac:dyDescent="0.25">
      <c r="B262" s="92"/>
      <c r="C262" s="2" t="s">
        <v>617</v>
      </c>
      <c r="D262" s="2" t="s">
        <v>533</v>
      </c>
      <c r="E262" s="2" t="s">
        <v>31</v>
      </c>
      <c r="F262" s="2" t="s">
        <v>92</v>
      </c>
      <c r="G262" s="2"/>
    </row>
    <row r="263" spans="2:7" x14ac:dyDescent="0.25">
      <c r="B263" s="92"/>
      <c r="C263" s="2" t="s">
        <v>578</v>
      </c>
      <c r="D263" s="2" t="s">
        <v>490</v>
      </c>
      <c r="E263" s="2" t="s">
        <v>31</v>
      </c>
      <c r="F263" s="2" t="s">
        <v>92</v>
      </c>
      <c r="G263" s="2"/>
    </row>
    <row r="264" spans="2:7" x14ac:dyDescent="0.25">
      <c r="B264" s="92"/>
      <c r="C264" s="2" t="s">
        <v>618</v>
      </c>
      <c r="D264" s="2" t="s">
        <v>534</v>
      </c>
      <c r="E264" s="2" t="s">
        <v>31</v>
      </c>
      <c r="F264" s="2" t="s">
        <v>92</v>
      </c>
      <c r="G264" s="2"/>
    </row>
    <row r="265" spans="2:7" x14ac:dyDescent="0.25">
      <c r="B265" s="92"/>
      <c r="C265" s="2" t="s">
        <v>579</v>
      </c>
      <c r="D265" s="2" t="s">
        <v>491</v>
      </c>
      <c r="E265" s="2" t="s">
        <v>31</v>
      </c>
      <c r="F265" s="2" t="s">
        <v>92</v>
      </c>
      <c r="G265" s="2"/>
    </row>
    <row r="266" spans="2:7" x14ac:dyDescent="0.25">
      <c r="B266" s="92"/>
      <c r="C266" s="2" t="s">
        <v>619</v>
      </c>
      <c r="D266" s="2" t="s">
        <v>535</v>
      </c>
      <c r="E266" s="2" t="s">
        <v>31</v>
      </c>
      <c r="F266" s="2" t="s">
        <v>92</v>
      </c>
      <c r="G266" s="2"/>
    </row>
    <row r="267" spans="2:7" x14ac:dyDescent="0.25">
      <c r="B267" s="92"/>
      <c r="C267" s="2" t="s">
        <v>443</v>
      </c>
      <c r="D267" s="2" t="s">
        <v>492</v>
      </c>
      <c r="E267" s="2" t="s">
        <v>31</v>
      </c>
      <c r="F267" s="2" t="s">
        <v>92</v>
      </c>
      <c r="G267" s="2"/>
    </row>
    <row r="268" spans="2:7" x14ac:dyDescent="0.25">
      <c r="B268" s="92"/>
      <c r="C268" s="2" t="s">
        <v>620</v>
      </c>
      <c r="D268" s="2" t="s">
        <v>536</v>
      </c>
      <c r="E268" s="2" t="s">
        <v>31</v>
      </c>
      <c r="F268" s="2" t="s">
        <v>92</v>
      </c>
      <c r="G268" s="2"/>
    </row>
    <row r="269" spans="2:7" x14ac:dyDescent="0.25">
      <c r="B269" s="92"/>
      <c r="C269" s="2" t="s">
        <v>580</v>
      </c>
      <c r="D269" s="2" t="s">
        <v>493</v>
      </c>
      <c r="E269" s="2" t="s">
        <v>31</v>
      </c>
      <c r="F269" s="2" t="s">
        <v>92</v>
      </c>
      <c r="G269" s="2"/>
    </row>
    <row r="270" spans="2:7" x14ac:dyDescent="0.25">
      <c r="B270" s="92"/>
      <c r="C270" s="2" t="s">
        <v>621</v>
      </c>
      <c r="D270" s="2" t="s">
        <v>537</v>
      </c>
      <c r="E270" s="2" t="s">
        <v>31</v>
      </c>
      <c r="F270" s="2" t="s">
        <v>92</v>
      </c>
      <c r="G270" s="2"/>
    </row>
    <row r="271" spans="2:7" x14ac:dyDescent="0.25">
      <c r="B271" s="92"/>
      <c r="C271" s="2" t="s">
        <v>581</v>
      </c>
      <c r="D271" s="2" t="s">
        <v>494</v>
      </c>
      <c r="E271" s="2" t="s">
        <v>31</v>
      </c>
      <c r="F271" s="2" t="s">
        <v>92</v>
      </c>
      <c r="G271" s="2"/>
    </row>
    <row r="272" spans="2:7" x14ac:dyDescent="0.25">
      <c r="B272" s="92"/>
      <c r="C272" s="2" t="s">
        <v>622</v>
      </c>
      <c r="D272" s="2" t="s">
        <v>538</v>
      </c>
      <c r="E272" s="2" t="s">
        <v>31</v>
      </c>
      <c r="F272" s="2" t="s">
        <v>92</v>
      </c>
      <c r="G272" s="2"/>
    </row>
    <row r="273" spans="2:7" x14ac:dyDescent="0.25">
      <c r="B273" s="92"/>
      <c r="C273" s="2" t="s">
        <v>582</v>
      </c>
      <c r="D273" s="2" t="s">
        <v>495</v>
      </c>
      <c r="E273" s="2" t="s">
        <v>31</v>
      </c>
      <c r="F273" s="2" t="s">
        <v>92</v>
      </c>
      <c r="G273" s="2"/>
    </row>
    <row r="274" spans="2:7" x14ac:dyDescent="0.25">
      <c r="B274" s="92"/>
      <c r="C274" s="2" t="s">
        <v>623</v>
      </c>
      <c r="D274" s="2" t="s">
        <v>539</v>
      </c>
      <c r="E274" s="2" t="s">
        <v>31</v>
      </c>
      <c r="F274" s="2" t="s">
        <v>92</v>
      </c>
      <c r="G274" s="2"/>
    </row>
    <row r="275" spans="2:7" x14ac:dyDescent="0.25">
      <c r="B275" s="92"/>
      <c r="C275" s="2" t="s">
        <v>573</v>
      </c>
      <c r="D275" s="2" t="s">
        <v>496</v>
      </c>
      <c r="E275" s="2" t="s">
        <v>31</v>
      </c>
      <c r="F275" s="2" t="s">
        <v>92</v>
      </c>
      <c r="G275" s="2"/>
    </row>
    <row r="276" spans="2:7" x14ac:dyDescent="0.25">
      <c r="B276" s="92"/>
      <c r="C276" s="2" t="s">
        <v>614</v>
      </c>
      <c r="D276" s="2" t="s">
        <v>540</v>
      </c>
      <c r="E276" s="2" t="s">
        <v>31</v>
      </c>
      <c r="F276" s="2" t="s">
        <v>92</v>
      </c>
      <c r="G276" s="2"/>
    </row>
    <row r="277" spans="2:7" x14ac:dyDescent="0.25">
      <c r="B277" s="92"/>
      <c r="C277" s="2" t="s">
        <v>583</v>
      </c>
      <c r="D277" s="2" t="s">
        <v>497</v>
      </c>
      <c r="E277" s="2" t="s">
        <v>31</v>
      </c>
      <c r="F277" s="2" t="s">
        <v>92</v>
      </c>
      <c r="G277" s="2"/>
    </row>
    <row r="278" spans="2:7" x14ac:dyDescent="0.25">
      <c r="B278" s="92"/>
      <c r="C278" s="2" t="s">
        <v>624</v>
      </c>
      <c r="D278" s="2" t="s">
        <v>541</v>
      </c>
      <c r="E278" s="2" t="s">
        <v>31</v>
      </c>
      <c r="F278" s="2" t="s">
        <v>92</v>
      </c>
      <c r="G278" s="2"/>
    </row>
    <row r="279" spans="2:7" x14ac:dyDescent="0.25">
      <c r="B279" s="92"/>
      <c r="C279" s="2" t="s">
        <v>584</v>
      </c>
      <c r="D279" s="2" t="s">
        <v>498</v>
      </c>
      <c r="E279" s="2" t="s">
        <v>31</v>
      </c>
      <c r="F279" s="2" t="s">
        <v>92</v>
      </c>
      <c r="G279" s="2"/>
    </row>
    <row r="280" spans="2:7" x14ac:dyDescent="0.25">
      <c r="B280" s="92"/>
      <c r="C280" s="2" t="s">
        <v>625</v>
      </c>
      <c r="D280" s="2" t="s">
        <v>542</v>
      </c>
      <c r="E280" s="2" t="s">
        <v>31</v>
      </c>
      <c r="F280" s="2" t="s">
        <v>92</v>
      </c>
      <c r="G280" s="2"/>
    </row>
    <row r="281" spans="2:7" x14ac:dyDescent="0.25">
      <c r="B281" s="92"/>
      <c r="C281" s="2" t="s">
        <v>585</v>
      </c>
      <c r="D281" s="2" t="s">
        <v>499</v>
      </c>
      <c r="E281" s="2" t="s">
        <v>31</v>
      </c>
      <c r="F281" s="2" t="s">
        <v>92</v>
      </c>
      <c r="G281" s="2"/>
    </row>
    <row r="282" spans="2:7" x14ac:dyDescent="0.25">
      <c r="B282" s="92"/>
      <c r="C282" s="2" t="s">
        <v>626</v>
      </c>
      <c r="D282" s="2" t="s">
        <v>543</v>
      </c>
      <c r="E282" s="2" t="s">
        <v>31</v>
      </c>
      <c r="F282" s="2" t="s">
        <v>92</v>
      </c>
      <c r="G282" s="2"/>
    </row>
    <row r="283" spans="2:7" x14ac:dyDescent="0.25">
      <c r="B283" s="92"/>
      <c r="C283" s="2" t="s">
        <v>586</v>
      </c>
      <c r="D283" s="2" t="s">
        <v>500</v>
      </c>
      <c r="E283" s="2" t="s">
        <v>31</v>
      </c>
      <c r="F283" s="2" t="s">
        <v>92</v>
      </c>
      <c r="G283" s="2"/>
    </row>
    <row r="284" spans="2:7" x14ac:dyDescent="0.25">
      <c r="B284" s="92"/>
      <c r="C284" s="2" t="s">
        <v>627</v>
      </c>
      <c r="D284" s="2" t="s">
        <v>544</v>
      </c>
      <c r="E284" s="2" t="s">
        <v>31</v>
      </c>
      <c r="F284" s="2" t="s">
        <v>92</v>
      </c>
      <c r="G284" s="2"/>
    </row>
    <row r="285" spans="2:7" x14ac:dyDescent="0.25">
      <c r="B285" s="92"/>
      <c r="C285" s="2" t="s">
        <v>587</v>
      </c>
      <c r="D285" s="2" t="s">
        <v>501</v>
      </c>
      <c r="E285" s="2" t="s">
        <v>31</v>
      </c>
      <c r="F285" s="2" t="s">
        <v>92</v>
      </c>
      <c r="G285" s="2"/>
    </row>
    <row r="286" spans="2:7" x14ac:dyDescent="0.25">
      <c r="B286" s="92"/>
      <c r="C286" s="2" t="s">
        <v>628</v>
      </c>
      <c r="D286" s="2" t="s">
        <v>545</v>
      </c>
      <c r="E286" s="2" t="s">
        <v>31</v>
      </c>
      <c r="F286" s="2" t="s">
        <v>92</v>
      </c>
      <c r="G286" s="2"/>
    </row>
    <row r="287" spans="2:7" x14ac:dyDescent="0.25">
      <c r="B287" s="92"/>
      <c r="C287" s="2" t="s">
        <v>588</v>
      </c>
      <c r="D287" s="2" t="s">
        <v>502</v>
      </c>
      <c r="E287" s="2" t="s">
        <v>31</v>
      </c>
      <c r="F287" s="2" t="s">
        <v>92</v>
      </c>
      <c r="G287" s="2"/>
    </row>
    <row r="288" spans="2:7" x14ac:dyDescent="0.25">
      <c r="B288" s="92"/>
      <c r="C288" s="2" t="s">
        <v>629</v>
      </c>
      <c r="D288" s="2" t="s">
        <v>546</v>
      </c>
      <c r="E288" s="2" t="s">
        <v>31</v>
      </c>
      <c r="F288" s="2" t="s">
        <v>92</v>
      </c>
      <c r="G288" s="2"/>
    </row>
    <row r="289" spans="2:7" x14ac:dyDescent="0.25">
      <c r="B289" s="92"/>
      <c r="C289" s="2" t="s">
        <v>589</v>
      </c>
      <c r="D289" s="2" t="s">
        <v>503</v>
      </c>
      <c r="E289" s="2" t="s">
        <v>31</v>
      </c>
      <c r="F289" s="2" t="s">
        <v>92</v>
      </c>
      <c r="G289" s="2"/>
    </row>
    <row r="290" spans="2:7" x14ac:dyDescent="0.25">
      <c r="B290" s="92"/>
      <c r="C290" s="2" t="s">
        <v>630</v>
      </c>
      <c r="D290" s="2" t="s">
        <v>547</v>
      </c>
      <c r="E290" s="2" t="s">
        <v>31</v>
      </c>
      <c r="F290" s="2" t="s">
        <v>92</v>
      </c>
      <c r="G290" s="2"/>
    </row>
    <row r="291" spans="2:7" x14ac:dyDescent="0.25">
      <c r="B291" s="92"/>
      <c r="C291" s="2" t="s">
        <v>590</v>
      </c>
      <c r="D291" s="2" t="s">
        <v>504</v>
      </c>
      <c r="E291" s="2" t="s">
        <v>31</v>
      </c>
      <c r="F291" s="2" t="s">
        <v>92</v>
      </c>
      <c r="G291" s="2"/>
    </row>
    <row r="292" spans="2:7" x14ac:dyDescent="0.25">
      <c r="B292" s="92"/>
      <c r="C292" s="2" t="s">
        <v>631</v>
      </c>
      <c r="D292" s="2" t="s">
        <v>548</v>
      </c>
      <c r="E292" s="2" t="s">
        <v>31</v>
      </c>
      <c r="F292" s="2" t="s">
        <v>92</v>
      </c>
      <c r="G292" s="2"/>
    </row>
    <row r="293" spans="2:7" x14ac:dyDescent="0.25">
      <c r="B293" s="92"/>
      <c r="C293" s="2" t="s">
        <v>591</v>
      </c>
      <c r="D293" s="2" t="s">
        <v>505</v>
      </c>
      <c r="E293" s="2" t="s">
        <v>31</v>
      </c>
      <c r="F293" s="2" t="s">
        <v>92</v>
      </c>
      <c r="G293" s="2"/>
    </row>
    <row r="294" spans="2:7" x14ac:dyDescent="0.25">
      <c r="B294" s="92"/>
      <c r="C294" s="2" t="s">
        <v>632</v>
      </c>
      <c r="D294" s="2" t="s">
        <v>549</v>
      </c>
      <c r="E294" s="2" t="s">
        <v>31</v>
      </c>
      <c r="F294" s="2" t="s">
        <v>92</v>
      </c>
      <c r="G294" s="2"/>
    </row>
    <row r="295" spans="2:7" x14ac:dyDescent="0.25">
      <c r="B295" s="92"/>
      <c r="C295" s="2" t="s">
        <v>592</v>
      </c>
      <c r="D295" s="2" t="s">
        <v>506</v>
      </c>
      <c r="E295" s="2" t="s">
        <v>31</v>
      </c>
      <c r="F295" s="2" t="s">
        <v>92</v>
      </c>
      <c r="G295" s="2"/>
    </row>
    <row r="296" spans="2:7" x14ac:dyDescent="0.25">
      <c r="B296" s="92"/>
      <c r="C296" s="2" t="s">
        <v>633</v>
      </c>
      <c r="D296" s="2" t="s">
        <v>550</v>
      </c>
      <c r="E296" s="2" t="s">
        <v>31</v>
      </c>
      <c r="F296" s="2" t="s">
        <v>92</v>
      </c>
      <c r="G296" s="2"/>
    </row>
    <row r="297" spans="2:7" x14ac:dyDescent="0.25">
      <c r="B297" s="92"/>
      <c r="C297" s="2" t="s">
        <v>593</v>
      </c>
      <c r="D297" s="2" t="s">
        <v>507</v>
      </c>
      <c r="E297" s="2" t="s">
        <v>31</v>
      </c>
      <c r="F297" s="2" t="s">
        <v>92</v>
      </c>
      <c r="G297" s="2"/>
    </row>
    <row r="298" spans="2:7" x14ac:dyDescent="0.25">
      <c r="B298" s="92"/>
      <c r="C298" s="2" t="s">
        <v>634</v>
      </c>
      <c r="D298" s="2" t="s">
        <v>551</v>
      </c>
      <c r="E298" s="2" t="s">
        <v>31</v>
      </c>
      <c r="F298" s="2" t="s">
        <v>92</v>
      </c>
      <c r="G298" s="2"/>
    </row>
    <row r="299" spans="2:7" x14ac:dyDescent="0.25">
      <c r="B299" s="92"/>
      <c r="C299" s="2" t="s">
        <v>594</v>
      </c>
      <c r="D299" s="2" t="s">
        <v>508</v>
      </c>
      <c r="E299" s="2" t="s">
        <v>31</v>
      </c>
      <c r="F299" s="2" t="s">
        <v>92</v>
      </c>
      <c r="G299" s="2"/>
    </row>
    <row r="300" spans="2:7" x14ac:dyDescent="0.25">
      <c r="B300" s="92"/>
      <c r="C300" s="2" t="s">
        <v>635</v>
      </c>
      <c r="D300" s="2" t="s">
        <v>552</v>
      </c>
      <c r="E300" s="2" t="s">
        <v>31</v>
      </c>
      <c r="F300" s="2" t="s">
        <v>92</v>
      </c>
      <c r="G300" s="2"/>
    </row>
    <row r="301" spans="2:7" x14ac:dyDescent="0.25">
      <c r="B301" s="92"/>
      <c r="C301" s="2" t="s">
        <v>595</v>
      </c>
      <c r="D301" s="2" t="s">
        <v>509</v>
      </c>
      <c r="E301" s="2" t="s">
        <v>31</v>
      </c>
      <c r="F301" s="2" t="s">
        <v>92</v>
      </c>
      <c r="G301" s="2"/>
    </row>
    <row r="302" spans="2:7" x14ac:dyDescent="0.25">
      <c r="B302" s="92"/>
      <c r="C302" s="2" t="s">
        <v>636</v>
      </c>
      <c r="D302" s="2" t="s">
        <v>553</v>
      </c>
      <c r="E302" s="2" t="s">
        <v>31</v>
      </c>
      <c r="F302" s="2" t="s">
        <v>92</v>
      </c>
      <c r="G302" s="2"/>
    </row>
    <row r="303" spans="2:7" x14ac:dyDescent="0.25">
      <c r="B303" s="92"/>
      <c r="C303" s="2" t="s">
        <v>596</v>
      </c>
      <c r="D303" s="2" t="s">
        <v>510</v>
      </c>
      <c r="E303" s="2" t="s">
        <v>31</v>
      </c>
      <c r="F303" s="2" t="s">
        <v>92</v>
      </c>
      <c r="G303" s="2"/>
    </row>
    <row r="304" spans="2:7" x14ac:dyDescent="0.25">
      <c r="B304" s="92"/>
      <c r="C304" s="2" t="s">
        <v>637</v>
      </c>
      <c r="D304" s="2" t="s">
        <v>554</v>
      </c>
      <c r="E304" s="2" t="s">
        <v>31</v>
      </c>
      <c r="F304" s="2" t="s">
        <v>92</v>
      </c>
      <c r="G304" s="2"/>
    </row>
    <row r="305" spans="2:7" x14ac:dyDescent="0.25">
      <c r="B305" s="92"/>
      <c r="C305" s="2" t="s">
        <v>597</v>
      </c>
      <c r="D305" s="2" t="s">
        <v>511</v>
      </c>
      <c r="E305" s="2" t="s">
        <v>31</v>
      </c>
      <c r="F305" s="2" t="s">
        <v>92</v>
      </c>
      <c r="G305" s="2"/>
    </row>
    <row r="306" spans="2:7" x14ac:dyDescent="0.25">
      <c r="B306" s="92"/>
      <c r="C306" s="2" t="s">
        <v>638</v>
      </c>
      <c r="D306" s="2" t="s">
        <v>555</v>
      </c>
      <c r="E306" s="2" t="s">
        <v>31</v>
      </c>
      <c r="F306" s="2" t="s">
        <v>92</v>
      </c>
      <c r="G306" s="2"/>
    </row>
    <row r="307" spans="2:7" x14ac:dyDescent="0.25">
      <c r="B307" s="92"/>
      <c r="C307" s="2" t="s">
        <v>598</v>
      </c>
      <c r="D307" s="2" t="s">
        <v>512</v>
      </c>
      <c r="E307" s="2" t="s">
        <v>31</v>
      </c>
      <c r="F307" s="2" t="s">
        <v>92</v>
      </c>
      <c r="G307" s="2"/>
    </row>
    <row r="308" spans="2:7" x14ac:dyDescent="0.25">
      <c r="B308" s="92"/>
      <c r="C308" s="2" t="s">
        <v>639</v>
      </c>
      <c r="D308" s="2" t="s">
        <v>556</v>
      </c>
      <c r="E308" s="2" t="s">
        <v>31</v>
      </c>
      <c r="F308" s="2" t="s">
        <v>92</v>
      </c>
      <c r="G308" s="2"/>
    </row>
    <row r="309" spans="2:7" x14ac:dyDescent="0.25">
      <c r="B309" s="92"/>
      <c r="C309" s="2" t="s">
        <v>599</v>
      </c>
      <c r="D309" s="2" t="s">
        <v>513</v>
      </c>
      <c r="E309" s="2" t="s">
        <v>31</v>
      </c>
      <c r="F309" s="2" t="s">
        <v>92</v>
      </c>
      <c r="G309" s="2"/>
    </row>
    <row r="310" spans="2:7" x14ac:dyDescent="0.25">
      <c r="B310" s="92"/>
      <c r="C310" s="2" t="s">
        <v>640</v>
      </c>
      <c r="D310" s="2" t="s">
        <v>557</v>
      </c>
      <c r="E310" s="2" t="s">
        <v>31</v>
      </c>
      <c r="F310" s="2" t="s">
        <v>92</v>
      </c>
      <c r="G310" s="2"/>
    </row>
    <row r="311" spans="2:7" x14ac:dyDescent="0.25">
      <c r="B311" s="92"/>
      <c r="C311" s="2" t="s">
        <v>600</v>
      </c>
      <c r="D311" s="2" t="s">
        <v>514</v>
      </c>
      <c r="E311" s="2" t="s">
        <v>31</v>
      </c>
      <c r="F311" s="2" t="s">
        <v>92</v>
      </c>
      <c r="G311" s="2"/>
    </row>
    <row r="312" spans="2:7" x14ac:dyDescent="0.25">
      <c r="B312" s="92"/>
      <c r="C312" s="2" t="s">
        <v>641</v>
      </c>
      <c r="D312" s="2" t="s">
        <v>558</v>
      </c>
      <c r="E312" s="2" t="s">
        <v>31</v>
      </c>
      <c r="F312" s="2" t="s">
        <v>92</v>
      </c>
      <c r="G312" s="2"/>
    </row>
    <row r="313" spans="2:7" x14ac:dyDescent="0.25">
      <c r="B313" s="92"/>
      <c r="C313" s="2" t="s">
        <v>601</v>
      </c>
      <c r="D313" s="2" t="s">
        <v>515</v>
      </c>
      <c r="E313" s="2" t="s">
        <v>31</v>
      </c>
      <c r="F313" s="2" t="s">
        <v>92</v>
      </c>
      <c r="G313" s="2"/>
    </row>
    <row r="314" spans="2:7" x14ac:dyDescent="0.25">
      <c r="B314" s="92"/>
      <c r="C314" s="2" t="s">
        <v>642</v>
      </c>
      <c r="D314" s="2" t="s">
        <v>559</v>
      </c>
      <c r="E314" s="2" t="s">
        <v>31</v>
      </c>
      <c r="F314" s="2" t="s">
        <v>92</v>
      </c>
      <c r="G314" s="2"/>
    </row>
    <row r="315" spans="2:7" x14ac:dyDescent="0.25">
      <c r="B315" s="92"/>
      <c r="C315" s="2" t="s">
        <v>602</v>
      </c>
      <c r="D315" s="2" t="s">
        <v>516</v>
      </c>
      <c r="E315" s="2" t="s">
        <v>31</v>
      </c>
      <c r="F315" s="2" t="s">
        <v>92</v>
      </c>
      <c r="G315" s="2"/>
    </row>
    <row r="316" spans="2:7" x14ac:dyDescent="0.25">
      <c r="B316" s="92"/>
      <c r="C316" s="2" t="s">
        <v>643</v>
      </c>
      <c r="D316" s="2" t="s">
        <v>560</v>
      </c>
      <c r="E316" s="2" t="s">
        <v>31</v>
      </c>
      <c r="F316" s="2" t="s">
        <v>92</v>
      </c>
      <c r="G316" s="2"/>
    </row>
    <row r="317" spans="2:7" x14ac:dyDescent="0.25">
      <c r="B317" s="92"/>
      <c r="C317" s="2" t="s">
        <v>603</v>
      </c>
      <c r="D317" s="2" t="s">
        <v>517</v>
      </c>
      <c r="E317" s="2" t="s">
        <v>31</v>
      </c>
      <c r="F317" s="2" t="s">
        <v>92</v>
      </c>
      <c r="G317" s="2"/>
    </row>
    <row r="318" spans="2:7" x14ac:dyDescent="0.25">
      <c r="B318" s="92"/>
      <c r="C318" s="2" t="s">
        <v>644</v>
      </c>
      <c r="D318" s="2" t="s">
        <v>561</v>
      </c>
      <c r="E318" s="2" t="s">
        <v>31</v>
      </c>
      <c r="F318" s="2" t="s">
        <v>92</v>
      </c>
      <c r="G318" s="2"/>
    </row>
    <row r="319" spans="2:7" x14ac:dyDescent="0.25">
      <c r="B319" s="92"/>
      <c r="C319" s="2" t="s">
        <v>604</v>
      </c>
      <c r="D319" s="2" t="s">
        <v>518</v>
      </c>
      <c r="E319" s="2" t="s">
        <v>31</v>
      </c>
      <c r="F319" s="2" t="s">
        <v>92</v>
      </c>
      <c r="G319" s="2"/>
    </row>
    <row r="320" spans="2:7" x14ac:dyDescent="0.25">
      <c r="B320" s="92"/>
      <c r="C320" s="2" t="s">
        <v>645</v>
      </c>
      <c r="D320" s="2" t="s">
        <v>562</v>
      </c>
      <c r="E320" s="2" t="s">
        <v>31</v>
      </c>
      <c r="F320" s="2" t="s">
        <v>92</v>
      </c>
      <c r="G320" s="2"/>
    </row>
    <row r="321" spans="2:7" x14ac:dyDescent="0.25">
      <c r="B321" s="92"/>
      <c r="C321" s="2" t="s">
        <v>605</v>
      </c>
      <c r="D321" s="2" t="s">
        <v>519</v>
      </c>
      <c r="E321" s="2" t="s">
        <v>31</v>
      </c>
      <c r="F321" s="2" t="s">
        <v>92</v>
      </c>
      <c r="G321" s="2"/>
    </row>
    <row r="322" spans="2:7" x14ac:dyDescent="0.25">
      <c r="B322" s="92"/>
      <c r="C322" s="2" t="s">
        <v>646</v>
      </c>
      <c r="D322" s="2" t="s">
        <v>563</v>
      </c>
      <c r="E322" s="2" t="s">
        <v>31</v>
      </c>
      <c r="F322" s="2" t="s">
        <v>92</v>
      </c>
      <c r="G322" s="2"/>
    </row>
    <row r="323" spans="2:7" x14ac:dyDescent="0.25">
      <c r="B323" s="92"/>
      <c r="C323" s="2" t="s">
        <v>606</v>
      </c>
      <c r="D323" s="2" t="s">
        <v>520</v>
      </c>
      <c r="E323" s="2" t="s">
        <v>31</v>
      </c>
      <c r="F323" s="2" t="s">
        <v>92</v>
      </c>
      <c r="G323" s="2"/>
    </row>
    <row r="324" spans="2:7" x14ac:dyDescent="0.25">
      <c r="B324" s="92"/>
      <c r="C324" s="2" t="s">
        <v>647</v>
      </c>
      <c r="D324" s="2" t="s">
        <v>564</v>
      </c>
      <c r="E324" s="2" t="s">
        <v>31</v>
      </c>
      <c r="F324" s="2" t="s">
        <v>92</v>
      </c>
      <c r="G324" s="2"/>
    </row>
    <row r="325" spans="2:7" x14ac:dyDescent="0.25">
      <c r="B325" s="92"/>
      <c r="C325" s="2" t="s">
        <v>607</v>
      </c>
      <c r="D325" s="2" t="s">
        <v>521</v>
      </c>
      <c r="E325" s="2" t="s">
        <v>31</v>
      </c>
      <c r="F325" s="2" t="s">
        <v>92</v>
      </c>
      <c r="G325" s="2"/>
    </row>
    <row r="326" spans="2:7" x14ac:dyDescent="0.25">
      <c r="B326" s="92"/>
      <c r="C326" s="2" t="s">
        <v>648</v>
      </c>
      <c r="D326" s="2" t="s">
        <v>565</v>
      </c>
      <c r="E326" s="2" t="s">
        <v>31</v>
      </c>
      <c r="F326" s="2" t="s">
        <v>92</v>
      </c>
      <c r="G326" s="2"/>
    </row>
    <row r="327" spans="2:7" x14ac:dyDescent="0.25">
      <c r="B327" s="92"/>
      <c r="C327" s="2" t="s">
        <v>608</v>
      </c>
      <c r="D327" s="2" t="s">
        <v>522</v>
      </c>
      <c r="E327" s="2" t="s">
        <v>31</v>
      </c>
      <c r="F327" s="2" t="s">
        <v>92</v>
      </c>
      <c r="G327" s="2"/>
    </row>
    <row r="328" spans="2:7" x14ac:dyDescent="0.25">
      <c r="B328" s="92"/>
      <c r="C328" s="2" t="s">
        <v>649</v>
      </c>
      <c r="D328" s="2" t="s">
        <v>566</v>
      </c>
      <c r="E328" s="2" t="s">
        <v>31</v>
      </c>
      <c r="F328" s="2" t="s">
        <v>92</v>
      </c>
      <c r="G328" s="2"/>
    </row>
    <row r="329" spans="2:7" x14ac:dyDescent="0.25">
      <c r="B329" s="92"/>
      <c r="C329" s="2" t="s">
        <v>609</v>
      </c>
      <c r="D329" s="2" t="s">
        <v>523</v>
      </c>
      <c r="E329" s="2" t="s">
        <v>31</v>
      </c>
      <c r="F329" s="2" t="s">
        <v>92</v>
      </c>
      <c r="G329" s="2"/>
    </row>
    <row r="330" spans="2:7" x14ac:dyDescent="0.25">
      <c r="B330" s="92"/>
      <c r="C330" s="2" t="s">
        <v>650</v>
      </c>
      <c r="D330" s="2" t="s">
        <v>567</v>
      </c>
      <c r="E330" s="2" t="s">
        <v>31</v>
      </c>
      <c r="F330" s="2" t="s">
        <v>92</v>
      </c>
      <c r="G330" s="2"/>
    </row>
    <row r="331" spans="2:7" x14ac:dyDescent="0.25">
      <c r="B331" s="92"/>
      <c r="C331" s="2" t="s">
        <v>610</v>
      </c>
      <c r="D331" s="2" t="s">
        <v>524</v>
      </c>
      <c r="E331" s="2" t="s">
        <v>31</v>
      </c>
      <c r="F331" s="2" t="s">
        <v>92</v>
      </c>
      <c r="G331" s="2"/>
    </row>
    <row r="332" spans="2:7" x14ac:dyDescent="0.25">
      <c r="B332" s="92"/>
      <c r="C332" s="2" t="s">
        <v>651</v>
      </c>
      <c r="D332" s="2" t="s">
        <v>568</v>
      </c>
      <c r="E332" s="2" t="s">
        <v>31</v>
      </c>
      <c r="F332" s="2" t="s">
        <v>92</v>
      </c>
      <c r="G332" s="2"/>
    </row>
    <row r="333" spans="2:7" x14ac:dyDescent="0.25">
      <c r="B333" s="92"/>
      <c r="C333" s="2" t="s">
        <v>611</v>
      </c>
      <c r="D333" s="2" t="s">
        <v>525</v>
      </c>
      <c r="E333" s="2" t="s">
        <v>31</v>
      </c>
      <c r="F333" s="2" t="s">
        <v>92</v>
      </c>
      <c r="G333" s="2"/>
    </row>
    <row r="334" spans="2:7" x14ac:dyDescent="0.25">
      <c r="B334" s="92"/>
      <c r="C334" s="2" t="s">
        <v>652</v>
      </c>
      <c r="D334" s="2" t="s">
        <v>569</v>
      </c>
      <c r="E334" s="2" t="s">
        <v>31</v>
      </c>
      <c r="F334" s="2" t="s">
        <v>92</v>
      </c>
      <c r="G334" s="2"/>
    </row>
    <row r="335" spans="2:7" x14ac:dyDescent="0.25">
      <c r="B335" s="92" t="s">
        <v>179</v>
      </c>
      <c r="C335" s="2" t="s">
        <v>690</v>
      </c>
      <c r="D335" s="2" t="s">
        <v>661</v>
      </c>
      <c r="E335" s="2" t="s">
        <v>31</v>
      </c>
      <c r="F335" s="2" t="s">
        <v>92</v>
      </c>
      <c r="G335" s="2"/>
    </row>
    <row r="336" spans="2:7" x14ac:dyDescent="0.25">
      <c r="B336" s="92"/>
      <c r="C336" s="2" t="s">
        <v>687</v>
      </c>
      <c r="D336" s="2" t="s">
        <v>662</v>
      </c>
      <c r="E336" s="2" t="s">
        <v>31</v>
      </c>
      <c r="F336" s="2" t="s">
        <v>92</v>
      </c>
      <c r="G336" s="2"/>
    </row>
    <row r="337" spans="2:7" x14ac:dyDescent="0.25">
      <c r="B337" s="92"/>
      <c r="C337" s="2" t="s">
        <v>689</v>
      </c>
      <c r="D337" s="2" t="s">
        <v>663</v>
      </c>
      <c r="E337" s="2" t="s">
        <v>31</v>
      </c>
      <c r="F337" s="2" t="s">
        <v>92</v>
      </c>
      <c r="G337" s="2"/>
    </row>
    <row r="338" spans="2:7" x14ac:dyDescent="0.25">
      <c r="B338" s="92"/>
      <c r="C338" s="2" t="s">
        <v>681</v>
      </c>
      <c r="D338" s="2" t="s">
        <v>664</v>
      </c>
      <c r="E338" s="2" t="s">
        <v>31</v>
      </c>
      <c r="F338" s="2" t="s">
        <v>92</v>
      </c>
      <c r="G338" s="2"/>
    </row>
    <row r="339" spans="2:7" x14ac:dyDescent="0.25">
      <c r="B339" s="92"/>
      <c r="C339" s="2" t="s">
        <v>682</v>
      </c>
      <c r="D339" s="2" t="s">
        <v>665</v>
      </c>
      <c r="E339" s="2" t="s">
        <v>31</v>
      </c>
      <c r="F339" s="2" t="s">
        <v>92</v>
      </c>
      <c r="G339" s="2"/>
    </row>
    <row r="340" spans="2:7" x14ac:dyDescent="0.25">
      <c r="B340" s="92"/>
      <c r="C340" s="2" t="s">
        <v>683</v>
      </c>
      <c r="D340" s="2" t="s">
        <v>666</v>
      </c>
      <c r="E340" s="2" t="s">
        <v>31</v>
      </c>
      <c r="F340" s="2" t="s">
        <v>92</v>
      </c>
      <c r="G340" s="2"/>
    </row>
    <row r="341" spans="2:7" x14ac:dyDescent="0.25">
      <c r="B341" s="92"/>
      <c r="C341" s="2" t="s">
        <v>697</v>
      </c>
      <c r="D341" s="2" t="s">
        <v>667</v>
      </c>
      <c r="E341" s="2" t="s">
        <v>31</v>
      </c>
      <c r="F341" s="2" t="s">
        <v>92</v>
      </c>
      <c r="G341" s="2"/>
    </row>
    <row r="342" spans="2:7" x14ac:dyDescent="0.25">
      <c r="B342" s="92"/>
      <c r="C342" s="2" t="s">
        <v>691</v>
      </c>
      <c r="D342" s="2" t="s">
        <v>668</v>
      </c>
      <c r="E342" s="2" t="s">
        <v>31</v>
      </c>
      <c r="F342" s="2" t="s">
        <v>92</v>
      </c>
      <c r="G342" s="2"/>
    </row>
    <row r="343" spans="2:7" x14ac:dyDescent="0.25">
      <c r="B343" s="92"/>
      <c r="C343" s="2" t="s">
        <v>368</v>
      </c>
      <c r="D343" s="2" t="s">
        <v>669</v>
      </c>
      <c r="E343" s="2" t="s">
        <v>31</v>
      </c>
      <c r="F343" s="2" t="s">
        <v>92</v>
      </c>
      <c r="G343" s="2"/>
    </row>
    <row r="344" spans="2:7" x14ac:dyDescent="0.25">
      <c r="B344" s="92"/>
      <c r="C344" s="2" t="s">
        <v>692</v>
      </c>
      <c r="D344" s="2" t="s">
        <v>670</v>
      </c>
      <c r="E344" s="2" t="s">
        <v>31</v>
      </c>
      <c r="F344" s="2" t="s">
        <v>92</v>
      </c>
      <c r="G344" s="2"/>
    </row>
    <row r="345" spans="2:7" x14ac:dyDescent="0.25">
      <c r="B345" s="92"/>
      <c r="C345" s="2" t="s">
        <v>693</v>
      </c>
      <c r="D345" s="2" t="s">
        <v>671</v>
      </c>
      <c r="E345" s="2" t="s">
        <v>31</v>
      </c>
      <c r="F345" s="2" t="s">
        <v>92</v>
      </c>
      <c r="G345" s="2"/>
    </row>
    <row r="346" spans="2:7" x14ac:dyDescent="0.25">
      <c r="B346" s="92"/>
      <c r="C346" s="2" t="s">
        <v>694</v>
      </c>
      <c r="D346" s="2" t="s">
        <v>672</v>
      </c>
      <c r="E346" s="2" t="s">
        <v>31</v>
      </c>
      <c r="F346" s="2" t="s">
        <v>92</v>
      </c>
      <c r="G346" s="2"/>
    </row>
    <row r="347" spans="2:7" x14ac:dyDescent="0.25">
      <c r="B347" s="92"/>
      <c r="C347" s="2" t="s">
        <v>684</v>
      </c>
      <c r="D347" s="2" t="s">
        <v>673</v>
      </c>
      <c r="E347" s="2" t="s">
        <v>31</v>
      </c>
      <c r="F347" s="2" t="s">
        <v>92</v>
      </c>
      <c r="G347" s="2"/>
    </row>
    <row r="348" spans="2:7" x14ac:dyDescent="0.25">
      <c r="B348" s="92"/>
      <c r="C348" s="2" t="s">
        <v>695</v>
      </c>
      <c r="D348" s="2" t="s">
        <v>674</v>
      </c>
      <c r="E348" s="2" t="s">
        <v>31</v>
      </c>
      <c r="F348" s="2" t="s">
        <v>92</v>
      </c>
      <c r="G348" s="2"/>
    </row>
    <row r="349" spans="2:7" x14ac:dyDescent="0.25">
      <c r="B349" s="92"/>
      <c r="C349" s="2" t="s">
        <v>696</v>
      </c>
      <c r="D349" s="2" t="s">
        <v>675</v>
      </c>
      <c r="E349" s="2" t="s">
        <v>31</v>
      </c>
      <c r="F349" s="2" t="s">
        <v>92</v>
      </c>
      <c r="G349" s="2"/>
    </row>
    <row r="350" spans="2:7" x14ac:dyDescent="0.25">
      <c r="B350" s="92"/>
      <c r="C350" s="2" t="s">
        <v>685</v>
      </c>
      <c r="D350" s="2" t="s">
        <v>676</v>
      </c>
      <c r="E350" s="2" t="s">
        <v>31</v>
      </c>
      <c r="F350" s="2" t="s">
        <v>92</v>
      </c>
      <c r="G350" s="2"/>
    </row>
    <row r="351" spans="2:7" x14ac:dyDescent="0.25">
      <c r="B351" s="92"/>
      <c r="C351" s="2" t="s">
        <v>686</v>
      </c>
      <c r="D351" s="2" t="s">
        <v>677</v>
      </c>
      <c r="E351" s="2" t="s">
        <v>31</v>
      </c>
      <c r="F351" s="2" t="s">
        <v>92</v>
      </c>
      <c r="G351" s="2"/>
    </row>
    <row r="352" spans="2:7" x14ac:dyDescent="0.25">
      <c r="B352" s="92"/>
      <c r="C352" s="2" t="s">
        <v>688</v>
      </c>
      <c r="D352" s="2" t="s">
        <v>678</v>
      </c>
      <c r="E352" s="2" t="s">
        <v>31</v>
      </c>
      <c r="F352" s="2" t="s">
        <v>92</v>
      </c>
      <c r="G352" s="2"/>
    </row>
    <row r="353" spans="2:7" x14ac:dyDescent="0.25">
      <c r="B353" s="92"/>
      <c r="C353" s="2" t="s">
        <v>698</v>
      </c>
      <c r="D353" s="2" t="s">
        <v>679</v>
      </c>
      <c r="E353" s="2" t="s">
        <v>31</v>
      </c>
      <c r="F353" s="2" t="s">
        <v>92</v>
      </c>
      <c r="G353" s="2"/>
    </row>
    <row r="354" spans="2:7" x14ac:dyDescent="0.25">
      <c r="B354" s="92"/>
      <c r="C354" s="2" t="s">
        <v>699</v>
      </c>
      <c r="D354" s="2" t="s">
        <v>680</v>
      </c>
      <c r="E354" s="2" t="s">
        <v>31</v>
      </c>
      <c r="F354" s="2" t="s">
        <v>92</v>
      </c>
      <c r="G354" s="2"/>
    </row>
    <row r="355" spans="2:7" ht="15" customHeight="1" x14ac:dyDescent="0.25">
      <c r="B355" s="93" t="s">
        <v>707</v>
      </c>
      <c r="C355" s="2" t="s">
        <v>744</v>
      </c>
      <c r="D355" s="2" t="s">
        <v>708</v>
      </c>
      <c r="E355" s="2" t="s">
        <v>31</v>
      </c>
      <c r="F355" s="2" t="s">
        <v>92</v>
      </c>
      <c r="G355" s="2"/>
    </row>
    <row r="356" spans="2:7" x14ac:dyDescent="0.25">
      <c r="B356" s="94"/>
      <c r="C356" s="2" t="s">
        <v>745</v>
      </c>
      <c r="D356" s="2" t="s">
        <v>709</v>
      </c>
      <c r="E356" s="2" t="s">
        <v>31</v>
      </c>
      <c r="F356" s="2" t="s">
        <v>92</v>
      </c>
      <c r="G356" s="2"/>
    </row>
    <row r="357" spans="2:7" x14ac:dyDescent="0.25">
      <c r="B357" s="94"/>
      <c r="C357" s="2" t="s">
        <v>746</v>
      </c>
      <c r="D357" s="2" t="s">
        <v>710</v>
      </c>
      <c r="E357" s="2" t="s">
        <v>31</v>
      </c>
      <c r="F357" s="2" t="s">
        <v>92</v>
      </c>
      <c r="G357" s="2"/>
    </row>
    <row r="358" spans="2:7" x14ac:dyDescent="0.25">
      <c r="B358" s="94"/>
      <c r="C358" s="2" t="s">
        <v>747</v>
      </c>
      <c r="D358" s="2" t="s">
        <v>728</v>
      </c>
      <c r="E358" s="2" t="s">
        <v>31</v>
      </c>
      <c r="F358" s="2" t="s">
        <v>92</v>
      </c>
      <c r="G358" s="2"/>
    </row>
    <row r="359" spans="2:7" x14ac:dyDescent="0.25">
      <c r="B359" s="94"/>
      <c r="C359" s="2" t="s">
        <v>748</v>
      </c>
      <c r="D359" s="2" t="s">
        <v>711</v>
      </c>
      <c r="E359" s="2" t="s">
        <v>31</v>
      </c>
      <c r="F359" s="2" t="s">
        <v>92</v>
      </c>
      <c r="G359" s="2"/>
    </row>
    <row r="360" spans="2:7" x14ac:dyDescent="0.25">
      <c r="B360" s="94"/>
      <c r="C360" s="2" t="s">
        <v>749</v>
      </c>
      <c r="D360" s="2" t="s">
        <v>729</v>
      </c>
      <c r="E360" s="2" t="s">
        <v>31</v>
      </c>
      <c r="F360" s="2" t="s">
        <v>92</v>
      </c>
      <c r="G360" s="2"/>
    </row>
    <row r="361" spans="2:7" x14ac:dyDescent="0.25">
      <c r="B361" s="94"/>
      <c r="C361" s="2" t="s">
        <v>750</v>
      </c>
      <c r="D361" s="2" t="s">
        <v>712</v>
      </c>
      <c r="E361" s="2" t="s">
        <v>31</v>
      </c>
      <c r="F361" s="2" t="s">
        <v>92</v>
      </c>
      <c r="G361" s="2"/>
    </row>
    <row r="362" spans="2:7" x14ac:dyDescent="0.25">
      <c r="B362" s="94"/>
      <c r="C362" s="2" t="s">
        <v>751</v>
      </c>
      <c r="D362" s="2" t="s">
        <v>730</v>
      </c>
      <c r="E362" s="2" t="s">
        <v>31</v>
      </c>
      <c r="F362" s="2" t="s">
        <v>92</v>
      </c>
      <c r="G362" s="2"/>
    </row>
    <row r="363" spans="2:7" x14ac:dyDescent="0.25">
      <c r="B363" s="94"/>
      <c r="C363" s="2" t="s">
        <v>752</v>
      </c>
      <c r="D363" s="2" t="s">
        <v>713</v>
      </c>
      <c r="E363" s="2" t="s">
        <v>31</v>
      </c>
      <c r="F363" s="2" t="s">
        <v>92</v>
      </c>
      <c r="G363" s="2"/>
    </row>
    <row r="364" spans="2:7" x14ac:dyDescent="0.25">
      <c r="B364" s="94"/>
      <c r="C364" s="2" t="s">
        <v>753</v>
      </c>
      <c r="D364" s="2" t="s">
        <v>731</v>
      </c>
      <c r="E364" s="2" t="s">
        <v>31</v>
      </c>
      <c r="F364" s="2" t="s">
        <v>92</v>
      </c>
      <c r="G364" s="2"/>
    </row>
    <row r="365" spans="2:7" x14ac:dyDescent="0.25">
      <c r="B365" s="94"/>
      <c r="C365" s="2" t="s">
        <v>754</v>
      </c>
      <c r="D365" s="2" t="s">
        <v>714</v>
      </c>
      <c r="E365" s="2" t="s">
        <v>31</v>
      </c>
      <c r="F365" s="2" t="s">
        <v>92</v>
      </c>
      <c r="G365" s="2"/>
    </row>
    <row r="366" spans="2:7" x14ac:dyDescent="0.25">
      <c r="B366" s="94"/>
      <c r="C366" s="2" t="s">
        <v>755</v>
      </c>
      <c r="D366" s="2" t="s">
        <v>732</v>
      </c>
      <c r="E366" s="2" t="s">
        <v>31</v>
      </c>
      <c r="F366" s="2" t="s">
        <v>92</v>
      </c>
      <c r="G366" s="2"/>
    </row>
    <row r="367" spans="2:7" x14ac:dyDescent="0.25">
      <c r="B367" s="94"/>
      <c r="C367" s="2" t="s">
        <v>756</v>
      </c>
      <c r="D367" s="2" t="s">
        <v>715</v>
      </c>
      <c r="E367" s="2" t="s">
        <v>31</v>
      </c>
      <c r="F367" s="2" t="s">
        <v>92</v>
      </c>
      <c r="G367" s="2"/>
    </row>
    <row r="368" spans="2:7" x14ac:dyDescent="0.25">
      <c r="B368" s="94"/>
      <c r="C368" s="2" t="s">
        <v>757</v>
      </c>
      <c r="D368" s="2" t="s">
        <v>733</v>
      </c>
      <c r="E368" s="2" t="s">
        <v>31</v>
      </c>
      <c r="F368" s="2" t="s">
        <v>92</v>
      </c>
      <c r="G368" s="2"/>
    </row>
    <row r="369" spans="2:7" x14ac:dyDescent="0.25">
      <c r="B369" s="94"/>
      <c r="C369" s="2" t="s">
        <v>758</v>
      </c>
      <c r="D369" s="2" t="s">
        <v>716</v>
      </c>
      <c r="E369" s="2" t="s">
        <v>31</v>
      </c>
      <c r="F369" s="2" t="s">
        <v>92</v>
      </c>
      <c r="G369" s="2"/>
    </row>
    <row r="370" spans="2:7" x14ac:dyDescent="0.25">
      <c r="B370" s="94"/>
      <c r="C370" s="2" t="s">
        <v>759</v>
      </c>
      <c r="D370" s="2" t="s">
        <v>734</v>
      </c>
      <c r="E370" s="2" t="s">
        <v>31</v>
      </c>
      <c r="F370" s="2" t="s">
        <v>92</v>
      </c>
      <c r="G370" s="2"/>
    </row>
    <row r="371" spans="2:7" x14ac:dyDescent="0.25">
      <c r="B371" s="94"/>
      <c r="C371" s="2" t="s">
        <v>760</v>
      </c>
      <c r="D371" s="2" t="s">
        <v>717</v>
      </c>
      <c r="E371" s="2" t="s">
        <v>31</v>
      </c>
      <c r="F371" s="2" t="s">
        <v>92</v>
      </c>
      <c r="G371" s="2"/>
    </row>
    <row r="372" spans="2:7" x14ac:dyDescent="0.25">
      <c r="B372" s="94"/>
      <c r="C372" s="2" t="s">
        <v>761</v>
      </c>
      <c r="D372" s="2" t="s">
        <v>735</v>
      </c>
      <c r="E372" s="2" t="s">
        <v>31</v>
      </c>
      <c r="F372" s="2" t="s">
        <v>92</v>
      </c>
      <c r="G372" s="2"/>
    </row>
    <row r="373" spans="2:7" x14ac:dyDescent="0.25">
      <c r="B373" s="94"/>
      <c r="C373" s="2" t="s">
        <v>762</v>
      </c>
      <c r="D373" s="2" t="s">
        <v>718</v>
      </c>
      <c r="E373" s="2" t="s">
        <v>31</v>
      </c>
      <c r="F373" s="2" t="s">
        <v>92</v>
      </c>
      <c r="G373" s="2"/>
    </row>
    <row r="374" spans="2:7" x14ac:dyDescent="0.25">
      <c r="B374" s="94"/>
      <c r="C374" s="2" t="s">
        <v>763</v>
      </c>
      <c r="D374" s="2" t="s">
        <v>736</v>
      </c>
      <c r="E374" s="2" t="s">
        <v>31</v>
      </c>
      <c r="F374" s="2" t="s">
        <v>92</v>
      </c>
      <c r="G374" s="2"/>
    </row>
    <row r="375" spans="2:7" x14ac:dyDescent="0.25">
      <c r="B375" s="94"/>
      <c r="C375" s="2" t="s">
        <v>764</v>
      </c>
      <c r="D375" s="2" t="s">
        <v>719</v>
      </c>
      <c r="E375" s="2" t="s">
        <v>31</v>
      </c>
      <c r="F375" s="2" t="s">
        <v>92</v>
      </c>
      <c r="G375" s="2"/>
    </row>
    <row r="376" spans="2:7" x14ac:dyDescent="0.25">
      <c r="B376" s="94"/>
      <c r="C376" s="2" t="s">
        <v>765</v>
      </c>
      <c r="D376" s="2" t="s">
        <v>737</v>
      </c>
      <c r="E376" s="2" t="s">
        <v>31</v>
      </c>
      <c r="F376" s="2" t="s">
        <v>92</v>
      </c>
      <c r="G376" s="2"/>
    </row>
    <row r="377" spans="2:7" x14ac:dyDescent="0.25">
      <c r="B377" s="94"/>
      <c r="C377" s="2" t="s">
        <v>766</v>
      </c>
      <c r="D377" s="2" t="s">
        <v>720</v>
      </c>
      <c r="E377" s="2" t="s">
        <v>31</v>
      </c>
      <c r="F377" s="2" t="s">
        <v>92</v>
      </c>
      <c r="G377" s="2"/>
    </row>
    <row r="378" spans="2:7" x14ac:dyDescent="0.25">
      <c r="B378" s="94"/>
      <c r="C378" s="2" t="s">
        <v>767</v>
      </c>
      <c r="D378" s="2" t="s">
        <v>738</v>
      </c>
      <c r="E378" s="2" t="s">
        <v>31</v>
      </c>
      <c r="F378" s="2" t="s">
        <v>92</v>
      </c>
      <c r="G378" s="2"/>
    </row>
    <row r="379" spans="2:7" x14ac:dyDescent="0.25">
      <c r="B379" s="94"/>
      <c r="C379" s="2" t="s">
        <v>768</v>
      </c>
      <c r="D379" s="2" t="s">
        <v>721</v>
      </c>
      <c r="E379" s="2" t="s">
        <v>31</v>
      </c>
      <c r="F379" s="2" t="s">
        <v>92</v>
      </c>
      <c r="G379" s="2"/>
    </row>
    <row r="380" spans="2:7" x14ac:dyDescent="0.25">
      <c r="B380" s="94"/>
      <c r="C380" s="2" t="s">
        <v>769</v>
      </c>
      <c r="D380" s="2" t="s">
        <v>739</v>
      </c>
      <c r="E380" s="2" t="s">
        <v>31</v>
      </c>
      <c r="F380" s="2" t="s">
        <v>92</v>
      </c>
      <c r="G380" s="2"/>
    </row>
    <row r="381" spans="2:7" x14ac:dyDescent="0.25">
      <c r="B381" s="94"/>
      <c r="C381" s="2" t="s">
        <v>770</v>
      </c>
      <c r="D381" s="2" t="s">
        <v>722</v>
      </c>
      <c r="E381" s="2" t="s">
        <v>31</v>
      </c>
      <c r="F381" s="2" t="s">
        <v>92</v>
      </c>
      <c r="G381" s="2"/>
    </row>
    <row r="382" spans="2:7" x14ac:dyDescent="0.25">
      <c r="B382" s="94"/>
      <c r="C382" s="2" t="s">
        <v>769</v>
      </c>
      <c r="D382" s="2" t="s">
        <v>740</v>
      </c>
      <c r="E382" s="2" t="s">
        <v>31</v>
      </c>
      <c r="F382" s="2" t="s">
        <v>92</v>
      </c>
      <c r="G382" s="2"/>
    </row>
    <row r="383" spans="2:7" x14ac:dyDescent="0.25">
      <c r="B383" s="94"/>
      <c r="C383" s="2" t="s">
        <v>771</v>
      </c>
      <c r="D383" s="2" t="s">
        <v>723</v>
      </c>
      <c r="E383" s="2" t="s">
        <v>31</v>
      </c>
      <c r="F383" s="2" t="s">
        <v>92</v>
      </c>
      <c r="G383" s="2"/>
    </row>
    <row r="384" spans="2:7" x14ac:dyDescent="0.25">
      <c r="B384" s="94"/>
      <c r="C384" s="2" t="s">
        <v>772</v>
      </c>
      <c r="D384" s="2" t="s">
        <v>724</v>
      </c>
      <c r="E384" s="2" t="s">
        <v>31</v>
      </c>
      <c r="F384" s="2" t="s">
        <v>92</v>
      </c>
      <c r="G384" s="2"/>
    </row>
    <row r="385" spans="2:7" x14ac:dyDescent="0.25">
      <c r="B385" s="94"/>
      <c r="C385" s="2" t="s">
        <v>773</v>
      </c>
      <c r="D385" s="2" t="s">
        <v>725</v>
      </c>
      <c r="E385" s="2" t="s">
        <v>31</v>
      </c>
      <c r="F385" s="2" t="s">
        <v>92</v>
      </c>
      <c r="G385" s="2"/>
    </row>
    <row r="386" spans="2:7" x14ac:dyDescent="0.25">
      <c r="B386" s="94"/>
      <c r="C386" s="2" t="s">
        <v>774</v>
      </c>
      <c r="D386" s="2" t="s">
        <v>741</v>
      </c>
      <c r="E386" s="2" t="s">
        <v>31</v>
      </c>
      <c r="F386" s="2" t="s">
        <v>92</v>
      </c>
      <c r="G386" s="2"/>
    </row>
    <row r="387" spans="2:7" x14ac:dyDescent="0.25">
      <c r="B387" s="94"/>
      <c r="C387" s="2" t="s">
        <v>775</v>
      </c>
      <c r="D387" s="2" t="s">
        <v>726</v>
      </c>
      <c r="E387" s="2" t="s">
        <v>31</v>
      </c>
      <c r="F387" s="2" t="s">
        <v>92</v>
      </c>
      <c r="G387" s="2"/>
    </row>
    <row r="388" spans="2:7" x14ac:dyDescent="0.25">
      <c r="B388" s="94"/>
      <c r="C388" s="2" t="s">
        <v>776</v>
      </c>
      <c r="D388" s="2" t="s">
        <v>742</v>
      </c>
      <c r="E388" s="2" t="s">
        <v>31</v>
      </c>
      <c r="F388" s="2" t="s">
        <v>92</v>
      </c>
      <c r="G388" s="2"/>
    </row>
    <row r="389" spans="2:7" x14ac:dyDescent="0.25">
      <c r="B389" s="94"/>
      <c r="C389" s="2" t="s">
        <v>777</v>
      </c>
      <c r="D389" s="2" t="s">
        <v>727</v>
      </c>
      <c r="E389" s="2" t="s">
        <v>31</v>
      </c>
      <c r="F389" s="2" t="s">
        <v>92</v>
      </c>
      <c r="G389" s="2"/>
    </row>
    <row r="390" spans="2:7" x14ac:dyDescent="0.25">
      <c r="B390" s="95"/>
      <c r="C390" s="2" t="s">
        <v>778</v>
      </c>
      <c r="D390" s="2" t="s">
        <v>743</v>
      </c>
      <c r="E390" s="2" t="s">
        <v>31</v>
      </c>
      <c r="F390" s="2" t="s">
        <v>92</v>
      </c>
      <c r="G390" s="2"/>
    </row>
    <row r="391" spans="2:7" ht="15" customHeight="1" x14ac:dyDescent="0.25">
      <c r="B391" s="92" t="s">
        <v>779</v>
      </c>
      <c r="C391" s="10" t="s">
        <v>798</v>
      </c>
      <c r="D391" s="2" t="s">
        <v>780</v>
      </c>
      <c r="E391" s="10" t="s">
        <v>32</v>
      </c>
      <c r="F391" s="2"/>
      <c r="G391" s="2"/>
    </row>
    <row r="392" spans="2:7" x14ac:dyDescent="0.25">
      <c r="B392" s="92"/>
      <c r="C392" s="10" t="s">
        <v>800</v>
      </c>
      <c r="D392" s="2" t="s">
        <v>781</v>
      </c>
      <c r="E392" s="10" t="s">
        <v>32</v>
      </c>
      <c r="F392" s="2"/>
      <c r="G392" s="2"/>
    </row>
    <row r="393" spans="2:7" x14ac:dyDescent="0.25">
      <c r="B393" s="92"/>
      <c r="C393" s="10" t="s">
        <v>801</v>
      </c>
      <c r="D393" s="2" t="s">
        <v>782</v>
      </c>
      <c r="E393" s="10" t="s">
        <v>32</v>
      </c>
      <c r="F393" s="2"/>
      <c r="G393" s="2"/>
    </row>
    <row r="394" spans="2:7" x14ac:dyDescent="0.25">
      <c r="B394" s="92"/>
      <c r="C394" s="10" t="s">
        <v>802</v>
      </c>
      <c r="D394" s="2" t="s">
        <v>783</v>
      </c>
      <c r="E394" s="10" t="s">
        <v>32</v>
      </c>
      <c r="F394" s="2"/>
      <c r="G394" s="2"/>
    </row>
    <row r="395" spans="2:7" x14ac:dyDescent="0.25">
      <c r="B395" s="92"/>
      <c r="C395" s="10" t="s">
        <v>803</v>
      </c>
      <c r="D395" s="2" t="s">
        <v>784</v>
      </c>
      <c r="E395" s="10" t="s">
        <v>32</v>
      </c>
      <c r="F395" s="2"/>
      <c r="G395" s="2"/>
    </row>
    <row r="396" spans="2:7" x14ac:dyDescent="0.25">
      <c r="B396" s="92"/>
      <c r="C396" s="10" t="s">
        <v>804</v>
      </c>
      <c r="D396" s="2" t="s">
        <v>785</v>
      </c>
      <c r="E396" s="10" t="s">
        <v>32</v>
      </c>
      <c r="F396" s="2"/>
      <c r="G396" s="2"/>
    </row>
    <row r="397" spans="2:7" x14ac:dyDescent="0.25">
      <c r="B397" s="92"/>
      <c r="C397" s="10" t="s">
        <v>805</v>
      </c>
      <c r="D397" s="2" t="s">
        <v>786</v>
      </c>
      <c r="E397" s="10" t="s">
        <v>32</v>
      </c>
      <c r="F397" s="2"/>
      <c r="G397" s="2"/>
    </row>
    <row r="398" spans="2:7" x14ac:dyDescent="0.25">
      <c r="B398" s="92"/>
      <c r="C398" s="10" t="s">
        <v>806</v>
      </c>
      <c r="D398" s="2" t="s">
        <v>787</v>
      </c>
      <c r="E398" s="10" t="s">
        <v>32</v>
      </c>
      <c r="F398" s="2"/>
      <c r="G398" s="2"/>
    </row>
    <row r="399" spans="2:7" x14ac:dyDescent="0.25">
      <c r="B399" s="92"/>
      <c r="C399" s="10" t="s">
        <v>807</v>
      </c>
      <c r="D399" s="2" t="s">
        <v>788</v>
      </c>
      <c r="E399" s="10" t="s">
        <v>32</v>
      </c>
      <c r="F399" s="2"/>
      <c r="G399" s="2"/>
    </row>
    <row r="400" spans="2:7" x14ac:dyDescent="0.25">
      <c r="B400" s="92"/>
      <c r="C400" s="10" t="s">
        <v>808</v>
      </c>
      <c r="D400" s="2" t="s">
        <v>789</v>
      </c>
      <c r="E400" s="10" t="s">
        <v>32</v>
      </c>
      <c r="F400" s="2"/>
      <c r="G400" s="2"/>
    </row>
    <row r="401" spans="2:7" x14ac:dyDescent="0.25">
      <c r="B401" s="92"/>
      <c r="C401" s="10" t="s">
        <v>809</v>
      </c>
      <c r="D401" s="2" t="s">
        <v>790</v>
      </c>
      <c r="E401" s="10" t="s">
        <v>32</v>
      </c>
      <c r="F401" s="2"/>
      <c r="G401" s="2"/>
    </row>
    <row r="402" spans="2:7" x14ac:dyDescent="0.25">
      <c r="B402" s="92"/>
      <c r="C402" s="10" t="s">
        <v>810</v>
      </c>
      <c r="D402" s="2" t="s">
        <v>793</v>
      </c>
      <c r="E402" s="10" t="s">
        <v>32</v>
      </c>
      <c r="F402" s="2"/>
      <c r="G402" s="2"/>
    </row>
    <row r="403" spans="2:7" x14ac:dyDescent="0.25">
      <c r="B403" s="92"/>
      <c r="C403" s="10" t="s">
        <v>811</v>
      </c>
      <c r="D403" s="2" t="s">
        <v>791</v>
      </c>
      <c r="E403" s="10" t="s">
        <v>32</v>
      </c>
      <c r="F403" s="2"/>
      <c r="G403" s="2"/>
    </row>
    <row r="404" spans="2:7" x14ac:dyDescent="0.25">
      <c r="B404" s="92"/>
      <c r="C404" s="10" t="s">
        <v>812</v>
      </c>
      <c r="D404" s="2" t="s">
        <v>795</v>
      </c>
      <c r="E404" s="10" t="s">
        <v>32</v>
      </c>
      <c r="F404" s="2"/>
      <c r="G404" s="2"/>
    </row>
    <row r="405" spans="2:7" x14ac:dyDescent="0.25">
      <c r="B405" s="92"/>
      <c r="C405" s="10" t="s">
        <v>799</v>
      </c>
      <c r="D405" s="2" t="s">
        <v>792</v>
      </c>
      <c r="E405" s="10" t="s">
        <v>32</v>
      </c>
      <c r="F405" s="2"/>
      <c r="G405" s="2"/>
    </row>
    <row r="406" spans="2:7" x14ac:dyDescent="0.25">
      <c r="B406" s="92"/>
      <c r="C406" s="10" t="s">
        <v>813</v>
      </c>
      <c r="D406" s="2" t="s">
        <v>794</v>
      </c>
      <c r="E406" s="10" t="s">
        <v>32</v>
      </c>
      <c r="F406" s="2"/>
      <c r="G406" s="2"/>
    </row>
    <row r="407" spans="2:7" x14ac:dyDescent="0.25">
      <c r="B407" s="92"/>
      <c r="C407" s="10" t="s">
        <v>814</v>
      </c>
      <c r="D407" s="2" t="s">
        <v>796</v>
      </c>
      <c r="E407" s="10" t="s">
        <v>32</v>
      </c>
      <c r="F407" s="2"/>
      <c r="G407" s="2"/>
    </row>
    <row r="408" spans="2:7" x14ac:dyDescent="0.25">
      <c r="B408" s="92"/>
      <c r="C408" s="10" t="s">
        <v>815</v>
      </c>
      <c r="D408" s="2" t="s">
        <v>797</v>
      </c>
      <c r="E408" s="10" t="s">
        <v>32</v>
      </c>
      <c r="F408" s="2"/>
      <c r="G408" s="2"/>
    </row>
    <row r="409" spans="2:7" x14ac:dyDescent="0.25">
      <c r="B409" s="92"/>
      <c r="C409" s="10" t="s">
        <v>816</v>
      </c>
      <c r="D409" s="2" t="s">
        <v>834</v>
      </c>
      <c r="E409" s="10" t="s">
        <v>32</v>
      </c>
      <c r="F409" s="2"/>
      <c r="G409" s="2"/>
    </row>
    <row r="410" spans="2:7" x14ac:dyDescent="0.25">
      <c r="B410" s="92"/>
      <c r="C410" s="10" t="s">
        <v>817</v>
      </c>
      <c r="D410" s="2" t="s">
        <v>835</v>
      </c>
      <c r="E410" s="10" t="s">
        <v>32</v>
      </c>
      <c r="F410" s="2"/>
      <c r="G410" s="2"/>
    </row>
    <row r="411" spans="2:7" x14ac:dyDescent="0.25">
      <c r="B411" s="92"/>
      <c r="C411" s="10" t="s">
        <v>818</v>
      </c>
      <c r="D411" s="2" t="s">
        <v>836</v>
      </c>
      <c r="E411" s="10" t="s">
        <v>32</v>
      </c>
      <c r="F411" s="2"/>
      <c r="G411" s="2"/>
    </row>
    <row r="412" spans="2:7" x14ac:dyDescent="0.25">
      <c r="B412" s="92"/>
      <c r="C412" s="10" t="s">
        <v>819</v>
      </c>
      <c r="D412" s="2" t="s">
        <v>838</v>
      </c>
      <c r="E412" s="10" t="s">
        <v>32</v>
      </c>
      <c r="F412" s="2"/>
      <c r="G412" s="2"/>
    </row>
    <row r="413" spans="2:7" x14ac:dyDescent="0.25">
      <c r="B413" s="92"/>
      <c r="C413" s="10" t="s">
        <v>820</v>
      </c>
      <c r="D413" s="2" t="s">
        <v>837</v>
      </c>
      <c r="E413" s="10" t="s">
        <v>32</v>
      </c>
      <c r="F413" s="2"/>
      <c r="G413" s="2"/>
    </row>
    <row r="414" spans="2:7" x14ac:dyDescent="0.25">
      <c r="B414" s="92"/>
      <c r="C414" s="10" t="s">
        <v>821</v>
      </c>
      <c r="D414" s="2" t="s">
        <v>839</v>
      </c>
      <c r="E414" s="10" t="s">
        <v>32</v>
      </c>
      <c r="F414" s="2"/>
      <c r="G414" s="2"/>
    </row>
    <row r="415" spans="2:7" x14ac:dyDescent="0.25">
      <c r="B415" s="92"/>
      <c r="C415" s="10" t="s">
        <v>822</v>
      </c>
      <c r="D415" s="2" t="s">
        <v>840</v>
      </c>
      <c r="E415" s="10" t="s">
        <v>32</v>
      </c>
      <c r="F415" s="2"/>
      <c r="G415" s="2"/>
    </row>
    <row r="416" spans="2:7" x14ac:dyDescent="0.25">
      <c r="B416" s="92"/>
      <c r="C416" s="10" t="s">
        <v>823</v>
      </c>
      <c r="D416" s="2" t="s">
        <v>841</v>
      </c>
      <c r="E416" s="10" t="s">
        <v>32</v>
      </c>
      <c r="F416" s="2"/>
      <c r="G416" s="2"/>
    </row>
    <row r="417" spans="2:7" x14ac:dyDescent="0.25">
      <c r="B417" s="92"/>
      <c r="C417" s="10" t="s">
        <v>824</v>
      </c>
      <c r="D417" s="2" t="s">
        <v>842</v>
      </c>
      <c r="E417" s="10" t="s">
        <v>32</v>
      </c>
      <c r="F417" s="2"/>
      <c r="G417" s="2"/>
    </row>
    <row r="418" spans="2:7" x14ac:dyDescent="0.25">
      <c r="B418" s="92"/>
      <c r="C418" s="10" t="s">
        <v>825</v>
      </c>
      <c r="D418" s="2" t="s">
        <v>843</v>
      </c>
      <c r="E418" s="10" t="s">
        <v>32</v>
      </c>
      <c r="F418" s="2"/>
      <c r="G418" s="2"/>
    </row>
    <row r="419" spans="2:7" x14ac:dyDescent="0.25">
      <c r="B419" s="92"/>
      <c r="C419" s="10" t="s">
        <v>826</v>
      </c>
      <c r="D419" s="2" t="s">
        <v>844</v>
      </c>
      <c r="E419" s="10" t="s">
        <v>32</v>
      </c>
      <c r="F419" s="2"/>
      <c r="G419" s="2"/>
    </row>
    <row r="420" spans="2:7" x14ac:dyDescent="0.25">
      <c r="B420" s="92"/>
      <c r="C420" s="10" t="s">
        <v>827</v>
      </c>
      <c r="D420" s="2" t="s">
        <v>845</v>
      </c>
      <c r="E420" s="10" t="s">
        <v>32</v>
      </c>
      <c r="F420" s="2"/>
      <c r="G420" s="2"/>
    </row>
    <row r="421" spans="2:7" x14ac:dyDescent="0.25">
      <c r="B421" s="92"/>
      <c r="C421" s="10" t="s">
        <v>828</v>
      </c>
      <c r="D421" s="2" t="s">
        <v>846</v>
      </c>
      <c r="E421" s="10" t="s">
        <v>32</v>
      </c>
      <c r="F421" s="2"/>
      <c r="G421" s="2"/>
    </row>
    <row r="422" spans="2:7" x14ac:dyDescent="0.25">
      <c r="B422" s="92"/>
      <c r="C422" s="10" t="s">
        <v>829</v>
      </c>
      <c r="D422" s="2" t="s">
        <v>847</v>
      </c>
      <c r="E422" s="10" t="s">
        <v>32</v>
      </c>
      <c r="F422" s="2"/>
      <c r="G422" s="2"/>
    </row>
    <row r="423" spans="2:7" x14ac:dyDescent="0.25">
      <c r="B423" s="92"/>
      <c r="C423" s="10" t="s">
        <v>830</v>
      </c>
      <c r="D423" s="2" t="s">
        <v>848</v>
      </c>
      <c r="E423" s="10" t="s">
        <v>32</v>
      </c>
      <c r="F423" s="2"/>
      <c r="G423" s="2"/>
    </row>
    <row r="424" spans="2:7" x14ac:dyDescent="0.25">
      <c r="B424" s="92"/>
      <c r="C424" s="10" t="s">
        <v>831</v>
      </c>
      <c r="D424" s="2" t="s">
        <v>851</v>
      </c>
      <c r="E424" s="10" t="s">
        <v>32</v>
      </c>
      <c r="F424" s="2"/>
      <c r="G424" s="2"/>
    </row>
    <row r="425" spans="2:7" x14ac:dyDescent="0.25">
      <c r="B425" s="92"/>
      <c r="C425" s="10" t="s">
        <v>832</v>
      </c>
      <c r="D425" s="2" t="s">
        <v>849</v>
      </c>
      <c r="E425" s="10" t="s">
        <v>32</v>
      </c>
      <c r="F425" s="2"/>
      <c r="G425" s="2"/>
    </row>
    <row r="426" spans="2:7" x14ac:dyDescent="0.25">
      <c r="B426" s="92"/>
      <c r="C426" s="10" t="s">
        <v>833</v>
      </c>
      <c r="D426" s="2" t="s">
        <v>850</v>
      </c>
      <c r="E426" s="10" t="s">
        <v>32</v>
      </c>
      <c r="F426" s="2"/>
      <c r="G426" s="2"/>
    </row>
    <row r="427" spans="2:7" x14ac:dyDescent="0.25">
      <c r="B427" s="92"/>
      <c r="C427" s="10" t="s">
        <v>870</v>
      </c>
      <c r="D427" s="2" t="s">
        <v>869</v>
      </c>
      <c r="E427" s="10" t="s">
        <v>32</v>
      </c>
      <c r="F427" s="2"/>
      <c r="G427" s="2"/>
    </row>
    <row r="428" spans="2:7" x14ac:dyDescent="0.25">
      <c r="B428" s="92"/>
      <c r="C428" s="10" t="s">
        <v>871</v>
      </c>
      <c r="D428" s="2" t="s">
        <v>868</v>
      </c>
      <c r="E428" s="10" t="s">
        <v>32</v>
      </c>
      <c r="F428" s="2"/>
      <c r="G428" s="2"/>
    </row>
    <row r="429" spans="2:7" x14ac:dyDescent="0.25">
      <c r="B429" s="92"/>
      <c r="C429" s="10" t="s">
        <v>872</v>
      </c>
      <c r="D429" s="2" t="s">
        <v>867</v>
      </c>
      <c r="E429" s="10" t="s">
        <v>32</v>
      </c>
      <c r="F429" s="2"/>
      <c r="G429" s="2"/>
    </row>
    <row r="430" spans="2:7" x14ac:dyDescent="0.25">
      <c r="B430" s="92"/>
      <c r="C430" s="10" t="s">
        <v>873</v>
      </c>
      <c r="D430" s="2" t="s">
        <v>866</v>
      </c>
      <c r="E430" s="10" t="s">
        <v>32</v>
      </c>
      <c r="F430" s="2"/>
      <c r="G430" s="2"/>
    </row>
    <row r="431" spans="2:7" x14ac:dyDescent="0.25">
      <c r="B431" s="92"/>
      <c r="C431" s="10" t="s">
        <v>874</v>
      </c>
      <c r="D431" s="2" t="s">
        <v>865</v>
      </c>
      <c r="E431" s="10" t="s">
        <v>32</v>
      </c>
      <c r="F431" s="2"/>
      <c r="G431" s="2"/>
    </row>
    <row r="432" spans="2:7" x14ac:dyDescent="0.25">
      <c r="B432" s="92"/>
      <c r="C432" s="10" t="s">
        <v>875</v>
      </c>
      <c r="D432" s="2" t="s">
        <v>864</v>
      </c>
      <c r="E432" s="10" t="s">
        <v>32</v>
      </c>
      <c r="F432" s="2"/>
      <c r="G432" s="2"/>
    </row>
    <row r="433" spans="2:7" x14ac:dyDescent="0.25">
      <c r="B433" s="92"/>
      <c r="C433" s="10" t="s">
        <v>876</v>
      </c>
      <c r="D433" s="2" t="s">
        <v>863</v>
      </c>
      <c r="E433" s="10" t="s">
        <v>32</v>
      </c>
      <c r="F433" s="2"/>
      <c r="G433" s="2"/>
    </row>
    <row r="434" spans="2:7" x14ac:dyDescent="0.25">
      <c r="B434" s="92"/>
      <c r="C434" s="10" t="s">
        <v>877</v>
      </c>
      <c r="D434" s="2" t="s">
        <v>862</v>
      </c>
      <c r="E434" s="10" t="s">
        <v>32</v>
      </c>
      <c r="F434" s="2"/>
      <c r="G434" s="2"/>
    </row>
    <row r="435" spans="2:7" x14ac:dyDescent="0.25">
      <c r="B435" s="92"/>
      <c r="C435" s="10" t="s">
        <v>878</v>
      </c>
      <c r="D435" s="2" t="s">
        <v>861</v>
      </c>
      <c r="E435" s="10" t="s">
        <v>32</v>
      </c>
      <c r="F435" s="2"/>
      <c r="G435" s="2"/>
    </row>
    <row r="436" spans="2:7" x14ac:dyDescent="0.25">
      <c r="B436" s="92"/>
      <c r="C436" s="10" t="s">
        <v>879</v>
      </c>
      <c r="D436" s="2" t="s">
        <v>860</v>
      </c>
      <c r="E436" s="10" t="s">
        <v>32</v>
      </c>
      <c r="F436" s="2"/>
      <c r="G436" s="2"/>
    </row>
    <row r="437" spans="2:7" x14ac:dyDescent="0.25">
      <c r="B437" s="92"/>
      <c r="C437" s="10" t="s">
        <v>880</v>
      </c>
      <c r="D437" s="2" t="s">
        <v>859</v>
      </c>
      <c r="E437" s="10" t="s">
        <v>32</v>
      </c>
      <c r="F437" s="2"/>
      <c r="G437" s="2"/>
    </row>
    <row r="438" spans="2:7" x14ac:dyDescent="0.25">
      <c r="B438" s="92"/>
      <c r="C438" s="10" t="s">
        <v>884</v>
      </c>
      <c r="D438" s="2" t="s">
        <v>858</v>
      </c>
      <c r="E438" s="10" t="s">
        <v>32</v>
      </c>
      <c r="F438" s="2"/>
      <c r="G438" s="2"/>
    </row>
    <row r="439" spans="2:7" x14ac:dyDescent="0.25">
      <c r="B439" s="92"/>
      <c r="C439" s="10" t="s">
        <v>881</v>
      </c>
      <c r="D439" s="2" t="s">
        <v>857</v>
      </c>
      <c r="E439" s="10" t="s">
        <v>32</v>
      </c>
      <c r="F439" s="2"/>
      <c r="G439" s="2"/>
    </row>
    <row r="440" spans="2:7" x14ac:dyDescent="0.25">
      <c r="B440" s="92"/>
      <c r="C440" s="10" t="s">
        <v>885</v>
      </c>
      <c r="D440" s="2" t="s">
        <v>856</v>
      </c>
      <c r="E440" s="10" t="s">
        <v>32</v>
      </c>
      <c r="F440" s="2"/>
      <c r="G440" s="2"/>
    </row>
    <row r="441" spans="2:7" x14ac:dyDescent="0.25">
      <c r="B441" s="92"/>
      <c r="C441" s="10" t="s">
        <v>882</v>
      </c>
      <c r="D441" s="2" t="s">
        <v>855</v>
      </c>
      <c r="E441" s="10" t="s">
        <v>32</v>
      </c>
      <c r="F441" s="2"/>
      <c r="G441" s="2"/>
    </row>
    <row r="442" spans="2:7" x14ac:dyDescent="0.25">
      <c r="B442" s="92"/>
      <c r="C442" s="10" t="s">
        <v>886</v>
      </c>
      <c r="D442" s="2" t="s">
        <v>852</v>
      </c>
      <c r="E442" s="10" t="s">
        <v>32</v>
      </c>
      <c r="F442" s="2"/>
      <c r="G442" s="2"/>
    </row>
    <row r="443" spans="2:7" x14ac:dyDescent="0.25">
      <c r="B443" s="92"/>
      <c r="C443" s="10" t="s">
        <v>883</v>
      </c>
      <c r="D443" s="2" t="s">
        <v>854</v>
      </c>
      <c r="E443" s="10" t="s">
        <v>32</v>
      </c>
      <c r="F443" s="2"/>
      <c r="G443" s="2"/>
    </row>
    <row r="444" spans="2:7" x14ac:dyDescent="0.25">
      <c r="B444" s="92"/>
      <c r="C444" s="10" t="s">
        <v>887</v>
      </c>
      <c r="D444" s="2" t="s">
        <v>853</v>
      </c>
      <c r="E444" s="10" t="s">
        <v>32</v>
      </c>
      <c r="F444" s="2"/>
      <c r="G444" s="2"/>
    </row>
    <row r="445" spans="2:7" x14ac:dyDescent="0.25">
      <c r="B445" s="92"/>
      <c r="C445" s="10" t="s">
        <v>1180</v>
      </c>
      <c r="D445" s="17" t="s">
        <v>888</v>
      </c>
      <c r="E445" s="10" t="s">
        <v>32</v>
      </c>
      <c r="F445" s="2"/>
      <c r="G445" s="2"/>
    </row>
    <row r="446" spans="2:7" x14ac:dyDescent="0.25">
      <c r="B446" s="92"/>
      <c r="C446" s="10" t="s">
        <v>1181</v>
      </c>
      <c r="D446" s="17" t="s">
        <v>889</v>
      </c>
      <c r="E446" s="10" t="s">
        <v>32</v>
      </c>
      <c r="F446" s="2"/>
      <c r="G446" s="2"/>
    </row>
    <row r="447" spans="2:7" x14ac:dyDescent="0.25">
      <c r="B447" s="92"/>
      <c r="C447" s="10" t="s">
        <v>1182</v>
      </c>
      <c r="D447" s="17" t="s">
        <v>890</v>
      </c>
      <c r="E447" s="10" t="s">
        <v>32</v>
      </c>
      <c r="F447" s="2"/>
      <c r="G447" s="2"/>
    </row>
    <row r="448" spans="2:7" x14ac:dyDescent="0.25">
      <c r="B448" s="92"/>
      <c r="C448" s="10" t="s">
        <v>1183</v>
      </c>
      <c r="D448" s="17" t="s">
        <v>891</v>
      </c>
      <c r="E448" s="10" t="s">
        <v>32</v>
      </c>
      <c r="F448" s="2"/>
      <c r="G448" s="2"/>
    </row>
    <row r="449" spans="2:7" x14ac:dyDescent="0.25">
      <c r="B449" s="92"/>
      <c r="C449" s="10" t="s">
        <v>1184</v>
      </c>
      <c r="D449" s="17" t="s">
        <v>892</v>
      </c>
      <c r="E449" s="10" t="s">
        <v>32</v>
      </c>
      <c r="F449" s="2"/>
      <c r="G449" s="2"/>
    </row>
    <row r="450" spans="2:7" x14ac:dyDescent="0.25">
      <c r="B450" s="92"/>
      <c r="C450" s="10" t="s">
        <v>1185</v>
      </c>
      <c r="D450" s="17" t="s">
        <v>893</v>
      </c>
      <c r="E450" s="10" t="s">
        <v>32</v>
      </c>
      <c r="F450" s="2"/>
      <c r="G450" s="2"/>
    </row>
    <row r="451" spans="2:7" x14ac:dyDescent="0.25">
      <c r="B451" s="92"/>
      <c r="C451" s="10" t="s">
        <v>1186</v>
      </c>
      <c r="D451" s="17" t="s">
        <v>894</v>
      </c>
      <c r="E451" s="10" t="s">
        <v>32</v>
      </c>
      <c r="F451" s="2"/>
      <c r="G451" s="2"/>
    </row>
    <row r="452" spans="2:7" x14ac:dyDescent="0.25">
      <c r="B452" s="92"/>
      <c r="C452" s="10" t="s">
        <v>1187</v>
      </c>
      <c r="D452" s="17" t="s">
        <v>895</v>
      </c>
      <c r="E452" s="10" t="s">
        <v>32</v>
      </c>
      <c r="F452" s="2"/>
      <c r="G452" s="2"/>
    </row>
    <row r="453" spans="2:7" x14ac:dyDescent="0.25">
      <c r="B453" s="92"/>
      <c r="C453" s="10" t="s">
        <v>1188</v>
      </c>
      <c r="D453" s="17" t="s">
        <v>896</v>
      </c>
      <c r="E453" s="10" t="s">
        <v>32</v>
      </c>
      <c r="F453" s="2"/>
      <c r="G453" s="2"/>
    </row>
    <row r="454" spans="2:7" x14ac:dyDescent="0.25">
      <c r="B454" s="92"/>
      <c r="C454" s="10" t="s">
        <v>1189</v>
      </c>
      <c r="D454" s="17" t="s">
        <v>897</v>
      </c>
      <c r="E454" s="10" t="s">
        <v>32</v>
      </c>
      <c r="F454" s="2"/>
      <c r="G454" s="2"/>
    </row>
    <row r="455" spans="2:7" x14ac:dyDescent="0.25">
      <c r="B455" s="92"/>
      <c r="C455" s="10" t="s">
        <v>1190</v>
      </c>
      <c r="D455" s="17" t="s">
        <v>898</v>
      </c>
      <c r="E455" s="10" t="s">
        <v>32</v>
      </c>
      <c r="F455" s="2"/>
      <c r="G455" s="2"/>
    </row>
    <row r="456" spans="2:7" x14ac:dyDescent="0.25">
      <c r="B456" s="92"/>
      <c r="C456" s="10" t="s">
        <v>1191</v>
      </c>
      <c r="D456" s="17" t="s">
        <v>899</v>
      </c>
      <c r="E456" s="10" t="s">
        <v>32</v>
      </c>
      <c r="F456" s="2"/>
      <c r="G456" s="2"/>
    </row>
    <row r="457" spans="2:7" x14ac:dyDescent="0.25">
      <c r="B457" s="92"/>
      <c r="C457" s="10" t="s">
        <v>1192</v>
      </c>
      <c r="D457" s="17" t="s">
        <v>900</v>
      </c>
      <c r="E457" s="10" t="s">
        <v>32</v>
      </c>
      <c r="F457" s="2"/>
      <c r="G457" s="2"/>
    </row>
    <row r="458" spans="2:7" x14ac:dyDescent="0.25">
      <c r="B458" s="92"/>
      <c r="C458" s="10" t="s">
        <v>1193</v>
      </c>
      <c r="D458" s="17" t="s">
        <v>901</v>
      </c>
      <c r="E458" s="10" t="s">
        <v>32</v>
      </c>
      <c r="F458" s="2"/>
      <c r="G458" s="2"/>
    </row>
    <row r="459" spans="2:7" x14ac:dyDescent="0.25">
      <c r="B459" s="92"/>
      <c r="C459" s="10" t="s">
        <v>1194</v>
      </c>
      <c r="D459" s="17" t="s">
        <v>902</v>
      </c>
      <c r="E459" s="10" t="s">
        <v>32</v>
      </c>
      <c r="F459" s="2"/>
      <c r="G459" s="2"/>
    </row>
    <row r="460" spans="2:7" x14ac:dyDescent="0.25">
      <c r="B460" s="92"/>
      <c r="C460" s="10" t="s">
        <v>1195</v>
      </c>
      <c r="D460" s="17" t="s">
        <v>903</v>
      </c>
      <c r="E460" s="10" t="s">
        <v>32</v>
      </c>
      <c r="F460" s="2"/>
      <c r="G460" s="2"/>
    </row>
    <row r="461" spans="2:7" x14ac:dyDescent="0.25">
      <c r="B461" s="92"/>
      <c r="C461" s="10" t="s">
        <v>1196</v>
      </c>
      <c r="D461" s="17" t="s">
        <v>904</v>
      </c>
      <c r="E461" s="10" t="s">
        <v>32</v>
      </c>
      <c r="F461" s="2"/>
      <c r="G461" s="2"/>
    </row>
    <row r="462" spans="2:7" x14ac:dyDescent="0.25">
      <c r="B462" s="92"/>
      <c r="C462" s="10" t="s">
        <v>1197</v>
      </c>
      <c r="D462" s="17" t="s">
        <v>905</v>
      </c>
      <c r="E462" s="10" t="s">
        <v>32</v>
      </c>
      <c r="F462" s="2"/>
      <c r="G462" s="2"/>
    </row>
    <row r="463" spans="2:7" x14ac:dyDescent="0.25">
      <c r="B463" s="92"/>
      <c r="C463" s="10" t="s">
        <v>2515</v>
      </c>
      <c r="D463" s="17" t="s">
        <v>2501</v>
      </c>
      <c r="E463" s="10" t="s">
        <v>32</v>
      </c>
      <c r="F463" s="2"/>
      <c r="G463" s="2"/>
    </row>
    <row r="464" spans="2:7" x14ac:dyDescent="0.25">
      <c r="B464" s="92"/>
      <c r="C464" s="10" t="s">
        <v>2516</v>
      </c>
      <c r="D464" s="24" t="s">
        <v>2502</v>
      </c>
      <c r="E464" s="10" t="s">
        <v>32</v>
      </c>
      <c r="F464" s="2"/>
      <c r="G464" s="2"/>
    </row>
    <row r="465" spans="2:7" x14ac:dyDescent="0.25">
      <c r="B465" s="92"/>
      <c r="C465" s="10" t="s">
        <v>2517</v>
      </c>
      <c r="D465" s="24" t="s">
        <v>2503</v>
      </c>
      <c r="E465" s="10" t="s">
        <v>32</v>
      </c>
      <c r="F465" s="2"/>
      <c r="G465" s="2"/>
    </row>
    <row r="466" spans="2:7" x14ac:dyDescent="0.25">
      <c r="B466" s="92"/>
      <c r="C466" s="10" t="s">
        <v>2518</v>
      </c>
      <c r="D466" s="24" t="s">
        <v>2504</v>
      </c>
      <c r="E466" s="10" t="s">
        <v>32</v>
      </c>
      <c r="F466" s="2"/>
      <c r="G466" s="2"/>
    </row>
    <row r="467" spans="2:7" x14ac:dyDescent="0.25">
      <c r="B467" s="92"/>
      <c r="C467" s="10" t="s">
        <v>2519</v>
      </c>
      <c r="D467" s="24" t="s">
        <v>2505</v>
      </c>
      <c r="E467" s="10" t="s">
        <v>32</v>
      </c>
      <c r="F467" s="2"/>
      <c r="G467" s="2"/>
    </row>
    <row r="468" spans="2:7" x14ac:dyDescent="0.25">
      <c r="B468" s="92"/>
      <c r="C468" s="10" t="s">
        <v>2520</v>
      </c>
      <c r="D468" s="24" t="s">
        <v>2506</v>
      </c>
      <c r="E468" s="10" t="s">
        <v>32</v>
      </c>
      <c r="F468" s="2"/>
      <c r="G468" s="2"/>
    </row>
    <row r="469" spans="2:7" x14ac:dyDescent="0.25">
      <c r="B469" s="92"/>
      <c r="C469" s="10" t="s">
        <v>2521</v>
      </c>
      <c r="D469" s="24" t="s">
        <v>2507</v>
      </c>
      <c r="E469" s="10" t="s">
        <v>32</v>
      </c>
      <c r="F469" s="2"/>
      <c r="G469" s="2"/>
    </row>
    <row r="470" spans="2:7" x14ac:dyDescent="0.25">
      <c r="B470" s="92"/>
      <c r="C470" s="10" t="s">
        <v>2522</v>
      </c>
      <c r="D470" s="24" t="s">
        <v>2508</v>
      </c>
      <c r="E470" s="10" t="s">
        <v>32</v>
      </c>
      <c r="F470" s="2"/>
      <c r="G470" s="2"/>
    </row>
    <row r="471" spans="2:7" x14ac:dyDescent="0.25">
      <c r="B471" s="92"/>
      <c r="C471" s="10" t="s">
        <v>2523</v>
      </c>
      <c r="D471" s="24" t="s">
        <v>2509</v>
      </c>
      <c r="E471" s="10" t="s">
        <v>32</v>
      </c>
      <c r="F471" s="2"/>
      <c r="G471" s="2"/>
    </row>
    <row r="472" spans="2:7" x14ac:dyDescent="0.25">
      <c r="B472" s="92"/>
      <c r="C472" s="10" t="s">
        <v>2524</v>
      </c>
      <c r="D472" s="25" t="s">
        <v>2510</v>
      </c>
      <c r="E472" s="10" t="s">
        <v>32</v>
      </c>
      <c r="F472" s="2"/>
      <c r="G472" s="2"/>
    </row>
    <row r="473" spans="2:7" x14ac:dyDescent="0.25">
      <c r="B473" s="92"/>
      <c r="C473" s="10" t="s">
        <v>2525</v>
      </c>
      <c r="D473" s="22" t="s">
        <v>2511</v>
      </c>
      <c r="E473" s="10" t="s">
        <v>32</v>
      </c>
      <c r="F473" s="2"/>
      <c r="G473" s="2"/>
    </row>
    <row r="474" spans="2:7" x14ac:dyDescent="0.25">
      <c r="B474" s="92"/>
      <c r="C474" s="10" t="s">
        <v>2526</v>
      </c>
      <c r="D474" s="22" t="s">
        <v>2512</v>
      </c>
      <c r="E474" s="10" t="s">
        <v>32</v>
      </c>
      <c r="F474" s="2"/>
      <c r="G474" s="2"/>
    </row>
    <row r="475" spans="2:7" x14ac:dyDescent="0.25">
      <c r="B475" s="92"/>
      <c r="C475" s="10" t="s">
        <v>2527</v>
      </c>
      <c r="D475" s="22" t="s">
        <v>2513</v>
      </c>
      <c r="E475" s="10" t="s">
        <v>32</v>
      </c>
      <c r="F475" s="2"/>
      <c r="G475" s="2"/>
    </row>
    <row r="476" spans="2:7" x14ac:dyDescent="0.25">
      <c r="B476" s="92"/>
      <c r="C476" s="10" t="s">
        <v>2528</v>
      </c>
      <c r="D476" s="22" t="s">
        <v>2514</v>
      </c>
      <c r="E476" s="10" t="s">
        <v>32</v>
      </c>
      <c r="F476" s="2"/>
      <c r="G476" s="2"/>
    </row>
    <row r="477" spans="2:7" x14ac:dyDescent="0.25">
      <c r="B477" s="92"/>
      <c r="C477" s="10" t="s">
        <v>1198</v>
      </c>
      <c r="D477" s="18" t="s">
        <v>906</v>
      </c>
      <c r="E477" s="10" t="s">
        <v>32</v>
      </c>
      <c r="F477" s="2"/>
      <c r="G477" s="2"/>
    </row>
    <row r="478" spans="2:7" x14ac:dyDescent="0.25">
      <c r="B478" s="92"/>
      <c r="C478" s="10" t="s">
        <v>1199</v>
      </c>
      <c r="D478" s="18" t="s">
        <v>907</v>
      </c>
      <c r="E478" s="10" t="s">
        <v>32</v>
      </c>
      <c r="F478" s="2"/>
      <c r="G478" s="2"/>
    </row>
    <row r="479" spans="2:7" x14ac:dyDescent="0.25">
      <c r="B479" s="92"/>
      <c r="C479" s="10" t="s">
        <v>1200</v>
      </c>
      <c r="D479" s="18" t="s">
        <v>908</v>
      </c>
      <c r="E479" s="10" t="s">
        <v>32</v>
      </c>
      <c r="F479" s="2"/>
      <c r="G479" s="2"/>
    </row>
    <row r="480" spans="2:7" x14ac:dyDescent="0.25">
      <c r="B480" s="92"/>
      <c r="C480" s="10" t="s">
        <v>1201</v>
      </c>
      <c r="D480" s="18" t="s">
        <v>909</v>
      </c>
      <c r="E480" s="10" t="s">
        <v>32</v>
      </c>
      <c r="F480" s="2"/>
      <c r="G480" s="2"/>
    </row>
    <row r="481" spans="2:7" x14ac:dyDescent="0.25">
      <c r="B481" s="92"/>
      <c r="C481" s="10" t="s">
        <v>1202</v>
      </c>
      <c r="D481" s="18" t="s">
        <v>910</v>
      </c>
      <c r="E481" s="10" t="s">
        <v>32</v>
      </c>
      <c r="F481" s="2"/>
      <c r="G481" s="2"/>
    </row>
    <row r="482" spans="2:7" x14ac:dyDescent="0.25">
      <c r="B482" s="92"/>
      <c r="C482" s="10" t="s">
        <v>1203</v>
      </c>
      <c r="D482" s="17" t="s">
        <v>911</v>
      </c>
      <c r="E482" s="10" t="s">
        <v>32</v>
      </c>
      <c r="F482" s="2"/>
      <c r="G482" s="2"/>
    </row>
    <row r="483" spans="2:7" x14ac:dyDescent="0.25">
      <c r="B483" s="92"/>
      <c r="C483" s="10" t="s">
        <v>1204</v>
      </c>
      <c r="D483" s="17" t="s">
        <v>912</v>
      </c>
      <c r="E483" s="10" t="s">
        <v>32</v>
      </c>
      <c r="F483" s="2"/>
      <c r="G483" s="2"/>
    </row>
    <row r="484" spans="2:7" x14ac:dyDescent="0.25">
      <c r="B484" s="92"/>
      <c r="C484" s="10" t="s">
        <v>1205</v>
      </c>
      <c r="D484" s="17" t="s">
        <v>913</v>
      </c>
      <c r="E484" s="10" t="s">
        <v>32</v>
      </c>
      <c r="F484" s="2"/>
      <c r="G484" s="2"/>
    </row>
    <row r="485" spans="2:7" x14ac:dyDescent="0.25">
      <c r="B485" s="92"/>
      <c r="C485" s="10" t="s">
        <v>1206</v>
      </c>
      <c r="D485" s="17" t="s">
        <v>914</v>
      </c>
      <c r="E485" s="10" t="s">
        <v>32</v>
      </c>
      <c r="F485" s="2"/>
      <c r="G485" s="2"/>
    </row>
    <row r="486" spans="2:7" x14ac:dyDescent="0.25">
      <c r="B486" s="92"/>
      <c r="C486" s="10" t="s">
        <v>1207</v>
      </c>
      <c r="D486" s="17" t="s">
        <v>915</v>
      </c>
      <c r="E486" s="10" t="s">
        <v>32</v>
      </c>
      <c r="F486" s="2"/>
      <c r="G486" s="2"/>
    </row>
    <row r="487" spans="2:7" x14ac:dyDescent="0.25">
      <c r="B487" s="92"/>
      <c r="C487" s="10" t="s">
        <v>1208</v>
      </c>
      <c r="D487" s="17" t="s">
        <v>916</v>
      </c>
      <c r="E487" s="10" t="s">
        <v>32</v>
      </c>
      <c r="F487" s="2"/>
      <c r="G487" s="2"/>
    </row>
    <row r="488" spans="2:7" x14ac:dyDescent="0.25">
      <c r="B488" s="92"/>
      <c r="C488" s="10" t="s">
        <v>1209</v>
      </c>
      <c r="D488" s="17" t="s">
        <v>917</v>
      </c>
      <c r="E488" s="10" t="s">
        <v>32</v>
      </c>
      <c r="F488" s="2"/>
      <c r="G488" s="2"/>
    </row>
    <row r="489" spans="2:7" x14ac:dyDescent="0.25">
      <c r="B489" s="92"/>
      <c r="C489" s="10" t="s">
        <v>1210</v>
      </c>
      <c r="D489" s="17" t="s">
        <v>918</v>
      </c>
      <c r="E489" s="10" t="s">
        <v>32</v>
      </c>
      <c r="F489" s="2"/>
      <c r="G489" s="2"/>
    </row>
    <row r="490" spans="2:7" x14ac:dyDescent="0.25">
      <c r="B490" s="92"/>
      <c r="C490" s="10" t="s">
        <v>1211</v>
      </c>
      <c r="D490" s="17" t="s">
        <v>919</v>
      </c>
      <c r="E490" s="10" t="s">
        <v>32</v>
      </c>
      <c r="F490" s="2"/>
      <c r="G490" s="2"/>
    </row>
    <row r="491" spans="2:7" x14ac:dyDescent="0.25">
      <c r="B491" s="92"/>
      <c r="C491" s="10" t="s">
        <v>1212</v>
      </c>
      <c r="D491" s="17" t="s">
        <v>920</v>
      </c>
      <c r="E491" s="10" t="s">
        <v>32</v>
      </c>
      <c r="F491" s="2"/>
      <c r="G491" s="2"/>
    </row>
    <row r="492" spans="2:7" x14ac:dyDescent="0.25">
      <c r="B492" s="92"/>
      <c r="C492" s="10" t="s">
        <v>1213</v>
      </c>
      <c r="D492" s="17" t="s">
        <v>921</v>
      </c>
      <c r="E492" s="10" t="s">
        <v>32</v>
      </c>
      <c r="F492" s="2"/>
      <c r="G492" s="2"/>
    </row>
    <row r="493" spans="2:7" x14ac:dyDescent="0.25">
      <c r="B493" s="92"/>
      <c r="C493" s="10" t="s">
        <v>1214</v>
      </c>
      <c r="D493" s="17" t="s">
        <v>922</v>
      </c>
      <c r="E493" s="10" t="s">
        <v>32</v>
      </c>
      <c r="F493" s="2"/>
      <c r="G493" s="2"/>
    </row>
    <row r="494" spans="2:7" x14ac:dyDescent="0.25">
      <c r="B494" s="92"/>
      <c r="C494" s="10" t="s">
        <v>1215</v>
      </c>
      <c r="D494" s="17" t="s">
        <v>923</v>
      </c>
      <c r="E494" s="10" t="s">
        <v>32</v>
      </c>
      <c r="F494" s="2"/>
      <c r="G494" s="2"/>
    </row>
    <row r="495" spans="2:7" x14ac:dyDescent="0.25">
      <c r="B495" s="92"/>
      <c r="C495" s="10" t="s">
        <v>1216</v>
      </c>
      <c r="D495" s="17" t="s">
        <v>924</v>
      </c>
      <c r="E495" s="10" t="s">
        <v>32</v>
      </c>
      <c r="F495" s="2"/>
      <c r="G495" s="2"/>
    </row>
    <row r="496" spans="2:7" x14ac:dyDescent="0.25">
      <c r="B496" s="92"/>
      <c r="C496" s="10" t="s">
        <v>1217</v>
      </c>
      <c r="D496" s="17" t="s">
        <v>925</v>
      </c>
      <c r="E496" s="10" t="s">
        <v>32</v>
      </c>
      <c r="F496" s="2"/>
      <c r="G496" s="2"/>
    </row>
    <row r="497" spans="2:7" x14ac:dyDescent="0.25">
      <c r="B497" s="92"/>
      <c r="C497" s="10" t="s">
        <v>1218</v>
      </c>
      <c r="D497" s="17" t="s">
        <v>926</v>
      </c>
      <c r="E497" s="10" t="s">
        <v>32</v>
      </c>
      <c r="F497" s="2"/>
      <c r="G497" s="2"/>
    </row>
    <row r="498" spans="2:7" x14ac:dyDescent="0.25">
      <c r="B498" s="92"/>
      <c r="C498" s="10" t="s">
        <v>1219</v>
      </c>
      <c r="D498" s="17" t="s">
        <v>927</v>
      </c>
      <c r="E498" s="10" t="s">
        <v>32</v>
      </c>
      <c r="F498" s="2"/>
      <c r="G498" s="2"/>
    </row>
    <row r="499" spans="2:7" x14ac:dyDescent="0.25">
      <c r="B499" s="92"/>
      <c r="C499" s="10" t="s">
        <v>1220</v>
      </c>
      <c r="D499" s="17" t="s">
        <v>928</v>
      </c>
      <c r="E499" s="10" t="s">
        <v>32</v>
      </c>
      <c r="F499" s="2"/>
      <c r="G499" s="2"/>
    </row>
    <row r="500" spans="2:7" x14ac:dyDescent="0.25">
      <c r="B500" s="92"/>
      <c r="C500" s="10" t="s">
        <v>1221</v>
      </c>
      <c r="D500" s="17" t="s">
        <v>929</v>
      </c>
      <c r="E500" s="10" t="s">
        <v>32</v>
      </c>
      <c r="F500" s="2"/>
      <c r="G500" s="2"/>
    </row>
    <row r="501" spans="2:7" x14ac:dyDescent="0.25">
      <c r="B501" s="92"/>
      <c r="C501" s="10" t="s">
        <v>1222</v>
      </c>
      <c r="D501" s="17" t="s">
        <v>930</v>
      </c>
      <c r="E501" s="10" t="s">
        <v>32</v>
      </c>
      <c r="F501" s="2"/>
      <c r="G501" s="2"/>
    </row>
    <row r="502" spans="2:7" x14ac:dyDescent="0.25">
      <c r="B502" s="92"/>
      <c r="C502" s="10" t="s">
        <v>1223</v>
      </c>
      <c r="D502" s="17" t="s">
        <v>931</v>
      </c>
      <c r="E502" s="10" t="s">
        <v>32</v>
      </c>
      <c r="F502" s="2"/>
      <c r="G502" s="2"/>
    </row>
    <row r="503" spans="2:7" x14ac:dyDescent="0.25">
      <c r="B503" s="92"/>
      <c r="C503" s="10" t="s">
        <v>1224</v>
      </c>
      <c r="D503" s="17" t="s">
        <v>932</v>
      </c>
      <c r="E503" s="10" t="s">
        <v>32</v>
      </c>
      <c r="F503" s="2"/>
      <c r="G503" s="2"/>
    </row>
    <row r="504" spans="2:7" x14ac:dyDescent="0.25">
      <c r="B504" s="92"/>
      <c r="C504" s="10" t="s">
        <v>1225</v>
      </c>
      <c r="D504" s="17" t="s">
        <v>933</v>
      </c>
      <c r="E504" s="10" t="s">
        <v>32</v>
      </c>
      <c r="F504" s="2"/>
      <c r="G504" s="2"/>
    </row>
    <row r="505" spans="2:7" x14ac:dyDescent="0.25">
      <c r="B505" s="92"/>
      <c r="C505" s="10" t="s">
        <v>1226</v>
      </c>
      <c r="D505" s="17" t="s">
        <v>934</v>
      </c>
      <c r="E505" s="10" t="s">
        <v>32</v>
      </c>
      <c r="F505" s="2"/>
      <c r="G505" s="2"/>
    </row>
    <row r="506" spans="2:7" x14ac:dyDescent="0.25">
      <c r="B506" s="92"/>
      <c r="C506" s="10" t="s">
        <v>1227</v>
      </c>
      <c r="D506" s="17" t="s">
        <v>935</v>
      </c>
      <c r="E506" s="10" t="s">
        <v>32</v>
      </c>
      <c r="F506" s="2"/>
      <c r="G506" s="2"/>
    </row>
    <row r="507" spans="2:7" x14ac:dyDescent="0.25">
      <c r="B507" s="92"/>
      <c r="C507" s="10" t="s">
        <v>1228</v>
      </c>
      <c r="D507" s="17" t="s">
        <v>936</v>
      </c>
      <c r="E507" s="10" t="s">
        <v>32</v>
      </c>
      <c r="F507" s="2"/>
      <c r="G507" s="2"/>
    </row>
    <row r="508" spans="2:7" x14ac:dyDescent="0.25">
      <c r="B508" s="92"/>
      <c r="C508" s="10" t="s">
        <v>1229</v>
      </c>
      <c r="D508" s="17" t="s">
        <v>937</v>
      </c>
      <c r="E508" s="10" t="s">
        <v>32</v>
      </c>
      <c r="F508" s="2"/>
      <c r="G508" s="2"/>
    </row>
    <row r="509" spans="2:7" x14ac:dyDescent="0.25">
      <c r="B509" s="92"/>
      <c r="C509" s="10" t="s">
        <v>1230</v>
      </c>
      <c r="D509" s="17" t="s">
        <v>938</v>
      </c>
      <c r="E509" s="10" t="s">
        <v>32</v>
      </c>
      <c r="F509" s="2"/>
      <c r="G509" s="2"/>
    </row>
    <row r="510" spans="2:7" x14ac:dyDescent="0.25">
      <c r="B510" s="92"/>
      <c r="C510" s="10" t="s">
        <v>1231</v>
      </c>
      <c r="D510" s="17" t="s">
        <v>939</v>
      </c>
      <c r="E510" s="10" t="s">
        <v>32</v>
      </c>
      <c r="F510" s="2"/>
      <c r="G510" s="2"/>
    </row>
    <row r="511" spans="2:7" x14ac:dyDescent="0.25">
      <c r="B511" s="92"/>
      <c r="C511" s="10" t="s">
        <v>1232</v>
      </c>
      <c r="D511" s="17" t="s">
        <v>940</v>
      </c>
      <c r="E511" s="10" t="s">
        <v>32</v>
      </c>
      <c r="F511" s="2"/>
      <c r="G511" s="2"/>
    </row>
    <row r="512" spans="2:7" x14ac:dyDescent="0.25">
      <c r="B512" s="92"/>
      <c r="C512" s="10" t="s">
        <v>1233</v>
      </c>
      <c r="D512" s="17" t="s">
        <v>941</v>
      </c>
      <c r="E512" s="10" t="s">
        <v>32</v>
      </c>
      <c r="F512" s="2"/>
      <c r="G512" s="2"/>
    </row>
    <row r="513" spans="2:7" x14ac:dyDescent="0.25">
      <c r="B513" s="92"/>
      <c r="C513" s="10" t="s">
        <v>1234</v>
      </c>
      <c r="D513" s="17" t="s">
        <v>942</v>
      </c>
      <c r="E513" s="10" t="s">
        <v>32</v>
      </c>
      <c r="F513" s="2"/>
      <c r="G513" s="2"/>
    </row>
    <row r="514" spans="2:7" x14ac:dyDescent="0.25">
      <c r="B514" s="92"/>
      <c r="C514" s="10" t="s">
        <v>1235</v>
      </c>
      <c r="D514" s="17" t="s">
        <v>943</v>
      </c>
      <c r="E514" s="10" t="s">
        <v>32</v>
      </c>
      <c r="F514" s="2"/>
      <c r="G514" s="2"/>
    </row>
    <row r="515" spans="2:7" x14ac:dyDescent="0.25">
      <c r="B515" s="92"/>
      <c r="C515" s="10" t="s">
        <v>1236</v>
      </c>
      <c r="D515" s="17" t="s">
        <v>944</v>
      </c>
      <c r="E515" s="10" t="s">
        <v>32</v>
      </c>
      <c r="F515" s="2"/>
      <c r="G515" s="2"/>
    </row>
    <row r="516" spans="2:7" x14ac:dyDescent="0.25">
      <c r="B516" s="92"/>
      <c r="C516" s="10" t="s">
        <v>1237</v>
      </c>
      <c r="D516" s="17" t="s">
        <v>945</v>
      </c>
      <c r="E516" s="10" t="s">
        <v>32</v>
      </c>
      <c r="F516" s="2"/>
      <c r="G516" s="2"/>
    </row>
    <row r="517" spans="2:7" x14ac:dyDescent="0.25">
      <c r="B517" s="92"/>
      <c r="C517" s="10" t="s">
        <v>1238</v>
      </c>
      <c r="D517" s="17" t="s">
        <v>946</v>
      </c>
      <c r="E517" s="10" t="s">
        <v>32</v>
      </c>
      <c r="F517" s="2"/>
      <c r="G517" s="2"/>
    </row>
    <row r="518" spans="2:7" x14ac:dyDescent="0.25">
      <c r="B518" s="92"/>
      <c r="C518" s="10" t="s">
        <v>1239</v>
      </c>
      <c r="D518" s="17" t="s">
        <v>947</v>
      </c>
      <c r="E518" s="10" t="s">
        <v>32</v>
      </c>
      <c r="F518" s="2"/>
      <c r="G518" s="2"/>
    </row>
    <row r="519" spans="2:7" x14ac:dyDescent="0.25">
      <c r="B519" s="92"/>
      <c r="C519" s="10" t="s">
        <v>1240</v>
      </c>
      <c r="D519" s="17" t="s">
        <v>948</v>
      </c>
      <c r="E519" s="10" t="s">
        <v>32</v>
      </c>
      <c r="F519" s="2"/>
      <c r="G519" s="2"/>
    </row>
    <row r="520" spans="2:7" x14ac:dyDescent="0.25">
      <c r="B520" s="92"/>
      <c r="C520" s="10" t="s">
        <v>1241</v>
      </c>
      <c r="D520" s="17" t="s">
        <v>949</v>
      </c>
      <c r="E520" s="10" t="s">
        <v>32</v>
      </c>
      <c r="F520" s="2"/>
      <c r="G520" s="2"/>
    </row>
    <row r="521" spans="2:7" x14ac:dyDescent="0.25">
      <c r="B521" s="92"/>
      <c r="C521" s="10" t="s">
        <v>1242</v>
      </c>
      <c r="D521" s="17" t="s">
        <v>950</v>
      </c>
      <c r="E521" s="10" t="s">
        <v>32</v>
      </c>
      <c r="F521" s="2"/>
      <c r="G521" s="2"/>
    </row>
    <row r="522" spans="2:7" x14ac:dyDescent="0.25">
      <c r="B522" s="92"/>
      <c r="C522" s="10" t="s">
        <v>1243</v>
      </c>
      <c r="D522" s="17" t="s">
        <v>951</v>
      </c>
      <c r="E522" s="10" t="s">
        <v>32</v>
      </c>
      <c r="F522" s="2"/>
      <c r="G522" s="2"/>
    </row>
    <row r="523" spans="2:7" x14ac:dyDescent="0.25">
      <c r="B523" s="92"/>
      <c r="C523" s="10" t="s">
        <v>1244</v>
      </c>
      <c r="D523" s="17" t="s">
        <v>952</v>
      </c>
      <c r="E523" s="10" t="s">
        <v>32</v>
      </c>
      <c r="F523" s="2"/>
      <c r="G523" s="2"/>
    </row>
    <row r="524" spans="2:7" x14ac:dyDescent="0.25">
      <c r="B524" s="92"/>
      <c r="C524" s="10" t="s">
        <v>1245</v>
      </c>
      <c r="D524" s="17" t="s">
        <v>953</v>
      </c>
      <c r="E524" s="10" t="s">
        <v>32</v>
      </c>
      <c r="F524" s="2"/>
      <c r="G524" s="2"/>
    </row>
    <row r="525" spans="2:7" x14ac:dyDescent="0.25">
      <c r="B525" s="92"/>
      <c r="C525" s="10" t="s">
        <v>1246</v>
      </c>
      <c r="D525" s="17" t="s">
        <v>954</v>
      </c>
      <c r="E525" s="10" t="s">
        <v>32</v>
      </c>
      <c r="F525" s="2"/>
      <c r="G525" s="2"/>
    </row>
    <row r="526" spans="2:7" x14ac:dyDescent="0.25">
      <c r="B526" s="92"/>
      <c r="C526" s="10" t="s">
        <v>1247</v>
      </c>
      <c r="D526" s="17" t="s">
        <v>955</v>
      </c>
      <c r="E526" s="10" t="s">
        <v>32</v>
      </c>
      <c r="F526" s="2"/>
      <c r="G526" s="2"/>
    </row>
    <row r="527" spans="2:7" x14ac:dyDescent="0.25">
      <c r="B527" s="92"/>
      <c r="C527" s="10" t="s">
        <v>1248</v>
      </c>
      <c r="D527" s="17" t="s">
        <v>956</v>
      </c>
      <c r="E527" s="10" t="s">
        <v>32</v>
      </c>
      <c r="F527" s="2"/>
      <c r="G527" s="2"/>
    </row>
    <row r="528" spans="2:7" x14ac:dyDescent="0.25">
      <c r="B528" s="92"/>
      <c r="C528" s="10" t="s">
        <v>1249</v>
      </c>
      <c r="D528" s="17" t="s">
        <v>957</v>
      </c>
      <c r="E528" s="10" t="s">
        <v>32</v>
      </c>
      <c r="F528" s="2"/>
      <c r="G528" s="2"/>
    </row>
    <row r="529" spans="2:7" x14ac:dyDescent="0.25">
      <c r="B529" s="92"/>
      <c r="C529" s="10" t="s">
        <v>1250</v>
      </c>
      <c r="D529" s="17" t="s">
        <v>958</v>
      </c>
      <c r="E529" s="10" t="s">
        <v>32</v>
      </c>
      <c r="F529" s="2"/>
      <c r="G529" s="2"/>
    </row>
    <row r="530" spans="2:7" x14ac:dyDescent="0.25">
      <c r="B530" s="92"/>
      <c r="C530" s="10" t="s">
        <v>1251</v>
      </c>
      <c r="D530" s="17" t="s">
        <v>959</v>
      </c>
      <c r="E530" s="10" t="s">
        <v>32</v>
      </c>
      <c r="F530" s="2"/>
      <c r="G530" s="2"/>
    </row>
    <row r="531" spans="2:7" x14ac:dyDescent="0.25">
      <c r="B531" s="92"/>
      <c r="C531" s="2" t="s">
        <v>1252</v>
      </c>
      <c r="D531" s="17" t="s">
        <v>960</v>
      </c>
      <c r="E531" s="10" t="s">
        <v>32</v>
      </c>
      <c r="F531" s="2"/>
      <c r="G531" s="2"/>
    </row>
    <row r="532" spans="2:7" x14ac:dyDescent="0.25">
      <c r="B532" s="92"/>
      <c r="C532" s="2" t="s">
        <v>1253</v>
      </c>
      <c r="D532" s="17" t="s">
        <v>961</v>
      </c>
      <c r="E532" s="10" t="s">
        <v>32</v>
      </c>
      <c r="F532" s="2"/>
      <c r="G532" s="2"/>
    </row>
    <row r="533" spans="2:7" x14ac:dyDescent="0.25">
      <c r="B533" s="92"/>
      <c r="C533" s="2" t="s">
        <v>1254</v>
      </c>
      <c r="D533" s="17" t="s">
        <v>962</v>
      </c>
      <c r="E533" s="10" t="s">
        <v>32</v>
      </c>
      <c r="F533" s="2"/>
      <c r="G533" s="2"/>
    </row>
    <row r="534" spans="2:7" x14ac:dyDescent="0.25">
      <c r="B534" s="92"/>
      <c r="C534" s="2" t="s">
        <v>1255</v>
      </c>
      <c r="D534" s="17" t="s">
        <v>963</v>
      </c>
      <c r="E534" s="10" t="s">
        <v>32</v>
      </c>
      <c r="F534" s="2"/>
      <c r="G534" s="2"/>
    </row>
    <row r="535" spans="2:7" x14ac:dyDescent="0.25">
      <c r="B535" s="92"/>
      <c r="C535" s="2" t="s">
        <v>1256</v>
      </c>
      <c r="D535" s="17" t="s">
        <v>964</v>
      </c>
      <c r="E535" s="10" t="s">
        <v>32</v>
      </c>
      <c r="F535" s="2"/>
      <c r="G535" s="2"/>
    </row>
    <row r="536" spans="2:7" x14ac:dyDescent="0.25">
      <c r="B536" s="92"/>
      <c r="C536" s="2" t="s">
        <v>1257</v>
      </c>
      <c r="D536" s="17" t="s">
        <v>965</v>
      </c>
      <c r="E536" s="10" t="s">
        <v>32</v>
      </c>
      <c r="F536" s="2"/>
      <c r="G536" s="2"/>
    </row>
    <row r="537" spans="2:7" x14ac:dyDescent="0.25">
      <c r="B537" s="92"/>
      <c r="C537" s="2" t="s">
        <v>1258</v>
      </c>
      <c r="D537" s="17" t="s">
        <v>966</v>
      </c>
      <c r="E537" s="10" t="s">
        <v>32</v>
      </c>
      <c r="F537" s="2"/>
      <c r="G537" s="2"/>
    </row>
    <row r="538" spans="2:7" x14ac:dyDescent="0.25">
      <c r="B538" s="92"/>
      <c r="C538" s="2" t="s">
        <v>1259</v>
      </c>
      <c r="D538" s="17" t="s">
        <v>967</v>
      </c>
      <c r="E538" s="10" t="s">
        <v>32</v>
      </c>
      <c r="F538" s="2"/>
      <c r="G538" s="2"/>
    </row>
    <row r="539" spans="2:7" x14ac:dyDescent="0.25">
      <c r="B539" s="92"/>
      <c r="C539" s="2" t="s">
        <v>1260</v>
      </c>
      <c r="D539" s="17" t="s">
        <v>968</v>
      </c>
      <c r="E539" s="10" t="s">
        <v>32</v>
      </c>
      <c r="F539" s="2"/>
      <c r="G539" s="2"/>
    </row>
    <row r="540" spans="2:7" x14ac:dyDescent="0.25">
      <c r="B540" s="92"/>
      <c r="C540" s="2" t="s">
        <v>1261</v>
      </c>
      <c r="D540" s="17" t="s">
        <v>969</v>
      </c>
      <c r="E540" s="10" t="s">
        <v>32</v>
      </c>
      <c r="F540" s="2"/>
      <c r="G540" s="2"/>
    </row>
    <row r="541" spans="2:7" x14ac:dyDescent="0.25">
      <c r="B541" s="92"/>
      <c r="C541" s="2" t="s">
        <v>1262</v>
      </c>
      <c r="D541" s="17" t="s">
        <v>970</v>
      </c>
      <c r="E541" s="10" t="s">
        <v>32</v>
      </c>
      <c r="F541" s="2"/>
      <c r="G541" s="2"/>
    </row>
    <row r="542" spans="2:7" x14ac:dyDescent="0.25">
      <c r="B542" s="92"/>
      <c r="C542" s="2" t="s">
        <v>1263</v>
      </c>
      <c r="D542" s="17" t="s">
        <v>971</v>
      </c>
      <c r="E542" s="10" t="s">
        <v>32</v>
      </c>
      <c r="F542" s="2"/>
      <c r="G542" s="2"/>
    </row>
    <row r="543" spans="2:7" x14ac:dyDescent="0.25">
      <c r="B543" s="92"/>
      <c r="C543" s="2" t="s">
        <v>1264</v>
      </c>
      <c r="D543" s="17" t="s">
        <v>972</v>
      </c>
      <c r="E543" s="10" t="s">
        <v>32</v>
      </c>
      <c r="F543" s="2"/>
      <c r="G543" s="2"/>
    </row>
    <row r="544" spans="2:7" x14ac:dyDescent="0.25">
      <c r="B544" s="92"/>
      <c r="C544" s="2" t="s">
        <v>1265</v>
      </c>
      <c r="D544" s="17" t="s">
        <v>973</v>
      </c>
      <c r="E544" s="10" t="s">
        <v>32</v>
      </c>
      <c r="F544" s="2"/>
      <c r="G544" s="2"/>
    </row>
    <row r="545" spans="2:7" x14ac:dyDescent="0.25">
      <c r="B545" s="92"/>
      <c r="C545" s="2" t="s">
        <v>1266</v>
      </c>
      <c r="D545" s="17" t="s">
        <v>974</v>
      </c>
      <c r="E545" s="10" t="s">
        <v>32</v>
      </c>
      <c r="F545" s="2"/>
      <c r="G545" s="2"/>
    </row>
    <row r="546" spans="2:7" x14ac:dyDescent="0.25">
      <c r="B546" s="92"/>
      <c r="C546" s="2" t="s">
        <v>1267</v>
      </c>
      <c r="D546" s="17" t="s">
        <v>975</v>
      </c>
      <c r="E546" s="10" t="s">
        <v>32</v>
      </c>
      <c r="F546" s="2"/>
      <c r="G546" s="2"/>
    </row>
    <row r="547" spans="2:7" x14ac:dyDescent="0.25">
      <c r="B547" s="92"/>
      <c r="C547" s="2" t="s">
        <v>1268</v>
      </c>
      <c r="D547" s="17" t="s">
        <v>976</v>
      </c>
      <c r="E547" s="10" t="s">
        <v>32</v>
      </c>
      <c r="F547" s="2"/>
      <c r="G547" s="2"/>
    </row>
    <row r="548" spans="2:7" x14ac:dyDescent="0.25">
      <c r="B548" s="92"/>
      <c r="C548" s="2" t="s">
        <v>1269</v>
      </c>
      <c r="D548" s="17" t="s">
        <v>977</v>
      </c>
      <c r="E548" s="10" t="s">
        <v>32</v>
      </c>
      <c r="F548" s="2"/>
      <c r="G548" s="2"/>
    </row>
    <row r="549" spans="2:7" x14ac:dyDescent="0.25">
      <c r="B549" s="92"/>
      <c r="C549" s="2" t="s">
        <v>2571</v>
      </c>
      <c r="D549" s="17" t="s">
        <v>2529</v>
      </c>
      <c r="E549" s="10" t="s">
        <v>32</v>
      </c>
      <c r="F549" s="2"/>
      <c r="G549" s="2"/>
    </row>
    <row r="550" spans="2:7" x14ac:dyDescent="0.25">
      <c r="B550" s="92"/>
      <c r="C550" s="2" t="s">
        <v>2572</v>
      </c>
      <c r="D550" t="s">
        <v>2530</v>
      </c>
      <c r="E550" s="10" t="s">
        <v>32</v>
      </c>
      <c r="F550" s="2"/>
      <c r="G550" s="2"/>
    </row>
    <row r="551" spans="2:7" x14ac:dyDescent="0.25">
      <c r="B551" s="92"/>
      <c r="C551" s="2" t="s">
        <v>2573</v>
      </c>
      <c r="D551" t="s">
        <v>2531</v>
      </c>
      <c r="E551" s="10" t="s">
        <v>32</v>
      </c>
      <c r="F551" s="2"/>
      <c r="G551" s="2"/>
    </row>
    <row r="552" spans="2:7" x14ac:dyDescent="0.25">
      <c r="B552" s="92"/>
      <c r="C552" s="2" t="s">
        <v>2574</v>
      </c>
      <c r="D552" s="17" t="s">
        <v>2532</v>
      </c>
      <c r="E552" s="10" t="s">
        <v>32</v>
      </c>
      <c r="F552" s="2"/>
      <c r="G552" s="2"/>
    </row>
    <row r="553" spans="2:7" x14ac:dyDescent="0.25">
      <c r="B553" s="92"/>
      <c r="C553" s="2" t="s">
        <v>2575</v>
      </c>
      <c r="D553" s="17" t="s">
        <v>2533</v>
      </c>
      <c r="E553" s="10" t="s">
        <v>32</v>
      </c>
      <c r="F553" s="2"/>
      <c r="G553" s="2"/>
    </row>
    <row r="554" spans="2:7" x14ac:dyDescent="0.25">
      <c r="B554" s="92"/>
      <c r="C554" s="2" t="s">
        <v>2576</v>
      </c>
      <c r="D554" s="17" t="s">
        <v>2534</v>
      </c>
      <c r="E554" s="10" t="s">
        <v>32</v>
      </c>
      <c r="F554" s="2"/>
      <c r="G554" s="2"/>
    </row>
    <row r="555" spans="2:7" x14ac:dyDescent="0.25">
      <c r="B555" s="92"/>
      <c r="C555" s="2" t="s">
        <v>2577</v>
      </c>
      <c r="D555" s="17" t="s">
        <v>2535</v>
      </c>
      <c r="E555" s="10" t="s">
        <v>32</v>
      </c>
      <c r="F555" s="2"/>
      <c r="G555" s="2"/>
    </row>
    <row r="556" spans="2:7" x14ac:dyDescent="0.25">
      <c r="B556" s="92"/>
      <c r="C556" s="2" t="s">
        <v>2578</v>
      </c>
      <c r="D556" s="17" t="s">
        <v>2536</v>
      </c>
      <c r="E556" s="10" t="s">
        <v>32</v>
      </c>
      <c r="F556" s="2"/>
      <c r="G556" s="2"/>
    </row>
    <row r="557" spans="2:7" x14ac:dyDescent="0.25">
      <c r="B557" s="92"/>
      <c r="C557" s="2" t="s">
        <v>2579</v>
      </c>
      <c r="D557" s="17" t="s">
        <v>2537</v>
      </c>
      <c r="E557" s="10" t="s">
        <v>32</v>
      </c>
      <c r="F557" s="2"/>
      <c r="G557" s="2"/>
    </row>
    <row r="558" spans="2:7" x14ac:dyDescent="0.25">
      <c r="B558" s="92"/>
      <c r="C558" s="2" t="s">
        <v>2580</v>
      </c>
      <c r="D558" s="17" t="s">
        <v>2538</v>
      </c>
      <c r="E558" s="10" t="s">
        <v>32</v>
      </c>
      <c r="F558" s="2"/>
      <c r="G558" s="2"/>
    </row>
    <row r="559" spans="2:7" x14ac:dyDescent="0.25">
      <c r="B559" s="92"/>
      <c r="C559" s="2" t="s">
        <v>2581</v>
      </c>
      <c r="D559" s="17" t="s">
        <v>2540</v>
      </c>
      <c r="E559" s="10" t="s">
        <v>32</v>
      </c>
      <c r="F559" s="2"/>
      <c r="G559" s="2"/>
    </row>
    <row r="560" spans="2:7" x14ac:dyDescent="0.25">
      <c r="B560" s="92"/>
      <c r="C560" s="2" t="s">
        <v>2582</v>
      </c>
      <c r="D560" s="17" t="s">
        <v>2541</v>
      </c>
      <c r="E560" s="10" t="s">
        <v>32</v>
      </c>
      <c r="F560" s="2"/>
      <c r="G560" s="2"/>
    </row>
    <row r="561" spans="2:7" x14ac:dyDescent="0.25">
      <c r="B561" s="92"/>
      <c r="C561" s="2" t="s">
        <v>2583</v>
      </c>
      <c r="D561" s="17" t="s">
        <v>2539</v>
      </c>
      <c r="E561" s="10" t="s">
        <v>32</v>
      </c>
      <c r="F561" s="2"/>
      <c r="G561" s="2"/>
    </row>
    <row r="562" spans="2:7" x14ac:dyDescent="0.25">
      <c r="B562" s="92"/>
      <c r="C562" s="2" t="s">
        <v>2584</v>
      </c>
      <c r="D562" s="17" t="s">
        <v>2542</v>
      </c>
      <c r="E562" s="10" t="s">
        <v>32</v>
      </c>
      <c r="F562" s="2"/>
      <c r="G562" s="2"/>
    </row>
    <row r="563" spans="2:7" x14ac:dyDescent="0.25">
      <c r="B563" s="92"/>
      <c r="C563" s="2" t="s">
        <v>2585</v>
      </c>
      <c r="D563" s="17" t="s">
        <v>2544</v>
      </c>
      <c r="E563" s="10" t="s">
        <v>32</v>
      </c>
      <c r="F563" s="2"/>
      <c r="G563" s="2"/>
    </row>
    <row r="564" spans="2:7" x14ac:dyDescent="0.25">
      <c r="B564" s="92"/>
      <c r="C564" s="2" t="s">
        <v>2586</v>
      </c>
      <c r="D564" s="17" t="s">
        <v>2543</v>
      </c>
      <c r="E564" s="10" t="s">
        <v>32</v>
      </c>
      <c r="F564" s="2"/>
      <c r="G564" s="2"/>
    </row>
    <row r="565" spans="2:7" x14ac:dyDescent="0.25">
      <c r="B565" s="92"/>
      <c r="C565" s="2" t="s">
        <v>2587</v>
      </c>
      <c r="D565" s="17" t="s">
        <v>2545</v>
      </c>
      <c r="E565" s="10" t="s">
        <v>32</v>
      </c>
      <c r="F565" s="2"/>
      <c r="G565" s="2"/>
    </row>
    <row r="566" spans="2:7" x14ac:dyDescent="0.25">
      <c r="B566" s="92"/>
      <c r="C566" s="2" t="s">
        <v>2588</v>
      </c>
      <c r="D566" s="17" t="s">
        <v>2546</v>
      </c>
      <c r="E566" s="10" t="s">
        <v>32</v>
      </c>
      <c r="F566" s="2"/>
      <c r="G566" s="2"/>
    </row>
    <row r="567" spans="2:7" x14ac:dyDescent="0.25">
      <c r="B567" s="92"/>
      <c r="C567" s="2" t="s">
        <v>2589</v>
      </c>
      <c r="D567" s="17" t="s">
        <v>2547</v>
      </c>
      <c r="E567" s="10" t="s">
        <v>32</v>
      </c>
      <c r="F567" s="2"/>
      <c r="G567" s="2"/>
    </row>
    <row r="568" spans="2:7" x14ac:dyDescent="0.25">
      <c r="B568" s="92"/>
      <c r="C568" s="2" t="s">
        <v>2590</v>
      </c>
      <c r="D568" s="17" t="s">
        <v>2548</v>
      </c>
      <c r="E568" s="10" t="s">
        <v>32</v>
      </c>
      <c r="F568" s="2"/>
      <c r="G568" s="2"/>
    </row>
    <row r="569" spans="2:7" x14ac:dyDescent="0.25">
      <c r="B569" s="92"/>
      <c r="C569" s="2" t="s">
        <v>2591</v>
      </c>
      <c r="D569" s="17" t="s">
        <v>2549</v>
      </c>
      <c r="E569" s="10" t="s">
        <v>32</v>
      </c>
      <c r="F569" s="2"/>
      <c r="G569" s="2"/>
    </row>
    <row r="570" spans="2:7" x14ac:dyDescent="0.25">
      <c r="B570" s="92"/>
      <c r="C570" s="2" t="s">
        <v>2592</v>
      </c>
      <c r="D570" s="17" t="s">
        <v>2550</v>
      </c>
      <c r="E570" s="10" t="s">
        <v>32</v>
      </c>
      <c r="F570" s="2"/>
      <c r="G570" s="2"/>
    </row>
    <row r="571" spans="2:7" x14ac:dyDescent="0.25">
      <c r="B571" s="92"/>
      <c r="C571" s="2" t="s">
        <v>2593</v>
      </c>
      <c r="D571" s="17" t="s">
        <v>2551</v>
      </c>
      <c r="E571" s="10" t="s">
        <v>32</v>
      </c>
      <c r="F571" s="2"/>
      <c r="G571" s="2"/>
    </row>
    <row r="572" spans="2:7" x14ac:dyDescent="0.25">
      <c r="B572" s="92"/>
      <c r="C572" s="2" t="s">
        <v>2594</v>
      </c>
      <c r="D572" s="17" t="s">
        <v>2552</v>
      </c>
      <c r="E572" s="10" t="s">
        <v>32</v>
      </c>
      <c r="F572" s="2"/>
      <c r="G572" s="2"/>
    </row>
    <row r="573" spans="2:7" x14ac:dyDescent="0.25">
      <c r="B573" s="92"/>
      <c r="C573" s="2" t="s">
        <v>2595</v>
      </c>
      <c r="D573" s="17" t="s">
        <v>2553</v>
      </c>
      <c r="E573" s="10" t="s">
        <v>32</v>
      </c>
      <c r="F573" s="2"/>
      <c r="G573" s="2"/>
    </row>
    <row r="574" spans="2:7" x14ac:dyDescent="0.25">
      <c r="B574" s="92"/>
      <c r="C574" s="2" t="s">
        <v>2596</v>
      </c>
      <c r="D574" s="17" t="s">
        <v>2554</v>
      </c>
      <c r="E574" s="10" t="s">
        <v>32</v>
      </c>
      <c r="F574" s="2"/>
      <c r="G574" s="2"/>
    </row>
    <row r="575" spans="2:7" x14ac:dyDescent="0.25">
      <c r="B575" s="92"/>
      <c r="C575" s="2" t="s">
        <v>2597</v>
      </c>
      <c r="D575" s="17" t="s">
        <v>2555</v>
      </c>
      <c r="E575" s="10" t="s">
        <v>32</v>
      </c>
      <c r="F575" s="2"/>
      <c r="G575" s="2"/>
    </row>
    <row r="576" spans="2:7" x14ac:dyDescent="0.25">
      <c r="B576" s="92"/>
      <c r="C576" s="2" t="s">
        <v>2598</v>
      </c>
      <c r="D576" s="17" t="s">
        <v>2556</v>
      </c>
      <c r="E576" s="10" t="s">
        <v>32</v>
      </c>
      <c r="F576" s="2"/>
      <c r="G576" s="2"/>
    </row>
    <row r="577" spans="2:7" x14ac:dyDescent="0.25">
      <c r="B577" s="92"/>
      <c r="C577" s="2" t="s">
        <v>2599</v>
      </c>
      <c r="D577" s="17" t="s">
        <v>2558</v>
      </c>
      <c r="E577" s="10" t="s">
        <v>32</v>
      </c>
      <c r="F577" s="2"/>
      <c r="G577" s="2"/>
    </row>
    <row r="578" spans="2:7" x14ac:dyDescent="0.25">
      <c r="B578" s="92"/>
      <c r="C578" s="2" t="s">
        <v>2600</v>
      </c>
      <c r="D578" s="17" t="s">
        <v>2557</v>
      </c>
      <c r="E578" s="10" t="s">
        <v>32</v>
      </c>
      <c r="F578" s="2"/>
      <c r="G578" s="2"/>
    </row>
    <row r="579" spans="2:7" x14ac:dyDescent="0.25">
      <c r="B579" s="92"/>
      <c r="C579" s="2" t="s">
        <v>2601</v>
      </c>
      <c r="D579" s="17" t="s">
        <v>2559</v>
      </c>
      <c r="E579" s="10" t="s">
        <v>32</v>
      </c>
      <c r="F579" s="2"/>
      <c r="G579" s="2"/>
    </row>
    <row r="580" spans="2:7" x14ac:dyDescent="0.25">
      <c r="B580" s="92"/>
      <c r="C580" s="2" t="s">
        <v>2602</v>
      </c>
      <c r="D580" s="17" t="s">
        <v>2560</v>
      </c>
      <c r="E580" s="10" t="s">
        <v>32</v>
      </c>
      <c r="F580" s="2"/>
      <c r="G580" s="2"/>
    </row>
    <row r="581" spans="2:7" x14ac:dyDescent="0.25">
      <c r="B581" s="92"/>
      <c r="C581" s="2" t="s">
        <v>2603</v>
      </c>
      <c r="D581" s="17" t="s">
        <v>2561</v>
      </c>
      <c r="E581" s="10" t="s">
        <v>32</v>
      </c>
      <c r="F581" s="2"/>
      <c r="G581" s="2"/>
    </row>
    <row r="582" spans="2:7" x14ac:dyDescent="0.25">
      <c r="B582" s="92"/>
      <c r="C582" s="2" t="s">
        <v>2604</v>
      </c>
      <c r="D582" s="17" t="s">
        <v>2562</v>
      </c>
      <c r="E582" s="10" t="s">
        <v>32</v>
      </c>
      <c r="F582" s="2"/>
      <c r="G582" s="2"/>
    </row>
    <row r="583" spans="2:7" x14ac:dyDescent="0.25">
      <c r="B583" s="92"/>
      <c r="C583" s="2" t="s">
        <v>2605</v>
      </c>
      <c r="D583" s="17" t="s">
        <v>2563</v>
      </c>
      <c r="E583" s="10" t="s">
        <v>32</v>
      </c>
      <c r="F583" s="2"/>
      <c r="G583" s="2"/>
    </row>
    <row r="584" spans="2:7" x14ac:dyDescent="0.25">
      <c r="B584" s="92"/>
      <c r="C584" s="2" t="s">
        <v>2606</v>
      </c>
      <c r="D584" s="17" t="s">
        <v>2564</v>
      </c>
      <c r="E584" s="10" t="s">
        <v>32</v>
      </c>
      <c r="F584" s="2"/>
      <c r="G584" s="2"/>
    </row>
    <row r="585" spans="2:7" x14ac:dyDescent="0.25">
      <c r="B585" s="92"/>
      <c r="C585" s="2" t="s">
        <v>2607</v>
      </c>
      <c r="D585" s="17" t="s">
        <v>2566</v>
      </c>
      <c r="E585" s="10" t="s">
        <v>32</v>
      </c>
      <c r="F585" s="2"/>
      <c r="G585" s="2"/>
    </row>
    <row r="586" spans="2:7" x14ac:dyDescent="0.25">
      <c r="B586" s="92"/>
      <c r="C586" s="2" t="s">
        <v>2608</v>
      </c>
      <c r="D586" s="17" t="s">
        <v>2565</v>
      </c>
      <c r="E586" s="10" t="s">
        <v>32</v>
      </c>
      <c r="F586" s="2"/>
      <c r="G586" s="2"/>
    </row>
    <row r="587" spans="2:7" x14ac:dyDescent="0.25">
      <c r="B587" s="92"/>
      <c r="C587" s="2" t="s">
        <v>2609</v>
      </c>
      <c r="D587" s="17" t="s">
        <v>2567</v>
      </c>
      <c r="E587" s="10" t="s">
        <v>32</v>
      </c>
      <c r="F587" s="2"/>
      <c r="G587" s="2"/>
    </row>
    <row r="588" spans="2:7" x14ac:dyDescent="0.25">
      <c r="B588" s="92"/>
      <c r="C588" s="2" t="s">
        <v>2610</v>
      </c>
      <c r="D588" s="17" t="s">
        <v>2568</v>
      </c>
      <c r="E588" s="10" t="s">
        <v>32</v>
      </c>
      <c r="F588" s="2"/>
      <c r="G588" s="2"/>
    </row>
    <row r="589" spans="2:7" x14ac:dyDescent="0.25">
      <c r="B589" s="92"/>
      <c r="C589" s="2" t="s">
        <v>2611</v>
      </c>
      <c r="D589" s="17" t="s">
        <v>2569</v>
      </c>
      <c r="E589" s="10" t="s">
        <v>32</v>
      </c>
      <c r="F589" s="2"/>
      <c r="G589" s="2"/>
    </row>
    <row r="590" spans="2:7" x14ac:dyDescent="0.25">
      <c r="B590" s="92"/>
      <c r="C590" s="2" t="s">
        <v>2612</v>
      </c>
      <c r="D590" s="17" t="s">
        <v>2570</v>
      </c>
      <c r="E590" s="10" t="s">
        <v>32</v>
      </c>
      <c r="F590" s="2"/>
      <c r="G590" s="2"/>
    </row>
    <row r="591" spans="2:7" x14ac:dyDescent="0.25">
      <c r="B591" s="92"/>
      <c r="C591" s="2" t="s">
        <v>1270</v>
      </c>
      <c r="D591" s="17" t="s">
        <v>978</v>
      </c>
      <c r="E591" s="10" t="s">
        <v>32</v>
      </c>
      <c r="F591" s="2"/>
      <c r="G591" s="2"/>
    </row>
    <row r="592" spans="2:7" x14ac:dyDescent="0.25">
      <c r="B592" s="92"/>
      <c r="C592" s="2" t="s">
        <v>1271</v>
      </c>
      <c r="D592" s="17" t="s">
        <v>979</v>
      </c>
      <c r="E592" s="10" t="s">
        <v>32</v>
      </c>
      <c r="F592" s="2"/>
      <c r="G592" s="2"/>
    </row>
    <row r="593" spans="2:7" x14ac:dyDescent="0.25">
      <c r="B593" s="92"/>
      <c r="C593" s="2" t="s">
        <v>1272</v>
      </c>
      <c r="D593" s="17" t="s">
        <v>980</v>
      </c>
      <c r="E593" s="10" t="s">
        <v>32</v>
      </c>
      <c r="F593" s="2"/>
      <c r="G593" s="2"/>
    </row>
    <row r="594" spans="2:7" x14ac:dyDescent="0.25">
      <c r="B594" s="92"/>
      <c r="C594" s="2" t="s">
        <v>1273</v>
      </c>
      <c r="D594" s="17" t="s">
        <v>981</v>
      </c>
      <c r="E594" s="10" t="s">
        <v>32</v>
      </c>
      <c r="F594" s="2"/>
      <c r="G594" s="2"/>
    </row>
    <row r="595" spans="2:7" x14ac:dyDescent="0.25">
      <c r="B595" s="92"/>
      <c r="C595" s="2" t="s">
        <v>1274</v>
      </c>
      <c r="D595" s="17" t="s">
        <v>982</v>
      </c>
      <c r="E595" s="10" t="s">
        <v>32</v>
      </c>
      <c r="F595" s="2"/>
      <c r="G595" s="2"/>
    </row>
    <row r="596" spans="2:7" x14ac:dyDescent="0.25">
      <c r="B596" s="92"/>
      <c r="C596" s="2" t="s">
        <v>1275</v>
      </c>
      <c r="D596" s="17" t="s">
        <v>995</v>
      </c>
      <c r="E596" s="10" t="s">
        <v>32</v>
      </c>
      <c r="F596" s="2"/>
      <c r="G596" s="2"/>
    </row>
    <row r="597" spans="2:7" x14ac:dyDescent="0.25">
      <c r="B597" s="92"/>
      <c r="C597" s="2" t="s">
        <v>1276</v>
      </c>
      <c r="D597" s="17" t="s">
        <v>994</v>
      </c>
      <c r="E597" s="10" t="s">
        <v>32</v>
      </c>
      <c r="F597" s="2"/>
      <c r="G597" s="2"/>
    </row>
    <row r="598" spans="2:7" x14ac:dyDescent="0.25">
      <c r="B598" s="92"/>
      <c r="C598" s="2" t="s">
        <v>1277</v>
      </c>
      <c r="D598" s="17" t="s">
        <v>993</v>
      </c>
      <c r="E598" s="10" t="s">
        <v>32</v>
      </c>
      <c r="F598" s="2"/>
      <c r="G598" s="2"/>
    </row>
    <row r="599" spans="2:7" x14ac:dyDescent="0.25">
      <c r="B599" s="92"/>
      <c r="C599" s="2" t="s">
        <v>1278</v>
      </c>
      <c r="D599" s="17" t="s">
        <v>992</v>
      </c>
      <c r="E599" s="10" t="s">
        <v>32</v>
      </c>
      <c r="F599" s="2"/>
      <c r="G599" s="2"/>
    </row>
    <row r="600" spans="2:7" x14ac:dyDescent="0.25">
      <c r="B600" s="92"/>
      <c r="C600" s="2" t="s">
        <v>1279</v>
      </c>
      <c r="D600" s="17" t="s">
        <v>991</v>
      </c>
      <c r="E600" s="10" t="s">
        <v>32</v>
      </c>
      <c r="F600" s="2"/>
      <c r="G600" s="2"/>
    </row>
    <row r="601" spans="2:7" x14ac:dyDescent="0.25">
      <c r="B601" s="92"/>
      <c r="C601" s="2" t="s">
        <v>1280</v>
      </c>
      <c r="D601" s="17" t="s">
        <v>990</v>
      </c>
      <c r="E601" s="10" t="s">
        <v>32</v>
      </c>
      <c r="F601" s="2"/>
      <c r="G601" s="2"/>
    </row>
    <row r="602" spans="2:7" x14ac:dyDescent="0.25">
      <c r="B602" s="92"/>
      <c r="C602" s="2" t="s">
        <v>1281</v>
      </c>
      <c r="D602" s="17" t="s">
        <v>989</v>
      </c>
      <c r="E602" s="10" t="s">
        <v>32</v>
      </c>
      <c r="F602" s="2"/>
      <c r="G602" s="2"/>
    </row>
    <row r="603" spans="2:7" x14ac:dyDescent="0.25">
      <c r="B603" s="92"/>
      <c r="C603" s="2" t="s">
        <v>1282</v>
      </c>
      <c r="D603" s="17" t="s">
        <v>988</v>
      </c>
      <c r="E603" s="10" t="s">
        <v>32</v>
      </c>
      <c r="F603" s="2"/>
      <c r="G603" s="2"/>
    </row>
    <row r="604" spans="2:7" x14ac:dyDescent="0.25">
      <c r="B604" s="92"/>
      <c r="C604" s="2" t="s">
        <v>1283</v>
      </c>
      <c r="D604" s="17" t="s">
        <v>987</v>
      </c>
      <c r="E604" s="10" t="s">
        <v>32</v>
      </c>
      <c r="F604" s="2"/>
      <c r="G604" s="2"/>
    </row>
    <row r="605" spans="2:7" x14ac:dyDescent="0.25">
      <c r="B605" s="92"/>
      <c r="C605" s="2" t="s">
        <v>1284</v>
      </c>
      <c r="D605" s="17" t="s">
        <v>986</v>
      </c>
      <c r="E605" s="10" t="s">
        <v>32</v>
      </c>
      <c r="F605" s="2"/>
      <c r="G605" s="2"/>
    </row>
    <row r="606" spans="2:7" x14ac:dyDescent="0.25">
      <c r="B606" s="92"/>
      <c r="C606" s="2" t="s">
        <v>1285</v>
      </c>
      <c r="D606" s="17" t="s">
        <v>985</v>
      </c>
      <c r="E606" s="10" t="s">
        <v>32</v>
      </c>
      <c r="F606" s="2"/>
      <c r="G606" s="2"/>
    </row>
    <row r="607" spans="2:7" x14ac:dyDescent="0.25">
      <c r="B607" s="92"/>
      <c r="C607" s="2" t="s">
        <v>1286</v>
      </c>
      <c r="D607" s="17" t="s">
        <v>984</v>
      </c>
      <c r="E607" s="10" t="s">
        <v>32</v>
      </c>
      <c r="F607" s="2"/>
      <c r="G607" s="2"/>
    </row>
    <row r="608" spans="2:7" x14ac:dyDescent="0.25">
      <c r="B608" s="92"/>
      <c r="C608" s="2" t="s">
        <v>1287</v>
      </c>
      <c r="D608" s="17" t="s">
        <v>983</v>
      </c>
      <c r="E608" s="10" t="s">
        <v>32</v>
      </c>
      <c r="F608" s="2"/>
      <c r="G608" s="2"/>
    </row>
    <row r="609" spans="2:7" x14ac:dyDescent="0.25">
      <c r="B609" s="92"/>
      <c r="C609" s="2" t="s">
        <v>1288</v>
      </c>
      <c r="D609" s="17" t="s">
        <v>996</v>
      </c>
      <c r="E609" s="10" t="s">
        <v>32</v>
      </c>
      <c r="F609" s="2"/>
      <c r="G609" s="2"/>
    </row>
    <row r="610" spans="2:7" x14ac:dyDescent="0.25">
      <c r="B610" s="92"/>
      <c r="C610" s="2" t="s">
        <v>1289</v>
      </c>
      <c r="D610" s="17" t="s">
        <v>997</v>
      </c>
      <c r="E610" s="10" t="s">
        <v>32</v>
      </c>
      <c r="F610" s="2"/>
      <c r="G610" s="2"/>
    </row>
    <row r="611" spans="2:7" x14ac:dyDescent="0.25">
      <c r="B611" s="92"/>
      <c r="C611" s="2" t="s">
        <v>1290</v>
      </c>
      <c r="D611" s="17" t="s">
        <v>998</v>
      </c>
      <c r="E611" s="10" t="s">
        <v>32</v>
      </c>
      <c r="F611" s="2"/>
      <c r="G611" s="2"/>
    </row>
    <row r="612" spans="2:7" x14ac:dyDescent="0.25">
      <c r="B612" s="92"/>
      <c r="C612" s="2" t="s">
        <v>1291</v>
      </c>
      <c r="D612" s="17" t="s">
        <v>999</v>
      </c>
      <c r="E612" s="10" t="s">
        <v>32</v>
      </c>
      <c r="F612" s="2"/>
      <c r="G612" s="2"/>
    </row>
    <row r="613" spans="2:7" x14ac:dyDescent="0.25">
      <c r="B613" s="92"/>
      <c r="C613" s="2" t="s">
        <v>1292</v>
      </c>
      <c r="D613" s="17" t="s">
        <v>1000</v>
      </c>
      <c r="E613" s="10" t="s">
        <v>32</v>
      </c>
      <c r="F613" s="2"/>
      <c r="G613" s="2"/>
    </row>
    <row r="614" spans="2:7" x14ac:dyDescent="0.25">
      <c r="B614" s="92"/>
      <c r="C614" s="2" t="s">
        <v>1293</v>
      </c>
      <c r="D614" s="17" t="s">
        <v>1001</v>
      </c>
      <c r="E614" s="10" t="s">
        <v>32</v>
      </c>
      <c r="F614" s="2"/>
      <c r="G614" s="2"/>
    </row>
    <row r="615" spans="2:7" x14ac:dyDescent="0.25">
      <c r="B615" s="92"/>
      <c r="C615" s="2" t="s">
        <v>1294</v>
      </c>
      <c r="D615" s="17" t="s">
        <v>1002</v>
      </c>
      <c r="E615" s="10" t="s">
        <v>32</v>
      </c>
      <c r="F615" s="2"/>
      <c r="G615" s="2"/>
    </row>
    <row r="616" spans="2:7" x14ac:dyDescent="0.25">
      <c r="B616" s="92"/>
      <c r="C616" s="2" t="s">
        <v>1295</v>
      </c>
      <c r="D616" s="17" t="s">
        <v>1003</v>
      </c>
      <c r="E616" s="10" t="s">
        <v>32</v>
      </c>
      <c r="F616" s="2"/>
      <c r="G616" s="2"/>
    </row>
    <row r="617" spans="2:7" x14ac:dyDescent="0.25">
      <c r="B617" s="92"/>
      <c r="C617" s="2" t="s">
        <v>1296</v>
      </c>
      <c r="D617" s="17" t="s">
        <v>1004</v>
      </c>
      <c r="E617" s="10" t="s">
        <v>32</v>
      </c>
      <c r="F617" s="2"/>
      <c r="G617" s="2"/>
    </row>
    <row r="618" spans="2:7" x14ac:dyDescent="0.25">
      <c r="B618" s="92"/>
      <c r="C618" s="2" t="s">
        <v>1297</v>
      </c>
      <c r="D618" s="17" t="s">
        <v>1005</v>
      </c>
      <c r="E618" s="10" t="s">
        <v>32</v>
      </c>
      <c r="F618" s="2"/>
      <c r="G618" s="2"/>
    </row>
    <row r="619" spans="2:7" x14ac:dyDescent="0.25">
      <c r="B619" s="92"/>
      <c r="C619" s="2" t="s">
        <v>1298</v>
      </c>
      <c r="D619" s="17" t="s">
        <v>1006</v>
      </c>
      <c r="E619" s="10" t="s">
        <v>32</v>
      </c>
      <c r="F619" s="2"/>
      <c r="G619" s="2"/>
    </row>
    <row r="620" spans="2:7" x14ac:dyDescent="0.25">
      <c r="B620" s="92"/>
      <c r="C620" s="2" t="s">
        <v>1299</v>
      </c>
      <c r="D620" s="17" t="s">
        <v>1007</v>
      </c>
      <c r="E620" s="10" t="s">
        <v>32</v>
      </c>
      <c r="F620" s="2"/>
      <c r="G620" s="2"/>
    </row>
    <row r="621" spans="2:7" x14ac:dyDescent="0.25">
      <c r="B621" s="92"/>
      <c r="C621" s="2" t="s">
        <v>1300</v>
      </c>
      <c r="D621" s="17" t="s">
        <v>1008</v>
      </c>
      <c r="E621" s="10" t="s">
        <v>32</v>
      </c>
      <c r="F621" s="2"/>
      <c r="G621" s="2"/>
    </row>
    <row r="622" spans="2:7" x14ac:dyDescent="0.25">
      <c r="B622" s="92"/>
      <c r="C622" s="2" t="s">
        <v>1301</v>
      </c>
      <c r="D622" s="17" t="s">
        <v>1009</v>
      </c>
      <c r="E622" s="10" t="s">
        <v>32</v>
      </c>
      <c r="F622" s="2"/>
      <c r="G622" s="2"/>
    </row>
    <row r="623" spans="2:7" x14ac:dyDescent="0.25">
      <c r="B623" s="92"/>
      <c r="C623" s="2" t="s">
        <v>1302</v>
      </c>
      <c r="D623" s="17" t="s">
        <v>1010</v>
      </c>
      <c r="E623" s="10" t="s">
        <v>32</v>
      </c>
      <c r="F623" s="2"/>
      <c r="G623" s="2"/>
    </row>
    <row r="624" spans="2:7" x14ac:dyDescent="0.25">
      <c r="B624" s="92"/>
      <c r="C624" s="2" t="s">
        <v>1303</v>
      </c>
      <c r="D624" s="17" t="s">
        <v>1011</v>
      </c>
      <c r="E624" s="10" t="s">
        <v>32</v>
      </c>
      <c r="F624" s="2"/>
      <c r="G624" s="2"/>
    </row>
    <row r="625" spans="2:7" x14ac:dyDescent="0.25">
      <c r="B625" s="92"/>
      <c r="C625" s="2" t="s">
        <v>1304</v>
      </c>
      <c r="D625" s="17" t="s">
        <v>1012</v>
      </c>
      <c r="E625" s="10" t="s">
        <v>32</v>
      </c>
      <c r="F625" s="2"/>
      <c r="G625" s="2"/>
    </row>
    <row r="626" spans="2:7" x14ac:dyDescent="0.25">
      <c r="B626" s="92"/>
      <c r="C626" s="2" t="s">
        <v>1305</v>
      </c>
      <c r="D626" s="17" t="s">
        <v>1013</v>
      </c>
      <c r="E626" s="10" t="s">
        <v>32</v>
      </c>
      <c r="F626" s="2"/>
      <c r="G626" s="2"/>
    </row>
    <row r="627" spans="2:7" x14ac:dyDescent="0.25">
      <c r="B627" s="92"/>
      <c r="C627" s="2" t="s">
        <v>1306</v>
      </c>
      <c r="D627" s="17" t="s">
        <v>1014</v>
      </c>
      <c r="E627" s="10" t="s">
        <v>32</v>
      </c>
      <c r="F627" s="2"/>
      <c r="G627" s="2"/>
    </row>
    <row r="628" spans="2:7" x14ac:dyDescent="0.25">
      <c r="B628" s="92"/>
      <c r="C628" s="2" t="s">
        <v>1307</v>
      </c>
      <c r="D628" s="17" t="s">
        <v>1015</v>
      </c>
      <c r="E628" s="10" t="s">
        <v>32</v>
      </c>
      <c r="F628" s="2"/>
      <c r="G628" s="2"/>
    </row>
    <row r="629" spans="2:7" x14ac:dyDescent="0.25">
      <c r="B629" s="92"/>
      <c r="C629" s="2" t="s">
        <v>1308</v>
      </c>
      <c r="D629" s="17" t="s">
        <v>1016</v>
      </c>
      <c r="E629" s="10" t="s">
        <v>32</v>
      </c>
      <c r="F629" s="2"/>
      <c r="G629" s="2"/>
    </row>
    <row r="630" spans="2:7" x14ac:dyDescent="0.25">
      <c r="B630" s="92"/>
      <c r="C630" s="2" t="s">
        <v>1309</v>
      </c>
      <c r="D630" s="17" t="s">
        <v>1017</v>
      </c>
      <c r="E630" s="10" t="s">
        <v>32</v>
      </c>
      <c r="F630" s="2"/>
      <c r="G630" s="2"/>
    </row>
    <row r="631" spans="2:7" x14ac:dyDescent="0.25">
      <c r="B631" s="92"/>
      <c r="C631" s="2" t="s">
        <v>1310</v>
      </c>
      <c r="D631" s="17" t="s">
        <v>1018</v>
      </c>
      <c r="E631" s="10" t="s">
        <v>32</v>
      </c>
      <c r="F631" s="2"/>
      <c r="G631" s="2"/>
    </row>
    <row r="632" spans="2:7" x14ac:dyDescent="0.25">
      <c r="B632" s="92"/>
      <c r="C632" s="2" t="s">
        <v>1311</v>
      </c>
      <c r="D632" s="17" t="s">
        <v>1019</v>
      </c>
      <c r="E632" s="10" t="s">
        <v>32</v>
      </c>
      <c r="F632" s="2"/>
      <c r="G632" s="2"/>
    </row>
    <row r="633" spans="2:7" x14ac:dyDescent="0.25">
      <c r="B633" s="92"/>
      <c r="C633" s="2" t="s">
        <v>1312</v>
      </c>
      <c r="D633" s="17" t="s">
        <v>1020</v>
      </c>
      <c r="E633" s="10" t="s">
        <v>32</v>
      </c>
      <c r="F633" s="2"/>
      <c r="G633" s="2"/>
    </row>
    <row r="634" spans="2:7" x14ac:dyDescent="0.25">
      <c r="B634" s="92"/>
      <c r="C634" s="2" t="s">
        <v>1313</v>
      </c>
      <c r="D634" s="17" t="s">
        <v>1021</v>
      </c>
      <c r="E634" s="10" t="s">
        <v>32</v>
      </c>
      <c r="F634" s="2"/>
      <c r="G634" s="2"/>
    </row>
    <row r="635" spans="2:7" x14ac:dyDescent="0.25">
      <c r="B635" s="92"/>
      <c r="C635" s="2" t="s">
        <v>1314</v>
      </c>
      <c r="D635" s="17" t="s">
        <v>1022</v>
      </c>
      <c r="E635" s="10" t="s">
        <v>32</v>
      </c>
      <c r="F635" s="2"/>
      <c r="G635" s="2"/>
    </row>
    <row r="636" spans="2:7" x14ac:dyDescent="0.25">
      <c r="B636" s="92"/>
      <c r="C636" s="2" t="s">
        <v>1315</v>
      </c>
      <c r="D636" s="17" t="s">
        <v>1023</v>
      </c>
      <c r="E636" s="10" t="s">
        <v>32</v>
      </c>
      <c r="F636" s="2"/>
      <c r="G636" s="2"/>
    </row>
    <row r="637" spans="2:7" x14ac:dyDescent="0.25">
      <c r="B637" s="92"/>
      <c r="C637" s="2" t="s">
        <v>1316</v>
      </c>
      <c r="D637" s="17" t="s">
        <v>1024</v>
      </c>
      <c r="E637" s="10" t="s">
        <v>32</v>
      </c>
      <c r="F637" s="2"/>
      <c r="G637" s="2"/>
    </row>
    <row r="638" spans="2:7" x14ac:dyDescent="0.25">
      <c r="B638" s="92"/>
      <c r="C638" s="2" t="s">
        <v>1317</v>
      </c>
      <c r="D638" s="17" t="s">
        <v>1025</v>
      </c>
      <c r="E638" s="10" t="s">
        <v>32</v>
      </c>
      <c r="F638" s="2"/>
      <c r="G638" s="2"/>
    </row>
    <row r="639" spans="2:7" x14ac:dyDescent="0.25">
      <c r="B639" s="92"/>
      <c r="C639" s="2" t="s">
        <v>1318</v>
      </c>
      <c r="D639" s="17" t="s">
        <v>1026</v>
      </c>
      <c r="E639" s="10" t="s">
        <v>32</v>
      </c>
      <c r="F639" s="2"/>
      <c r="G639" s="2"/>
    </row>
    <row r="640" spans="2:7" x14ac:dyDescent="0.25">
      <c r="B640" s="92"/>
      <c r="C640" s="2" t="s">
        <v>1319</v>
      </c>
      <c r="D640" s="17" t="s">
        <v>1027</v>
      </c>
      <c r="E640" s="10" t="s">
        <v>32</v>
      </c>
      <c r="F640" s="2"/>
      <c r="G640" s="2"/>
    </row>
    <row r="641" spans="2:7" x14ac:dyDescent="0.25">
      <c r="B641" s="92"/>
      <c r="C641" s="2" t="s">
        <v>1320</v>
      </c>
      <c r="D641" s="17" t="s">
        <v>1028</v>
      </c>
      <c r="E641" s="10" t="s">
        <v>32</v>
      </c>
      <c r="F641" s="2"/>
      <c r="G641" s="2"/>
    </row>
    <row r="642" spans="2:7" x14ac:dyDescent="0.25">
      <c r="B642" s="92"/>
      <c r="C642" s="2" t="s">
        <v>1321</v>
      </c>
      <c r="D642" s="17" t="s">
        <v>1029</v>
      </c>
      <c r="E642" s="10" t="s">
        <v>32</v>
      </c>
      <c r="F642" s="2"/>
      <c r="G642" s="2"/>
    </row>
    <row r="643" spans="2:7" x14ac:dyDescent="0.25">
      <c r="B643" s="92"/>
      <c r="C643" s="2" t="s">
        <v>1322</v>
      </c>
      <c r="D643" s="17" t="s">
        <v>1030</v>
      </c>
      <c r="E643" s="10" t="s">
        <v>32</v>
      </c>
      <c r="F643" s="2"/>
      <c r="G643" s="2"/>
    </row>
    <row r="644" spans="2:7" x14ac:dyDescent="0.25">
      <c r="B644" s="92"/>
      <c r="C644" s="2" t="s">
        <v>1323</v>
      </c>
      <c r="D644" s="17" t="s">
        <v>1031</v>
      </c>
      <c r="E644" s="10" t="s">
        <v>32</v>
      </c>
      <c r="F644" s="2"/>
      <c r="G644" s="2"/>
    </row>
    <row r="645" spans="2:7" x14ac:dyDescent="0.25">
      <c r="B645" s="92"/>
      <c r="C645" s="10" t="s">
        <v>1324</v>
      </c>
      <c r="D645" s="17" t="s">
        <v>1032</v>
      </c>
      <c r="E645" s="10" t="s">
        <v>32</v>
      </c>
      <c r="F645" s="2"/>
      <c r="G645" s="2"/>
    </row>
    <row r="646" spans="2:7" x14ac:dyDescent="0.25">
      <c r="B646" s="92"/>
      <c r="C646" s="10" t="s">
        <v>1325</v>
      </c>
      <c r="D646" s="17" t="s">
        <v>1033</v>
      </c>
      <c r="E646" s="10" t="s">
        <v>32</v>
      </c>
      <c r="F646" s="2"/>
      <c r="G646" s="2"/>
    </row>
    <row r="647" spans="2:7" x14ac:dyDescent="0.25">
      <c r="B647" s="92"/>
      <c r="C647" s="10" t="s">
        <v>1326</v>
      </c>
      <c r="D647" s="17" t="s">
        <v>1034</v>
      </c>
      <c r="E647" s="10" t="s">
        <v>32</v>
      </c>
      <c r="F647" s="2"/>
      <c r="G647" s="2"/>
    </row>
    <row r="648" spans="2:7" x14ac:dyDescent="0.25">
      <c r="B648" s="92"/>
      <c r="C648" s="10" t="s">
        <v>1327</v>
      </c>
      <c r="D648" s="17" t="s">
        <v>1035</v>
      </c>
      <c r="E648" s="10" t="s">
        <v>32</v>
      </c>
      <c r="F648" s="2"/>
      <c r="G648" s="2"/>
    </row>
    <row r="649" spans="2:7" x14ac:dyDescent="0.25">
      <c r="B649" s="92"/>
      <c r="C649" s="10" t="s">
        <v>1328</v>
      </c>
      <c r="D649" s="17" t="s">
        <v>1036</v>
      </c>
      <c r="E649" s="10" t="s">
        <v>32</v>
      </c>
      <c r="F649" s="2"/>
      <c r="G649" s="2"/>
    </row>
    <row r="650" spans="2:7" x14ac:dyDescent="0.25">
      <c r="B650" s="92"/>
      <c r="C650" s="10" t="s">
        <v>1329</v>
      </c>
      <c r="D650" s="17" t="s">
        <v>1037</v>
      </c>
      <c r="E650" s="10" t="s">
        <v>32</v>
      </c>
      <c r="F650" s="2"/>
      <c r="G650" s="2"/>
    </row>
    <row r="651" spans="2:7" x14ac:dyDescent="0.25">
      <c r="B651" s="92"/>
      <c r="C651" s="10" t="s">
        <v>1330</v>
      </c>
      <c r="D651" s="17" t="s">
        <v>1038</v>
      </c>
      <c r="E651" s="10" t="s">
        <v>32</v>
      </c>
      <c r="F651" s="2"/>
      <c r="G651" s="2"/>
    </row>
    <row r="652" spans="2:7" x14ac:dyDescent="0.25">
      <c r="B652" s="92"/>
      <c r="C652" s="10" t="s">
        <v>1331</v>
      </c>
      <c r="D652" s="17" t="s">
        <v>1039</v>
      </c>
      <c r="E652" s="10" t="s">
        <v>32</v>
      </c>
      <c r="F652" s="2"/>
      <c r="G652" s="2"/>
    </row>
    <row r="653" spans="2:7" x14ac:dyDescent="0.25">
      <c r="B653" s="92"/>
      <c r="C653" s="10" t="s">
        <v>1332</v>
      </c>
      <c r="D653" s="17" t="s">
        <v>1040</v>
      </c>
      <c r="E653" s="10" t="s">
        <v>32</v>
      </c>
      <c r="F653" s="2"/>
      <c r="G653" s="2"/>
    </row>
    <row r="654" spans="2:7" x14ac:dyDescent="0.25">
      <c r="B654" s="92"/>
      <c r="C654" s="10" t="s">
        <v>1333</v>
      </c>
      <c r="D654" s="17" t="s">
        <v>1041</v>
      </c>
      <c r="E654" s="10" t="s">
        <v>32</v>
      </c>
      <c r="F654" s="2"/>
      <c r="G654" s="2"/>
    </row>
    <row r="655" spans="2:7" x14ac:dyDescent="0.25">
      <c r="B655" s="92"/>
      <c r="C655" s="10" t="s">
        <v>1334</v>
      </c>
      <c r="D655" s="17" t="s">
        <v>1042</v>
      </c>
      <c r="E655" s="10" t="s">
        <v>32</v>
      </c>
      <c r="F655" s="2"/>
      <c r="G655" s="2"/>
    </row>
    <row r="656" spans="2:7" x14ac:dyDescent="0.25">
      <c r="B656" s="92"/>
      <c r="C656" s="10" t="s">
        <v>1335</v>
      </c>
      <c r="D656" s="17" t="s">
        <v>1043</v>
      </c>
      <c r="E656" s="10" t="s">
        <v>32</v>
      </c>
      <c r="F656" s="2"/>
      <c r="G656" s="2"/>
    </row>
    <row r="657" spans="2:7" x14ac:dyDescent="0.25">
      <c r="B657" s="92"/>
      <c r="C657" s="10" t="s">
        <v>1336</v>
      </c>
      <c r="D657" s="17" t="s">
        <v>1044</v>
      </c>
      <c r="E657" s="10" t="s">
        <v>32</v>
      </c>
      <c r="F657" s="2"/>
      <c r="G657" s="2"/>
    </row>
    <row r="658" spans="2:7" x14ac:dyDescent="0.25">
      <c r="B658" s="92"/>
      <c r="C658" s="10" t="s">
        <v>1337</v>
      </c>
      <c r="D658" s="17" t="s">
        <v>1045</v>
      </c>
      <c r="E658" s="10" t="s">
        <v>32</v>
      </c>
      <c r="F658" s="2"/>
      <c r="G658" s="2"/>
    </row>
    <row r="659" spans="2:7" x14ac:dyDescent="0.25">
      <c r="B659" s="92"/>
      <c r="C659" s="10" t="s">
        <v>1338</v>
      </c>
      <c r="D659" s="17" t="s">
        <v>1046</v>
      </c>
      <c r="E659" s="10" t="s">
        <v>32</v>
      </c>
      <c r="F659" s="2"/>
      <c r="G659" s="2"/>
    </row>
    <row r="660" spans="2:7" x14ac:dyDescent="0.25">
      <c r="B660" s="92"/>
      <c r="C660" s="10" t="s">
        <v>1339</v>
      </c>
      <c r="D660" s="17" t="s">
        <v>1047</v>
      </c>
      <c r="E660" s="10" t="s">
        <v>32</v>
      </c>
      <c r="F660" s="2"/>
      <c r="G660" s="2"/>
    </row>
    <row r="661" spans="2:7" x14ac:dyDescent="0.25">
      <c r="B661" s="92"/>
      <c r="C661" s="10" t="s">
        <v>1340</v>
      </c>
      <c r="D661" s="17" t="s">
        <v>1048</v>
      </c>
      <c r="E661" s="10" t="s">
        <v>32</v>
      </c>
      <c r="F661" s="2"/>
      <c r="G661" s="2"/>
    </row>
    <row r="662" spans="2:7" x14ac:dyDescent="0.25">
      <c r="B662" s="92"/>
      <c r="C662" s="10" t="s">
        <v>1341</v>
      </c>
      <c r="D662" s="17" t="s">
        <v>1049</v>
      </c>
      <c r="E662" s="10" t="s">
        <v>32</v>
      </c>
      <c r="F662" s="2"/>
      <c r="G662" s="2"/>
    </row>
    <row r="663" spans="2:7" x14ac:dyDescent="0.25">
      <c r="B663" s="92"/>
      <c r="C663" s="10" t="s">
        <v>1342</v>
      </c>
      <c r="D663" s="17" t="s">
        <v>1067</v>
      </c>
      <c r="E663" s="10" t="s">
        <v>32</v>
      </c>
      <c r="F663" s="2"/>
      <c r="G663" s="2"/>
    </row>
    <row r="664" spans="2:7" x14ac:dyDescent="0.25">
      <c r="B664" s="92"/>
      <c r="C664" s="10" t="s">
        <v>1343</v>
      </c>
      <c r="D664" s="17" t="s">
        <v>1050</v>
      </c>
      <c r="E664" s="10" t="s">
        <v>32</v>
      </c>
      <c r="F664" s="2"/>
      <c r="G664" s="2"/>
    </row>
    <row r="665" spans="2:7" x14ac:dyDescent="0.25">
      <c r="B665" s="92"/>
      <c r="C665" s="10" t="s">
        <v>1344</v>
      </c>
      <c r="D665" s="17" t="s">
        <v>1051</v>
      </c>
      <c r="E665" s="10" t="s">
        <v>32</v>
      </c>
      <c r="F665" s="2"/>
      <c r="G665" s="2"/>
    </row>
    <row r="666" spans="2:7" x14ac:dyDescent="0.25">
      <c r="B666" s="92"/>
      <c r="C666" s="10" t="s">
        <v>1345</v>
      </c>
      <c r="D666" s="17" t="s">
        <v>1052</v>
      </c>
      <c r="E666" s="10" t="s">
        <v>32</v>
      </c>
      <c r="F666" s="2"/>
      <c r="G666" s="2"/>
    </row>
    <row r="667" spans="2:7" x14ac:dyDescent="0.25">
      <c r="B667" s="92"/>
      <c r="C667" s="10" t="s">
        <v>1346</v>
      </c>
      <c r="D667" s="17" t="s">
        <v>1053</v>
      </c>
      <c r="E667" s="10" t="s">
        <v>32</v>
      </c>
      <c r="F667" s="2"/>
      <c r="G667" s="2"/>
    </row>
    <row r="668" spans="2:7" x14ac:dyDescent="0.25">
      <c r="B668" s="92"/>
      <c r="C668" s="10" t="s">
        <v>1347</v>
      </c>
      <c r="D668" s="17" t="s">
        <v>1054</v>
      </c>
      <c r="E668" s="10" t="s">
        <v>32</v>
      </c>
      <c r="F668" s="2"/>
      <c r="G668" s="2"/>
    </row>
    <row r="669" spans="2:7" x14ac:dyDescent="0.25">
      <c r="B669" s="92"/>
      <c r="C669" s="10" t="s">
        <v>1348</v>
      </c>
      <c r="D669" s="17" t="s">
        <v>1055</v>
      </c>
      <c r="E669" s="10" t="s">
        <v>32</v>
      </c>
      <c r="F669" s="2"/>
      <c r="G669" s="2"/>
    </row>
    <row r="670" spans="2:7" x14ac:dyDescent="0.25">
      <c r="B670" s="92"/>
      <c r="C670" s="10" t="s">
        <v>1349</v>
      </c>
      <c r="D670" s="17" t="s">
        <v>1056</v>
      </c>
      <c r="E670" s="10" t="s">
        <v>32</v>
      </c>
      <c r="F670" s="2"/>
      <c r="G670" s="2"/>
    </row>
    <row r="671" spans="2:7" x14ac:dyDescent="0.25">
      <c r="B671" s="92"/>
      <c r="C671" s="10" t="s">
        <v>1350</v>
      </c>
      <c r="D671" s="17" t="s">
        <v>1057</v>
      </c>
      <c r="E671" s="10" t="s">
        <v>32</v>
      </c>
      <c r="F671" s="2"/>
      <c r="G671" s="2"/>
    </row>
    <row r="672" spans="2:7" x14ac:dyDescent="0.25">
      <c r="B672" s="92"/>
      <c r="C672" s="10" t="s">
        <v>1351</v>
      </c>
      <c r="D672" s="17" t="s">
        <v>1058</v>
      </c>
      <c r="E672" s="10" t="s">
        <v>32</v>
      </c>
      <c r="F672" s="2"/>
      <c r="G672" s="2"/>
    </row>
    <row r="673" spans="2:7" x14ac:dyDescent="0.25">
      <c r="B673" s="92"/>
      <c r="C673" s="10" t="s">
        <v>1352</v>
      </c>
      <c r="D673" s="17" t="s">
        <v>1059</v>
      </c>
      <c r="E673" s="10" t="s">
        <v>32</v>
      </c>
      <c r="F673" s="2"/>
      <c r="G673" s="2"/>
    </row>
    <row r="674" spans="2:7" x14ac:dyDescent="0.25">
      <c r="B674" s="92"/>
      <c r="C674" s="10" t="s">
        <v>1353</v>
      </c>
      <c r="D674" s="17" t="s">
        <v>1060</v>
      </c>
      <c r="E674" s="10" t="s">
        <v>32</v>
      </c>
      <c r="F674" s="2"/>
      <c r="G674" s="2"/>
    </row>
    <row r="675" spans="2:7" x14ac:dyDescent="0.25">
      <c r="B675" s="92"/>
      <c r="C675" s="10" t="s">
        <v>1354</v>
      </c>
      <c r="D675" s="17" t="s">
        <v>1061</v>
      </c>
      <c r="E675" s="10" t="s">
        <v>32</v>
      </c>
      <c r="F675" s="2"/>
      <c r="G675" s="2"/>
    </row>
    <row r="676" spans="2:7" x14ac:dyDescent="0.25">
      <c r="B676" s="92"/>
      <c r="C676" s="10" t="s">
        <v>1355</v>
      </c>
      <c r="D676" s="17" t="s">
        <v>1062</v>
      </c>
      <c r="E676" s="10" t="s">
        <v>32</v>
      </c>
      <c r="F676" s="2"/>
      <c r="G676" s="2"/>
    </row>
    <row r="677" spans="2:7" x14ac:dyDescent="0.25">
      <c r="B677" s="92"/>
      <c r="C677" s="10" t="s">
        <v>1356</v>
      </c>
      <c r="D677" s="17" t="s">
        <v>1063</v>
      </c>
      <c r="E677" s="10" t="s">
        <v>32</v>
      </c>
      <c r="F677" s="2"/>
      <c r="G677" s="2"/>
    </row>
    <row r="678" spans="2:7" x14ac:dyDescent="0.25">
      <c r="B678" s="92"/>
      <c r="C678" s="10" t="s">
        <v>1357</v>
      </c>
      <c r="D678" s="17" t="s">
        <v>1064</v>
      </c>
      <c r="E678" s="10" t="s">
        <v>32</v>
      </c>
      <c r="F678" s="2"/>
      <c r="G678" s="2"/>
    </row>
    <row r="679" spans="2:7" x14ac:dyDescent="0.25">
      <c r="B679" s="92"/>
      <c r="C679" s="10" t="s">
        <v>1358</v>
      </c>
      <c r="D679" s="17" t="s">
        <v>1065</v>
      </c>
      <c r="E679" s="10" t="s">
        <v>32</v>
      </c>
      <c r="F679" s="2"/>
      <c r="G679" s="2"/>
    </row>
    <row r="680" spans="2:7" x14ac:dyDescent="0.25">
      <c r="B680" s="92"/>
      <c r="C680" s="10" t="s">
        <v>1359</v>
      </c>
      <c r="D680" s="17" t="s">
        <v>1066</v>
      </c>
      <c r="E680" s="10" t="s">
        <v>32</v>
      </c>
      <c r="F680" s="2"/>
      <c r="G680" s="2"/>
    </row>
    <row r="681" spans="2:7" x14ac:dyDescent="0.25">
      <c r="B681" s="92"/>
      <c r="C681" s="2" t="s">
        <v>1360</v>
      </c>
      <c r="D681" s="17" t="s">
        <v>1068</v>
      </c>
      <c r="E681" s="10" t="s">
        <v>32</v>
      </c>
      <c r="F681" s="2"/>
      <c r="G681" s="2"/>
    </row>
    <row r="682" spans="2:7" x14ac:dyDescent="0.25">
      <c r="B682" s="92"/>
      <c r="C682" s="2" t="s">
        <v>1361</v>
      </c>
      <c r="D682" s="17" t="s">
        <v>1069</v>
      </c>
      <c r="E682" s="10" t="s">
        <v>32</v>
      </c>
      <c r="F682" s="2"/>
      <c r="G682" s="2"/>
    </row>
    <row r="683" spans="2:7" x14ac:dyDescent="0.25">
      <c r="B683" s="92"/>
      <c r="C683" s="2" t="s">
        <v>1362</v>
      </c>
      <c r="D683" s="17" t="s">
        <v>1070</v>
      </c>
      <c r="E683" s="10" t="s">
        <v>32</v>
      </c>
      <c r="F683" s="2"/>
      <c r="G683" s="2"/>
    </row>
    <row r="684" spans="2:7" x14ac:dyDescent="0.25">
      <c r="B684" s="92"/>
      <c r="C684" s="2" t="s">
        <v>1363</v>
      </c>
      <c r="D684" s="17" t="s">
        <v>1071</v>
      </c>
      <c r="E684" s="10" t="s">
        <v>32</v>
      </c>
      <c r="F684" s="2"/>
      <c r="G684" s="2"/>
    </row>
    <row r="685" spans="2:7" x14ac:dyDescent="0.25">
      <c r="B685" s="92"/>
      <c r="C685" s="2" t="s">
        <v>1364</v>
      </c>
      <c r="D685" s="17" t="s">
        <v>1072</v>
      </c>
      <c r="E685" s="10" t="s">
        <v>32</v>
      </c>
      <c r="F685" s="2"/>
      <c r="G685" s="2"/>
    </row>
    <row r="686" spans="2:7" x14ac:dyDescent="0.25">
      <c r="B686" s="92"/>
      <c r="C686" s="2" t="s">
        <v>1365</v>
      </c>
      <c r="D686" s="17" t="s">
        <v>1073</v>
      </c>
      <c r="E686" s="10" t="s">
        <v>32</v>
      </c>
      <c r="F686" s="2"/>
      <c r="G686" s="2"/>
    </row>
    <row r="687" spans="2:7" x14ac:dyDescent="0.25">
      <c r="B687" s="92"/>
      <c r="C687" s="2" t="s">
        <v>1366</v>
      </c>
      <c r="D687" s="17" t="s">
        <v>1074</v>
      </c>
      <c r="E687" s="10" t="s">
        <v>32</v>
      </c>
      <c r="F687" s="2"/>
      <c r="G687" s="2"/>
    </row>
    <row r="688" spans="2:7" x14ac:dyDescent="0.25">
      <c r="B688" s="92"/>
      <c r="C688" s="2" t="s">
        <v>1367</v>
      </c>
      <c r="D688" s="17" t="s">
        <v>1075</v>
      </c>
      <c r="E688" s="10" t="s">
        <v>32</v>
      </c>
      <c r="F688" s="2"/>
      <c r="G688" s="2"/>
    </row>
    <row r="689" spans="2:7" x14ac:dyDescent="0.25">
      <c r="B689" s="92"/>
      <c r="C689" s="2" t="s">
        <v>1368</v>
      </c>
      <c r="D689" s="17" t="s">
        <v>1076</v>
      </c>
      <c r="E689" s="10" t="s">
        <v>32</v>
      </c>
      <c r="F689" s="2"/>
      <c r="G689" s="2"/>
    </row>
    <row r="690" spans="2:7" x14ac:dyDescent="0.25">
      <c r="B690" s="92"/>
      <c r="C690" s="2" t="s">
        <v>1369</v>
      </c>
      <c r="D690" s="17" t="s">
        <v>1077</v>
      </c>
      <c r="E690" s="10" t="s">
        <v>32</v>
      </c>
      <c r="F690" s="2"/>
      <c r="G690" s="2"/>
    </row>
    <row r="691" spans="2:7" x14ac:dyDescent="0.25">
      <c r="B691" s="92"/>
      <c r="C691" s="2" t="s">
        <v>1370</v>
      </c>
      <c r="D691" s="17" t="s">
        <v>1078</v>
      </c>
      <c r="E691" s="10" t="s">
        <v>32</v>
      </c>
      <c r="F691" s="2"/>
      <c r="G691" s="2"/>
    </row>
    <row r="692" spans="2:7" x14ac:dyDescent="0.25">
      <c r="B692" s="92"/>
      <c r="C692" s="2" t="s">
        <v>1371</v>
      </c>
      <c r="D692" s="17" t="s">
        <v>1079</v>
      </c>
      <c r="E692" s="10" t="s">
        <v>32</v>
      </c>
      <c r="F692" s="2"/>
      <c r="G692" s="2"/>
    </row>
    <row r="693" spans="2:7" x14ac:dyDescent="0.25">
      <c r="B693" s="92"/>
      <c r="C693" s="2" t="s">
        <v>1372</v>
      </c>
      <c r="D693" s="17" t="s">
        <v>1080</v>
      </c>
      <c r="E693" s="10" t="s">
        <v>32</v>
      </c>
      <c r="F693" s="2"/>
      <c r="G693" s="2"/>
    </row>
    <row r="694" spans="2:7" x14ac:dyDescent="0.25">
      <c r="B694" s="92"/>
      <c r="C694" s="2" t="s">
        <v>1373</v>
      </c>
      <c r="D694" s="17" t="s">
        <v>1081</v>
      </c>
      <c r="E694" s="10" t="s">
        <v>32</v>
      </c>
      <c r="F694" s="2"/>
      <c r="G694" s="2"/>
    </row>
    <row r="695" spans="2:7" x14ac:dyDescent="0.25">
      <c r="B695" s="92"/>
      <c r="C695" s="2" t="s">
        <v>1374</v>
      </c>
      <c r="D695" s="17" t="s">
        <v>1082</v>
      </c>
      <c r="E695" s="10" t="s">
        <v>32</v>
      </c>
      <c r="F695" s="2"/>
      <c r="G695" s="2"/>
    </row>
    <row r="696" spans="2:7" x14ac:dyDescent="0.25">
      <c r="B696" s="92"/>
      <c r="C696" s="2" t="s">
        <v>1375</v>
      </c>
      <c r="D696" s="17" t="s">
        <v>1083</v>
      </c>
      <c r="E696" s="10" t="s">
        <v>32</v>
      </c>
      <c r="F696" s="2"/>
      <c r="G696" s="2"/>
    </row>
    <row r="697" spans="2:7" x14ac:dyDescent="0.25">
      <c r="B697" s="92"/>
      <c r="C697" s="2" t="s">
        <v>1376</v>
      </c>
      <c r="D697" s="17" t="s">
        <v>1084</v>
      </c>
      <c r="E697" s="10" t="s">
        <v>32</v>
      </c>
      <c r="F697" s="2"/>
      <c r="G697" s="2"/>
    </row>
    <row r="698" spans="2:7" x14ac:dyDescent="0.25">
      <c r="B698" s="92"/>
      <c r="C698" s="2" t="s">
        <v>1377</v>
      </c>
      <c r="D698" s="17" t="s">
        <v>1085</v>
      </c>
      <c r="E698" s="10" t="s">
        <v>32</v>
      </c>
      <c r="F698" s="2"/>
      <c r="G698" s="2"/>
    </row>
    <row r="699" spans="2:7" x14ac:dyDescent="0.25">
      <c r="B699" s="92"/>
      <c r="C699" s="2" t="s">
        <v>1378</v>
      </c>
      <c r="D699" s="17" t="s">
        <v>1086</v>
      </c>
      <c r="E699" s="10" t="s">
        <v>32</v>
      </c>
      <c r="F699" s="2"/>
      <c r="G699" s="2"/>
    </row>
    <row r="700" spans="2:7" x14ac:dyDescent="0.25">
      <c r="B700" s="92"/>
      <c r="C700" s="2" t="s">
        <v>1379</v>
      </c>
      <c r="D700" s="17" t="s">
        <v>1087</v>
      </c>
      <c r="E700" s="10" t="s">
        <v>32</v>
      </c>
      <c r="F700" s="2"/>
      <c r="G700" s="2"/>
    </row>
    <row r="701" spans="2:7" x14ac:dyDescent="0.25">
      <c r="B701" s="92"/>
      <c r="C701" s="2" t="s">
        <v>1380</v>
      </c>
      <c r="D701" s="17" t="s">
        <v>1088</v>
      </c>
      <c r="E701" s="10" t="s">
        <v>32</v>
      </c>
      <c r="F701" s="2"/>
      <c r="G701" s="2"/>
    </row>
    <row r="702" spans="2:7" x14ac:dyDescent="0.25">
      <c r="B702" s="92"/>
      <c r="C702" s="2" t="s">
        <v>1381</v>
      </c>
      <c r="D702" s="17" t="s">
        <v>1089</v>
      </c>
      <c r="E702" s="10" t="s">
        <v>32</v>
      </c>
      <c r="F702" s="2"/>
      <c r="G702" s="2"/>
    </row>
    <row r="703" spans="2:7" x14ac:dyDescent="0.25">
      <c r="B703" s="92"/>
      <c r="C703" s="2" t="s">
        <v>1382</v>
      </c>
      <c r="D703" s="17" t="s">
        <v>1090</v>
      </c>
      <c r="E703" s="10" t="s">
        <v>32</v>
      </c>
      <c r="F703" s="2"/>
      <c r="G703" s="2"/>
    </row>
    <row r="704" spans="2:7" x14ac:dyDescent="0.25">
      <c r="B704" s="92"/>
      <c r="C704" s="2" t="s">
        <v>1383</v>
      </c>
      <c r="D704" s="17" t="s">
        <v>1091</v>
      </c>
      <c r="E704" s="10" t="s">
        <v>32</v>
      </c>
      <c r="F704" s="2"/>
      <c r="G704" s="2"/>
    </row>
    <row r="705" spans="2:7" x14ac:dyDescent="0.25">
      <c r="B705" s="92"/>
      <c r="C705" s="2" t="s">
        <v>1384</v>
      </c>
      <c r="D705" s="17" t="s">
        <v>1092</v>
      </c>
      <c r="E705" s="10" t="s">
        <v>32</v>
      </c>
      <c r="F705" s="2"/>
      <c r="G705" s="2"/>
    </row>
    <row r="706" spans="2:7" x14ac:dyDescent="0.25">
      <c r="B706" s="92"/>
      <c r="C706" s="2" t="s">
        <v>1385</v>
      </c>
      <c r="D706" s="17" t="s">
        <v>1093</v>
      </c>
      <c r="E706" s="10" t="s">
        <v>32</v>
      </c>
      <c r="F706" s="2"/>
      <c r="G706" s="2"/>
    </row>
    <row r="707" spans="2:7" x14ac:dyDescent="0.25">
      <c r="B707" s="92"/>
      <c r="C707" s="2" t="s">
        <v>1386</v>
      </c>
      <c r="D707" s="17" t="s">
        <v>1094</v>
      </c>
      <c r="E707" s="10" t="s">
        <v>32</v>
      </c>
      <c r="F707" s="2"/>
      <c r="G707" s="2"/>
    </row>
    <row r="708" spans="2:7" x14ac:dyDescent="0.25">
      <c r="B708" s="92"/>
      <c r="C708" s="2" t="s">
        <v>1387</v>
      </c>
      <c r="D708" s="17" t="s">
        <v>1095</v>
      </c>
      <c r="E708" s="10" t="s">
        <v>32</v>
      </c>
      <c r="F708" s="2"/>
      <c r="G708" s="2"/>
    </row>
    <row r="709" spans="2:7" x14ac:dyDescent="0.25">
      <c r="B709" s="92"/>
      <c r="C709" s="2" t="s">
        <v>1388</v>
      </c>
      <c r="D709" s="18" t="s">
        <v>1096</v>
      </c>
      <c r="E709" s="10" t="s">
        <v>32</v>
      </c>
      <c r="F709" s="2"/>
      <c r="G709" s="2"/>
    </row>
    <row r="710" spans="2:7" x14ac:dyDescent="0.25">
      <c r="B710" s="92"/>
      <c r="C710" s="2" t="s">
        <v>1389</v>
      </c>
      <c r="D710" s="19" t="s">
        <v>1097</v>
      </c>
      <c r="E710" s="10" t="s">
        <v>32</v>
      </c>
      <c r="F710" s="2"/>
      <c r="G710" s="2"/>
    </row>
    <row r="711" spans="2:7" x14ac:dyDescent="0.25">
      <c r="B711" s="92"/>
      <c r="C711" s="2" t="s">
        <v>1390</v>
      </c>
      <c r="D711" s="18" t="s">
        <v>1098</v>
      </c>
      <c r="E711" s="10" t="s">
        <v>32</v>
      </c>
      <c r="F711" s="2"/>
      <c r="G711" s="2"/>
    </row>
    <row r="712" spans="2:7" x14ac:dyDescent="0.25">
      <c r="B712" s="92"/>
      <c r="C712" s="2" t="s">
        <v>1391</v>
      </c>
      <c r="D712" s="18" t="s">
        <v>1099</v>
      </c>
      <c r="E712" s="10" t="s">
        <v>32</v>
      </c>
      <c r="F712" s="2"/>
      <c r="G712" s="2"/>
    </row>
    <row r="713" spans="2:7" x14ac:dyDescent="0.25">
      <c r="B713" s="92"/>
      <c r="C713" s="2" t="s">
        <v>1392</v>
      </c>
      <c r="D713" s="18" t="s">
        <v>1100</v>
      </c>
      <c r="E713" s="10" t="s">
        <v>32</v>
      </c>
      <c r="F713" s="2"/>
      <c r="G713" s="2"/>
    </row>
    <row r="714" spans="2:7" x14ac:dyDescent="0.25">
      <c r="B714" s="92"/>
      <c r="C714" s="2" t="s">
        <v>1393</v>
      </c>
      <c r="D714" s="17" t="s">
        <v>1101</v>
      </c>
      <c r="E714" s="10" t="s">
        <v>32</v>
      </c>
      <c r="F714" s="2"/>
      <c r="G714" s="2"/>
    </row>
    <row r="715" spans="2:7" x14ac:dyDescent="0.25">
      <c r="B715" s="92"/>
      <c r="C715" s="2" t="s">
        <v>1394</v>
      </c>
      <c r="D715" s="17" t="s">
        <v>1109</v>
      </c>
      <c r="E715" s="10" t="s">
        <v>32</v>
      </c>
      <c r="F715" s="2"/>
      <c r="G715" s="2"/>
    </row>
    <row r="716" spans="2:7" x14ac:dyDescent="0.25">
      <c r="B716" s="92"/>
      <c r="C716" s="2" t="s">
        <v>1395</v>
      </c>
      <c r="D716" s="17" t="s">
        <v>1108</v>
      </c>
      <c r="E716" s="10" t="s">
        <v>32</v>
      </c>
      <c r="F716" s="2"/>
      <c r="G716" s="2"/>
    </row>
    <row r="717" spans="2:7" x14ac:dyDescent="0.25">
      <c r="B717" s="92"/>
      <c r="C717" s="2" t="s">
        <v>1396</v>
      </c>
      <c r="D717" s="17" t="s">
        <v>1107</v>
      </c>
      <c r="E717" s="10" t="s">
        <v>32</v>
      </c>
      <c r="F717" s="2"/>
      <c r="G717" s="2"/>
    </row>
    <row r="718" spans="2:7" x14ac:dyDescent="0.25">
      <c r="B718" s="92"/>
      <c r="C718" s="2" t="s">
        <v>1397</v>
      </c>
      <c r="D718" s="17" t="s">
        <v>1106</v>
      </c>
      <c r="E718" s="10" t="s">
        <v>32</v>
      </c>
      <c r="F718" s="2"/>
      <c r="G718" s="2"/>
    </row>
    <row r="719" spans="2:7" x14ac:dyDescent="0.25">
      <c r="B719" s="92"/>
      <c r="C719" s="2" t="s">
        <v>1398</v>
      </c>
      <c r="D719" s="17" t="s">
        <v>1105</v>
      </c>
      <c r="E719" s="10" t="s">
        <v>32</v>
      </c>
      <c r="F719" s="2"/>
      <c r="G719" s="2"/>
    </row>
    <row r="720" spans="2:7" x14ac:dyDescent="0.25">
      <c r="B720" s="92"/>
      <c r="C720" s="2" t="s">
        <v>1399</v>
      </c>
      <c r="D720" s="17" t="s">
        <v>1104</v>
      </c>
      <c r="E720" s="10" t="s">
        <v>32</v>
      </c>
      <c r="F720" s="2"/>
      <c r="G720" s="2"/>
    </row>
    <row r="721" spans="2:7" x14ac:dyDescent="0.25">
      <c r="B721" s="92"/>
      <c r="C721" s="2" t="s">
        <v>1400</v>
      </c>
      <c r="D721" s="17" t="s">
        <v>1103</v>
      </c>
      <c r="E721" s="10" t="s">
        <v>32</v>
      </c>
      <c r="F721" s="2"/>
      <c r="G721" s="2"/>
    </row>
    <row r="722" spans="2:7" x14ac:dyDescent="0.25">
      <c r="B722" s="92"/>
      <c r="C722" s="2" t="s">
        <v>1401</v>
      </c>
      <c r="D722" s="17" t="s">
        <v>1102</v>
      </c>
      <c r="E722" s="10" t="s">
        <v>32</v>
      </c>
      <c r="F722" s="2"/>
      <c r="G722" s="2"/>
    </row>
    <row r="723" spans="2:7" x14ac:dyDescent="0.25">
      <c r="B723" s="92"/>
      <c r="C723" s="2" t="s">
        <v>1402</v>
      </c>
      <c r="D723" s="18" t="s">
        <v>1110</v>
      </c>
      <c r="E723" s="10" t="s">
        <v>32</v>
      </c>
      <c r="F723" s="2"/>
      <c r="G723" s="2"/>
    </row>
    <row r="724" spans="2:7" x14ac:dyDescent="0.25">
      <c r="B724" s="92"/>
      <c r="C724" s="2" t="s">
        <v>1403</v>
      </c>
      <c r="D724" s="19" t="s">
        <v>1111</v>
      </c>
      <c r="E724" s="10" t="s">
        <v>32</v>
      </c>
      <c r="F724" s="2"/>
      <c r="G724" s="2"/>
    </row>
    <row r="725" spans="2:7" x14ac:dyDescent="0.25">
      <c r="B725" s="92"/>
      <c r="C725" s="2" t="s">
        <v>1404</v>
      </c>
      <c r="D725" s="18" t="s">
        <v>1112</v>
      </c>
      <c r="E725" s="10" t="s">
        <v>32</v>
      </c>
      <c r="F725" s="2"/>
      <c r="G725" s="2"/>
    </row>
    <row r="726" spans="2:7" x14ac:dyDescent="0.25">
      <c r="B726" s="92"/>
      <c r="C726" s="2" t="s">
        <v>1405</v>
      </c>
      <c r="D726" s="18" t="s">
        <v>1113</v>
      </c>
      <c r="E726" s="10" t="s">
        <v>32</v>
      </c>
      <c r="F726" s="2"/>
      <c r="G726" s="2"/>
    </row>
    <row r="727" spans="2:7" x14ac:dyDescent="0.25">
      <c r="B727" s="92"/>
      <c r="C727" s="2" t="s">
        <v>1406</v>
      </c>
      <c r="D727" s="18" t="s">
        <v>1114</v>
      </c>
      <c r="E727" s="10" t="s">
        <v>32</v>
      </c>
      <c r="F727" s="2"/>
      <c r="G727" s="2"/>
    </row>
    <row r="728" spans="2:7" x14ac:dyDescent="0.25">
      <c r="B728" s="92"/>
      <c r="C728" s="2" t="s">
        <v>1407</v>
      </c>
      <c r="D728" s="17" t="s">
        <v>1115</v>
      </c>
      <c r="E728" s="10" t="s">
        <v>32</v>
      </c>
      <c r="F728" s="2"/>
      <c r="G728" s="2"/>
    </row>
    <row r="729" spans="2:7" x14ac:dyDescent="0.25">
      <c r="B729" s="92"/>
      <c r="C729" s="2" t="s">
        <v>1408</v>
      </c>
      <c r="D729" s="17" t="s">
        <v>1116</v>
      </c>
      <c r="E729" s="10" t="s">
        <v>32</v>
      </c>
      <c r="F729" s="2"/>
      <c r="G729" s="2"/>
    </row>
    <row r="730" spans="2:7" x14ac:dyDescent="0.25">
      <c r="B730" s="92"/>
      <c r="C730" s="2" t="s">
        <v>1409</v>
      </c>
      <c r="D730" s="17" t="s">
        <v>1117</v>
      </c>
      <c r="E730" s="10" t="s">
        <v>32</v>
      </c>
      <c r="F730" s="2"/>
      <c r="G730" s="2"/>
    </row>
    <row r="731" spans="2:7" x14ac:dyDescent="0.25">
      <c r="B731" s="92"/>
      <c r="C731" s="2" t="s">
        <v>1410</v>
      </c>
      <c r="D731" s="17" t="s">
        <v>1118</v>
      </c>
      <c r="E731" s="10" t="s">
        <v>32</v>
      </c>
      <c r="F731" s="2"/>
      <c r="G731" s="2"/>
    </row>
    <row r="732" spans="2:7" x14ac:dyDescent="0.25">
      <c r="B732" s="92"/>
      <c r="C732" s="2" t="s">
        <v>1411</v>
      </c>
      <c r="D732" s="17" t="s">
        <v>1119</v>
      </c>
      <c r="E732" s="10" t="s">
        <v>32</v>
      </c>
      <c r="F732" s="2"/>
      <c r="G732" s="2"/>
    </row>
    <row r="733" spans="2:7" x14ac:dyDescent="0.25">
      <c r="B733" s="92"/>
      <c r="C733" s="2" t="s">
        <v>1412</v>
      </c>
      <c r="D733" s="17" t="s">
        <v>1120</v>
      </c>
      <c r="E733" s="10" t="s">
        <v>32</v>
      </c>
      <c r="F733" s="2"/>
      <c r="G733" s="2"/>
    </row>
    <row r="734" spans="2:7" x14ac:dyDescent="0.25">
      <c r="B734" s="92"/>
      <c r="C734" s="2" t="s">
        <v>1413</v>
      </c>
      <c r="D734" s="17" t="s">
        <v>1121</v>
      </c>
      <c r="E734" s="10" t="s">
        <v>32</v>
      </c>
      <c r="F734" s="2"/>
      <c r="G734" s="2"/>
    </row>
    <row r="735" spans="2:7" x14ac:dyDescent="0.25">
      <c r="B735" s="92"/>
      <c r="C735" s="2" t="s">
        <v>1414</v>
      </c>
      <c r="D735" s="17" t="s">
        <v>1122</v>
      </c>
      <c r="E735" s="10" t="s">
        <v>32</v>
      </c>
      <c r="F735" s="2"/>
      <c r="G735" s="2"/>
    </row>
    <row r="736" spans="2:7" x14ac:dyDescent="0.25">
      <c r="B736" s="92"/>
      <c r="C736" s="2" t="s">
        <v>1415</v>
      </c>
      <c r="D736" s="17" t="s">
        <v>1123</v>
      </c>
      <c r="E736" s="10" t="s">
        <v>32</v>
      </c>
      <c r="F736" s="2"/>
      <c r="G736" s="2"/>
    </row>
    <row r="737" spans="2:7" x14ac:dyDescent="0.25">
      <c r="B737" s="92"/>
      <c r="C737" s="2" t="s">
        <v>1416</v>
      </c>
      <c r="D737" s="18" t="s">
        <v>1124</v>
      </c>
      <c r="E737" s="10" t="s">
        <v>32</v>
      </c>
      <c r="F737" s="2"/>
      <c r="G737" s="2"/>
    </row>
    <row r="738" spans="2:7" x14ac:dyDescent="0.25">
      <c r="B738" s="92"/>
      <c r="C738" s="2" t="s">
        <v>1417</v>
      </c>
      <c r="D738" s="19" t="s">
        <v>1125</v>
      </c>
      <c r="E738" s="10" t="s">
        <v>32</v>
      </c>
      <c r="F738" s="2"/>
      <c r="G738" s="2"/>
    </row>
    <row r="739" spans="2:7" x14ac:dyDescent="0.25">
      <c r="B739" s="92"/>
      <c r="C739" s="2" t="s">
        <v>1418</v>
      </c>
      <c r="D739" s="18" t="s">
        <v>1126</v>
      </c>
      <c r="E739" s="10" t="s">
        <v>32</v>
      </c>
      <c r="F739" s="2"/>
      <c r="G739" s="2"/>
    </row>
    <row r="740" spans="2:7" x14ac:dyDescent="0.25">
      <c r="B740" s="92"/>
      <c r="C740" s="2" t="s">
        <v>1419</v>
      </c>
      <c r="D740" s="18" t="s">
        <v>1127</v>
      </c>
      <c r="E740" s="10" t="s">
        <v>32</v>
      </c>
      <c r="F740" s="2"/>
      <c r="G740" s="2"/>
    </row>
    <row r="741" spans="2:7" x14ac:dyDescent="0.25">
      <c r="B741" s="92"/>
      <c r="C741" s="2" t="s">
        <v>1420</v>
      </c>
      <c r="D741" s="18" t="s">
        <v>1128</v>
      </c>
      <c r="E741" s="10" t="s">
        <v>32</v>
      </c>
      <c r="F741" s="2"/>
      <c r="G741" s="2"/>
    </row>
    <row r="742" spans="2:7" x14ac:dyDescent="0.25">
      <c r="B742" s="92"/>
      <c r="C742" s="2" t="s">
        <v>1421</v>
      </c>
      <c r="D742" s="17" t="s">
        <v>1129</v>
      </c>
      <c r="E742" s="10" t="s">
        <v>32</v>
      </c>
      <c r="F742" s="2"/>
      <c r="G742" s="2"/>
    </row>
    <row r="743" spans="2:7" x14ac:dyDescent="0.25">
      <c r="B743" s="92"/>
      <c r="C743" s="2" t="s">
        <v>1422</v>
      </c>
      <c r="D743" s="17" t="s">
        <v>1130</v>
      </c>
      <c r="E743" s="10" t="s">
        <v>32</v>
      </c>
      <c r="F743" s="2"/>
      <c r="G743" s="2"/>
    </row>
    <row r="744" spans="2:7" x14ac:dyDescent="0.25">
      <c r="B744" s="92"/>
      <c r="C744" s="2" t="s">
        <v>1423</v>
      </c>
      <c r="D744" s="17" t="s">
        <v>1131</v>
      </c>
      <c r="E744" s="10" t="s">
        <v>32</v>
      </c>
      <c r="F744" s="2"/>
      <c r="G744" s="2"/>
    </row>
    <row r="745" spans="2:7" x14ac:dyDescent="0.25">
      <c r="B745" s="92"/>
      <c r="C745" s="2" t="s">
        <v>1424</v>
      </c>
      <c r="D745" s="17" t="s">
        <v>1132</v>
      </c>
      <c r="E745" s="10" t="s">
        <v>32</v>
      </c>
      <c r="F745" s="2"/>
      <c r="G745" s="2"/>
    </row>
    <row r="746" spans="2:7" x14ac:dyDescent="0.25">
      <c r="B746" s="92"/>
      <c r="C746" s="2" t="s">
        <v>1425</v>
      </c>
      <c r="D746" s="17" t="s">
        <v>1133</v>
      </c>
      <c r="E746" s="10" t="s">
        <v>32</v>
      </c>
      <c r="F746" s="2"/>
      <c r="G746" s="2"/>
    </row>
    <row r="747" spans="2:7" x14ac:dyDescent="0.25">
      <c r="B747" s="92"/>
      <c r="C747" s="2" t="s">
        <v>1426</v>
      </c>
      <c r="D747" s="17" t="s">
        <v>1134</v>
      </c>
      <c r="E747" s="10" t="s">
        <v>32</v>
      </c>
      <c r="F747" s="2"/>
      <c r="G747" s="2"/>
    </row>
    <row r="748" spans="2:7" x14ac:dyDescent="0.25">
      <c r="B748" s="92"/>
      <c r="C748" s="2" t="s">
        <v>1427</v>
      </c>
      <c r="D748" s="17" t="s">
        <v>1135</v>
      </c>
      <c r="E748" s="10" t="s">
        <v>32</v>
      </c>
      <c r="F748" s="2"/>
      <c r="G748" s="2"/>
    </row>
    <row r="749" spans="2:7" x14ac:dyDescent="0.25">
      <c r="B749" s="92"/>
      <c r="C749" s="2" t="s">
        <v>1428</v>
      </c>
      <c r="D749" s="17" t="s">
        <v>1136</v>
      </c>
      <c r="E749" s="10" t="s">
        <v>32</v>
      </c>
      <c r="F749" s="2"/>
      <c r="G749" s="2"/>
    </row>
    <row r="750" spans="2:7" x14ac:dyDescent="0.25">
      <c r="B750" s="92"/>
      <c r="C750" s="2" t="s">
        <v>1429</v>
      </c>
      <c r="D750" s="17" t="s">
        <v>1137</v>
      </c>
      <c r="E750" s="10" t="s">
        <v>32</v>
      </c>
      <c r="F750" s="2"/>
      <c r="G750" s="2"/>
    </row>
    <row r="751" spans="2:7" x14ac:dyDescent="0.25">
      <c r="B751" s="92"/>
      <c r="C751" s="2" t="s">
        <v>1430</v>
      </c>
      <c r="D751" s="18" t="s">
        <v>1138</v>
      </c>
      <c r="E751" s="10" t="s">
        <v>32</v>
      </c>
      <c r="F751" s="2"/>
      <c r="G751" s="2"/>
    </row>
    <row r="752" spans="2:7" x14ac:dyDescent="0.25">
      <c r="B752" s="92"/>
      <c r="C752" s="2" t="s">
        <v>1431</v>
      </c>
      <c r="D752" s="19" t="s">
        <v>1139</v>
      </c>
      <c r="E752" s="10" t="s">
        <v>32</v>
      </c>
      <c r="F752" s="2"/>
      <c r="G752" s="2"/>
    </row>
    <row r="753" spans="2:7" x14ac:dyDescent="0.25">
      <c r="B753" s="92"/>
      <c r="C753" s="2" t="s">
        <v>1432</v>
      </c>
      <c r="D753" s="18" t="s">
        <v>1140</v>
      </c>
      <c r="E753" s="10" t="s">
        <v>32</v>
      </c>
      <c r="F753" s="2"/>
      <c r="G753" s="2"/>
    </row>
    <row r="754" spans="2:7" x14ac:dyDescent="0.25">
      <c r="B754" s="92"/>
      <c r="C754" s="2" t="s">
        <v>1433</v>
      </c>
      <c r="D754" s="18" t="s">
        <v>1141</v>
      </c>
      <c r="E754" s="10" t="s">
        <v>32</v>
      </c>
      <c r="F754" s="2"/>
      <c r="G754" s="2"/>
    </row>
    <row r="755" spans="2:7" x14ac:dyDescent="0.25">
      <c r="B755" s="92"/>
      <c r="C755" s="2" t="s">
        <v>1434</v>
      </c>
      <c r="D755" s="18" t="s">
        <v>1142</v>
      </c>
      <c r="E755" s="10" t="s">
        <v>32</v>
      </c>
      <c r="F755" s="2"/>
      <c r="G755" s="2"/>
    </row>
    <row r="756" spans="2:7" x14ac:dyDescent="0.25">
      <c r="B756" s="92"/>
      <c r="C756" s="2" t="s">
        <v>1435</v>
      </c>
      <c r="D756" s="17" t="s">
        <v>1143</v>
      </c>
      <c r="E756" s="10" t="s">
        <v>32</v>
      </c>
      <c r="F756" s="2"/>
      <c r="G756" s="2"/>
    </row>
    <row r="757" spans="2:7" x14ac:dyDescent="0.25">
      <c r="B757" s="92"/>
      <c r="C757" s="2" t="s">
        <v>1436</v>
      </c>
      <c r="D757" s="17" t="s">
        <v>1144</v>
      </c>
      <c r="E757" s="10" t="s">
        <v>32</v>
      </c>
      <c r="F757" s="2"/>
      <c r="G757" s="2"/>
    </row>
    <row r="758" spans="2:7" x14ac:dyDescent="0.25">
      <c r="B758" s="92"/>
      <c r="C758" s="2" t="s">
        <v>1437</v>
      </c>
      <c r="D758" s="17" t="s">
        <v>1145</v>
      </c>
      <c r="E758" s="10" t="s">
        <v>32</v>
      </c>
      <c r="F758" s="2"/>
      <c r="G758" s="2"/>
    </row>
    <row r="759" spans="2:7" x14ac:dyDescent="0.25">
      <c r="B759" s="92"/>
      <c r="C759" s="2" t="s">
        <v>1438</v>
      </c>
      <c r="D759" s="17" t="s">
        <v>1146</v>
      </c>
      <c r="E759" s="10" t="s">
        <v>32</v>
      </c>
      <c r="F759" s="2"/>
      <c r="G759" s="2"/>
    </row>
    <row r="760" spans="2:7" x14ac:dyDescent="0.25">
      <c r="B760" s="92"/>
      <c r="C760" s="2" t="s">
        <v>1439</v>
      </c>
      <c r="D760" s="17" t="s">
        <v>1147</v>
      </c>
      <c r="E760" s="10" t="s">
        <v>32</v>
      </c>
      <c r="F760" s="2"/>
      <c r="G760" s="2"/>
    </row>
    <row r="761" spans="2:7" x14ac:dyDescent="0.25">
      <c r="B761" s="92"/>
      <c r="C761" s="2" t="s">
        <v>1440</v>
      </c>
      <c r="D761" s="17" t="s">
        <v>1148</v>
      </c>
      <c r="E761" s="10" t="s">
        <v>32</v>
      </c>
      <c r="F761" s="2"/>
      <c r="G761" s="2"/>
    </row>
    <row r="762" spans="2:7" x14ac:dyDescent="0.25">
      <c r="B762" s="92"/>
      <c r="C762" s="2" t="s">
        <v>1441</v>
      </c>
      <c r="D762" s="17" t="s">
        <v>1149</v>
      </c>
      <c r="E762" s="10" t="s">
        <v>32</v>
      </c>
      <c r="F762" s="2"/>
      <c r="G762" s="2"/>
    </row>
    <row r="763" spans="2:7" x14ac:dyDescent="0.25">
      <c r="B763" s="92"/>
      <c r="C763" s="2" t="s">
        <v>1442</v>
      </c>
      <c r="D763" s="17" t="s">
        <v>1150</v>
      </c>
      <c r="E763" s="10" t="s">
        <v>32</v>
      </c>
      <c r="F763" s="2"/>
      <c r="G763" s="2"/>
    </row>
    <row r="764" spans="2:7" x14ac:dyDescent="0.25">
      <c r="B764" s="92"/>
      <c r="C764" s="2" t="s">
        <v>1443</v>
      </c>
      <c r="D764" s="17" t="s">
        <v>1151</v>
      </c>
      <c r="E764" s="10" t="s">
        <v>32</v>
      </c>
      <c r="F764" s="2"/>
      <c r="G764" s="2"/>
    </row>
    <row r="765" spans="2:7" x14ac:dyDescent="0.25">
      <c r="B765" s="92"/>
      <c r="C765" s="2" t="s">
        <v>1444</v>
      </c>
      <c r="D765" s="18" t="s">
        <v>1152</v>
      </c>
      <c r="E765" s="10" t="s">
        <v>32</v>
      </c>
      <c r="F765" s="2"/>
      <c r="G765" s="2"/>
    </row>
    <row r="766" spans="2:7" x14ac:dyDescent="0.25">
      <c r="B766" s="92"/>
      <c r="C766" s="2" t="s">
        <v>1445</v>
      </c>
      <c r="D766" s="19" t="s">
        <v>1153</v>
      </c>
      <c r="E766" s="10" t="s">
        <v>32</v>
      </c>
      <c r="F766" s="2"/>
      <c r="G766" s="2"/>
    </row>
    <row r="767" spans="2:7" x14ac:dyDescent="0.25">
      <c r="B767" s="92"/>
      <c r="C767" s="2" t="s">
        <v>1446</v>
      </c>
      <c r="D767" s="18" t="s">
        <v>1154</v>
      </c>
      <c r="E767" s="10" t="s">
        <v>32</v>
      </c>
      <c r="F767" s="2"/>
      <c r="G767" s="2"/>
    </row>
    <row r="768" spans="2:7" x14ac:dyDescent="0.25">
      <c r="B768" s="92"/>
      <c r="C768" s="2" t="s">
        <v>1447</v>
      </c>
      <c r="D768" s="18" t="s">
        <v>1155</v>
      </c>
      <c r="E768" s="10" t="s">
        <v>32</v>
      </c>
      <c r="F768" s="2"/>
      <c r="G768" s="2"/>
    </row>
    <row r="769" spans="2:7" x14ac:dyDescent="0.25">
      <c r="B769" s="92"/>
      <c r="C769" s="2" t="s">
        <v>1448</v>
      </c>
      <c r="D769" s="18" t="s">
        <v>1156</v>
      </c>
      <c r="E769" s="10" t="s">
        <v>32</v>
      </c>
      <c r="F769" s="2"/>
      <c r="G769" s="2"/>
    </row>
    <row r="770" spans="2:7" x14ac:dyDescent="0.25">
      <c r="B770" s="92"/>
      <c r="C770" s="2" t="s">
        <v>1449</v>
      </c>
      <c r="D770" s="17" t="s">
        <v>1157</v>
      </c>
      <c r="E770" s="10" t="s">
        <v>32</v>
      </c>
      <c r="F770" s="2"/>
      <c r="G770" s="2"/>
    </row>
    <row r="771" spans="2:7" x14ac:dyDescent="0.25">
      <c r="B771" s="92"/>
      <c r="C771" s="2" t="s">
        <v>1450</v>
      </c>
      <c r="D771" s="17" t="s">
        <v>1158</v>
      </c>
      <c r="E771" s="10" t="s">
        <v>32</v>
      </c>
      <c r="F771" s="2"/>
      <c r="G771" s="2"/>
    </row>
    <row r="772" spans="2:7" x14ac:dyDescent="0.25">
      <c r="B772" s="92"/>
      <c r="C772" s="2" t="s">
        <v>1451</v>
      </c>
      <c r="D772" s="17" t="s">
        <v>1159</v>
      </c>
      <c r="E772" s="10" t="s">
        <v>32</v>
      </c>
      <c r="F772" s="2"/>
      <c r="G772" s="2"/>
    </row>
    <row r="773" spans="2:7" x14ac:dyDescent="0.25">
      <c r="B773" s="92"/>
      <c r="C773" s="2" t="s">
        <v>1452</v>
      </c>
      <c r="D773" s="17" t="s">
        <v>1160</v>
      </c>
      <c r="E773" s="10" t="s">
        <v>32</v>
      </c>
      <c r="F773" s="2"/>
      <c r="G773" s="2"/>
    </row>
    <row r="774" spans="2:7" x14ac:dyDescent="0.25">
      <c r="B774" s="92"/>
      <c r="C774" s="2" t="s">
        <v>1453</v>
      </c>
      <c r="D774" s="17" t="s">
        <v>1161</v>
      </c>
      <c r="E774" s="10" t="s">
        <v>32</v>
      </c>
      <c r="F774" s="2"/>
      <c r="G774" s="2"/>
    </row>
    <row r="775" spans="2:7" x14ac:dyDescent="0.25">
      <c r="B775" s="92"/>
      <c r="C775" s="2" t="s">
        <v>1454</v>
      </c>
      <c r="D775" s="17" t="s">
        <v>1162</v>
      </c>
      <c r="E775" s="10" t="s">
        <v>32</v>
      </c>
      <c r="F775" s="2"/>
      <c r="G775" s="2"/>
    </row>
    <row r="776" spans="2:7" x14ac:dyDescent="0.25">
      <c r="B776" s="92"/>
      <c r="C776" s="2" t="s">
        <v>1455</v>
      </c>
      <c r="D776" s="17" t="s">
        <v>1163</v>
      </c>
      <c r="E776" s="10" t="s">
        <v>32</v>
      </c>
      <c r="F776" s="2"/>
      <c r="G776" s="2"/>
    </row>
    <row r="777" spans="2:7" x14ac:dyDescent="0.25">
      <c r="B777" s="92"/>
      <c r="C777" s="2" t="s">
        <v>1456</v>
      </c>
      <c r="D777" s="17" t="s">
        <v>1164</v>
      </c>
      <c r="E777" s="10" t="s">
        <v>32</v>
      </c>
      <c r="F777" s="2"/>
      <c r="G777" s="2"/>
    </row>
    <row r="778" spans="2:7" x14ac:dyDescent="0.25">
      <c r="B778" s="92"/>
      <c r="C778" s="2" t="s">
        <v>1457</v>
      </c>
      <c r="D778" s="17" t="s">
        <v>1165</v>
      </c>
      <c r="E778" s="10" t="s">
        <v>32</v>
      </c>
      <c r="F778" s="2"/>
      <c r="G778" s="2"/>
    </row>
    <row r="779" spans="2:7" x14ac:dyDescent="0.25">
      <c r="B779" s="92"/>
      <c r="C779" s="2" t="s">
        <v>1458</v>
      </c>
      <c r="D779" s="18" t="s">
        <v>1166</v>
      </c>
      <c r="E779" s="10" t="s">
        <v>32</v>
      </c>
      <c r="F779" s="2"/>
      <c r="G779" s="2"/>
    </row>
    <row r="780" spans="2:7" x14ac:dyDescent="0.25">
      <c r="B780" s="92"/>
      <c r="C780" s="2" t="s">
        <v>1459</v>
      </c>
      <c r="D780" s="19" t="s">
        <v>1167</v>
      </c>
      <c r="E780" s="10" t="s">
        <v>32</v>
      </c>
      <c r="F780" s="2"/>
      <c r="G780" s="2"/>
    </row>
    <row r="781" spans="2:7" x14ac:dyDescent="0.25">
      <c r="B781" s="92"/>
      <c r="C781" s="2" t="s">
        <v>1460</v>
      </c>
      <c r="D781" s="18" t="s">
        <v>1168</v>
      </c>
      <c r="E781" s="10" t="s">
        <v>32</v>
      </c>
      <c r="F781" s="2"/>
      <c r="G781" s="2"/>
    </row>
    <row r="782" spans="2:7" x14ac:dyDescent="0.25">
      <c r="B782" s="92"/>
      <c r="C782" s="2" t="s">
        <v>1461</v>
      </c>
      <c r="D782" s="18" t="s">
        <v>1169</v>
      </c>
      <c r="E782" s="10" t="s">
        <v>32</v>
      </c>
      <c r="F782" s="2"/>
      <c r="G782" s="2"/>
    </row>
    <row r="783" spans="2:7" x14ac:dyDescent="0.25">
      <c r="B783" s="92"/>
      <c r="C783" s="2" t="s">
        <v>1462</v>
      </c>
      <c r="D783" s="18" t="s">
        <v>1170</v>
      </c>
      <c r="E783" s="10" t="s">
        <v>32</v>
      </c>
      <c r="F783" s="2"/>
      <c r="G783" s="2"/>
    </row>
    <row r="784" spans="2:7" x14ac:dyDescent="0.25">
      <c r="B784" s="92"/>
      <c r="C784" s="2" t="s">
        <v>1463</v>
      </c>
      <c r="D784" s="17" t="s">
        <v>1171</v>
      </c>
      <c r="E784" s="10" t="s">
        <v>32</v>
      </c>
      <c r="F784" s="2"/>
      <c r="G784" s="2"/>
    </row>
    <row r="785" spans="2:7" x14ac:dyDescent="0.25">
      <c r="B785" s="92"/>
      <c r="C785" s="2" t="s">
        <v>1464</v>
      </c>
      <c r="D785" s="17" t="s">
        <v>1172</v>
      </c>
      <c r="E785" s="10" t="s">
        <v>32</v>
      </c>
      <c r="F785" s="2"/>
      <c r="G785" s="2"/>
    </row>
    <row r="786" spans="2:7" x14ac:dyDescent="0.25">
      <c r="B786" s="92"/>
      <c r="C786" s="2" t="s">
        <v>1465</v>
      </c>
      <c r="D786" s="17" t="s">
        <v>1173</v>
      </c>
      <c r="E786" s="10" t="s">
        <v>32</v>
      </c>
      <c r="F786" s="2"/>
      <c r="G786" s="2"/>
    </row>
    <row r="787" spans="2:7" x14ac:dyDescent="0.25">
      <c r="B787" s="92"/>
      <c r="C787" s="2" t="s">
        <v>1466</v>
      </c>
      <c r="D787" s="17" t="s">
        <v>1174</v>
      </c>
      <c r="E787" s="10" t="s">
        <v>32</v>
      </c>
      <c r="F787" s="2"/>
      <c r="G787" s="2"/>
    </row>
    <row r="788" spans="2:7" x14ac:dyDescent="0.25">
      <c r="B788" s="92"/>
      <c r="C788" s="2" t="s">
        <v>1467</v>
      </c>
      <c r="D788" s="17" t="s">
        <v>1175</v>
      </c>
      <c r="E788" s="10" t="s">
        <v>32</v>
      </c>
      <c r="F788" s="2"/>
      <c r="G788" s="2"/>
    </row>
    <row r="789" spans="2:7" x14ac:dyDescent="0.25">
      <c r="B789" s="92"/>
      <c r="C789" s="2" t="s">
        <v>1468</v>
      </c>
      <c r="D789" s="17" t="s">
        <v>1176</v>
      </c>
      <c r="E789" s="10" t="s">
        <v>32</v>
      </c>
      <c r="F789" s="2"/>
      <c r="G789" s="2"/>
    </row>
    <row r="790" spans="2:7" x14ac:dyDescent="0.25">
      <c r="B790" s="92"/>
      <c r="C790" s="2" t="s">
        <v>1469</v>
      </c>
      <c r="D790" s="17" t="s">
        <v>1177</v>
      </c>
      <c r="E790" s="10" t="s">
        <v>32</v>
      </c>
      <c r="F790" s="2"/>
      <c r="G790" s="2"/>
    </row>
    <row r="791" spans="2:7" x14ac:dyDescent="0.25">
      <c r="B791" s="92"/>
      <c r="C791" s="2" t="s">
        <v>1470</v>
      </c>
      <c r="D791" s="17" t="s">
        <v>1178</v>
      </c>
      <c r="E791" s="10" t="s">
        <v>32</v>
      </c>
      <c r="F791" s="2"/>
      <c r="G791" s="2"/>
    </row>
    <row r="792" spans="2:7" x14ac:dyDescent="0.25">
      <c r="B792" s="92"/>
      <c r="C792" s="2" t="s">
        <v>1471</v>
      </c>
      <c r="D792" s="17" t="s">
        <v>1179</v>
      </c>
      <c r="E792" s="10" t="s">
        <v>32</v>
      </c>
      <c r="F792" s="2"/>
      <c r="G792" s="2"/>
    </row>
    <row r="793" spans="2:7" x14ac:dyDescent="0.25">
      <c r="B793" s="92" t="s">
        <v>1584</v>
      </c>
      <c r="C793" s="2" t="s">
        <v>1806</v>
      </c>
      <c r="D793" s="17" t="s">
        <v>1472</v>
      </c>
      <c r="E793" s="2" t="s">
        <v>32</v>
      </c>
      <c r="F793" s="2"/>
      <c r="G793" s="2"/>
    </row>
    <row r="794" spans="2:7" x14ac:dyDescent="0.25">
      <c r="B794" s="92"/>
      <c r="C794" s="2" t="s">
        <v>1807</v>
      </c>
      <c r="D794" s="17" t="s">
        <v>1473</v>
      </c>
      <c r="E794" s="2" t="s">
        <v>32</v>
      </c>
      <c r="F794" s="2"/>
      <c r="G794" s="2"/>
    </row>
    <row r="795" spans="2:7" x14ac:dyDescent="0.25">
      <c r="B795" s="92"/>
      <c r="C795" s="2" t="s">
        <v>1808</v>
      </c>
      <c r="D795" s="17" t="s">
        <v>1474</v>
      </c>
      <c r="E795" s="2" t="s">
        <v>32</v>
      </c>
      <c r="F795" s="2"/>
      <c r="G795" s="2"/>
    </row>
    <row r="796" spans="2:7" x14ac:dyDescent="0.25">
      <c r="B796" s="92"/>
      <c r="C796" s="2" t="s">
        <v>1809</v>
      </c>
      <c r="D796" s="17" t="s">
        <v>1475</v>
      </c>
      <c r="E796" s="2" t="s">
        <v>32</v>
      </c>
      <c r="F796" s="2"/>
      <c r="G796" s="2"/>
    </row>
    <row r="797" spans="2:7" x14ac:dyDescent="0.25">
      <c r="B797" s="92"/>
      <c r="C797" s="2" t="s">
        <v>1810</v>
      </c>
      <c r="D797" s="17" t="s">
        <v>1476</v>
      </c>
      <c r="E797" s="2" t="s">
        <v>32</v>
      </c>
      <c r="F797" s="2"/>
      <c r="G797" s="2"/>
    </row>
    <row r="798" spans="2:7" x14ac:dyDescent="0.25">
      <c r="B798" s="92"/>
      <c r="C798" s="2" t="s">
        <v>1811</v>
      </c>
      <c r="D798" s="17" t="s">
        <v>1477</v>
      </c>
      <c r="E798" s="2" t="s">
        <v>32</v>
      </c>
      <c r="F798" s="2"/>
      <c r="G798" s="2"/>
    </row>
    <row r="799" spans="2:7" x14ac:dyDescent="0.25">
      <c r="B799" s="92"/>
      <c r="C799" s="2" t="s">
        <v>1813</v>
      </c>
      <c r="D799" s="17" t="s">
        <v>1478</v>
      </c>
      <c r="E799" s="2" t="s">
        <v>32</v>
      </c>
      <c r="F799" s="2"/>
      <c r="G799" s="2"/>
    </row>
    <row r="800" spans="2:7" x14ac:dyDescent="0.25">
      <c r="B800" s="92"/>
      <c r="C800" s="2" t="s">
        <v>1812</v>
      </c>
      <c r="D800" s="17" t="s">
        <v>1479</v>
      </c>
      <c r="E800" s="2" t="s">
        <v>32</v>
      </c>
      <c r="F800" s="2"/>
      <c r="G800" s="2"/>
    </row>
    <row r="801" spans="2:7" x14ac:dyDescent="0.25">
      <c r="B801" s="92"/>
      <c r="C801" s="2" t="s">
        <v>1814</v>
      </c>
      <c r="D801" s="17" t="s">
        <v>1480</v>
      </c>
      <c r="E801" s="2" t="s">
        <v>32</v>
      </c>
      <c r="F801" s="2"/>
      <c r="G801" s="2"/>
    </row>
    <row r="802" spans="2:7" x14ac:dyDescent="0.25">
      <c r="B802" s="92"/>
      <c r="C802" s="2" t="s">
        <v>1815</v>
      </c>
      <c r="D802" s="17" t="s">
        <v>1481</v>
      </c>
      <c r="E802" s="2" t="s">
        <v>32</v>
      </c>
      <c r="F802" s="2"/>
      <c r="G802" s="2"/>
    </row>
    <row r="803" spans="2:7" x14ac:dyDescent="0.25">
      <c r="B803" s="92"/>
      <c r="C803" s="2" t="s">
        <v>1816</v>
      </c>
      <c r="D803" s="17" t="s">
        <v>1482</v>
      </c>
      <c r="E803" s="2" t="s">
        <v>32</v>
      </c>
      <c r="F803" s="2"/>
      <c r="G803" s="2"/>
    </row>
    <row r="804" spans="2:7" x14ac:dyDescent="0.25">
      <c r="B804" s="92"/>
      <c r="C804" s="2" t="s">
        <v>1817</v>
      </c>
      <c r="D804" s="17" t="s">
        <v>1483</v>
      </c>
      <c r="E804" s="2" t="s">
        <v>32</v>
      </c>
      <c r="F804" s="2"/>
      <c r="G804" s="2"/>
    </row>
    <row r="805" spans="2:7" x14ac:dyDescent="0.25">
      <c r="B805" s="92"/>
      <c r="C805" s="2" t="s">
        <v>1818</v>
      </c>
      <c r="D805" s="17" t="s">
        <v>1484</v>
      </c>
      <c r="E805" s="2" t="s">
        <v>32</v>
      </c>
      <c r="F805" s="2"/>
      <c r="G805" s="2"/>
    </row>
    <row r="806" spans="2:7" x14ac:dyDescent="0.25">
      <c r="B806" s="92"/>
      <c r="C806" s="2" t="s">
        <v>1819</v>
      </c>
      <c r="D806" s="17" t="s">
        <v>1485</v>
      </c>
      <c r="E806" s="2" t="s">
        <v>32</v>
      </c>
      <c r="F806" s="2"/>
      <c r="G806" s="2"/>
    </row>
    <row r="807" spans="2:7" x14ac:dyDescent="0.25">
      <c r="B807" s="92"/>
      <c r="C807" s="2" t="s">
        <v>1820</v>
      </c>
      <c r="D807" s="17" t="s">
        <v>1486</v>
      </c>
      <c r="E807" s="2" t="s">
        <v>32</v>
      </c>
      <c r="F807" s="2"/>
      <c r="G807" s="2"/>
    </row>
    <row r="808" spans="2:7" x14ac:dyDescent="0.25">
      <c r="B808" s="92"/>
      <c r="C808" s="2" t="s">
        <v>1821</v>
      </c>
      <c r="D808" s="17" t="s">
        <v>1487</v>
      </c>
      <c r="E808" s="2" t="s">
        <v>32</v>
      </c>
      <c r="F808" s="2"/>
      <c r="G808" s="2"/>
    </row>
    <row r="809" spans="2:7" x14ac:dyDescent="0.25">
      <c r="B809" s="92"/>
      <c r="C809" s="2" t="s">
        <v>1822</v>
      </c>
      <c r="D809" s="17" t="s">
        <v>1488</v>
      </c>
      <c r="E809" s="2" t="s">
        <v>32</v>
      </c>
      <c r="F809" s="2"/>
      <c r="G809" s="2"/>
    </row>
    <row r="810" spans="2:7" x14ac:dyDescent="0.25">
      <c r="B810" s="92"/>
      <c r="C810" s="2" t="s">
        <v>1823</v>
      </c>
      <c r="D810" s="17" t="s">
        <v>1489</v>
      </c>
      <c r="E810" s="2" t="s">
        <v>32</v>
      </c>
      <c r="F810" s="2"/>
      <c r="G810" s="2"/>
    </row>
    <row r="811" spans="2:7" x14ac:dyDescent="0.25">
      <c r="B811" s="92"/>
      <c r="C811" s="2" t="s">
        <v>1824</v>
      </c>
      <c r="D811" s="17" t="s">
        <v>1490</v>
      </c>
      <c r="E811" s="2" t="s">
        <v>32</v>
      </c>
      <c r="F811" s="2"/>
      <c r="G811" s="2"/>
    </row>
    <row r="812" spans="2:7" x14ac:dyDescent="0.25">
      <c r="B812" s="92"/>
      <c r="C812" s="2" t="s">
        <v>1825</v>
      </c>
      <c r="D812" s="17" t="s">
        <v>1491</v>
      </c>
      <c r="E812" s="2" t="s">
        <v>32</v>
      </c>
      <c r="F812" s="2"/>
      <c r="G812" s="2"/>
    </row>
    <row r="813" spans="2:7" x14ac:dyDescent="0.25">
      <c r="B813" s="92"/>
      <c r="C813" s="2" t="s">
        <v>1826</v>
      </c>
      <c r="D813" s="17" t="s">
        <v>1492</v>
      </c>
      <c r="E813" s="2" t="s">
        <v>32</v>
      </c>
      <c r="F813" s="2"/>
      <c r="G813" s="2"/>
    </row>
    <row r="814" spans="2:7" x14ac:dyDescent="0.25">
      <c r="B814" s="92"/>
      <c r="C814" s="2" t="s">
        <v>1827</v>
      </c>
      <c r="D814" s="17" t="s">
        <v>1493</v>
      </c>
      <c r="E814" s="2" t="s">
        <v>32</v>
      </c>
      <c r="F814" s="2"/>
      <c r="G814" s="2"/>
    </row>
    <row r="815" spans="2:7" x14ac:dyDescent="0.25">
      <c r="B815" s="92"/>
      <c r="C815" s="2" t="s">
        <v>1828</v>
      </c>
      <c r="D815" s="17" t="s">
        <v>1494</v>
      </c>
      <c r="E815" s="2" t="s">
        <v>32</v>
      </c>
      <c r="F815" s="2"/>
      <c r="G815" s="2"/>
    </row>
    <row r="816" spans="2:7" x14ac:dyDescent="0.25">
      <c r="B816" s="92"/>
      <c r="C816" s="2" t="s">
        <v>1829</v>
      </c>
      <c r="D816" s="17" t="s">
        <v>1495</v>
      </c>
      <c r="E816" s="2" t="s">
        <v>32</v>
      </c>
      <c r="F816" s="2"/>
      <c r="G816" s="2"/>
    </row>
    <row r="817" spans="2:7" x14ac:dyDescent="0.25">
      <c r="B817" s="92"/>
      <c r="C817" s="2" t="s">
        <v>1830</v>
      </c>
      <c r="D817" s="17" t="s">
        <v>1496</v>
      </c>
      <c r="E817" s="2" t="s">
        <v>32</v>
      </c>
      <c r="F817" s="2"/>
      <c r="G817" s="2"/>
    </row>
    <row r="818" spans="2:7" x14ac:dyDescent="0.25">
      <c r="B818" s="92"/>
      <c r="C818" s="2" t="s">
        <v>1831</v>
      </c>
      <c r="D818" s="17" t="s">
        <v>1498</v>
      </c>
      <c r="E818" s="2" t="s">
        <v>32</v>
      </c>
      <c r="F818" s="2"/>
      <c r="G818" s="2"/>
    </row>
    <row r="819" spans="2:7" x14ac:dyDescent="0.25">
      <c r="B819" s="92"/>
      <c r="C819" s="2" t="s">
        <v>1832</v>
      </c>
      <c r="D819" s="17" t="s">
        <v>1499</v>
      </c>
      <c r="E819" s="2" t="s">
        <v>32</v>
      </c>
      <c r="F819" s="2"/>
      <c r="G819" s="2"/>
    </row>
    <row r="820" spans="2:7" x14ac:dyDescent="0.25">
      <c r="B820" s="92"/>
      <c r="C820" s="2" t="s">
        <v>1833</v>
      </c>
      <c r="D820" s="17" t="s">
        <v>1497</v>
      </c>
      <c r="E820" s="2" t="s">
        <v>32</v>
      </c>
      <c r="F820" s="2"/>
      <c r="G820" s="2"/>
    </row>
    <row r="821" spans="2:7" x14ac:dyDescent="0.25">
      <c r="B821" s="92"/>
      <c r="C821" s="2" t="s">
        <v>1834</v>
      </c>
      <c r="D821" s="17" t="s">
        <v>1500</v>
      </c>
      <c r="E821" s="2" t="s">
        <v>32</v>
      </c>
      <c r="F821" s="2"/>
      <c r="G821" s="2"/>
    </row>
    <row r="822" spans="2:7" x14ac:dyDescent="0.25">
      <c r="B822" s="92"/>
      <c r="C822" s="2" t="s">
        <v>1835</v>
      </c>
      <c r="D822" s="17" t="s">
        <v>1501</v>
      </c>
      <c r="E822" s="2" t="s">
        <v>32</v>
      </c>
      <c r="F822" s="2"/>
      <c r="G822" s="2"/>
    </row>
    <row r="823" spans="2:7" x14ac:dyDescent="0.25">
      <c r="B823" s="92"/>
      <c r="C823" s="2" t="s">
        <v>1836</v>
      </c>
      <c r="D823" s="17" t="s">
        <v>1502</v>
      </c>
      <c r="E823" s="2" t="s">
        <v>32</v>
      </c>
      <c r="F823" s="2"/>
      <c r="G823" s="2"/>
    </row>
    <row r="824" spans="2:7" x14ac:dyDescent="0.25">
      <c r="B824" s="92"/>
      <c r="C824" s="2" t="s">
        <v>1837</v>
      </c>
      <c r="D824" s="17" t="s">
        <v>1503</v>
      </c>
      <c r="E824" s="2" t="s">
        <v>32</v>
      </c>
      <c r="F824" s="2"/>
      <c r="G824" s="2"/>
    </row>
    <row r="825" spans="2:7" x14ac:dyDescent="0.25">
      <c r="B825" s="92"/>
      <c r="C825" s="2" t="s">
        <v>1838</v>
      </c>
      <c r="D825" s="17" t="s">
        <v>1504</v>
      </c>
      <c r="E825" s="2" t="s">
        <v>32</v>
      </c>
      <c r="F825" s="2"/>
      <c r="G825" s="2"/>
    </row>
    <row r="826" spans="2:7" x14ac:dyDescent="0.25">
      <c r="B826" s="92"/>
      <c r="C826" s="2" t="s">
        <v>1839</v>
      </c>
      <c r="D826" s="17" t="s">
        <v>1505</v>
      </c>
      <c r="E826" s="2" t="s">
        <v>32</v>
      </c>
      <c r="F826" s="2"/>
      <c r="G826" s="2"/>
    </row>
    <row r="827" spans="2:7" x14ac:dyDescent="0.25">
      <c r="B827" s="92"/>
      <c r="C827" s="2" t="s">
        <v>1840</v>
      </c>
      <c r="D827" s="17" t="s">
        <v>1506</v>
      </c>
      <c r="E827" s="2" t="s">
        <v>32</v>
      </c>
      <c r="F827" s="2"/>
      <c r="G827" s="2"/>
    </row>
    <row r="828" spans="2:7" x14ac:dyDescent="0.25">
      <c r="B828" s="92"/>
      <c r="C828" s="2" t="s">
        <v>1841</v>
      </c>
      <c r="D828" s="17" t="s">
        <v>1507</v>
      </c>
      <c r="E828" s="2" t="s">
        <v>32</v>
      </c>
      <c r="F828" s="2"/>
      <c r="G828" s="2"/>
    </row>
    <row r="829" spans="2:7" x14ac:dyDescent="0.25">
      <c r="B829" s="92"/>
      <c r="C829" s="2" t="s">
        <v>1842</v>
      </c>
      <c r="D829" s="17" t="s">
        <v>1508</v>
      </c>
      <c r="E829" s="2" t="s">
        <v>32</v>
      </c>
      <c r="F829" s="2"/>
      <c r="G829" s="2"/>
    </row>
    <row r="830" spans="2:7" x14ac:dyDescent="0.25">
      <c r="B830" s="92"/>
      <c r="C830" s="2" t="s">
        <v>1843</v>
      </c>
      <c r="D830" s="17" t="s">
        <v>1509</v>
      </c>
      <c r="E830" s="2" t="s">
        <v>32</v>
      </c>
      <c r="F830" s="2"/>
      <c r="G830" s="2"/>
    </row>
    <row r="831" spans="2:7" x14ac:dyDescent="0.25">
      <c r="B831" s="92"/>
      <c r="C831" s="2" t="s">
        <v>1844</v>
      </c>
      <c r="D831" s="17" t="s">
        <v>1510</v>
      </c>
      <c r="E831" s="2" t="s">
        <v>32</v>
      </c>
      <c r="F831" s="2"/>
      <c r="G831" s="2"/>
    </row>
    <row r="832" spans="2:7" x14ac:dyDescent="0.25">
      <c r="B832" s="92"/>
      <c r="C832" s="2" t="s">
        <v>1845</v>
      </c>
      <c r="D832" s="17" t="s">
        <v>1511</v>
      </c>
      <c r="E832" s="2" t="s">
        <v>32</v>
      </c>
      <c r="F832" s="2"/>
      <c r="G832" s="2"/>
    </row>
    <row r="833" spans="2:7" x14ac:dyDescent="0.25">
      <c r="B833" s="92"/>
      <c r="C833" s="2" t="s">
        <v>1846</v>
      </c>
      <c r="D833" s="17" t="s">
        <v>1513</v>
      </c>
      <c r="E833" s="2" t="s">
        <v>32</v>
      </c>
      <c r="F833" s="2"/>
      <c r="G833" s="2"/>
    </row>
    <row r="834" spans="2:7" x14ac:dyDescent="0.25">
      <c r="B834" s="92"/>
      <c r="C834" s="2" t="s">
        <v>1847</v>
      </c>
      <c r="D834" s="17" t="s">
        <v>1512</v>
      </c>
      <c r="E834" s="2" t="s">
        <v>32</v>
      </c>
      <c r="F834" s="2"/>
      <c r="G834" s="2"/>
    </row>
    <row r="835" spans="2:7" x14ac:dyDescent="0.25">
      <c r="B835" s="92"/>
      <c r="C835" s="2" t="s">
        <v>1848</v>
      </c>
      <c r="D835" s="18" t="s">
        <v>1514</v>
      </c>
      <c r="E835" s="2" t="s">
        <v>32</v>
      </c>
      <c r="F835" s="2"/>
      <c r="G835" s="2"/>
    </row>
    <row r="836" spans="2:7" x14ac:dyDescent="0.25">
      <c r="B836" s="92"/>
      <c r="C836" s="2" t="s">
        <v>1849</v>
      </c>
      <c r="D836" s="19" t="s">
        <v>1515</v>
      </c>
      <c r="E836" s="2" t="s">
        <v>32</v>
      </c>
      <c r="F836" s="2"/>
      <c r="G836" s="2"/>
    </row>
    <row r="837" spans="2:7" x14ac:dyDescent="0.25">
      <c r="B837" s="92"/>
      <c r="C837" s="2" t="s">
        <v>1850</v>
      </c>
      <c r="D837" s="18" t="s">
        <v>1516</v>
      </c>
      <c r="E837" s="2" t="s">
        <v>32</v>
      </c>
      <c r="F837" s="2"/>
      <c r="G837" s="2"/>
    </row>
    <row r="838" spans="2:7" x14ac:dyDescent="0.25">
      <c r="B838" s="92"/>
      <c r="C838" s="2" t="s">
        <v>1851</v>
      </c>
      <c r="D838" s="18" t="s">
        <v>1517</v>
      </c>
      <c r="E838" s="2" t="s">
        <v>32</v>
      </c>
      <c r="F838" s="2"/>
      <c r="G838" s="2"/>
    </row>
    <row r="839" spans="2:7" x14ac:dyDescent="0.25">
      <c r="B839" s="92"/>
      <c r="C839" s="2" t="s">
        <v>1852</v>
      </c>
      <c r="D839" s="18" t="s">
        <v>1518</v>
      </c>
      <c r="E839" s="2" t="s">
        <v>32</v>
      </c>
      <c r="F839" s="2"/>
      <c r="G839" s="2"/>
    </row>
    <row r="840" spans="2:7" x14ac:dyDescent="0.25">
      <c r="B840" s="92"/>
      <c r="C840" s="2" t="s">
        <v>1853</v>
      </c>
      <c r="D840" s="17" t="s">
        <v>1519</v>
      </c>
      <c r="E840" s="2" t="s">
        <v>32</v>
      </c>
      <c r="F840" s="2"/>
      <c r="G840" s="2"/>
    </row>
    <row r="841" spans="2:7" x14ac:dyDescent="0.25">
      <c r="B841" s="92"/>
      <c r="C841" s="2" t="s">
        <v>1854</v>
      </c>
      <c r="D841" s="17" t="s">
        <v>1520</v>
      </c>
      <c r="E841" s="2" t="s">
        <v>32</v>
      </c>
      <c r="F841" s="2"/>
      <c r="G841" s="2"/>
    </row>
    <row r="842" spans="2:7" x14ac:dyDescent="0.25">
      <c r="B842" s="92"/>
      <c r="C842" s="2" t="s">
        <v>1855</v>
      </c>
      <c r="D842" s="17" t="s">
        <v>1521</v>
      </c>
      <c r="E842" s="2" t="s">
        <v>32</v>
      </c>
      <c r="F842" s="2"/>
      <c r="G842" s="2"/>
    </row>
    <row r="843" spans="2:7" x14ac:dyDescent="0.25">
      <c r="B843" s="92"/>
      <c r="C843" s="2" t="s">
        <v>1856</v>
      </c>
      <c r="D843" s="17" t="s">
        <v>1522</v>
      </c>
      <c r="E843" s="2" t="s">
        <v>32</v>
      </c>
      <c r="F843" s="2"/>
      <c r="G843" s="2"/>
    </row>
    <row r="844" spans="2:7" x14ac:dyDescent="0.25">
      <c r="B844" s="92"/>
      <c r="C844" s="2" t="s">
        <v>1857</v>
      </c>
      <c r="D844" s="17" t="s">
        <v>1523</v>
      </c>
      <c r="E844" s="2" t="s">
        <v>32</v>
      </c>
      <c r="F844" s="2"/>
      <c r="G844" s="2"/>
    </row>
    <row r="845" spans="2:7" x14ac:dyDescent="0.25">
      <c r="B845" s="92"/>
      <c r="C845" s="2" t="s">
        <v>1858</v>
      </c>
      <c r="D845" s="17" t="s">
        <v>1524</v>
      </c>
      <c r="E845" s="2" t="s">
        <v>32</v>
      </c>
      <c r="F845" s="2"/>
      <c r="G845" s="2"/>
    </row>
    <row r="846" spans="2:7" x14ac:dyDescent="0.25">
      <c r="B846" s="92"/>
      <c r="C846" s="2" t="s">
        <v>1859</v>
      </c>
      <c r="D846" s="17" t="s">
        <v>1525</v>
      </c>
      <c r="E846" s="2" t="s">
        <v>32</v>
      </c>
      <c r="F846" s="2"/>
      <c r="G846" s="2"/>
    </row>
    <row r="847" spans="2:7" x14ac:dyDescent="0.25">
      <c r="B847" s="92"/>
      <c r="C847" s="2" t="s">
        <v>1860</v>
      </c>
      <c r="D847" s="17" t="s">
        <v>1526</v>
      </c>
      <c r="E847" s="2" t="s">
        <v>32</v>
      </c>
      <c r="F847" s="2"/>
      <c r="G847" s="2"/>
    </row>
    <row r="848" spans="2:7" x14ac:dyDescent="0.25">
      <c r="B848" s="92"/>
      <c r="C848" s="2" t="s">
        <v>1861</v>
      </c>
      <c r="D848" s="17" t="s">
        <v>1527</v>
      </c>
      <c r="E848" s="2" t="s">
        <v>32</v>
      </c>
      <c r="F848" s="2"/>
      <c r="G848" s="2"/>
    </row>
    <row r="849" spans="2:7" x14ac:dyDescent="0.25">
      <c r="B849" s="92"/>
      <c r="C849" s="2" t="s">
        <v>1862</v>
      </c>
      <c r="D849" s="18" t="s">
        <v>1570</v>
      </c>
      <c r="E849" s="2" t="s">
        <v>32</v>
      </c>
      <c r="F849" s="2"/>
      <c r="G849" s="2"/>
    </row>
    <row r="850" spans="2:7" x14ac:dyDescent="0.25">
      <c r="B850" s="92"/>
      <c r="C850" s="2" t="s">
        <v>1863</v>
      </c>
      <c r="D850" s="19" t="s">
        <v>1571</v>
      </c>
      <c r="E850" s="2" t="s">
        <v>32</v>
      </c>
      <c r="F850" s="2"/>
      <c r="G850" s="2"/>
    </row>
    <row r="851" spans="2:7" x14ac:dyDescent="0.25">
      <c r="B851" s="92"/>
      <c r="C851" s="2" t="s">
        <v>1864</v>
      </c>
      <c r="D851" s="18" t="s">
        <v>1572</v>
      </c>
      <c r="E851" s="2" t="s">
        <v>32</v>
      </c>
      <c r="F851" s="2"/>
      <c r="G851" s="2"/>
    </row>
    <row r="852" spans="2:7" x14ac:dyDescent="0.25">
      <c r="B852" s="92"/>
      <c r="C852" s="2" t="s">
        <v>1865</v>
      </c>
      <c r="D852" s="18" t="s">
        <v>1573</v>
      </c>
      <c r="E852" s="2" t="s">
        <v>32</v>
      </c>
      <c r="F852" s="2"/>
      <c r="G852" s="2"/>
    </row>
    <row r="853" spans="2:7" x14ac:dyDescent="0.25">
      <c r="B853" s="92"/>
      <c r="C853" s="2" t="s">
        <v>1866</v>
      </c>
      <c r="D853" s="18" t="s">
        <v>1574</v>
      </c>
      <c r="E853" s="2" t="s">
        <v>32</v>
      </c>
      <c r="F853" s="2"/>
      <c r="G853" s="2"/>
    </row>
    <row r="854" spans="2:7" x14ac:dyDescent="0.25">
      <c r="B854" s="92"/>
      <c r="C854" s="2" t="s">
        <v>1867</v>
      </c>
      <c r="D854" s="17" t="s">
        <v>1575</v>
      </c>
      <c r="E854" s="2" t="s">
        <v>32</v>
      </c>
      <c r="F854" s="2"/>
      <c r="G854" s="2"/>
    </row>
    <row r="855" spans="2:7" x14ac:dyDescent="0.25">
      <c r="B855" s="92"/>
      <c r="C855" s="2" t="s">
        <v>1868</v>
      </c>
      <c r="D855" s="17" t="s">
        <v>1576</v>
      </c>
      <c r="E855" s="2" t="s">
        <v>32</v>
      </c>
      <c r="F855" s="2"/>
      <c r="G855" s="2"/>
    </row>
    <row r="856" spans="2:7" x14ac:dyDescent="0.25">
      <c r="B856" s="92"/>
      <c r="C856" s="2" t="s">
        <v>1869</v>
      </c>
      <c r="D856" s="17" t="s">
        <v>1577</v>
      </c>
      <c r="E856" s="2" t="s">
        <v>32</v>
      </c>
      <c r="F856" s="2"/>
      <c r="G856" s="2"/>
    </row>
    <row r="857" spans="2:7" x14ac:dyDescent="0.25">
      <c r="B857" s="92"/>
      <c r="C857" s="2" t="s">
        <v>1870</v>
      </c>
      <c r="D857" s="17" t="s">
        <v>1578</v>
      </c>
      <c r="E857" s="2" t="s">
        <v>32</v>
      </c>
      <c r="F857" s="2"/>
      <c r="G857" s="2"/>
    </row>
    <row r="858" spans="2:7" x14ac:dyDescent="0.25">
      <c r="B858" s="92"/>
      <c r="C858" s="2" t="s">
        <v>1871</v>
      </c>
      <c r="D858" s="17" t="s">
        <v>1579</v>
      </c>
      <c r="E858" s="2" t="s">
        <v>32</v>
      </c>
      <c r="F858" s="2"/>
      <c r="G858" s="2"/>
    </row>
    <row r="859" spans="2:7" x14ac:dyDescent="0.25">
      <c r="B859" s="92"/>
      <c r="C859" s="2" t="s">
        <v>1872</v>
      </c>
      <c r="D859" s="17" t="s">
        <v>1580</v>
      </c>
      <c r="E859" s="2" t="s">
        <v>32</v>
      </c>
      <c r="F859" s="2"/>
      <c r="G859" s="2"/>
    </row>
    <row r="860" spans="2:7" x14ac:dyDescent="0.25">
      <c r="B860" s="92"/>
      <c r="C860" s="2" t="s">
        <v>1873</v>
      </c>
      <c r="D860" s="17" t="s">
        <v>1581</v>
      </c>
      <c r="E860" s="2" t="s">
        <v>32</v>
      </c>
      <c r="F860" s="2"/>
      <c r="G860" s="2"/>
    </row>
    <row r="861" spans="2:7" x14ac:dyDescent="0.25">
      <c r="B861" s="92"/>
      <c r="C861" s="2" t="s">
        <v>1874</v>
      </c>
      <c r="D861" s="17" t="s">
        <v>1582</v>
      </c>
      <c r="E861" s="2" t="s">
        <v>32</v>
      </c>
      <c r="F861" s="2"/>
      <c r="G861" s="2"/>
    </row>
    <row r="862" spans="2:7" x14ac:dyDescent="0.25">
      <c r="B862" s="92"/>
      <c r="C862" s="2" t="s">
        <v>1875</v>
      </c>
      <c r="D862" s="17" t="s">
        <v>1583</v>
      </c>
      <c r="E862" s="2" t="s">
        <v>32</v>
      </c>
      <c r="F862" s="2"/>
      <c r="G862" s="2"/>
    </row>
    <row r="863" spans="2:7" x14ac:dyDescent="0.25">
      <c r="B863" s="92"/>
      <c r="C863" s="2" t="s">
        <v>1876</v>
      </c>
      <c r="D863" s="18" t="s">
        <v>1528</v>
      </c>
      <c r="E863" s="2" t="s">
        <v>32</v>
      </c>
      <c r="F863" s="2"/>
      <c r="G863" s="2"/>
    </row>
    <row r="864" spans="2:7" x14ac:dyDescent="0.25">
      <c r="B864" s="92"/>
      <c r="C864" s="2" t="s">
        <v>1877</v>
      </c>
      <c r="D864" s="19" t="s">
        <v>1529</v>
      </c>
      <c r="E864" s="2" t="s">
        <v>32</v>
      </c>
      <c r="F864" s="2"/>
      <c r="G864" s="2"/>
    </row>
    <row r="865" spans="2:7" x14ac:dyDescent="0.25">
      <c r="B865" s="92"/>
      <c r="C865" s="2" t="s">
        <v>1878</v>
      </c>
      <c r="D865" s="18" t="s">
        <v>1530</v>
      </c>
      <c r="E865" s="2" t="s">
        <v>32</v>
      </c>
      <c r="F865" s="2"/>
      <c r="G865" s="2"/>
    </row>
    <row r="866" spans="2:7" x14ac:dyDescent="0.25">
      <c r="B866" s="92"/>
      <c r="C866" s="2" t="s">
        <v>1879</v>
      </c>
      <c r="D866" s="18" t="s">
        <v>1531</v>
      </c>
      <c r="E866" s="2" t="s">
        <v>32</v>
      </c>
      <c r="F866" s="2"/>
      <c r="G866" s="2"/>
    </row>
    <row r="867" spans="2:7" x14ac:dyDescent="0.25">
      <c r="B867" s="92"/>
      <c r="C867" s="2" t="s">
        <v>1880</v>
      </c>
      <c r="D867" s="18" t="s">
        <v>1532</v>
      </c>
      <c r="E867" s="2" t="s">
        <v>32</v>
      </c>
      <c r="F867" s="2"/>
      <c r="G867" s="2"/>
    </row>
    <row r="868" spans="2:7" x14ac:dyDescent="0.25">
      <c r="B868" s="92"/>
      <c r="C868" s="2" t="s">
        <v>1881</v>
      </c>
      <c r="D868" s="17" t="s">
        <v>1533</v>
      </c>
      <c r="E868" s="2" t="s">
        <v>32</v>
      </c>
      <c r="F868" s="2"/>
      <c r="G868" s="2"/>
    </row>
    <row r="869" spans="2:7" x14ac:dyDescent="0.25">
      <c r="B869" s="92"/>
      <c r="C869" s="2" t="s">
        <v>1882</v>
      </c>
      <c r="D869" s="17" t="s">
        <v>1534</v>
      </c>
      <c r="E869" s="2" t="s">
        <v>32</v>
      </c>
      <c r="F869" s="2"/>
      <c r="G869" s="2"/>
    </row>
    <row r="870" spans="2:7" x14ac:dyDescent="0.25">
      <c r="B870" s="92"/>
      <c r="C870" s="2" t="s">
        <v>1883</v>
      </c>
      <c r="D870" s="17" t="s">
        <v>1535</v>
      </c>
      <c r="E870" s="2" t="s">
        <v>32</v>
      </c>
      <c r="F870" s="2"/>
      <c r="G870" s="2"/>
    </row>
    <row r="871" spans="2:7" x14ac:dyDescent="0.25">
      <c r="B871" s="92"/>
      <c r="C871" s="2" t="s">
        <v>1884</v>
      </c>
      <c r="D871" s="17" t="s">
        <v>1536</v>
      </c>
      <c r="E871" s="2" t="s">
        <v>32</v>
      </c>
      <c r="F871" s="2"/>
      <c r="G871" s="2"/>
    </row>
    <row r="872" spans="2:7" x14ac:dyDescent="0.25">
      <c r="B872" s="92"/>
      <c r="C872" s="2" t="s">
        <v>1885</v>
      </c>
      <c r="D872" s="17" t="s">
        <v>1537</v>
      </c>
      <c r="E872" s="2" t="s">
        <v>32</v>
      </c>
      <c r="F872" s="2"/>
      <c r="G872" s="2"/>
    </row>
    <row r="873" spans="2:7" x14ac:dyDescent="0.25">
      <c r="B873" s="92"/>
      <c r="C873" s="2" t="s">
        <v>1886</v>
      </c>
      <c r="D873" s="17" t="s">
        <v>1538</v>
      </c>
      <c r="E873" s="2" t="s">
        <v>32</v>
      </c>
      <c r="F873" s="2"/>
      <c r="G873" s="2"/>
    </row>
    <row r="874" spans="2:7" x14ac:dyDescent="0.25">
      <c r="B874" s="92"/>
      <c r="C874" s="2" t="s">
        <v>1887</v>
      </c>
      <c r="D874" s="17" t="s">
        <v>1539</v>
      </c>
      <c r="E874" s="2" t="s">
        <v>32</v>
      </c>
      <c r="F874" s="2"/>
      <c r="G874" s="2"/>
    </row>
    <row r="875" spans="2:7" x14ac:dyDescent="0.25">
      <c r="B875" s="92"/>
      <c r="C875" s="2" t="s">
        <v>1888</v>
      </c>
      <c r="D875" s="17" t="s">
        <v>1540</v>
      </c>
      <c r="E875" s="2" t="s">
        <v>32</v>
      </c>
      <c r="F875" s="2"/>
      <c r="G875" s="2"/>
    </row>
    <row r="876" spans="2:7" x14ac:dyDescent="0.25">
      <c r="B876" s="92"/>
      <c r="C876" s="2" t="s">
        <v>1889</v>
      </c>
      <c r="D876" s="17" t="s">
        <v>1541</v>
      </c>
      <c r="E876" s="2" t="s">
        <v>32</v>
      </c>
      <c r="F876" s="2"/>
      <c r="G876" s="2"/>
    </row>
    <row r="877" spans="2:7" x14ac:dyDescent="0.25">
      <c r="B877" s="92"/>
      <c r="C877" s="2" t="s">
        <v>1890</v>
      </c>
      <c r="D877" s="18" t="s">
        <v>1542</v>
      </c>
      <c r="E877" s="2" t="s">
        <v>32</v>
      </c>
      <c r="F877" s="2"/>
      <c r="G877" s="2"/>
    </row>
    <row r="878" spans="2:7" x14ac:dyDescent="0.25">
      <c r="B878" s="92"/>
      <c r="C878" s="2" t="s">
        <v>1891</v>
      </c>
      <c r="D878" s="19" t="s">
        <v>1543</v>
      </c>
      <c r="E878" s="2" t="s">
        <v>32</v>
      </c>
      <c r="F878" s="2"/>
      <c r="G878" s="2"/>
    </row>
    <row r="879" spans="2:7" x14ac:dyDescent="0.25">
      <c r="B879" s="92"/>
      <c r="C879" s="2" t="s">
        <v>1892</v>
      </c>
      <c r="D879" s="18" t="s">
        <v>1544</v>
      </c>
      <c r="E879" s="2" t="s">
        <v>32</v>
      </c>
      <c r="F879" s="2"/>
      <c r="G879" s="2"/>
    </row>
    <row r="880" spans="2:7" x14ac:dyDescent="0.25">
      <c r="B880" s="92"/>
      <c r="C880" s="2" t="s">
        <v>1893</v>
      </c>
      <c r="D880" s="18" t="s">
        <v>1545</v>
      </c>
      <c r="E880" s="2" t="s">
        <v>32</v>
      </c>
      <c r="F880" s="2"/>
      <c r="G880" s="2"/>
    </row>
    <row r="881" spans="2:7" x14ac:dyDescent="0.25">
      <c r="B881" s="92"/>
      <c r="C881" s="2" t="s">
        <v>1894</v>
      </c>
      <c r="D881" s="18" t="s">
        <v>1546</v>
      </c>
      <c r="E881" s="2" t="s">
        <v>32</v>
      </c>
      <c r="F881" s="2"/>
      <c r="G881" s="2"/>
    </row>
    <row r="882" spans="2:7" x14ac:dyDescent="0.25">
      <c r="B882" s="92"/>
      <c r="C882" s="2" t="s">
        <v>2736</v>
      </c>
      <c r="D882" s="17" t="s">
        <v>1547</v>
      </c>
      <c r="E882" s="2" t="s">
        <v>32</v>
      </c>
      <c r="F882" s="2"/>
      <c r="G882" s="2"/>
    </row>
    <row r="883" spans="2:7" x14ac:dyDescent="0.25">
      <c r="B883" s="92"/>
      <c r="C883" s="2" t="s">
        <v>1895</v>
      </c>
      <c r="D883" s="17" t="s">
        <v>1548</v>
      </c>
      <c r="E883" s="2" t="s">
        <v>32</v>
      </c>
      <c r="F883" s="2"/>
      <c r="G883" s="2"/>
    </row>
    <row r="884" spans="2:7" x14ac:dyDescent="0.25">
      <c r="B884" s="92"/>
      <c r="C884" s="2" t="s">
        <v>1896</v>
      </c>
      <c r="D884" s="17" t="s">
        <v>1549</v>
      </c>
      <c r="E884" s="2" t="s">
        <v>32</v>
      </c>
      <c r="F884" s="2"/>
      <c r="G884" s="2"/>
    </row>
    <row r="885" spans="2:7" x14ac:dyDescent="0.25">
      <c r="B885" s="92"/>
      <c r="C885" s="2" t="s">
        <v>1897</v>
      </c>
      <c r="D885" s="17" t="s">
        <v>1550</v>
      </c>
      <c r="E885" s="2" t="s">
        <v>32</v>
      </c>
      <c r="F885" s="2"/>
      <c r="G885" s="2"/>
    </row>
    <row r="886" spans="2:7" x14ac:dyDescent="0.25">
      <c r="B886" s="92"/>
      <c r="C886" s="2" t="s">
        <v>1898</v>
      </c>
      <c r="D886" s="17" t="s">
        <v>1551</v>
      </c>
      <c r="E886" s="2" t="s">
        <v>32</v>
      </c>
      <c r="F886" s="2"/>
      <c r="G886" s="2"/>
    </row>
    <row r="887" spans="2:7" x14ac:dyDescent="0.25">
      <c r="B887" s="92"/>
      <c r="C887" s="2" t="s">
        <v>1899</v>
      </c>
      <c r="D887" s="17" t="s">
        <v>1552</v>
      </c>
      <c r="E887" s="2" t="s">
        <v>32</v>
      </c>
      <c r="F887" s="2"/>
      <c r="G887" s="2"/>
    </row>
    <row r="888" spans="2:7" x14ac:dyDescent="0.25">
      <c r="B888" s="92"/>
      <c r="C888" s="2" t="s">
        <v>1900</v>
      </c>
      <c r="D888" s="17" t="s">
        <v>1553</v>
      </c>
      <c r="E888" s="2" t="s">
        <v>32</v>
      </c>
      <c r="F888" s="2"/>
      <c r="G888" s="2"/>
    </row>
    <row r="889" spans="2:7" x14ac:dyDescent="0.25">
      <c r="B889" s="92"/>
      <c r="C889" s="2" t="s">
        <v>1901</v>
      </c>
      <c r="D889" s="17" t="s">
        <v>1554</v>
      </c>
      <c r="E889" s="2" t="s">
        <v>32</v>
      </c>
      <c r="F889" s="2"/>
      <c r="G889" s="2"/>
    </row>
    <row r="890" spans="2:7" x14ac:dyDescent="0.25">
      <c r="B890" s="92"/>
      <c r="C890" s="2" t="s">
        <v>1902</v>
      </c>
      <c r="D890" s="17" t="s">
        <v>1555</v>
      </c>
      <c r="E890" s="2" t="s">
        <v>32</v>
      </c>
      <c r="F890" s="2"/>
      <c r="G890" s="2"/>
    </row>
    <row r="891" spans="2:7" x14ac:dyDescent="0.25">
      <c r="B891" s="92"/>
      <c r="C891" s="2" t="s">
        <v>1903</v>
      </c>
      <c r="D891" s="18" t="s">
        <v>1556</v>
      </c>
      <c r="E891" s="2" t="s">
        <v>32</v>
      </c>
      <c r="F891" s="2"/>
      <c r="G891" s="2"/>
    </row>
    <row r="892" spans="2:7" x14ac:dyDescent="0.25">
      <c r="B892" s="92"/>
      <c r="C892" s="2" t="s">
        <v>1904</v>
      </c>
      <c r="D892" s="19" t="s">
        <v>1557</v>
      </c>
      <c r="E892" s="2" t="s">
        <v>32</v>
      </c>
      <c r="F892" s="2"/>
      <c r="G892" s="2"/>
    </row>
    <row r="893" spans="2:7" x14ac:dyDescent="0.25">
      <c r="B893" s="92"/>
      <c r="C893" s="2" t="s">
        <v>1905</v>
      </c>
      <c r="D893" s="18" t="s">
        <v>1558</v>
      </c>
      <c r="E893" s="2" t="s">
        <v>32</v>
      </c>
      <c r="F893" s="2"/>
      <c r="G893" s="2"/>
    </row>
    <row r="894" spans="2:7" x14ac:dyDescent="0.25">
      <c r="B894" s="92"/>
      <c r="C894" s="2" t="s">
        <v>1906</v>
      </c>
      <c r="D894" s="18" t="s">
        <v>1559</v>
      </c>
      <c r="E894" s="2" t="s">
        <v>32</v>
      </c>
      <c r="F894" s="2"/>
      <c r="G894" s="2"/>
    </row>
    <row r="895" spans="2:7" x14ac:dyDescent="0.25">
      <c r="B895" s="92"/>
      <c r="C895" s="2" t="s">
        <v>1907</v>
      </c>
      <c r="D895" s="18" t="s">
        <v>1560</v>
      </c>
      <c r="E895" s="2" t="s">
        <v>32</v>
      </c>
      <c r="F895" s="2"/>
      <c r="G895" s="2"/>
    </row>
    <row r="896" spans="2:7" x14ac:dyDescent="0.25">
      <c r="B896" s="92"/>
      <c r="C896" s="2" t="s">
        <v>1908</v>
      </c>
      <c r="D896" s="17" t="s">
        <v>1561</v>
      </c>
      <c r="E896" s="2" t="s">
        <v>32</v>
      </c>
      <c r="F896" s="2"/>
      <c r="G896" s="2"/>
    </row>
    <row r="897" spans="2:7" x14ac:dyDescent="0.25">
      <c r="B897" s="92"/>
      <c r="C897" s="2" t="s">
        <v>1909</v>
      </c>
      <c r="D897" s="17" t="s">
        <v>1562</v>
      </c>
      <c r="E897" s="2" t="s">
        <v>32</v>
      </c>
      <c r="F897" s="2"/>
      <c r="G897" s="2"/>
    </row>
    <row r="898" spans="2:7" x14ac:dyDescent="0.25">
      <c r="B898" s="92"/>
      <c r="C898" s="2" t="s">
        <v>1910</v>
      </c>
      <c r="D898" s="17" t="s">
        <v>1563</v>
      </c>
      <c r="E898" s="2" t="s">
        <v>32</v>
      </c>
      <c r="F898" s="2"/>
      <c r="G898" s="2"/>
    </row>
    <row r="899" spans="2:7" x14ac:dyDescent="0.25">
      <c r="B899" s="92"/>
      <c r="C899" s="2" t="s">
        <v>1911</v>
      </c>
      <c r="D899" s="17" t="s">
        <v>1564</v>
      </c>
      <c r="E899" s="2" t="s">
        <v>32</v>
      </c>
      <c r="F899" s="2"/>
      <c r="G899" s="2"/>
    </row>
    <row r="900" spans="2:7" x14ac:dyDescent="0.25">
      <c r="B900" s="92"/>
      <c r="C900" s="2" t="s">
        <v>1912</v>
      </c>
      <c r="D900" s="17" t="s">
        <v>1565</v>
      </c>
      <c r="E900" s="2" t="s">
        <v>32</v>
      </c>
      <c r="F900" s="2"/>
      <c r="G900" s="2"/>
    </row>
    <row r="901" spans="2:7" x14ac:dyDescent="0.25">
      <c r="B901" s="92"/>
      <c r="C901" s="2" t="s">
        <v>1913</v>
      </c>
      <c r="D901" s="17" t="s">
        <v>1566</v>
      </c>
      <c r="E901" s="2" t="s">
        <v>32</v>
      </c>
      <c r="F901" s="2"/>
      <c r="G901" s="2"/>
    </row>
    <row r="902" spans="2:7" x14ac:dyDescent="0.25">
      <c r="B902" s="92"/>
      <c r="C902" s="2" t="s">
        <v>1914</v>
      </c>
      <c r="D902" s="17" t="s">
        <v>1567</v>
      </c>
      <c r="E902" s="2" t="s">
        <v>32</v>
      </c>
      <c r="F902" s="2"/>
      <c r="G902" s="2"/>
    </row>
    <row r="903" spans="2:7" x14ac:dyDescent="0.25">
      <c r="B903" s="92"/>
      <c r="C903" s="2" t="s">
        <v>1915</v>
      </c>
      <c r="D903" s="17" t="s">
        <v>1568</v>
      </c>
      <c r="E903" s="2" t="s">
        <v>32</v>
      </c>
      <c r="F903" s="2"/>
      <c r="G903" s="2"/>
    </row>
    <row r="904" spans="2:7" x14ac:dyDescent="0.25">
      <c r="B904" s="92"/>
      <c r="C904" s="2" t="s">
        <v>1916</v>
      </c>
      <c r="D904" s="17" t="s">
        <v>1569</v>
      </c>
      <c r="E904" s="2" t="s">
        <v>32</v>
      </c>
      <c r="F904" s="2"/>
      <c r="G904" s="2"/>
    </row>
    <row r="905" spans="2:7" x14ac:dyDescent="0.25">
      <c r="B905" s="98" t="s">
        <v>1656</v>
      </c>
      <c r="C905" s="2" t="s">
        <v>1917</v>
      </c>
      <c r="D905" s="18" t="s">
        <v>1585</v>
      </c>
      <c r="E905" s="2" t="s">
        <v>32</v>
      </c>
      <c r="F905" s="2"/>
      <c r="G905" s="2"/>
    </row>
    <row r="906" spans="2:7" x14ac:dyDescent="0.25">
      <c r="B906" s="98"/>
      <c r="C906" s="2" t="s">
        <v>1918</v>
      </c>
      <c r="D906" s="19" t="s">
        <v>1586</v>
      </c>
      <c r="E906" s="2" t="s">
        <v>32</v>
      </c>
      <c r="F906" s="2"/>
      <c r="G906" s="2"/>
    </row>
    <row r="907" spans="2:7" x14ac:dyDescent="0.25">
      <c r="B907" s="98"/>
      <c r="C907" s="2" t="s">
        <v>1919</v>
      </c>
      <c r="D907" s="18" t="s">
        <v>1587</v>
      </c>
      <c r="E907" s="2" t="s">
        <v>32</v>
      </c>
      <c r="F907" s="2"/>
      <c r="G907" s="2"/>
    </row>
    <row r="908" spans="2:7" x14ac:dyDescent="0.25">
      <c r="B908" s="98"/>
      <c r="C908" s="2" t="s">
        <v>1920</v>
      </c>
      <c r="D908" s="18" t="s">
        <v>1588</v>
      </c>
      <c r="E908" s="2" t="s">
        <v>32</v>
      </c>
      <c r="F908" s="2"/>
      <c r="G908" s="2"/>
    </row>
    <row r="909" spans="2:7" x14ac:dyDescent="0.25">
      <c r="B909" s="98"/>
      <c r="C909" s="2" t="s">
        <v>1921</v>
      </c>
      <c r="D909" s="18" t="s">
        <v>1589</v>
      </c>
      <c r="E909" s="2" t="s">
        <v>32</v>
      </c>
      <c r="F909" s="2"/>
      <c r="G909" s="2"/>
    </row>
    <row r="910" spans="2:7" x14ac:dyDescent="0.25">
      <c r="B910" s="98"/>
      <c r="C910" s="2" t="s">
        <v>1922</v>
      </c>
      <c r="D910" s="17" t="s">
        <v>1590</v>
      </c>
      <c r="E910" s="2" t="s">
        <v>32</v>
      </c>
      <c r="F910" s="2"/>
      <c r="G910" s="2"/>
    </row>
    <row r="911" spans="2:7" x14ac:dyDescent="0.25">
      <c r="B911" s="98"/>
      <c r="C911" s="2" t="s">
        <v>1923</v>
      </c>
      <c r="D911" s="17" t="s">
        <v>1591</v>
      </c>
      <c r="E911" s="2" t="s">
        <v>32</v>
      </c>
      <c r="F911" s="2"/>
      <c r="G911" s="2"/>
    </row>
    <row r="912" spans="2:7" x14ac:dyDescent="0.25">
      <c r="B912" s="98"/>
      <c r="C912" s="2" t="s">
        <v>1924</v>
      </c>
      <c r="D912" s="17" t="s">
        <v>1592</v>
      </c>
      <c r="E912" s="2" t="s">
        <v>32</v>
      </c>
      <c r="F912" s="2"/>
      <c r="G912" s="2"/>
    </row>
    <row r="913" spans="2:7" x14ac:dyDescent="0.25">
      <c r="B913" s="98"/>
      <c r="C913" s="2" t="s">
        <v>1925</v>
      </c>
      <c r="D913" s="17" t="s">
        <v>1593</v>
      </c>
      <c r="E913" s="2" t="s">
        <v>32</v>
      </c>
      <c r="F913" s="2"/>
      <c r="G913" s="2"/>
    </row>
    <row r="914" spans="2:7" x14ac:dyDescent="0.25">
      <c r="B914" s="98"/>
      <c r="C914" s="2" t="s">
        <v>1926</v>
      </c>
      <c r="D914" s="17" t="s">
        <v>1594</v>
      </c>
      <c r="E914" s="2" t="s">
        <v>32</v>
      </c>
      <c r="F914" s="2"/>
      <c r="G914" s="2"/>
    </row>
    <row r="915" spans="2:7" x14ac:dyDescent="0.25">
      <c r="B915" s="98"/>
      <c r="C915" s="2" t="s">
        <v>1927</v>
      </c>
      <c r="D915" s="17" t="s">
        <v>1595</v>
      </c>
      <c r="E915" s="2" t="s">
        <v>32</v>
      </c>
      <c r="F915" s="2"/>
      <c r="G915" s="2"/>
    </row>
    <row r="916" spans="2:7" x14ac:dyDescent="0.25">
      <c r="B916" s="98"/>
      <c r="C916" s="2" t="s">
        <v>1928</v>
      </c>
      <c r="D916" s="17" t="s">
        <v>1596</v>
      </c>
      <c r="E916" s="2" t="s">
        <v>32</v>
      </c>
      <c r="F916" s="2"/>
      <c r="G916" s="2"/>
    </row>
    <row r="917" spans="2:7" x14ac:dyDescent="0.25">
      <c r="B917" s="98"/>
      <c r="C917" s="2" t="s">
        <v>1929</v>
      </c>
      <c r="D917" s="17" t="s">
        <v>1597</v>
      </c>
      <c r="E917" s="2" t="s">
        <v>32</v>
      </c>
      <c r="F917" s="2"/>
      <c r="G917" s="2"/>
    </row>
    <row r="918" spans="2:7" x14ac:dyDescent="0.25">
      <c r="B918" s="98"/>
      <c r="C918" s="2" t="s">
        <v>1930</v>
      </c>
      <c r="D918" s="17" t="s">
        <v>1598</v>
      </c>
      <c r="E918" s="2" t="s">
        <v>32</v>
      </c>
      <c r="F918" s="2"/>
      <c r="G918" s="2"/>
    </row>
    <row r="919" spans="2:7" x14ac:dyDescent="0.25">
      <c r="B919" s="98"/>
      <c r="C919" s="2" t="s">
        <v>1931</v>
      </c>
      <c r="D919" s="18" t="s">
        <v>1599</v>
      </c>
      <c r="E919" s="2" t="s">
        <v>32</v>
      </c>
      <c r="F919" s="2"/>
      <c r="G919" s="2"/>
    </row>
    <row r="920" spans="2:7" x14ac:dyDescent="0.25">
      <c r="B920" s="98"/>
      <c r="C920" s="2" t="s">
        <v>1932</v>
      </c>
      <c r="D920" s="19" t="s">
        <v>1600</v>
      </c>
      <c r="E920" s="2" t="s">
        <v>32</v>
      </c>
      <c r="F920" s="2"/>
      <c r="G920" s="2"/>
    </row>
    <row r="921" spans="2:7" x14ac:dyDescent="0.25">
      <c r="B921" s="98"/>
      <c r="C921" s="2" t="s">
        <v>1933</v>
      </c>
      <c r="D921" s="18" t="s">
        <v>1601</v>
      </c>
      <c r="E921" s="2" t="s">
        <v>32</v>
      </c>
      <c r="F921" s="2"/>
      <c r="G921" s="2"/>
    </row>
    <row r="922" spans="2:7" x14ac:dyDescent="0.25">
      <c r="B922" s="98"/>
      <c r="C922" s="2" t="s">
        <v>1934</v>
      </c>
      <c r="D922" s="18" t="s">
        <v>1602</v>
      </c>
      <c r="E922" s="2" t="s">
        <v>32</v>
      </c>
      <c r="F922" s="2"/>
      <c r="G922" s="2"/>
    </row>
    <row r="923" spans="2:7" x14ac:dyDescent="0.25">
      <c r="B923" s="98"/>
      <c r="C923" s="2" t="s">
        <v>1935</v>
      </c>
      <c r="D923" s="20" t="s">
        <v>1603</v>
      </c>
      <c r="E923" s="2" t="s">
        <v>32</v>
      </c>
      <c r="F923" s="2"/>
      <c r="G923" s="2"/>
    </row>
    <row r="924" spans="2:7" x14ac:dyDescent="0.25">
      <c r="B924" s="98"/>
      <c r="C924" s="2" t="s">
        <v>1936</v>
      </c>
      <c r="D924" s="21" t="s">
        <v>1604</v>
      </c>
      <c r="E924" s="2" t="s">
        <v>32</v>
      </c>
      <c r="F924" s="2"/>
      <c r="G924" s="2"/>
    </row>
    <row r="925" spans="2:7" x14ac:dyDescent="0.25">
      <c r="B925" s="98"/>
      <c r="C925" s="2" t="s">
        <v>1937</v>
      </c>
      <c r="D925" s="21" t="s">
        <v>1605</v>
      </c>
      <c r="E925" s="2" t="s">
        <v>32</v>
      </c>
      <c r="F925" s="2"/>
      <c r="G925" s="2"/>
    </row>
    <row r="926" spans="2:7" x14ac:dyDescent="0.25">
      <c r="B926" s="98"/>
      <c r="C926" s="2" t="s">
        <v>1938</v>
      </c>
      <c r="D926" s="21" t="s">
        <v>1606</v>
      </c>
      <c r="E926" s="2" t="s">
        <v>32</v>
      </c>
      <c r="F926" s="2"/>
      <c r="G926" s="2"/>
    </row>
    <row r="927" spans="2:7" x14ac:dyDescent="0.25">
      <c r="B927" s="98"/>
      <c r="C927" s="2" t="s">
        <v>1939</v>
      </c>
      <c r="D927" s="21" t="s">
        <v>1607</v>
      </c>
      <c r="E927" s="2" t="s">
        <v>32</v>
      </c>
      <c r="F927" s="2"/>
      <c r="G927" s="2"/>
    </row>
    <row r="928" spans="2:7" x14ac:dyDescent="0.25">
      <c r="B928" s="98"/>
      <c r="C928" s="2" t="s">
        <v>1940</v>
      </c>
      <c r="D928" s="21" t="s">
        <v>1608</v>
      </c>
      <c r="E928" s="2" t="s">
        <v>32</v>
      </c>
      <c r="F928" s="2"/>
      <c r="G928" s="2"/>
    </row>
    <row r="929" spans="2:7" x14ac:dyDescent="0.25">
      <c r="B929" s="98"/>
      <c r="C929" s="2" t="s">
        <v>1941</v>
      </c>
      <c r="D929" s="21" t="s">
        <v>1609</v>
      </c>
      <c r="E929" s="2" t="s">
        <v>32</v>
      </c>
      <c r="F929" s="2"/>
      <c r="G929" s="2"/>
    </row>
    <row r="930" spans="2:7" x14ac:dyDescent="0.25">
      <c r="B930" s="98"/>
      <c r="C930" s="2" t="s">
        <v>1942</v>
      </c>
      <c r="D930" s="21" t="s">
        <v>1610</v>
      </c>
      <c r="E930" s="2" t="s">
        <v>32</v>
      </c>
      <c r="F930" s="2"/>
      <c r="G930" s="2"/>
    </row>
    <row r="931" spans="2:7" x14ac:dyDescent="0.25">
      <c r="B931" s="98"/>
      <c r="C931" s="2" t="s">
        <v>1943</v>
      </c>
      <c r="D931" s="21" t="s">
        <v>1611</v>
      </c>
      <c r="E931" s="2" t="s">
        <v>32</v>
      </c>
      <c r="F931" s="2"/>
      <c r="G931" s="2"/>
    </row>
    <row r="932" spans="2:7" x14ac:dyDescent="0.25">
      <c r="B932" s="98"/>
      <c r="C932" s="2" t="s">
        <v>1944</v>
      </c>
      <c r="D932" s="21" t="s">
        <v>1612</v>
      </c>
      <c r="E932" s="2" t="s">
        <v>32</v>
      </c>
      <c r="F932" s="2"/>
      <c r="G932" s="2"/>
    </row>
    <row r="933" spans="2:7" x14ac:dyDescent="0.25">
      <c r="B933" s="98"/>
      <c r="C933" s="2" t="s">
        <v>1945</v>
      </c>
      <c r="D933" s="18" t="s">
        <v>1613</v>
      </c>
      <c r="E933" s="2" t="s">
        <v>32</v>
      </c>
      <c r="F933" s="2"/>
      <c r="G933" s="2"/>
    </row>
    <row r="934" spans="2:7" x14ac:dyDescent="0.25">
      <c r="B934" s="98"/>
      <c r="C934" s="2" t="s">
        <v>1946</v>
      </c>
      <c r="D934" s="19" t="s">
        <v>1614</v>
      </c>
      <c r="E934" s="2" t="s">
        <v>32</v>
      </c>
      <c r="F934" s="2"/>
      <c r="G934" s="2"/>
    </row>
    <row r="935" spans="2:7" x14ac:dyDescent="0.25">
      <c r="B935" s="98"/>
      <c r="C935" s="2" t="s">
        <v>1947</v>
      </c>
      <c r="D935" s="18" t="s">
        <v>1615</v>
      </c>
      <c r="E935" s="2" t="s">
        <v>32</v>
      </c>
      <c r="F935" s="2"/>
      <c r="G935" s="2"/>
    </row>
    <row r="936" spans="2:7" x14ac:dyDescent="0.25">
      <c r="B936" s="98"/>
      <c r="C936" s="2" t="s">
        <v>1948</v>
      </c>
      <c r="D936" s="18" t="s">
        <v>1616</v>
      </c>
      <c r="E936" s="2" t="s">
        <v>32</v>
      </c>
      <c r="F936" s="2"/>
      <c r="G936" s="2"/>
    </row>
    <row r="937" spans="2:7" x14ac:dyDescent="0.25">
      <c r="B937" s="98"/>
      <c r="C937" s="2" t="s">
        <v>1949</v>
      </c>
      <c r="D937" s="20" t="s">
        <v>1617</v>
      </c>
      <c r="E937" s="2" t="s">
        <v>32</v>
      </c>
      <c r="F937" s="2"/>
      <c r="G937" s="2"/>
    </row>
    <row r="938" spans="2:7" x14ac:dyDescent="0.25">
      <c r="B938" s="98"/>
      <c r="C938" s="2" t="s">
        <v>1950</v>
      </c>
      <c r="D938" s="21" t="s">
        <v>1618</v>
      </c>
      <c r="E938" s="2" t="s">
        <v>32</v>
      </c>
      <c r="F938" s="2"/>
      <c r="G938" s="2"/>
    </row>
    <row r="939" spans="2:7" x14ac:dyDescent="0.25">
      <c r="B939" s="98"/>
      <c r="C939" s="2" t="s">
        <v>1951</v>
      </c>
      <c r="D939" s="21" t="s">
        <v>1619</v>
      </c>
      <c r="E939" s="2" t="s">
        <v>32</v>
      </c>
      <c r="F939" s="2"/>
      <c r="G939" s="2"/>
    </row>
    <row r="940" spans="2:7" x14ac:dyDescent="0.25">
      <c r="B940" s="98"/>
      <c r="C940" s="2" t="s">
        <v>1952</v>
      </c>
      <c r="D940" s="21" t="s">
        <v>1620</v>
      </c>
      <c r="E940" s="2" t="s">
        <v>32</v>
      </c>
      <c r="F940" s="2"/>
      <c r="G940" s="2"/>
    </row>
    <row r="941" spans="2:7" x14ac:dyDescent="0.25">
      <c r="B941" s="98"/>
      <c r="C941" s="2" t="s">
        <v>1953</v>
      </c>
      <c r="D941" s="21" t="s">
        <v>1621</v>
      </c>
      <c r="E941" s="2" t="s">
        <v>32</v>
      </c>
      <c r="F941" s="2"/>
      <c r="G941" s="2"/>
    </row>
    <row r="942" spans="2:7" x14ac:dyDescent="0.25">
      <c r="B942" s="98"/>
      <c r="C942" s="2" t="s">
        <v>1954</v>
      </c>
      <c r="D942" s="21" t="s">
        <v>1622</v>
      </c>
      <c r="E942" s="2" t="s">
        <v>32</v>
      </c>
      <c r="F942" s="2"/>
      <c r="G942" s="2"/>
    </row>
    <row r="943" spans="2:7" x14ac:dyDescent="0.25">
      <c r="B943" s="98"/>
      <c r="C943" s="2" t="s">
        <v>1955</v>
      </c>
      <c r="D943" s="21" t="s">
        <v>1623</v>
      </c>
      <c r="E943" s="2" t="s">
        <v>32</v>
      </c>
      <c r="F943" s="2"/>
      <c r="G943" s="2"/>
    </row>
    <row r="944" spans="2:7" x14ac:dyDescent="0.25">
      <c r="B944" s="98"/>
      <c r="C944" s="2" t="s">
        <v>1956</v>
      </c>
      <c r="D944" s="21" t="s">
        <v>1624</v>
      </c>
      <c r="E944" s="2" t="s">
        <v>32</v>
      </c>
      <c r="F944" s="2"/>
      <c r="G944" s="2"/>
    </row>
    <row r="945" spans="2:7" x14ac:dyDescent="0.25">
      <c r="B945" s="98"/>
      <c r="C945" s="2" t="s">
        <v>1957</v>
      </c>
      <c r="D945" s="21" t="s">
        <v>1625</v>
      </c>
      <c r="E945" s="2" t="s">
        <v>32</v>
      </c>
      <c r="F945" s="2"/>
      <c r="G945" s="2"/>
    </row>
    <row r="946" spans="2:7" x14ac:dyDescent="0.25">
      <c r="B946" s="98"/>
      <c r="C946" s="2" t="s">
        <v>1958</v>
      </c>
      <c r="D946" s="21" t="s">
        <v>1626</v>
      </c>
      <c r="E946" s="2" t="s">
        <v>32</v>
      </c>
      <c r="F946" s="2"/>
      <c r="G946" s="2"/>
    </row>
    <row r="947" spans="2:7" x14ac:dyDescent="0.25">
      <c r="B947" s="93" t="s">
        <v>1655</v>
      </c>
      <c r="C947" s="2" t="s">
        <v>1959</v>
      </c>
      <c r="D947" s="17" t="s">
        <v>1627</v>
      </c>
      <c r="E947" s="2" t="s">
        <v>32</v>
      </c>
      <c r="F947" s="2"/>
      <c r="G947" s="2"/>
    </row>
    <row r="948" spans="2:7" x14ac:dyDescent="0.25">
      <c r="B948" s="94"/>
      <c r="C948" s="2" t="s">
        <v>1960</v>
      </c>
      <c r="D948" s="17" t="s">
        <v>1628</v>
      </c>
      <c r="E948" s="2" t="s">
        <v>32</v>
      </c>
      <c r="F948" s="2"/>
      <c r="G948" s="2"/>
    </row>
    <row r="949" spans="2:7" x14ac:dyDescent="0.25">
      <c r="B949" s="94"/>
      <c r="C949" s="2" t="s">
        <v>1961</v>
      </c>
      <c r="D949" s="17" t="s">
        <v>1629</v>
      </c>
      <c r="E949" s="2" t="s">
        <v>32</v>
      </c>
      <c r="F949" s="2"/>
      <c r="G949" s="2"/>
    </row>
    <row r="950" spans="2:7" x14ac:dyDescent="0.25">
      <c r="B950" s="94"/>
      <c r="C950" s="2" t="s">
        <v>1962</v>
      </c>
      <c r="D950" s="17" t="s">
        <v>1630</v>
      </c>
      <c r="E950" s="2" t="s">
        <v>32</v>
      </c>
      <c r="F950" s="2"/>
      <c r="G950" s="2"/>
    </row>
    <row r="951" spans="2:7" x14ac:dyDescent="0.25">
      <c r="B951" s="94"/>
      <c r="C951" s="2" t="s">
        <v>1963</v>
      </c>
      <c r="D951" s="21" t="s">
        <v>1631</v>
      </c>
      <c r="E951" s="2" t="s">
        <v>32</v>
      </c>
      <c r="F951" s="2"/>
      <c r="G951" s="2"/>
    </row>
    <row r="952" spans="2:7" x14ac:dyDescent="0.25">
      <c r="B952" s="94"/>
      <c r="C952" s="2" t="s">
        <v>1964</v>
      </c>
      <c r="D952" s="21" t="s">
        <v>1632</v>
      </c>
      <c r="E952" s="2" t="s">
        <v>32</v>
      </c>
      <c r="F952" s="2"/>
      <c r="G952" s="2"/>
    </row>
    <row r="953" spans="2:7" x14ac:dyDescent="0.25">
      <c r="B953" s="94"/>
      <c r="C953" s="2" t="s">
        <v>1965</v>
      </c>
      <c r="D953" s="21" t="s">
        <v>1633</v>
      </c>
      <c r="E953" s="2" t="s">
        <v>32</v>
      </c>
      <c r="F953" s="2"/>
      <c r="G953" s="2"/>
    </row>
    <row r="954" spans="2:7" x14ac:dyDescent="0.25">
      <c r="B954" s="94"/>
      <c r="C954" s="2" t="s">
        <v>1966</v>
      </c>
      <c r="D954" s="21" t="s">
        <v>1634</v>
      </c>
      <c r="E954" s="2" t="s">
        <v>32</v>
      </c>
      <c r="F954" s="2"/>
      <c r="G954" s="2"/>
    </row>
    <row r="955" spans="2:7" x14ac:dyDescent="0.25">
      <c r="B955" s="94"/>
      <c r="C955" s="2" t="s">
        <v>1967</v>
      </c>
      <c r="D955" s="21" t="s">
        <v>1640</v>
      </c>
      <c r="E955" s="2" t="s">
        <v>32</v>
      </c>
      <c r="F955" s="2"/>
      <c r="G955" s="2"/>
    </row>
    <row r="956" spans="2:7" x14ac:dyDescent="0.25">
      <c r="B956" s="94"/>
      <c r="C956" s="2" t="s">
        <v>1968</v>
      </c>
      <c r="D956" s="21" t="s">
        <v>1639</v>
      </c>
      <c r="E956" s="2" t="s">
        <v>32</v>
      </c>
      <c r="F956" s="2"/>
      <c r="G956" s="2"/>
    </row>
    <row r="957" spans="2:7" x14ac:dyDescent="0.25">
      <c r="B957" s="94"/>
      <c r="C957" s="2" t="s">
        <v>1969</v>
      </c>
      <c r="D957" s="21" t="s">
        <v>1638</v>
      </c>
      <c r="E957" s="2" t="s">
        <v>32</v>
      </c>
      <c r="F957" s="2"/>
      <c r="G957" s="2"/>
    </row>
    <row r="958" spans="2:7" x14ac:dyDescent="0.25">
      <c r="B958" s="94"/>
      <c r="C958" s="2" t="s">
        <v>1970</v>
      </c>
      <c r="D958" s="21" t="s">
        <v>1637</v>
      </c>
      <c r="E958" s="2" t="s">
        <v>32</v>
      </c>
      <c r="F958" s="2"/>
      <c r="G958" s="2"/>
    </row>
    <row r="959" spans="2:7" x14ac:dyDescent="0.25">
      <c r="B959" s="94"/>
      <c r="C959" s="2" t="s">
        <v>1971</v>
      </c>
      <c r="D959" s="21" t="s">
        <v>1636</v>
      </c>
      <c r="E959" s="2" t="s">
        <v>32</v>
      </c>
      <c r="F959" s="2"/>
      <c r="G959" s="2"/>
    </row>
    <row r="960" spans="2:7" x14ac:dyDescent="0.25">
      <c r="B960" s="94"/>
      <c r="C960" s="2" t="s">
        <v>1972</v>
      </c>
      <c r="D960" s="21" t="s">
        <v>1635</v>
      </c>
      <c r="E960" s="2" t="s">
        <v>32</v>
      </c>
      <c r="F960" s="2"/>
      <c r="G960" s="2"/>
    </row>
    <row r="961" spans="2:7" x14ac:dyDescent="0.25">
      <c r="B961" s="94"/>
      <c r="C961" s="2" t="s">
        <v>1973</v>
      </c>
      <c r="D961" s="18" t="s">
        <v>1641</v>
      </c>
      <c r="E961" s="2" t="s">
        <v>32</v>
      </c>
      <c r="F961" s="2"/>
      <c r="G961" s="2"/>
    </row>
    <row r="962" spans="2:7" x14ac:dyDescent="0.25">
      <c r="B962" s="94"/>
      <c r="C962" s="2" t="s">
        <v>1974</v>
      </c>
      <c r="D962" s="19" t="s">
        <v>1642</v>
      </c>
      <c r="E962" s="2" t="s">
        <v>32</v>
      </c>
      <c r="F962" s="2"/>
      <c r="G962" s="2"/>
    </row>
    <row r="963" spans="2:7" x14ac:dyDescent="0.25">
      <c r="B963" s="94"/>
      <c r="C963" s="2" t="s">
        <v>1975</v>
      </c>
      <c r="D963" s="18" t="s">
        <v>1643</v>
      </c>
      <c r="E963" s="2" t="s">
        <v>32</v>
      </c>
      <c r="F963" s="2"/>
      <c r="G963" s="2"/>
    </row>
    <row r="964" spans="2:7" x14ac:dyDescent="0.25">
      <c r="B964" s="94"/>
      <c r="C964" s="2" t="s">
        <v>1976</v>
      </c>
      <c r="D964" s="18" t="s">
        <v>1644</v>
      </c>
      <c r="E964" s="2" t="s">
        <v>32</v>
      </c>
      <c r="F964" s="2"/>
      <c r="G964" s="2"/>
    </row>
    <row r="965" spans="2:7" x14ac:dyDescent="0.25">
      <c r="B965" s="94"/>
      <c r="C965" s="2" t="s">
        <v>1977</v>
      </c>
      <c r="D965" s="20" t="s">
        <v>1645</v>
      </c>
      <c r="E965" s="2" t="s">
        <v>32</v>
      </c>
      <c r="F965" s="2"/>
      <c r="G965" s="2"/>
    </row>
    <row r="966" spans="2:7" x14ac:dyDescent="0.25">
      <c r="B966" s="94"/>
      <c r="C966" s="2" t="s">
        <v>1978</v>
      </c>
      <c r="D966" s="21" t="s">
        <v>1646</v>
      </c>
      <c r="E966" s="2" t="s">
        <v>32</v>
      </c>
      <c r="F966" s="2"/>
      <c r="G966" s="2"/>
    </row>
    <row r="967" spans="2:7" x14ac:dyDescent="0.25">
      <c r="B967" s="94"/>
      <c r="C967" s="2" t="s">
        <v>1979</v>
      </c>
      <c r="D967" s="21" t="s">
        <v>1647</v>
      </c>
      <c r="E967" s="2" t="s">
        <v>32</v>
      </c>
      <c r="F967" s="2"/>
      <c r="G967" s="2"/>
    </row>
    <row r="968" spans="2:7" x14ac:dyDescent="0.25">
      <c r="B968" s="94"/>
      <c r="C968" s="2" t="s">
        <v>1980</v>
      </c>
      <c r="D968" s="21" t="s">
        <v>1648</v>
      </c>
      <c r="E968" s="2" t="s">
        <v>32</v>
      </c>
      <c r="F968" s="2"/>
      <c r="G968" s="2"/>
    </row>
    <row r="969" spans="2:7" x14ac:dyDescent="0.25">
      <c r="B969" s="94"/>
      <c r="C969" s="2" t="s">
        <v>1981</v>
      </c>
      <c r="D969" s="21" t="s">
        <v>1649</v>
      </c>
      <c r="E969" s="2" t="s">
        <v>32</v>
      </c>
      <c r="F969" s="2"/>
      <c r="G969" s="2"/>
    </row>
    <row r="970" spans="2:7" x14ac:dyDescent="0.25">
      <c r="B970" s="94"/>
      <c r="C970" s="2" t="s">
        <v>1982</v>
      </c>
      <c r="D970" s="21" t="s">
        <v>1650</v>
      </c>
      <c r="E970" s="2" t="s">
        <v>32</v>
      </c>
      <c r="F970" s="2"/>
      <c r="G970" s="2"/>
    </row>
    <row r="971" spans="2:7" x14ac:dyDescent="0.25">
      <c r="B971" s="94"/>
      <c r="C971" s="2" t="s">
        <v>1983</v>
      </c>
      <c r="D971" s="21" t="s">
        <v>1651</v>
      </c>
      <c r="E971" s="2" t="s">
        <v>32</v>
      </c>
      <c r="F971" s="2"/>
      <c r="G971" s="2"/>
    </row>
    <row r="972" spans="2:7" x14ac:dyDescent="0.25">
      <c r="B972" s="94"/>
      <c r="C972" s="2" t="s">
        <v>1984</v>
      </c>
      <c r="D972" s="21" t="s">
        <v>1652</v>
      </c>
      <c r="E972" s="2" t="s">
        <v>32</v>
      </c>
      <c r="F972" s="2"/>
      <c r="G972" s="2"/>
    </row>
    <row r="973" spans="2:7" x14ac:dyDescent="0.25">
      <c r="B973" s="94"/>
      <c r="C973" s="2" t="s">
        <v>1985</v>
      </c>
      <c r="D973" s="21" t="s">
        <v>1653</v>
      </c>
      <c r="E973" s="2" t="s">
        <v>32</v>
      </c>
      <c r="F973" s="2"/>
      <c r="G973" s="2"/>
    </row>
    <row r="974" spans="2:7" x14ac:dyDescent="0.25">
      <c r="B974" s="95"/>
      <c r="C974" s="2" t="s">
        <v>1986</v>
      </c>
      <c r="D974" s="21" t="s">
        <v>1654</v>
      </c>
      <c r="E974" s="2" t="s">
        <v>32</v>
      </c>
      <c r="F974" s="2"/>
      <c r="G974" s="2"/>
    </row>
    <row r="975" spans="2:7" ht="15" customHeight="1" x14ac:dyDescent="0.25">
      <c r="B975" s="92" t="s">
        <v>1690</v>
      </c>
      <c r="C975" s="2" t="s">
        <v>1657</v>
      </c>
      <c r="D975" s="18" t="s">
        <v>1658</v>
      </c>
      <c r="E975" s="2" t="s">
        <v>32</v>
      </c>
      <c r="F975" s="2" t="s">
        <v>1987</v>
      </c>
      <c r="G975" s="9"/>
    </row>
    <row r="976" spans="2:7" x14ac:dyDescent="0.25">
      <c r="B976" s="92"/>
      <c r="C976" s="2" t="s">
        <v>1678</v>
      </c>
      <c r="D976" s="18" t="s">
        <v>1677</v>
      </c>
      <c r="E976" s="2" t="s">
        <v>32</v>
      </c>
      <c r="F976" s="2" t="s">
        <v>1987</v>
      </c>
      <c r="G976" s="9"/>
    </row>
    <row r="977" spans="2:7" x14ac:dyDescent="0.25">
      <c r="B977" s="92"/>
      <c r="C977" s="2" t="s">
        <v>1679</v>
      </c>
      <c r="D977" s="18" t="s">
        <v>1676</v>
      </c>
      <c r="E977" s="2" t="s">
        <v>32</v>
      </c>
      <c r="F977" s="2" t="s">
        <v>1987</v>
      </c>
      <c r="G977" s="9"/>
    </row>
    <row r="978" spans="2:7" x14ac:dyDescent="0.25">
      <c r="B978" s="92"/>
      <c r="C978" s="2" t="s">
        <v>1680</v>
      </c>
      <c r="D978" s="18" t="s">
        <v>1675</v>
      </c>
      <c r="E978" s="2" t="s">
        <v>32</v>
      </c>
      <c r="F978" s="2" t="s">
        <v>1987</v>
      </c>
      <c r="G978" s="9"/>
    </row>
    <row r="979" spans="2:7" x14ac:dyDescent="0.25">
      <c r="B979" s="92"/>
      <c r="C979" s="2" t="s">
        <v>1681</v>
      </c>
      <c r="D979" s="18" t="s">
        <v>1674</v>
      </c>
      <c r="E979" s="2" t="s">
        <v>32</v>
      </c>
      <c r="F979" s="2" t="s">
        <v>1987</v>
      </c>
      <c r="G979" s="9"/>
    </row>
    <row r="980" spans="2:7" x14ac:dyDescent="0.25">
      <c r="B980" s="92"/>
      <c r="C980" s="2" t="s">
        <v>1682</v>
      </c>
      <c r="D980" s="18" t="s">
        <v>1673</v>
      </c>
      <c r="E980" s="2" t="s">
        <v>32</v>
      </c>
      <c r="F980" s="2" t="s">
        <v>1987</v>
      </c>
      <c r="G980" s="9"/>
    </row>
    <row r="981" spans="2:7" x14ac:dyDescent="0.25">
      <c r="B981" s="92"/>
      <c r="C981" s="2" t="s">
        <v>1683</v>
      </c>
      <c r="D981" s="18" t="s">
        <v>1672</v>
      </c>
      <c r="E981" s="2" t="s">
        <v>32</v>
      </c>
      <c r="F981" s="2" t="s">
        <v>1987</v>
      </c>
      <c r="G981" s="9"/>
    </row>
    <row r="982" spans="2:7" x14ac:dyDescent="0.25">
      <c r="B982" s="92"/>
      <c r="C982" s="2" t="s">
        <v>1684</v>
      </c>
      <c r="D982" s="18" t="s">
        <v>1671</v>
      </c>
      <c r="E982" s="2" t="s">
        <v>32</v>
      </c>
      <c r="F982" s="2" t="s">
        <v>1987</v>
      </c>
      <c r="G982" s="9"/>
    </row>
    <row r="983" spans="2:7" x14ac:dyDescent="0.25">
      <c r="B983" s="92"/>
      <c r="C983" s="2" t="s">
        <v>1685</v>
      </c>
      <c r="D983" s="18" t="s">
        <v>1670</v>
      </c>
      <c r="E983" s="2" t="s">
        <v>32</v>
      </c>
      <c r="F983" s="2" t="s">
        <v>1987</v>
      </c>
      <c r="G983" s="9"/>
    </row>
    <row r="984" spans="2:7" x14ac:dyDescent="0.25">
      <c r="B984" s="92"/>
      <c r="C984" s="2" t="s">
        <v>1686</v>
      </c>
      <c r="D984" s="18" t="s">
        <v>1669</v>
      </c>
      <c r="E984" s="2" t="s">
        <v>32</v>
      </c>
      <c r="F984" s="2" t="s">
        <v>1987</v>
      </c>
      <c r="G984" s="9"/>
    </row>
    <row r="985" spans="2:7" x14ac:dyDescent="0.25">
      <c r="B985" s="92"/>
      <c r="C985" s="2" t="s">
        <v>1692</v>
      </c>
      <c r="D985" s="18" t="s">
        <v>1691</v>
      </c>
      <c r="E985" s="2" t="s">
        <v>32</v>
      </c>
      <c r="F985" s="2"/>
      <c r="G985" s="9"/>
    </row>
    <row r="986" spans="2:7" x14ac:dyDescent="0.25">
      <c r="B986" s="92"/>
      <c r="C986" s="2" t="s">
        <v>1715</v>
      </c>
      <c r="D986" s="18" t="s">
        <v>1687</v>
      </c>
      <c r="E986" s="2" t="s">
        <v>32</v>
      </c>
      <c r="F986" s="2" t="s">
        <v>1987</v>
      </c>
      <c r="G986" s="9"/>
    </row>
    <row r="987" spans="2:7" x14ac:dyDescent="0.25">
      <c r="B987" s="92"/>
      <c r="C987" s="2" t="s">
        <v>1716</v>
      </c>
      <c r="D987" s="17" t="s">
        <v>1688</v>
      </c>
      <c r="E987" s="2" t="s">
        <v>32</v>
      </c>
      <c r="F987" s="2" t="s">
        <v>1987</v>
      </c>
      <c r="G987" s="9"/>
    </row>
    <row r="988" spans="2:7" x14ac:dyDescent="0.25">
      <c r="B988" s="92"/>
      <c r="C988" s="2" t="s">
        <v>1717</v>
      </c>
      <c r="D988" s="17" t="s">
        <v>1689</v>
      </c>
      <c r="E988" s="2" t="s">
        <v>32</v>
      </c>
      <c r="F988" s="2" t="s">
        <v>1987</v>
      </c>
      <c r="G988" s="9"/>
    </row>
    <row r="989" spans="2:7" x14ac:dyDescent="0.25">
      <c r="B989" s="92"/>
      <c r="C989" s="2" t="s">
        <v>1718</v>
      </c>
      <c r="D989" s="18" t="s">
        <v>1713</v>
      </c>
      <c r="E989" s="2" t="s">
        <v>32</v>
      </c>
      <c r="F989" s="2" t="s">
        <v>1987</v>
      </c>
      <c r="G989" s="9"/>
    </row>
    <row r="990" spans="2:7" x14ac:dyDescent="0.25">
      <c r="B990" s="92"/>
      <c r="C990" s="2" t="s">
        <v>1719</v>
      </c>
      <c r="D990" s="17" t="s">
        <v>1712</v>
      </c>
      <c r="E990" s="2" t="s">
        <v>32</v>
      </c>
      <c r="F990" s="2" t="s">
        <v>1987</v>
      </c>
      <c r="G990" s="9"/>
    </row>
    <row r="991" spans="2:7" x14ac:dyDescent="0.25">
      <c r="B991" s="92"/>
      <c r="C991" s="2" t="s">
        <v>1726</v>
      </c>
      <c r="D991" s="17" t="s">
        <v>1711</v>
      </c>
      <c r="E991" s="2" t="s">
        <v>32</v>
      </c>
      <c r="F991" s="2" t="s">
        <v>1987</v>
      </c>
      <c r="G991" s="9"/>
    </row>
    <row r="992" spans="2:7" x14ac:dyDescent="0.25">
      <c r="B992" s="92"/>
      <c r="C992" s="2" t="s">
        <v>1727</v>
      </c>
      <c r="D992" s="18" t="s">
        <v>1710</v>
      </c>
      <c r="E992" s="2" t="s">
        <v>32</v>
      </c>
      <c r="F992" s="2" t="s">
        <v>1987</v>
      </c>
      <c r="G992" s="9"/>
    </row>
    <row r="993" spans="2:7" x14ac:dyDescent="0.25">
      <c r="B993" s="92"/>
      <c r="C993" s="2" t="s">
        <v>1728</v>
      </c>
      <c r="D993" s="17" t="s">
        <v>1709</v>
      </c>
      <c r="E993" s="2" t="s">
        <v>32</v>
      </c>
      <c r="F993" s="2" t="s">
        <v>1987</v>
      </c>
      <c r="G993" s="9"/>
    </row>
    <row r="994" spans="2:7" x14ac:dyDescent="0.25">
      <c r="B994" s="92"/>
      <c r="C994" s="2" t="s">
        <v>1729</v>
      </c>
      <c r="D994" s="17" t="s">
        <v>1708</v>
      </c>
      <c r="E994" s="2" t="s">
        <v>32</v>
      </c>
      <c r="F994" s="2" t="s">
        <v>1987</v>
      </c>
      <c r="G994" s="9"/>
    </row>
    <row r="995" spans="2:7" x14ac:dyDescent="0.25">
      <c r="B995" s="92"/>
      <c r="C995" s="2" t="s">
        <v>1730</v>
      </c>
      <c r="D995" s="18" t="s">
        <v>1707</v>
      </c>
      <c r="E995" s="2" t="s">
        <v>32</v>
      </c>
      <c r="F995" s="2" t="s">
        <v>1987</v>
      </c>
      <c r="G995" s="9"/>
    </row>
    <row r="996" spans="2:7" x14ac:dyDescent="0.25">
      <c r="B996" s="92"/>
      <c r="C996" s="2" t="s">
        <v>1731</v>
      </c>
      <c r="D996" s="17" t="s">
        <v>1714</v>
      </c>
      <c r="E996" s="2" t="s">
        <v>32</v>
      </c>
      <c r="F996" s="2"/>
      <c r="G996" s="9"/>
    </row>
    <row r="997" spans="2:7" s="28" customFormat="1" x14ac:dyDescent="0.25">
      <c r="B997" s="92"/>
      <c r="C997" s="26" t="s">
        <v>2632</v>
      </c>
      <c r="D997" s="27" t="s">
        <v>2621</v>
      </c>
      <c r="E997" s="26" t="s">
        <v>32</v>
      </c>
      <c r="F997" s="26" t="s">
        <v>1987</v>
      </c>
      <c r="G997" s="29"/>
    </row>
    <row r="998" spans="2:7" s="28" customFormat="1" x14ac:dyDescent="0.25">
      <c r="B998" s="92"/>
      <c r="C998" s="26" t="s">
        <v>2633</v>
      </c>
      <c r="D998" s="27" t="s">
        <v>2622</v>
      </c>
      <c r="E998" s="26" t="s">
        <v>32</v>
      </c>
      <c r="F998" s="26" t="s">
        <v>1987</v>
      </c>
      <c r="G998" s="29"/>
    </row>
    <row r="999" spans="2:7" s="28" customFormat="1" x14ac:dyDescent="0.25">
      <c r="B999" s="92"/>
      <c r="C999" s="26" t="s">
        <v>2634</v>
      </c>
      <c r="D999" s="30" t="s">
        <v>2623</v>
      </c>
      <c r="E999" s="26" t="s">
        <v>32</v>
      </c>
      <c r="F999" s="26" t="s">
        <v>1987</v>
      </c>
      <c r="G999" s="29"/>
    </row>
    <row r="1000" spans="2:7" s="28" customFormat="1" x14ac:dyDescent="0.25">
      <c r="B1000" s="92"/>
      <c r="C1000" s="26" t="s">
        <v>2635</v>
      </c>
      <c r="D1000" s="27" t="s">
        <v>2624</v>
      </c>
      <c r="E1000" s="26" t="s">
        <v>32</v>
      </c>
      <c r="F1000" s="26" t="s">
        <v>1987</v>
      </c>
      <c r="G1000" s="29"/>
    </row>
    <row r="1001" spans="2:7" s="28" customFormat="1" x14ac:dyDescent="0.25">
      <c r="B1001" s="92"/>
      <c r="C1001" s="26" t="s">
        <v>2636</v>
      </c>
      <c r="D1001" s="27" t="s">
        <v>2625</v>
      </c>
      <c r="E1001" s="26" t="s">
        <v>32</v>
      </c>
      <c r="F1001" s="26" t="s">
        <v>1987</v>
      </c>
      <c r="G1001" s="29"/>
    </row>
    <row r="1002" spans="2:7" s="28" customFormat="1" x14ac:dyDescent="0.25">
      <c r="B1002" s="92"/>
      <c r="C1002" s="26" t="s">
        <v>2637</v>
      </c>
      <c r="D1002" s="30" t="s">
        <v>2626</v>
      </c>
      <c r="E1002" s="26" t="s">
        <v>32</v>
      </c>
      <c r="F1002" s="26" t="s">
        <v>1987</v>
      </c>
      <c r="G1002" s="29"/>
    </row>
    <row r="1003" spans="2:7" s="28" customFormat="1" x14ac:dyDescent="0.25">
      <c r="B1003" s="92"/>
      <c r="C1003" s="26" t="s">
        <v>2638</v>
      </c>
      <c r="D1003" s="27" t="s">
        <v>2627</v>
      </c>
      <c r="E1003" s="26" t="s">
        <v>32</v>
      </c>
      <c r="F1003" s="26" t="s">
        <v>1987</v>
      </c>
      <c r="G1003" s="29"/>
    </row>
    <row r="1004" spans="2:7" s="28" customFormat="1" x14ac:dyDescent="0.25">
      <c r="B1004" s="92"/>
      <c r="C1004" s="26" t="s">
        <v>2639</v>
      </c>
      <c r="D1004" s="27" t="s">
        <v>2628</v>
      </c>
      <c r="E1004" s="26" t="s">
        <v>32</v>
      </c>
      <c r="F1004" s="26" t="s">
        <v>1987</v>
      </c>
      <c r="G1004" s="29"/>
    </row>
    <row r="1005" spans="2:7" s="28" customFormat="1" x14ac:dyDescent="0.25">
      <c r="B1005" s="92"/>
      <c r="C1005" s="26" t="s">
        <v>2640</v>
      </c>
      <c r="D1005" s="30" t="s">
        <v>2629</v>
      </c>
      <c r="E1005" s="26" t="s">
        <v>32</v>
      </c>
      <c r="F1005" s="26" t="s">
        <v>1987</v>
      </c>
      <c r="G1005" s="29"/>
    </row>
    <row r="1006" spans="2:7" s="28" customFormat="1" x14ac:dyDescent="0.25">
      <c r="B1006" s="92"/>
      <c r="C1006" s="26" t="s">
        <v>2641</v>
      </c>
      <c r="D1006" s="27" t="s">
        <v>2630</v>
      </c>
      <c r="E1006" s="26" t="s">
        <v>32</v>
      </c>
      <c r="F1006" s="26" t="s">
        <v>1987</v>
      </c>
      <c r="G1006" s="29"/>
    </row>
    <row r="1007" spans="2:7" s="28" customFormat="1" x14ac:dyDescent="0.25">
      <c r="B1007" s="92"/>
      <c r="C1007" s="26" t="s">
        <v>2642</v>
      </c>
      <c r="D1007" s="27" t="s">
        <v>2631</v>
      </c>
      <c r="E1007" s="26" t="s">
        <v>32</v>
      </c>
      <c r="F1007" s="26"/>
      <c r="G1007" s="29"/>
    </row>
    <row r="1008" spans="2:7" x14ac:dyDescent="0.25">
      <c r="B1008" s="92"/>
      <c r="C1008" s="2" t="s">
        <v>2654</v>
      </c>
      <c r="D1008" s="17" t="s">
        <v>2643</v>
      </c>
      <c r="E1008" s="2" t="s">
        <v>32</v>
      </c>
      <c r="F1008" s="2" t="s">
        <v>1987</v>
      </c>
      <c r="G1008" s="9"/>
    </row>
    <row r="1009" spans="2:7" x14ac:dyDescent="0.25">
      <c r="B1009" s="92"/>
      <c r="C1009" s="2" t="s">
        <v>2655</v>
      </c>
      <c r="D1009" s="2" t="s">
        <v>2644</v>
      </c>
      <c r="E1009" s="2" t="s">
        <v>32</v>
      </c>
      <c r="F1009" s="2" t="s">
        <v>1987</v>
      </c>
      <c r="G1009" s="9"/>
    </row>
    <row r="1010" spans="2:7" x14ac:dyDescent="0.25">
      <c r="B1010" s="92"/>
      <c r="C1010" s="2" t="s">
        <v>2656</v>
      </c>
      <c r="D1010" s="2" t="s">
        <v>2645</v>
      </c>
      <c r="E1010" s="2" t="s">
        <v>32</v>
      </c>
      <c r="F1010" s="2" t="s">
        <v>1987</v>
      </c>
      <c r="G1010" s="9"/>
    </row>
    <row r="1011" spans="2:7" x14ac:dyDescent="0.25">
      <c r="B1011" s="92"/>
      <c r="C1011" s="2" t="s">
        <v>2657</v>
      </c>
      <c r="D1011" s="17" t="s">
        <v>2646</v>
      </c>
      <c r="E1011" s="2" t="s">
        <v>32</v>
      </c>
      <c r="F1011" s="2" t="s">
        <v>1987</v>
      </c>
      <c r="G1011" s="9"/>
    </row>
    <row r="1012" spans="2:7" x14ac:dyDescent="0.25">
      <c r="B1012" s="92"/>
      <c r="C1012" s="2" t="s">
        <v>2658</v>
      </c>
      <c r="D1012" s="2" t="s">
        <v>2647</v>
      </c>
      <c r="E1012" s="2" t="s">
        <v>32</v>
      </c>
      <c r="F1012" s="2" t="s">
        <v>1987</v>
      </c>
      <c r="G1012" s="9"/>
    </row>
    <row r="1013" spans="2:7" x14ac:dyDescent="0.25">
      <c r="B1013" s="92"/>
      <c r="C1013" s="2" t="s">
        <v>2659</v>
      </c>
      <c r="D1013" s="2" t="s">
        <v>2648</v>
      </c>
      <c r="E1013" s="2" t="s">
        <v>32</v>
      </c>
      <c r="F1013" s="2" t="s">
        <v>1987</v>
      </c>
      <c r="G1013" s="9"/>
    </row>
    <row r="1014" spans="2:7" x14ac:dyDescent="0.25">
      <c r="B1014" s="92"/>
      <c r="C1014" s="2" t="s">
        <v>2660</v>
      </c>
      <c r="D1014" s="17" t="s">
        <v>2649</v>
      </c>
      <c r="E1014" s="2" t="s">
        <v>32</v>
      </c>
      <c r="F1014" s="2" t="s">
        <v>1987</v>
      </c>
      <c r="G1014" s="9"/>
    </row>
    <row r="1015" spans="2:7" x14ac:dyDescent="0.25">
      <c r="B1015" s="92"/>
      <c r="C1015" s="2" t="s">
        <v>2661</v>
      </c>
      <c r="D1015" s="2" t="s">
        <v>2650</v>
      </c>
      <c r="E1015" s="2" t="s">
        <v>32</v>
      </c>
      <c r="F1015" s="2" t="s">
        <v>1987</v>
      </c>
      <c r="G1015" s="9"/>
    </row>
    <row r="1016" spans="2:7" x14ac:dyDescent="0.25">
      <c r="B1016" s="92"/>
      <c r="C1016" s="2" t="s">
        <v>2662</v>
      </c>
      <c r="D1016" s="2" t="s">
        <v>2651</v>
      </c>
      <c r="E1016" s="2" t="s">
        <v>32</v>
      </c>
      <c r="F1016" s="2" t="s">
        <v>1987</v>
      </c>
      <c r="G1016" s="9"/>
    </row>
    <row r="1017" spans="2:7" x14ac:dyDescent="0.25">
      <c r="B1017" s="92"/>
      <c r="C1017" s="2" t="s">
        <v>2663</v>
      </c>
      <c r="D1017" s="17" t="s">
        <v>2652</v>
      </c>
      <c r="E1017" s="2" t="s">
        <v>32</v>
      </c>
      <c r="F1017" s="2" t="s">
        <v>1987</v>
      </c>
      <c r="G1017" s="9"/>
    </row>
    <row r="1018" spans="2:7" x14ac:dyDescent="0.25">
      <c r="B1018" s="92"/>
      <c r="C1018" s="2" t="s">
        <v>2664</v>
      </c>
      <c r="D1018" s="2" t="s">
        <v>2653</v>
      </c>
      <c r="E1018" s="2" t="s">
        <v>32</v>
      </c>
      <c r="F1018" s="2"/>
      <c r="G1018" s="9"/>
    </row>
    <row r="1019" spans="2:7" x14ac:dyDescent="0.25">
      <c r="B1019" s="92"/>
      <c r="C1019" s="2" t="s">
        <v>2685</v>
      </c>
      <c r="D1019" s="2" t="s">
        <v>2665</v>
      </c>
      <c r="E1019" s="2" t="s">
        <v>32</v>
      </c>
      <c r="F1019" s="2" t="s">
        <v>1987</v>
      </c>
      <c r="G1019" s="9"/>
    </row>
    <row r="1020" spans="2:7" x14ac:dyDescent="0.25">
      <c r="B1020" s="92"/>
      <c r="C1020" s="2" t="s">
        <v>2676</v>
      </c>
      <c r="D1020" s="22" t="s">
        <v>2666</v>
      </c>
      <c r="E1020" s="2" t="s">
        <v>32</v>
      </c>
      <c r="F1020" s="2" t="s">
        <v>1987</v>
      </c>
      <c r="G1020" s="9"/>
    </row>
    <row r="1021" spans="2:7" x14ac:dyDescent="0.25">
      <c r="B1021" s="92"/>
      <c r="C1021" s="2" t="s">
        <v>2677</v>
      </c>
      <c r="D1021" s="2" t="s">
        <v>2667</v>
      </c>
      <c r="E1021" s="2" t="s">
        <v>32</v>
      </c>
      <c r="F1021" s="2" t="s">
        <v>1987</v>
      </c>
      <c r="G1021" s="9"/>
    </row>
    <row r="1022" spans="2:7" x14ac:dyDescent="0.25">
      <c r="B1022" s="92"/>
      <c r="C1022" s="2" t="s">
        <v>2678</v>
      </c>
      <c r="D1022" s="2" t="s">
        <v>2668</v>
      </c>
      <c r="E1022" s="2" t="s">
        <v>32</v>
      </c>
      <c r="F1022" s="2" t="s">
        <v>1987</v>
      </c>
      <c r="G1022" s="9"/>
    </row>
    <row r="1023" spans="2:7" x14ac:dyDescent="0.25">
      <c r="B1023" s="92"/>
      <c r="C1023" s="2" t="s">
        <v>2679</v>
      </c>
      <c r="D1023" s="2" t="s">
        <v>2669</v>
      </c>
      <c r="E1023" s="2" t="s">
        <v>32</v>
      </c>
      <c r="F1023" s="2" t="s">
        <v>1987</v>
      </c>
      <c r="G1023" s="9"/>
    </row>
    <row r="1024" spans="2:7" x14ac:dyDescent="0.25">
      <c r="B1024" s="92"/>
      <c r="C1024" s="2" t="s">
        <v>2680</v>
      </c>
      <c r="D1024" s="2" t="s">
        <v>2670</v>
      </c>
      <c r="E1024" s="2" t="s">
        <v>32</v>
      </c>
      <c r="F1024" s="2" t="s">
        <v>1987</v>
      </c>
      <c r="G1024" s="9"/>
    </row>
    <row r="1025" spans="2:7" x14ac:dyDescent="0.25">
      <c r="B1025" s="92"/>
      <c r="C1025" s="2" t="s">
        <v>2681</v>
      </c>
      <c r="D1025" s="2" t="s">
        <v>2671</v>
      </c>
      <c r="E1025" s="2" t="s">
        <v>32</v>
      </c>
      <c r="F1025" s="2" t="s">
        <v>1987</v>
      </c>
      <c r="G1025" s="9"/>
    </row>
    <row r="1026" spans="2:7" x14ac:dyDescent="0.25">
      <c r="B1026" s="92"/>
      <c r="C1026" s="2" t="s">
        <v>2682</v>
      </c>
      <c r="D1026" s="2" t="s">
        <v>2672</v>
      </c>
      <c r="E1026" s="2" t="s">
        <v>32</v>
      </c>
      <c r="F1026" s="2" t="s">
        <v>1987</v>
      </c>
      <c r="G1026" s="9"/>
    </row>
    <row r="1027" spans="2:7" x14ac:dyDescent="0.25">
      <c r="B1027" s="92"/>
      <c r="C1027" s="2" t="s">
        <v>2683</v>
      </c>
      <c r="D1027" s="2" t="s">
        <v>2673</v>
      </c>
      <c r="E1027" s="2" t="s">
        <v>32</v>
      </c>
      <c r="F1027" s="2" t="s">
        <v>1987</v>
      </c>
      <c r="G1027" s="9"/>
    </row>
    <row r="1028" spans="2:7" x14ac:dyDescent="0.25">
      <c r="B1028" s="92"/>
      <c r="C1028" s="2" t="s">
        <v>2684</v>
      </c>
      <c r="D1028" s="2" t="s">
        <v>2674</v>
      </c>
      <c r="E1028" s="2" t="s">
        <v>32</v>
      </c>
      <c r="F1028" s="2" t="s">
        <v>1987</v>
      </c>
      <c r="G1028" s="9"/>
    </row>
    <row r="1029" spans="2:7" x14ac:dyDescent="0.25">
      <c r="B1029" s="92"/>
      <c r="C1029" s="2" t="s">
        <v>2737</v>
      </c>
      <c r="D1029" s="2" t="s">
        <v>2675</v>
      </c>
      <c r="E1029" s="2" t="s">
        <v>32</v>
      </c>
      <c r="F1029" s="2"/>
      <c r="G1029" s="9"/>
    </row>
    <row r="1030" spans="2:7" x14ac:dyDescent="0.25">
      <c r="B1030" s="92"/>
      <c r="C1030" s="2" t="s">
        <v>2765</v>
      </c>
      <c r="D1030" s="2" t="s">
        <v>2754</v>
      </c>
      <c r="E1030" s="2" t="s">
        <v>32</v>
      </c>
      <c r="F1030" s="2" t="s">
        <v>1987</v>
      </c>
      <c r="G1030" s="9"/>
    </row>
    <row r="1031" spans="2:7" x14ac:dyDescent="0.25">
      <c r="B1031" s="92"/>
      <c r="C1031" s="2" t="s">
        <v>2766</v>
      </c>
      <c r="D1031" s="2" t="s">
        <v>2755</v>
      </c>
      <c r="E1031" s="2" t="s">
        <v>32</v>
      </c>
      <c r="F1031" s="2" t="s">
        <v>1987</v>
      </c>
      <c r="G1031" s="9"/>
    </row>
    <row r="1032" spans="2:7" x14ac:dyDescent="0.25">
      <c r="B1032" s="92"/>
      <c r="C1032" s="2" t="s">
        <v>2767</v>
      </c>
      <c r="D1032" s="2" t="s">
        <v>2756</v>
      </c>
      <c r="E1032" s="2" t="s">
        <v>32</v>
      </c>
      <c r="F1032" s="2" t="s">
        <v>1987</v>
      </c>
      <c r="G1032" s="9"/>
    </row>
    <row r="1033" spans="2:7" x14ac:dyDescent="0.25">
      <c r="B1033" s="92"/>
      <c r="C1033" s="2" t="s">
        <v>2768</v>
      </c>
      <c r="D1033" s="2" t="s">
        <v>2757</v>
      </c>
      <c r="E1033" s="2" t="s">
        <v>32</v>
      </c>
      <c r="F1033" s="2" t="s">
        <v>1987</v>
      </c>
      <c r="G1033" s="9"/>
    </row>
    <row r="1034" spans="2:7" x14ac:dyDescent="0.25">
      <c r="B1034" s="92"/>
      <c r="C1034" s="2" t="s">
        <v>2769</v>
      </c>
      <c r="D1034" s="2" t="s">
        <v>2758</v>
      </c>
      <c r="E1034" s="2" t="s">
        <v>32</v>
      </c>
      <c r="F1034" s="2" t="s">
        <v>1987</v>
      </c>
      <c r="G1034" s="9"/>
    </row>
    <row r="1035" spans="2:7" x14ac:dyDescent="0.25">
      <c r="B1035" s="92"/>
      <c r="C1035" s="2" t="s">
        <v>2770</v>
      </c>
      <c r="D1035" s="2" t="s">
        <v>2759</v>
      </c>
      <c r="E1035" s="2" t="s">
        <v>32</v>
      </c>
      <c r="F1035" s="2" t="s">
        <v>1987</v>
      </c>
      <c r="G1035" s="9"/>
    </row>
    <row r="1036" spans="2:7" x14ac:dyDescent="0.25">
      <c r="B1036" s="92"/>
      <c r="C1036" s="2" t="s">
        <v>2771</v>
      </c>
      <c r="D1036" s="2" t="s">
        <v>2760</v>
      </c>
      <c r="E1036" s="2" t="s">
        <v>32</v>
      </c>
      <c r="F1036" s="2" t="s">
        <v>1987</v>
      </c>
      <c r="G1036" s="9"/>
    </row>
    <row r="1037" spans="2:7" x14ac:dyDescent="0.25">
      <c r="B1037" s="92"/>
      <c r="C1037" s="2" t="s">
        <v>2772</v>
      </c>
      <c r="D1037" s="2" t="s">
        <v>2761</v>
      </c>
      <c r="E1037" s="2" t="s">
        <v>32</v>
      </c>
      <c r="F1037" s="2" t="s">
        <v>1987</v>
      </c>
      <c r="G1037" s="9"/>
    </row>
    <row r="1038" spans="2:7" x14ac:dyDescent="0.25">
      <c r="B1038" s="92"/>
      <c r="C1038" s="2" t="s">
        <v>2773</v>
      </c>
      <c r="D1038" s="2" t="s">
        <v>2762</v>
      </c>
      <c r="E1038" s="2" t="s">
        <v>32</v>
      </c>
      <c r="F1038" s="2" t="s">
        <v>1987</v>
      </c>
      <c r="G1038" s="9"/>
    </row>
    <row r="1039" spans="2:7" x14ac:dyDescent="0.25">
      <c r="B1039" s="92"/>
      <c r="C1039" s="2" t="s">
        <v>2774</v>
      </c>
      <c r="D1039" s="2" t="s">
        <v>2763</v>
      </c>
      <c r="E1039" s="2" t="s">
        <v>32</v>
      </c>
      <c r="F1039" s="2" t="s">
        <v>1987</v>
      </c>
      <c r="G1039" s="9"/>
    </row>
    <row r="1040" spans="2:7" x14ac:dyDescent="0.25">
      <c r="B1040" s="92"/>
      <c r="C1040" s="2" t="s">
        <v>2775</v>
      </c>
      <c r="D1040" s="2" t="s">
        <v>2764</v>
      </c>
      <c r="E1040" s="2" t="s">
        <v>32</v>
      </c>
      <c r="F1040" s="2"/>
      <c r="G1040" s="9"/>
    </row>
    <row r="1041" spans="2:7" x14ac:dyDescent="0.25">
      <c r="B1041" s="92"/>
      <c r="C1041" s="2" t="s">
        <v>2776</v>
      </c>
      <c r="D1041" s="2" t="s">
        <v>2743</v>
      </c>
      <c r="E1041" s="2" t="s">
        <v>32</v>
      </c>
      <c r="F1041" s="2" t="s">
        <v>1987</v>
      </c>
      <c r="G1041" s="9"/>
    </row>
    <row r="1042" spans="2:7" x14ac:dyDescent="0.25">
      <c r="B1042" s="92"/>
      <c r="C1042" s="2" t="s">
        <v>2777</v>
      </c>
      <c r="D1042" s="2" t="s">
        <v>2744</v>
      </c>
      <c r="E1042" s="2" t="s">
        <v>32</v>
      </c>
      <c r="F1042" s="2" t="s">
        <v>1987</v>
      </c>
      <c r="G1042" s="9"/>
    </row>
    <row r="1043" spans="2:7" x14ac:dyDescent="0.25">
      <c r="B1043" s="92"/>
      <c r="C1043" s="2" t="s">
        <v>2778</v>
      </c>
      <c r="D1043" s="2" t="s">
        <v>2745</v>
      </c>
      <c r="E1043" s="2" t="s">
        <v>32</v>
      </c>
      <c r="F1043" s="2" t="s">
        <v>1987</v>
      </c>
      <c r="G1043" s="9"/>
    </row>
    <row r="1044" spans="2:7" x14ac:dyDescent="0.25">
      <c r="B1044" s="92"/>
      <c r="C1044" s="2" t="s">
        <v>2779</v>
      </c>
      <c r="D1044" s="2" t="s">
        <v>2746</v>
      </c>
      <c r="E1044" s="2" t="s">
        <v>32</v>
      </c>
      <c r="F1044" s="2" t="s">
        <v>1987</v>
      </c>
      <c r="G1044" s="9"/>
    </row>
    <row r="1045" spans="2:7" x14ac:dyDescent="0.25">
      <c r="B1045" s="92"/>
      <c r="C1045" s="2" t="s">
        <v>2780</v>
      </c>
      <c r="D1045" s="2" t="s">
        <v>2747</v>
      </c>
      <c r="E1045" s="2" t="s">
        <v>32</v>
      </c>
      <c r="F1045" s="2" t="s">
        <v>1987</v>
      </c>
      <c r="G1045" s="9"/>
    </row>
    <row r="1046" spans="2:7" x14ac:dyDescent="0.25">
      <c r="B1046" s="92"/>
      <c r="C1046" s="2" t="s">
        <v>2781</v>
      </c>
      <c r="D1046" s="2" t="s">
        <v>2748</v>
      </c>
      <c r="E1046" s="2" t="s">
        <v>32</v>
      </c>
      <c r="F1046" s="2" t="s">
        <v>1987</v>
      </c>
      <c r="G1046" s="9"/>
    </row>
    <row r="1047" spans="2:7" x14ac:dyDescent="0.25">
      <c r="B1047" s="92"/>
      <c r="C1047" s="2" t="s">
        <v>2782</v>
      </c>
      <c r="D1047" s="2" t="s">
        <v>2749</v>
      </c>
      <c r="E1047" s="2" t="s">
        <v>32</v>
      </c>
      <c r="F1047" s="2" t="s">
        <v>1987</v>
      </c>
      <c r="G1047" s="9"/>
    </row>
    <row r="1048" spans="2:7" x14ac:dyDescent="0.25">
      <c r="B1048" s="92"/>
      <c r="C1048" s="2" t="s">
        <v>2783</v>
      </c>
      <c r="D1048" s="2" t="s">
        <v>2750</v>
      </c>
      <c r="E1048" s="2" t="s">
        <v>32</v>
      </c>
      <c r="F1048" s="2" t="s">
        <v>1987</v>
      </c>
      <c r="G1048" s="9"/>
    </row>
    <row r="1049" spans="2:7" x14ac:dyDescent="0.25">
      <c r="B1049" s="92"/>
      <c r="C1049" s="2" t="s">
        <v>2784</v>
      </c>
      <c r="D1049" s="2" t="s">
        <v>2751</v>
      </c>
      <c r="E1049" s="2" t="s">
        <v>32</v>
      </c>
      <c r="F1049" s="2" t="s">
        <v>1987</v>
      </c>
      <c r="G1049" s="9"/>
    </row>
    <row r="1050" spans="2:7" x14ac:dyDescent="0.25">
      <c r="B1050" s="92"/>
      <c r="C1050" s="2" t="s">
        <v>2785</v>
      </c>
      <c r="D1050" s="2" t="s">
        <v>2752</v>
      </c>
      <c r="E1050" s="2" t="s">
        <v>32</v>
      </c>
      <c r="F1050" s="2" t="s">
        <v>1987</v>
      </c>
      <c r="G1050" s="9"/>
    </row>
    <row r="1051" spans="2:7" x14ac:dyDescent="0.25">
      <c r="B1051" s="92"/>
      <c r="C1051" s="2" t="s">
        <v>2786</v>
      </c>
      <c r="D1051" s="2" t="s">
        <v>2753</v>
      </c>
      <c r="E1051" s="2" t="s">
        <v>32</v>
      </c>
      <c r="F1051" s="2"/>
      <c r="G1051" s="9"/>
    </row>
    <row r="1052" spans="2:7" x14ac:dyDescent="0.25">
      <c r="B1052" s="92"/>
      <c r="C1052" s="2" t="s">
        <v>2798</v>
      </c>
      <c r="D1052" s="2" t="s">
        <v>2787</v>
      </c>
      <c r="E1052" s="2" t="s">
        <v>32</v>
      </c>
      <c r="F1052" s="2" t="s">
        <v>1987</v>
      </c>
      <c r="G1052" s="9"/>
    </row>
    <row r="1053" spans="2:7" x14ac:dyDescent="0.25">
      <c r="B1053" s="92"/>
      <c r="C1053" s="2" t="s">
        <v>2799</v>
      </c>
      <c r="D1053" s="2" t="s">
        <v>2788</v>
      </c>
      <c r="E1053" s="2" t="s">
        <v>32</v>
      </c>
      <c r="F1053" s="2" t="s">
        <v>1987</v>
      </c>
      <c r="G1053" s="9"/>
    </row>
    <row r="1054" spans="2:7" x14ac:dyDescent="0.25">
      <c r="B1054" s="92"/>
      <c r="C1054" s="2" t="s">
        <v>2800</v>
      </c>
      <c r="D1054" s="2" t="s">
        <v>2789</v>
      </c>
      <c r="E1054" s="2" t="s">
        <v>32</v>
      </c>
      <c r="F1054" s="2" t="s">
        <v>1987</v>
      </c>
      <c r="G1054" s="9"/>
    </row>
    <row r="1055" spans="2:7" x14ac:dyDescent="0.25">
      <c r="B1055" s="92"/>
      <c r="C1055" s="2" t="s">
        <v>2801</v>
      </c>
      <c r="D1055" s="2" t="s">
        <v>2790</v>
      </c>
      <c r="E1055" s="2" t="s">
        <v>32</v>
      </c>
      <c r="F1055" s="2" t="s">
        <v>1987</v>
      </c>
      <c r="G1055" s="9"/>
    </row>
    <row r="1056" spans="2:7" x14ac:dyDescent="0.25">
      <c r="B1056" s="92"/>
      <c r="C1056" s="2" t="s">
        <v>2802</v>
      </c>
      <c r="D1056" s="2" t="s">
        <v>2791</v>
      </c>
      <c r="E1056" s="2" t="s">
        <v>32</v>
      </c>
      <c r="F1056" s="2" t="s">
        <v>1987</v>
      </c>
      <c r="G1056" s="9"/>
    </row>
    <row r="1057" spans="2:7" x14ac:dyDescent="0.25">
      <c r="B1057" s="92"/>
      <c r="C1057" s="2" t="s">
        <v>2803</v>
      </c>
      <c r="D1057" s="2" t="s">
        <v>2792</v>
      </c>
      <c r="E1057" s="2" t="s">
        <v>32</v>
      </c>
      <c r="F1057" s="2" t="s">
        <v>1987</v>
      </c>
      <c r="G1057" s="9"/>
    </row>
    <row r="1058" spans="2:7" x14ac:dyDescent="0.25">
      <c r="B1058" s="92"/>
      <c r="C1058" s="2" t="s">
        <v>2804</v>
      </c>
      <c r="D1058" s="2" t="s">
        <v>2793</v>
      </c>
      <c r="E1058" s="2" t="s">
        <v>32</v>
      </c>
      <c r="F1058" s="2" t="s">
        <v>1987</v>
      </c>
      <c r="G1058" s="9"/>
    </row>
    <row r="1059" spans="2:7" x14ac:dyDescent="0.25">
      <c r="B1059" s="92"/>
      <c r="C1059" s="2" t="s">
        <v>2805</v>
      </c>
      <c r="D1059" s="2" t="s">
        <v>2794</v>
      </c>
      <c r="E1059" s="2" t="s">
        <v>32</v>
      </c>
      <c r="F1059" s="2" t="s">
        <v>1987</v>
      </c>
      <c r="G1059" s="9"/>
    </row>
    <row r="1060" spans="2:7" x14ac:dyDescent="0.25">
      <c r="B1060" s="92"/>
      <c r="C1060" s="2" t="s">
        <v>2806</v>
      </c>
      <c r="D1060" s="2" t="s">
        <v>2795</v>
      </c>
      <c r="E1060" s="2" t="s">
        <v>32</v>
      </c>
      <c r="F1060" s="2" t="s">
        <v>1987</v>
      </c>
      <c r="G1060" s="9"/>
    </row>
    <row r="1061" spans="2:7" x14ac:dyDescent="0.25">
      <c r="B1061" s="92"/>
      <c r="C1061" s="2" t="s">
        <v>2807</v>
      </c>
      <c r="D1061" s="2" t="s">
        <v>2796</v>
      </c>
      <c r="E1061" s="2" t="s">
        <v>32</v>
      </c>
      <c r="F1061" s="2" t="s">
        <v>1987</v>
      </c>
      <c r="G1061" s="9"/>
    </row>
    <row r="1062" spans="2:7" x14ac:dyDescent="0.25">
      <c r="B1062" s="92"/>
      <c r="C1062" s="2" t="s">
        <v>2808</v>
      </c>
      <c r="D1062" s="2" t="s">
        <v>2797</v>
      </c>
      <c r="E1062" s="2" t="s">
        <v>32</v>
      </c>
      <c r="F1062" s="2"/>
      <c r="G1062" s="9"/>
    </row>
    <row r="1063" spans="2:7" x14ac:dyDescent="0.25">
      <c r="B1063" s="92"/>
      <c r="C1063" s="2" t="s">
        <v>2820</v>
      </c>
      <c r="D1063" s="2" t="s">
        <v>2809</v>
      </c>
      <c r="E1063" s="2" t="s">
        <v>32</v>
      </c>
      <c r="F1063" s="2" t="s">
        <v>1987</v>
      </c>
      <c r="G1063" s="9"/>
    </row>
    <row r="1064" spans="2:7" x14ac:dyDescent="0.25">
      <c r="B1064" s="92"/>
      <c r="C1064" s="2" t="s">
        <v>2821</v>
      </c>
      <c r="D1064" s="2" t="s">
        <v>2810</v>
      </c>
      <c r="E1064" s="2" t="s">
        <v>32</v>
      </c>
      <c r="F1064" s="2" t="s">
        <v>1987</v>
      </c>
      <c r="G1064" s="9"/>
    </row>
    <row r="1065" spans="2:7" x14ac:dyDescent="0.25">
      <c r="B1065" s="92"/>
      <c r="C1065" s="2" t="s">
        <v>2822</v>
      </c>
      <c r="D1065" s="2" t="s">
        <v>2811</v>
      </c>
      <c r="E1065" s="2" t="s">
        <v>32</v>
      </c>
      <c r="F1065" s="2" t="s">
        <v>1987</v>
      </c>
      <c r="G1065" s="9"/>
    </row>
    <row r="1066" spans="2:7" x14ac:dyDescent="0.25">
      <c r="B1066" s="92"/>
      <c r="C1066" s="2" t="s">
        <v>2823</v>
      </c>
      <c r="D1066" s="2" t="s">
        <v>2812</v>
      </c>
      <c r="E1066" s="2" t="s">
        <v>32</v>
      </c>
      <c r="F1066" s="2" t="s">
        <v>1987</v>
      </c>
      <c r="G1066" s="9"/>
    </row>
    <row r="1067" spans="2:7" x14ac:dyDescent="0.25">
      <c r="B1067" s="92"/>
      <c r="C1067" s="2" t="s">
        <v>2824</v>
      </c>
      <c r="D1067" s="2" t="s">
        <v>2813</v>
      </c>
      <c r="E1067" s="2" t="s">
        <v>32</v>
      </c>
      <c r="F1067" s="2" t="s">
        <v>1987</v>
      </c>
      <c r="G1067" s="9"/>
    </row>
    <row r="1068" spans="2:7" x14ac:dyDescent="0.25">
      <c r="B1068" s="92"/>
      <c r="C1068" s="2" t="s">
        <v>2825</v>
      </c>
      <c r="D1068" s="2" t="s">
        <v>2814</v>
      </c>
      <c r="E1068" s="2" t="s">
        <v>32</v>
      </c>
      <c r="F1068" s="2" t="s">
        <v>1987</v>
      </c>
      <c r="G1068" s="9"/>
    </row>
    <row r="1069" spans="2:7" x14ac:dyDescent="0.25">
      <c r="B1069" s="92"/>
      <c r="C1069" s="2" t="s">
        <v>2826</v>
      </c>
      <c r="D1069" s="2" t="s">
        <v>2815</v>
      </c>
      <c r="E1069" s="2" t="s">
        <v>32</v>
      </c>
      <c r="F1069" s="2" t="s">
        <v>1987</v>
      </c>
      <c r="G1069" s="9"/>
    </row>
    <row r="1070" spans="2:7" x14ac:dyDescent="0.25">
      <c r="B1070" s="92"/>
      <c r="C1070" s="2" t="s">
        <v>2827</v>
      </c>
      <c r="D1070" s="2" t="s">
        <v>2816</v>
      </c>
      <c r="E1070" s="2" t="s">
        <v>32</v>
      </c>
      <c r="F1070" s="2" t="s">
        <v>1987</v>
      </c>
      <c r="G1070" s="9"/>
    </row>
    <row r="1071" spans="2:7" x14ac:dyDescent="0.25">
      <c r="B1071" s="92"/>
      <c r="C1071" s="2" t="s">
        <v>2828</v>
      </c>
      <c r="D1071" s="2" t="s">
        <v>2817</v>
      </c>
      <c r="E1071" s="2" t="s">
        <v>32</v>
      </c>
      <c r="F1071" s="2" t="s">
        <v>1987</v>
      </c>
      <c r="G1071" s="9"/>
    </row>
    <row r="1072" spans="2:7" x14ac:dyDescent="0.25">
      <c r="B1072" s="92"/>
      <c r="C1072" s="2" t="s">
        <v>2829</v>
      </c>
      <c r="D1072" s="2" t="s">
        <v>2818</v>
      </c>
      <c r="E1072" s="2" t="s">
        <v>32</v>
      </c>
      <c r="F1072" s="2" t="s">
        <v>1987</v>
      </c>
      <c r="G1072" s="9"/>
    </row>
    <row r="1073" spans="2:7" x14ac:dyDescent="0.25">
      <c r="B1073" s="92"/>
      <c r="C1073" s="2" t="s">
        <v>2830</v>
      </c>
      <c r="D1073" s="2" t="s">
        <v>2819</v>
      </c>
      <c r="E1073" s="2" t="s">
        <v>32</v>
      </c>
      <c r="F1073" s="2"/>
      <c r="G1073" s="9"/>
    </row>
    <row r="1074" spans="2:7" x14ac:dyDescent="0.25">
      <c r="B1074" s="92"/>
      <c r="C1074" s="2" t="s">
        <v>2842</v>
      </c>
      <c r="D1074" s="2" t="s">
        <v>2831</v>
      </c>
      <c r="E1074" s="2" t="s">
        <v>32</v>
      </c>
      <c r="F1074" s="2" t="s">
        <v>1987</v>
      </c>
      <c r="G1074" s="9"/>
    </row>
    <row r="1075" spans="2:7" x14ac:dyDescent="0.25">
      <c r="B1075" s="92"/>
      <c r="C1075" s="2" t="s">
        <v>2843</v>
      </c>
      <c r="D1075" s="2" t="s">
        <v>2832</v>
      </c>
      <c r="E1075" s="2" t="s">
        <v>32</v>
      </c>
      <c r="F1075" s="2" t="s">
        <v>1987</v>
      </c>
      <c r="G1075" s="9"/>
    </row>
    <row r="1076" spans="2:7" x14ac:dyDescent="0.25">
      <c r="B1076" s="92"/>
      <c r="C1076" s="2" t="s">
        <v>2844</v>
      </c>
      <c r="D1076" s="2" t="s">
        <v>2833</v>
      </c>
      <c r="E1076" s="2" t="s">
        <v>32</v>
      </c>
      <c r="F1076" s="2" t="s">
        <v>1987</v>
      </c>
      <c r="G1076" s="9"/>
    </row>
    <row r="1077" spans="2:7" x14ac:dyDescent="0.25">
      <c r="B1077" s="92"/>
      <c r="C1077" s="2" t="s">
        <v>2845</v>
      </c>
      <c r="D1077" s="2" t="s">
        <v>2834</v>
      </c>
      <c r="E1077" s="2" t="s">
        <v>32</v>
      </c>
      <c r="F1077" s="2" t="s">
        <v>1987</v>
      </c>
      <c r="G1077" s="9"/>
    </row>
    <row r="1078" spans="2:7" x14ac:dyDescent="0.25">
      <c r="B1078" s="92"/>
      <c r="C1078" s="2" t="s">
        <v>2846</v>
      </c>
      <c r="D1078" s="2" t="s">
        <v>2835</v>
      </c>
      <c r="E1078" s="2" t="s">
        <v>32</v>
      </c>
      <c r="F1078" s="2" t="s">
        <v>1987</v>
      </c>
      <c r="G1078" s="9"/>
    </row>
    <row r="1079" spans="2:7" x14ac:dyDescent="0.25">
      <c r="B1079" s="92"/>
      <c r="C1079" s="2" t="s">
        <v>2847</v>
      </c>
      <c r="D1079" s="2" t="s">
        <v>2836</v>
      </c>
      <c r="E1079" s="2" t="s">
        <v>32</v>
      </c>
      <c r="F1079" s="2" t="s">
        <v>1987</v>
      </c>
      <c r="G1079" s="9"/>
    </row>
    <row r="1080" spans="2:7" x14ac:dyDescent="0.25">
      <c r="B1080" s="92"/>
      <c r="C1080" s="2" t="s">
        <v>2848</v>
      </c>
      <c r="D1080" s="2" t="s">
        <v>2837</v>
      </c>
      <c r="E1080" s="2" t="s">
        <v>32</v>
      </c>
      <c r="F1080" s="2" t="s">
        <v>1987</v>
      </c>
      <c r="G1080" s="9"/>
    </row>
    <row r="1081" spans="2:7" x14ac:dyDescent="0.25">
      <c r="B1081" s="92"/>
      <c r="C1081" s="2" t="s">
        <v>2849</v>
      </c>
      <c r="D1081" s="2" t="s">
        <v>2838</v>
      </c>
      <c r="E1081" s="2" t="s">
        <v>32</v>
      </c>
      <c r="F1081" s="2" t="s">
        <v>1987</v>
      </c>
      <c r="G1081" s="9"/>
    </row>
    <row r="1082" spans="2:7" x14ac:dyDescent="0.25">
      <c r="B1082" s="92"/>
      <c r="C1082" s="2" t="s">
        <v>2850</v>
      </c>
      <c r="D1082" s="2" t="s">
        <v>2839</v>
      </c>
      <c r="E1082" s="2" t="s">
        <v>32</v>
      </c>
      <c r="F1082" s="2" t="s">
        <v>1987</v>
      </c>
      <c r="G1082" s="9"/>
    </row>
    <row r="1083" spans="2:7" x14ac:dyDescent="0.25">
      <c r="B1083" s="92"/>
      <c r="C1083" s="2" t="s">
        <v>2851</v>
      </c>
      <c r="D1083" s="2" t="s">
        <v>2840</v>
      </c>
      <c r="E1083" s="2" t="s">
        <v>32</v>
      </c>
      <c r="F1083" s="2" t="s">
        <v>1987</v>
      </c>
      <c r="G1083" s="9"/>
    </row>
    <row r="1084" spans="2:7" x14ac:dyDescent="0.25">
      <c r="B1084" s="92"/>
      <c r="C1084" s="2" t="s">
        <v>2852</v>
      </c>
      <c r="D1084" s="2" t="s">
        <v>2841</v>
      </c>
      <c r="E1084" s="2" t="s">
        <v>32</v>
      </c>
      <c r="F1084" s="2"/>
      <c r="G1084" s="9"/>
    </row>
    <row r="1085" spans="2:7" x14ac:dyDescent="0.25">
      <c r="B1085" s="92"/>
      <c r="C1085" s="2" t="s">
        <v>2860</v>
      </c>
      <c r="D1085" s="2" t="s">
        <v>2853</v>
      </c>
      <c r="E1085" s="2" t="s">
        <v>32</v>
      </c>
      <c r="F1085" s="2" t="s">
        <v>1987</v>
      </c>
      <c r="G1085" s="9"/>
    </row>
    <row r="1086" spans="2:7" x14ac:dyDescent="0.25">
      <c r="B1086" s="92"/>
      <c r="C1086" s="2" t="s">
        <v>2888</v>
      </c>
      <c r="D1086" s="2" t="s">
        <v>2928</v>
      </c>
      <c r="E1086" s="2" t="s">
        <v>32</v>
      </c>
      <c r="F1086" s="2" t="s">
        <v>1987</v>
      </c>
      <c r="G1086" s="9"/>
    </row>
    <row r="1087" spans="2:7" x14ac:dyDescent="0.25">
      <c r="B1087" s="92"/>
      <c r="C1087" s="2" t="s">
        <v>2889</v>
      </c>
      <c r="D1087" s="2" t="s">
        <v>2929</v>
      </c>
      <c r="E1087" s="2" t="s">
        <v>32</v>
      </c>
      <c r="F1087" s="2" t="s">
        <v>1987</v>
      </c>
      <c r="G1087" s="9"/>
    </row>
    <row r="1088" spans="2:7" x14ac:dyDescent="0.25">
      <c r="B1088" s="92"/>
      <c r="C1088" s="2" t="s">
        <v>2890</v>
      </c>
      <c r="D1088" s="2" t="s">
        <v>2930</v>
      </c>
      <c r="E1088" s="2" t="s">
        <v>32</v>
      </c>
      <c r="F1088" s="2" t="s">
        <v>1987</v>
      </c>
      <c r="G1088" s="9"/>
    </row>
    <row r="1089" spans="2:7" x14ac:dyDescent="0.25">
      <c r="B1089" s="92"/>
      <c r="C1089" s="2" t="s">
        <v>2891</v>
      </c>
      <c r="D1089" s="2" t="s">
        <v>2931</v>
      </c>
      <c r="E1089" s="2" t="s">
        <v>32</v>
      </c>
      <c r="F1089" s="2" t="s">
        <v>1987</v>
      </c>
      <c r="G1089" s="9"/>
    </row>
    <row r="1090" spans="2:7" x14ac:dyDescent="0.25">
      <c r="B1090" s="92"/>
      <c r="C1090" s="2" t="s">
        <v>2892</v>
      </c>
      <c r="D1090" s="2" t="s">
        <v>2932</v>
      </c>
      <c r="E1090" s="2" t="s">
        <v>32</v>
      </c>
      <c r="F1090" s="2" t="s">
        <v>1987</v>
      </c>
      <c r="G1090" s="9"/>
    </row>
    <row r="1091" spans="2:7" x14ac:dyDescent="0.25">
      <c r="B1091" s="92"/>
      <c r="C1091" s="2" t="s">
        <v>2893</v>
      </c>
      <c r="D1091" s="2" t="s">
        <v>2933</v>
      </c>
      <c r="E1091" s="2" t="s">
        <v>32</v>
      </c>
      <c r="F1091" s="2" t="s">
        <v>1987</v>
      </c>
      <c r="G1091" s="9"/>
    </row>
    <row r="1092" spans="2:7" x14ac:dyDescent="0.25">
      <c r="B1092" s="92"/>
      <c r="C1092" s="2" t="s">
        <v>2894</v>
      </c>
      <c r="D1092" s="2" t="s">
        <v>2934</v>
      </c>
      <c r="E1092" s="2" t="s">
        <v>32</v>
      </c>
      <c r="F1092" s="2" t="s">
        <v>1987</v>
      </c>
      <c r="G1092" s="9"/>
    </row>
    <row r="1093" spans="2:7" x14ac:dyDescent="0.25">
      <c r="B1093" s="92"/>
      <c r="C1093" s="2" t="s">
        <v>2895</v>
      </c>
      <c r="D1093" s="2" t="s">
        <v>2935</v>
      </c>
      <c r="E1093" s="2" t="s">
        <v>32</v>
      </c>
      <c r="F1093" s="2" t="s">
        <v>1987</v>
      </c>
      <c r="G1093" s="9"/>
    </row>
    <row r="1094" spans="2:7" x14ac:dyDescent="0.25">
      <c r="B1094" s="92"/>
      <c r="C1094" s="2" t="s">
        <v>2896</v>
      </c>
      <c r="D1094" s="2" t="s">
        <v>2936</v>
      </c>
      <c r="E1094" s="2" t="s">
        <v>32</v>
      </c>
      <c r="F1094" s="2" t="s">
        <v>1987</v>
      </c>
      <c r="G1094" s="9"/>
    </row>
    <row r="1095" spans="2:7" x14ac:dyDescent="0.25">
      <c r="B1095" s="92"/>
      <c r="C1095" s="2" t="s">
        <v>2897</v>
      </c>
      <c r="D1095" s="2" t="s">
        <v>2859</v>
      </c>
      <c r="E1095" s="2" t="s">
        <v>32</v>
      </c>
      <c r="F1095" s="2"/>
      <c r="G1095" s="9"/>
    </row>
    <row r="1096" spans="2:7" x14ac:dyDescent="0.25">
      <c r="B1096" s="92"/>
      <c r="C1096" s="2" t="s">
        <v>2882</v>
      </c>
      <c r="D1096" s="2" t="s">
        <v>2871</v>
      </c>
      <c r="E1096" s="2" t="s">
        <v>32</v>
      </c>
      <c r="F1096" s="2" t="s">
        <v>1987</v>
      </c>
      <c r="G1096" s="9"/>
    </row>
    <row r="1097" spans="2:7" x14ac:dyDescent="0.25">
      <c r="B1097" s="92"/>
      <c r="C1097" s="2" t="s">
        <v>2924</v>
      </c>
      <c r="D1097" s="2" t="s">
        <v>2914</v>
      </c>
      <c r="E1097" s="2" t="s">
        <v>32</v>
      </c>
      <c r="F1097" s="2" t="s">
        <v>1987</v>
      </c>
      <c r="G1097" s="9"/>
    </row>
    <row r="1098" spans="2:7" x14ac:dyDescent="0.25">
      <c r="B1098" s="92"/>
      <c r="C1098" s="2" t="s">
        <v>2925</v>
      </c>
      <c r="D1098" s="2" t="s">
        <v>2915</v>
      </c>
      <c r="E1098" s="2" t="s">
        <v>32</v>
      </c>
      <c r="F1098" s="2" t="s">
        <v>1987</v>
      </c>
      <c r="G1098" s="9"/>
    </row>
    <row r="1099" spans="2:7" x14ac:dyDescent="0.25">
      <c r="B1099" s="92"/>
      <c r="C1099" s="2" t="s">
        <v>2926</v>
      </c>
      <c r="D1099" s="2" t="s">
        <v>2916</v>
      </c>
      <c r="E1099" s="2" t="s">
        <v>32</v>
      </c>
      <c r="F1099" s="2" t="s">
        <v>1987</v>
      </c>
      <c r="G1099" s="9"/>
    </row>
    <row r="1100" spans="2:7" x14ac:dyDescent="0.25">
      <c r="B1100" s="92"/>
      <c r="C1100" s="2" t="s">
        <v>2927</v>
      </c>
      <c r="D1100" s="2" t="s">
        <v>2917</v>
      </c>
      <c r="E1100" s="2" t="s">
        <v>32</v>
      </c>
      <c r="F1100" s="2" t="s">
        <v>1987</v>
      </c>
      <c r="G1100" s="9"/>
    </row>
    <row r="1101" spans="2:7" x14ac:dyDescent="0.25">
      <c r="B1101" s="92"/>
      <c r="C1101" s="2" t="s">
        <v>2937</v>
      </c>
      <c r="D1101" s="2" t="s">
        <v>2918</v>
      </c>
      <c r="E1101" s="2" t="s">
        <v>32</v>
      </c>
      <c r="F1101" s="2" t="s">
        <v>1987</v>
      </c>
      <c r="G1101" s="9"/>
    </row>
    <row r="1102" spans="2:7" x14ac:dyDescent="0.25">
      <c r="B1102" s="92"/>
      <c r="C1102" s="2" t="s">
        <v>2938</v>
      </c>
      <c r="D1102" s="2" t="s">
        <v>2919</v>
      </c>
      <c r="E1102" s="2" t="s">
        <v>32</v>
      </c>
      <c r="F1102" s="2" t="s">
        <v>1987</v>
      </c>
      <c r="G1102" s="9"/>
    </row>
    <row r="1103" spans="2:7" x14ac:dyDescent="0.25">
      <c r="B1103" s="92"/>
      <c r="C1103" s="2" t="s">
        <v>2939</v>
      </c>
      <c r="D1103" s="2" t="s">
        <v>2920</v>
      </c>
      <c r="E1103" s="2" t="s">
        <v>32</v>
      </c>
      <c r="F1103" s="2" t="s">
        <v>1987</v>
      </c>
      <c r="G1103" s="9"/>
    </row>
    <row r="1104" spans="2:7" x14ac:dyDescent="0.25">
      <c r="B1104" s="92"/>
      <c r="C1104" s="2" t="s">
        <v>2940</v>
      </c>
      <c r="D1104" s="2" t="s">
        <v>2921</v>
      </c>
      <c r="E1104" s="2" t="s">
        <v>32</v>
      </c>
      <c r="F1104" s="2" t="s">
        <v>1987</v>
      </c>
      <c r="G1104" s="9"/>
    </row>
    <row r="1105" spans="2:7" x14ac:dyDescent="0.25">
      <c r="B1105" s="92"/>
      <c r="C1105" s="2" t="s">
        <v>2941</v>
      </c>
      <c r="D1105" s="2" t="s">
        <v>2922</v>
      </c>
      <c r="E1105" s="2" t="s">
        <v>32</v>
      </c>
      <c r="F1105" s="2" t="s">
        <v>1987</v>
      </c>
      <c r="G1105" s="9"/>
    </row>
    <row r="1106" spans="2:7" x14ac:dyDescent="0.25">
      <c r="B1106" s="92"/>
      <c r="C1106" s="2" t="s">
        <v>2942</v>
      </c>
      <c r="D1106" s="2" t="s">
        <v>2923</v>
      </c>
      <c r="E1106" s="2" t="s">
        <v>32</v>
      </c>
      <c r="F1106" s="2"/>
      <c r="G1106" s="9"/>
    </row>
    <row r="1107" spans="2:7" x14ac:dyDescent="0.25">
      <c r="B1107" s="92"/>
      <c r="C1107" s="2" t="s">
        <v>2943</v>
      </c>
      <c r="D1107" s="2" t="s">
        <v>2898</v>
      </c>
      <c r="E1107" s="2" t="s">
        <v>32</v>
      </c>
      <c r="F1107" s="2" t="s">
        <v>1987</v>
      </c>
      <c r="G1107" s="9"/>
    </row>
    <row r="1108" spans="2:7" x14ac:dyDescent="0.25">
      <c r="B1108" s="92"/>
      <c r="C1108" s="2" t="s">
        <v>2949</v>
      </c>
      <c r="D1108" s="2" t="s">
        <v>2904</v>
      </c>
      <c r="E1108" s="2" t="s">
        <v>32</v>
      </c>
      <c r="F1108" s="2" t="s">
        <v>1987</v>
      </c>
      <c r="G1108" s="9"/>
    </row>
    <row r="1109" spans="2:7" x14ac:dyDescent="0.25">
      <c r="B1109" s="92"/>
      <c r="C1109" s="2" t="s">
        <v>2950</v>
      </c>
      <c r="D1109" s="2" t="s">
        <v>2905</v>
      </c>
      <c r="E1109" s="2" t="s">
        <v>32</v>
      </c>
      <c r="F1109" s="2" t="s">
        <v>1987</v>
      </c>
      <c r="G1109" s="9"/>
    </row>
    <row r="1110" spans="2:7" x14ac:dyDescent="0.25">
      <c r="B1110" s="92"/>
      <c r="C1110" s="2" t="s">
        <v>2956</v>
      </c>
      <c r="D1110" s="2" t="s">
        <v>2906</v>
      </c>
      <c r="E1110" s="2" t="s">
        <v>32</v>
      </c>
      <c r="F1110" s="2" t="s">
        <v>1987</v>
      </c>
      <c r="G1110" s="9"/>
    </row>
    <row r="1111" spans="2:7" x14ac:dyDescent="0.25">
      <c r="B1111" s="92"/>
      <c r="C1111" s="2" t="s">
        <v>2957</v>
      </c>
      <c r="D1111" s="2" t="s">
        <v>2907</v>
      </c>
      <c r="E1111" s="2" t="s">
        <v>32</v>
      </c>
      <c r="F1111" s="2" t="s">
        <v>1987</v>
      </c>
      <c r="G1111" s="9"/>
    </row>
    <row r="1112" spans="2:7" x14ac:dyDescent="0.25">
      <c r="B1112" s="92"/>
      <c r="C1112" s="2" t="s">
        <v>2960</v>
      </c>
      <c r="D1112" s="2" t="s">
        <v>2908</v>
      </c>
      <c r="E1112" s="2" t="s">
        <v>32</v>
      </c>
      <c r="F1112" s="2" t="s">
        <v>1987</v>
      </c>
      <c r="G1112" s="9"/>
    </row>
    <row r="1113" spans="2:7" x14ac:dyDescent="0.25">
      <c r="B1113" s="92"/>
      <c r="C1113" s="2" t="s">
        <v>2961</v>
      </c>
      <c r="D1113" s="2" t="s">
        <v>2909</v>
      </c>
      <c r="E1113" s="2" t="s">
        <v>32</v>
      </c>
      <c r="F1113" s="2" t="s">
        <v>1987</v>
      </c>
      <c r="G1113" s="9"/>
    </row>
    <row r="1114" spans="2:7" x14ac:dyDescent="0.25">
      <c r="B1114" s="92"/>
      <c r="C1114" s="2" t="s">
        <v>2962</v>
      </c>
      <c r="D1114" s="2" t="s">
        <v>2910</v>
      </c>
      <c r="E1114" s="2" t="s">
        <v>32</v>
      </c>
      <c r="F1114" s="2" t="s">
        <v>1987</v>
      </c>
      <c r="G1114" s="9"/>
    </row>
    <row r="1115" spans="2:7" x14ac:dyDescent="0.25">
      <c r="B1115" s="92"/>
      <c r="C1115" s="2" t="s">
        <v>2963</v>
      </c>
      <c r="D1115" s="2" t="s">
        <v>2911</v>
      </c>
      <c r="E1115" s="2" t="s">
        <v>32</v>
      </c>
      <c r="F1115" s="2" t="s">
        <v>1987</v>
      </c>
      <c r="G1115" s="9"/>
    </row>
    <row r="1116" spans="2:7" x14ac:dyDescent="0.25">
      <c r="B1116" s="92"/>
      <c r="C1116" s="2" t="s">
        <v>2964</v>
      </c>
      <c r="D1116" s="2" t="s">
        <v>2912</v>
      </c>
      <c r="E1116" s="2" t="s">
        <v>32</v>
      </c>
      <c r="F1116" s="2" t="s">
        <v>1987</v>
      </c>
      <c r="G1116" s="9"/>
    </row>
    <row r="1117" spans="2:7" x14ac:dyDescent="0.25">
      <c r="B1117" s="92"/>
      <c r="C1117" s="2" t="s">
        <v>2965</v>
      </c>
      <c r="D1117" s="2" t="s">
        <v>2913</v>
      </c>
      <c r="E1117" s="2" t="s">
        <v>32</v>
      </c>
      <c r="F1117" s="2"/>
      <c r="G1117" s="9"/>
    </row>
    <row r="1118" spans="2:7" x14ac:dyDescent="0.25">
      <c r="B1118" s="92"/>
      <c r="C1118" s="2" t="s">
        <v>1743</v>
      </c>
      <c r="D1118" s="2" t="s">
        <v>1732</v>
      </c>
      <c r="E1118" s="2" t="s">
        <v>32</v>
      </c>
      <c r="F1118" s="2" t="s">
        <v>1987</v>
      </c>
      <c r="G1118" s="9"/>
    </row>
    <row r="1119" spans="2:7" x14ac:dyDescent="0.25">
      <c r="B1119" s="92"/>
      <c r="C1119" s="2" t="s">
        <v>1744</v>
      </c>
      <c r="D1119" s="2" t="s">
        <v>1733</v>
      </c>
      <c r="E1119" s="2" t="s">
        <v>32</v>
      </c>
      <c r="F1119" s="2" t="s">
        <v>1987</v>
      </c>
      <c r="G1119" s="9"/>
    </row>
    <row r="1120" spans="2:7" x14ac:dyDescent="0.25">
      <c r="B1120" s="92"/>
      <c r="C1120" s="2" t="s">
        <v>1745</v>
      </c>
      <c r="D1120" s="2" t="s">
        <v>1734</v>
      </c>
      <c r="E1120" s="2" t="s">
        <v>32</v>
      </c>
      <c r="F1120" s="2" t="s">
        <v>1987</v>
      </c>
      <c r="G1120" s="9"/>
    </row>
    <row r="1121" spans="2:7" x14ac:dyDescent="0.25">
      <c r="B1121" s="92"/>
      <c r="C1121" s="2" t="s">
        <v>1746</v>
      </c>
      <c r="D1121" s="2" t="s">
        <v>1735</v>
      </c>
      <c r="E1121" s="2" t="s">
        <v>32</v>
      </c>
      <c r="F1121" s="2" t="s">
        <v>1987</v>
      </c>
      <c r="G1121" s="9"/>
    </row>
    <row r="1122" spans="2:7" x14ac:dyDescent="0.25">
      <c r="B1122" s="92"/>
      <c r="C1122" s="2" t="s">
        <v>1747</v>
      </c>
      <c r="D1122" s="2" t="s">
        <v>1736</v>
      </c>
      <c r="E1122" s="2" t="s">
        <v>32</v>
      </c>
      <c r="F1122" s="2" t="s">
        <v>1987</v>
      </c>
      <c r="G1122" s="9"/>
    </row>
    <row r="1123" spans="2:7" x14ac:dyDescent="0.25">
      <c r="B1123" s="92"/>
      <c r="C1123" s="2" t="s">
        <v>1748</v>
      </c>
      <c r="D1123" s="2" t="s">
        <v>1737</v>
      </c>
      <c r="E1123" s="2" t="s">
        <v>32</v>
      </c>
      <c r="F1123" s="2" t="s">
        <v>1987</v>
      </c>
      <c r="G1123" s="9"/>
    </row>
    <row r="1124" spans="2:7" x14ac:dyDescent="0.25">
      <c r="B1124" s="92"/>
      <c r="C1124" s="2" t="s">
        <v>1749</v>
      </c>
      <c r="D1124" s="2" t="s">
        <v>1738</v>
      </c>
      <c r="E1124" s="2" t="s">
        <v>32</v>
      </c>
      <c r="F1124" s="2" t="s">
        <v>1987</v>
      </c>
      <c r="G1124" s="9"/>
    </row>
    <row r="1125" spans="2:7" x14ac:dyDescent="0.25">
      <c r="B1125" s="92"/>
      <c r="C1125" s="2" t="s">
        <v>1750</v>
      </c>
      <c r="D1125" s="2" t="s">
        <v>1739</v>
      </c>
      <c r="E1125" s="2" t="s">
        <v>32</v>
      </c>
      <c r="F1125" s="2" t="s">
        <v>1987</v>
      </c>
      <c r="G1125" s="9"/>
    </row>
    <row r="1126" spans="2:7" x14ac:dyDescent="0.25">
      <c r="B1126" s="92"/>
      <c r="C1126" s="2" t="s">
        <v>1751</v>
      </c>
      <c r="D1126" s="2" t="s">
        <v>1740</v>
      </c>
      <c r="E1126" s="2" t="s">
        <v>32</v>
      </c>
      <c r="F1126" s="2" t="s">
        <v>1987</v>
      </c>
      <c r="G1126" s="9"/>
    </row>
    <row r="1127" spans="2:7" x14ac:dyDescent="0.25">
      <c r="B1127" s="92"/>
      <c r="C1127" s="2" t="s">
        <v>1752</v>
      </c>
      <c r="D1127" s="2" t="s">
        <v>1741</v>
      </c>
      <c r="E1127" s="2" t="s">
        <v>32</v>
      </c>
      <c r="F1127" s="2" t="s">
        <v>1987</v>
      </c>
      <c r="G1127" s="9"/>
    </row>
    <row r="1128" spans="2:7" x14ac:dyDescent="0.25">
      <c r="B1128" s="92"/>
      <c r="C1128" s="2" t="s">
        <v>1753</v>
      </c>
      <c r="D1128" s="2" t="s">
        <v>1742</v>
      </c>
      <c r="E1128" s="2" t="s">
        <v>32</v>
      </c>
      <c r="F1128" s="2"/>
      <c r="G1128" s="9"/>
    </row>
    <row r="1129" spans="2:7" x14ac:dyDescent="0.25">
      <c r="B1129" s="92"/>
      <c r="C1129" s="2" t="s">
        <v>1765</v>
      </c>
      <c r="D1129" s="2" t="s">
        <v>1754</v>
      </c>
      <c r="E1129" s="2" t="s">
        <v>32</v>
      </c>
      <c r="F1129" s="2" t="s">
        <v>1987</v>
      </c>
      <c r="G1129" s="9"/>
    </row>
    <row r="1130" spans="2:7" x14ac:dyDescent="0.25">
      <c r="B1130" s="92"/>
      <c r="C1130" s="2" t="s">
        <v>1771</v>
      </c>
      <c r="D1130" s="2" t="s">
        <v>1755</v>
      </c>
      <c r="E1130" s="2" t="s">
        <v>32</v>
      </c>
      <c r="F1130" s="2" t="s">
        <v>1987</v>
      </c>
      <c r="G1130" s="9"/>
    </row>
    <row r="1131" spans="2:7" x14ac:dyDescent="0.25">
      <c r="B1131" s="92"/>
      <c r="C1131" s="2" t="s">
        <v>1772</v>
      </c>
      <c r="D1131" s="2" t="s">
        <v>1756</v>
      </c>
      <c r="E1131" s="2" t="s">
        <v>32</v>
      </c>
      <c r="F1131" s="2" t="s">
        <v>1987</v>
      </c>
      <c r="G1131" s="9"/>
    </row>
    <row r="1132" spans="2:7" x14ac:dyDescent="0.25">
      <c r="B1132" s="92"/>
      <c r="C1132" s="2" t="s">
        <v>1773</v>
      </c>
      <c r="D1132" s="2" t="s">
        <v>1757</v>
      </c>
      <c r="E1132" s="2" t="s">
        <v>32</v>
      </c>
      <c r="F1132" s="2" t="s">
        <v>1987</v>
      </c>
      <c r="G1132" s="9"/>
    </row>
    <row r="1133" spans="2:7" x14ac:dyDescent="0.25">
      <c r="B1133" s="92"/>
      <c r="C1133" s="2" t="s">
        <v>1774</v>
      </c>
      <c r="D1133" s="2" t="s">
        <v>1758</v>
      </c>
      <c r="E1133" s="2" t="s">
        <v>32</v>
      </c>
      <c r="F1133" s="2" t="s">
        <v>1987</v>
      </c>
      <c r="G1133" s="9"/>
    </row>
    <row r="1134" spans="2:7" x14ac:dyDescent="0.25">
      <c r="B1134" s="92"/>
      <c r="C1134" s="2" t="s">
        <v>1775</v>
      </c>
      <c r="D1134" s="2" t="s">
        <v>1759</v>
      </c>
      <c r="E1134" s="2" t="s">
        <v>32</v>
      </c>
      <c r="F1134" s="2" t="s">
        <v>1987</v>
      </c>
      <c r="G1134" s="9"/>
    </row>
    <row r="1135" spans="2:7" x14ac:dyDescent="0.25">
      <c r="B1135" s="92"/>
      <c r="C1135" s="2" t="s">
        <v>1776</v>
      </c>
      <c r="D1135" s="2" t="s">
        <v>1760</v>
      </c>
      <c r="E1135" s="2" t="s">
        <v>32</v>
      </c>
      <c r="F1135" s="2" t="s">
        <v>1987</v>
      </c>
      <c r="G1135" s="9"/>
    </row>
    <row r="1136" spans="2:7" x14ac:dyDescent="0.25">
      <c r="B1136" s="92"/>
      <c r="C1136" s="2" t="s">
        <v>1777</v>
      </c>
      <c r="D1136" s="2" t="s">
        <v>1761</v>
      </c>
      <c r="E1136" s="2" t="s">
        <v>32</v>
      </c>
      <c r="F1136" s="2" t="s">
        <v>1987</v>
      </c>
      <c r="G1136" s="9"/>
    </row>
    <row r="1137" spans="2:7" x14ac:dyDescent="0.25">
      <c r="B1137" s="92"/>
      <c r="C1137" s="2" t="s">
        <v>1778</v>
      </c>
      <c r="D1137" s="2" t="s">
        <v>1762</v>
      </c>
      <c r="E1137" s="2" t="s">
        <v>32</v>
      </c>
      <c r="F1137" s="2" t="s">
        <v>1987</v>
      </c>
      <c r="G1137" s="9"/>
    </row>
    <row r="1138" spans="2:7" x14ac:dyDescent="0.25">
      <c r="B1138" s="92"/>
      <c r="C1138" s="2" t="s">
        <v>1779</v>
      </c>
      <c r="D1138" s="2" t="s">
        <v>1763</v>
      </c>
      <c r="E1138" s="2" t="s">
        <v>32</v>
      </c>
      <c r="F1138" s="2" t="s">
        <v>1987</v>
      </c>
      <c r="G1138" s="9"/>
    </row>
    <row r="1139" spans="2:7" x14ac:dyDescent="0.25">
      <c r="B1139" s="92"/>
      <c r="C1139" s="2" t="s">
        <v>1780</v>
      </c>
      <c r="D1139" s="2" t="s">
        <v>1764</v>
      </c>
      <c r="E1139" s="2" t="s">
        <v>32</v>
      </c>
      <c r="F1139" s="2"/>
      <c r="G1139" s="9"/>
    </row>
    <row r="1140" spans="2:7" x14ac:dyDescent="0.25">
      <c r="B1140" s="92"/>
      <c r="C1140" s="2" t="s">
        <v>1791</v>
      </c>
      <c r="D1140" s="2" t="s">
        <v>1781</v>
      </c>
      <c r="E1140" s="2" t="s">
        <v>32</v>
      </c>
      <c r="F1140" s="2" t="s">
        <v>1987</v>
      </c>
      <c r="G1140" s="9"/>
    </row>
    <row r="1141" spans="2:7" x14ac:dyDescent="0.25">
      <c r="B1141" s="92"/>
      <c r="C1141" s="2" t="s">
        <v>1797</v>
      </c>
      <c r="D1141" s="2" t="s">
        <v>1782</v>
      </c>
      <c r="E1141" s="2" t="s">
        <v>32</v>
      </c>
      <c r="F1141" s="2" t="s">
        <v>1987</v>
      </c>
      <c r="G1141" s="9"/>
    </row>
    <row r="1142" spans="2:7" x14ac:dyDescent="0.25">
      <c r="B1142" s="92"/>
      <c r="C1142" s="2" t="s">
        <v>1798</v>
      </c>
      <c r="D1142" s="2" t="s">
        <v>1783</v>
      </c>
      <c r="E1142" s="2" t="s">
        <v>32</v>
      </c>
      <c r="F1142" s="2" t="s">
        <v>1987</v>
      </c>
      <c r="G1142" s="9"/>
    </row>
    <row r="1143" spans="2:7" x14ac:dyDescent="0.25">
      <c r="B1143" s="92"/>
      <c r="C1143" s="2" t="s">
        <v>1799</v>
      </c>
      <c r="D1143" s="2" t="s">
        <v>1784</v>
      </c>
      <c r="E1143" s="2" t="s">
        <v>32</v>
      </c>
      <c r="F1143" s="2" t="s">
        <v>1987</v>
      </c>
      <c r="G1143" s="9"/>
    </row>
    <row r="1144" spans="2:7" x14ac:dyDescent="0.25">
      <c r="B1144" s="92"/>
      <c r="C1144" s="2" t="s">
        <v>1800</v>
      </c>
      <c r="D1144" s="2" t="s">
        <v>1785</v>
      </c>
      <c r="E1144" s="2" t="s">
        <v>32</v>
      </c>
      <c r="F1144" s="2" t="s">
        <v>1987</v>
      </c>
      <c r="G1144" s="9"/>
    </row>
    <row r="1145" spans="2:7" x14ac:dyDescent="0.25">
      <c r="B1145" s="92"/>
      <c r="C1145" s="2" t="s">
        <v>1801</v>
      </c>
      <c r="D1145" s="2" t="s">
        <v>1786</v>
      </c>
      <c r="E1145" s="2" t="s">
        <v>32</v>
      </c>
      <c r="F1145" s="2" t="s">
        <v>1987</v>
      </c>
      <c r="G1145" s="9"/>
    </row>
    <row r="1146" spans="2:7" x14ac:dyDescent="0.25">
      <c r="B1146" s="92"/>
      <c r="C1146" s="2" t="s">
        <v>1802</v>
      </c>
      <c r="D1146" s="2" t="s">
        <v>1787</v>
      </c>
      <c r="E1146" s="2" t="s">
        <v>32</v>
      </c>
      <c r="F1146" s="2" t="s">
        <v>1987</v>
      </c>
      <c r="G1146" s="9"/>
    </row>
    <row r="1147" spans="2:7" x14ac:dyDescent="0.25">
      <c r="B1147" s="92"/>
      <c r="C1147" s="2" t="s">
        <v>1803</v>
      </c>
      <c r="D1147" s="2" t="s">
        <v>1788</v>
      </c>
      <c r="E1147" s="2" t="s">
        <v>32</v>
      </c>
      <c r="F1147" s="2" t="s">
        <v>1987</v>
      </c>
      <c r="G1147" s="9"/>
    </row>
    <row r="1148" spans="2:7" x14ac:dyDescent="0.25">
      <c r="B1148" s="92"/>
      <c r="C1148" s="2" t="s">
        <v>1804</v>
      </c>
      <c r="D1148" s="2" t="s">
        <v>1789</v>
      </c>
      <c r="E1148" s="2" t="s">
        <v>32</v>
      </c>
      <c r="F1148" s="2" t="s">
        <v>1987</v>
      </c>
      <c r="G1148" s="9"/>
    </row>
    <row r="1149" spans="2:7" x14ac:dyDescent="0.25">
      <c r="B1149" s="92"/>
      <c r="C1149" s="2" t="s">
        <v>1805</v>
      </c>
      <c r="D1149" s="2" t="s">
        <v>1790</v>
      </c>
      <c r="E1149" s="2" t="s">
        <v>32</v>
      </c>
      <c r="F1149" s="2" t="s">
        <v>1987</v>
      </c>
      <c r="G1149" s="9"/>
    </row>
    <row r="1150" spans="2:7" x14ac:dyDescent="0.25">
      <c r="B1150" s="92"/>
      <c r="C1150" s="2" t="s">
        <v>1997</v>
      </c>
      <c r="D1150" s="18" t="s">
        <v>1659</v>
      </c>
      <c r="E1150" s="2" t="s">
        <v>32</v>
      </c>
      <c r="F1150" s="2" t="s">
        <v>1987</v>
      </c>
      <c r="G1150" s="9"/>
    </row>
    <row r="1151" spans="2:7" x14ac:dyDescent="0.25">
      <c r="B1151" s="92"/>
      <c r="C1151" s="2" t="s">
        <v>1988</v>
      </c>
      <c r="D1151" s="18" t="s">
        <v>1664</v>
      </c>
      <c r="E1151" s="2" t="s">
        <v>32</v>
      </c>
      <c r="F1151" s="2" t="s">
        <v>1987</v>
      </c>
      <c r="G1151" s="9"/>
    </row>
    <row r="1152" spans="2:7" x14ac:dyDescent="0.25">
      <c r="B1152" s="92"/>
      <c r="C1152" s="2" t="s">
        <v>1989</v>
      </c>
      <c r="D1152" s="18" t="s">
        <v>1999</v>
      </c>
      <c r="E1152" s="2" t="s">
        <v>32</v>
      </c>
      <c r="F1152" s="2" t="s">
        <v>1987</v>
      </c>
      <c r="G1152" s="9"/>
    </row>
    <row r="1153" spans="2:7" x14ac:dyDescent="0.25">
      <c r="B1153" s="92"/>
      <c r="C1153" s="2" t="s">
        <v>1990</v>
      </c>
      <c r="D1153" s="18" t="s">
        <v>2000</v>
      </c>
      <c r="E1153" s="2" t="s">
        <v>32</v>
      </c>
      <c r="F1153" s="2" t="s">
        <v>1987</v>
      </c>
      <c r="G1153" s="9"/>
    </row>
    <row r="1154" spans="2:7" x14ac:dyDescent="0.25">
      <c r="B1154" s="92"/>
      <c r="C1154" s="2" t="s">
        <v>1991</v>
      </c>
      <c r="D1154" s="18" t="s">
        <v>2001</v>
      </c>
      <c r="E1154" s="2" t="s">
        <v>32</v>
      </c>
      <c r="F1154" s="2" t="s">
        <v>1987</v>
      </c>
      <c r="G1154" s="9"/>
    </row>
    <row r="1155" spans="2:7" x14ac:dyDescent="0.25">
      <c r="B1155" s="92"/>
      <c r="C1155" s="2" t="s">
        <v>1992</v>
      </c>
      <c r="D1155" s="18" t="s">
        <v>2002</v>
      </c>
      <c r="E1155" s="2" t="s">
        <v>32</v>
      </c>
      <c r="F1155" s="2" t="s">
        <v>1987</v>
      </c>
      <c r="G1155" s="9"/>
    </row>
    <row r="1156" spans="2:7" x14ac:dyDescent="0.25">
      <c r="B1156" s="92"/>
      <c r="C1156" s="2" t="s">
        <v>1993</v>
      </c>
      <c r="D1156" s="18" t="s">
        <v>2003</v>
      </c>
      <c r="E1156" s="2" t="s">
        <v>32</v>
      </c>
      <c r="F1156" s="2" t="s">
        <v>1987</v>
      </c>
      <c r="G1156" s="9"/>
    </row>
    <row r="1157" spans="2:7" x14ac:dyDescent="0.25">
      <c r="B1157" s="92"/>
      <c r="C1157" s="2" t="s">
        <v>1994</v>
      </c>
      <c r="D1157" s="18" t="s">
        <v>2004</v>
      </c>
      <c r="E1157" s="2" t="s">
        <v>32</v>
      </c>
      <c r="F1157" s="2" t="s">
        <v>1987</v>
      </c>
      <c r="G1157" s="9"/>
    </row>
    <row r="1158" spans="2:7" x14ac:dyDescent="0.25">
      <c r="B1158" s="92"/>
      <c r="C1158" s="2" t="s">
        <v>1995</v>
      </c>
      <c r="D1158" s="18" t="s">
        <v>2005</v>
      </c>
      <c r="E1158" s="2" t="s">
        <v>32</v>
      </c>
      <c r="F1158" s="2" t="s">
        <v>1987</v>
      </c>
      <c r="G1158" s="9"/>
    </row>
    <row r="1159" spans="2:7" x14ac:dyDescent="0.25">
      <c r="B1159" s="92"/>
      <c r="C1159" s="2" t="s">
        <v>1998</v>
      </c>
      <c r="D1159" s="18" t="s">
        <v>2006</v>
      </c>
      <c r="E1159" s="2" t="s">
        <v>32</v>
      </c>
      <c r="F1159" s="2" t="s">
        <v>1987</v>
      </c>
      <c r="G1159" s="9"/>
    </row>
    <row r="1160" spans="2:7" x14ac:dyDescent="0.25">
      <c r="B1160" s="92"/>
      <c r="C1160" s="2" t="s">
        <v>1996</v>
      </c>
      <c r="D1160" s="18" t="s">
        <v>2007</v>
      </c>
      <c r="E1160" s="2" t="s">
        <v>32</v>
      </c>
      <c r="F1160" s="2"/>
      <c r="G1160" s="9"/>
    </row>
    <row r="1161" spans="2:7" x14ac:dyDescent="0.25">
      <c r="B1161" s="92"/>
      <c r="C1161" s="2" t="s">
        <v>1720</v>
      </c>
      <c r="D1161" s="18" t="s">
        <v>1693</v>
      </c>
      <c r="E1161" s="2" t="s">
        <v>32</v>
      </c>
      <c r="F1161" s="2" t="s">
        <v>1987</v>
      </c>
      <c r="G1161" s="9"/>
    </row>
    <row r="1162" spans="2:7" x14ac:dyDescent="0.25">
      <c r="B1162" s="92"/>
      <c r="C1162" s="2" t="s">
        <v>1721</v>
      </c>
      <c r="D1162" s="17" t="s">
        <v>1694</v>
      </c>
      <c r="E1162" s="2" t="s">
        <v>32</v>
      </c>
      <c r="F1162" s="2" t="s">
        <v>1987</v>
      </c>
      <c r="G1162" s="9"/>
    </row>
    <row r="1163" spans="2:7" x14ac:dyDescent="0.25">
      <c r="B1163" s="92"/>
      <c r="C1163" s="2" t="s">
        <v>1722</v>
      </c>
      <c r="D1163" s="17" t="s">
        <v>1695</v>
      </c>
      <c r="E1163" s="2" t="s">
        <v>32</v>
      </c>
      <c r="F1163" s="2" t="s">
        <v>1987</v>
      </c>
      <c r="G1163" s="9"/>
    </row>
    <row r="1164" spans="2:7" x14ac:dyDescent="0.25">
      <c r="B1164" s="92"/>
      <c r="C1164" s="2" t="s">
        <v>1723</v>
      </c>
      <c r="D1164" s="18" t="s">
        <v>1701</v>
      </c>
      <c r="E1164" s="2" t="s">
        <v>32</v>
      </c>
      <c r="F1164" s="2" t="s">
        <v>1987</v>
      </c>
      <c r="G1164" s="9"/>
    </row>
    <row r="1165" spans="2:7" x14ac:dyDescent="0.25">
      <c r="B1165" s="92"/>
      <c r="C1165" s="2" t="s">
        <v>1724</v>
      </c>
      <c r="D1165" s="17" t="s">
        <v>1702</v>
      </c>
      <c r="E1165" s="2" t="s">
        <v>32</v>
      </c>
      <c r="F1165" s="2" t="s">
        <v>1987</v>
      </c>
      <c r="G1165" s="9"/>
    </row>
    <row r="1166" spans="2:7" x14ac:dyDescent="0.25">
      <c r="B1166" s="92"/>
      <c r="C1166" s="2" t="s">
        <v>2045</v>
      </c>
      <c r="D1166" s="17" t="s">
        <v>1703</v>
      </c>
      <c r="E1166" s="2" t="s">
        <v>32</v>
      </c>
      <c r="F1166" s="2" t="s">
        <v>1987</v>
      </c>
      <c r="G1166" s="9"/>
    </row>
    <row r="1167" spans="2:7" x14ac:dyDescent="0.25">
      <c r="B1167" s="92"/>
      <c r="C1167" s="2" t="s">
        <v>2046</v>
      </c>
      <c r="D1167" s="18" t="s">
        <v>2008</v>
      </c>
      <c r="E1167" s="2" t="s">
        <v>32</v>
      </c>
      <c r="F1167" s="2" t="s">
        <v>1987</v>
      </c>
      <c r="G1167" s="9"/>
    </row>
    <row r="1168" spans="2:7" x14ac:dyDescent="0.25">
      <c r="B1168" s="92"/>
      <c r="C1168" s="2" t="s">
        <v>2047</v>
      </c>
      <c r="D1168" s="17" t="s">
        <v>2009</v>
      </c>
      <c r="E1168" s="2" t="s">
        <v>32</v>
      </c>
      <c r="F1168" s="2" t="s">
        <v>1987</v>
      </c>
      <c r="G1168" s="9"/>
    </row>
    <row r="1169" spans="2:7" x14ac:dyDescent="0.25">
      <c r="B1169" s="92"/>
      <c r="C1169" s="2" t="s">
        <v>2048</v>
      </c>
      <c r="D1169" s="17" t="s">
        <v>2010</v>
      </c>
      <c r="E1169" s="2" t="s">
        <v>32</v>
      </c>
      <c r="F1169" s="2" t="s">
        <v>1987</v>
      </c>
      <c r="G1169" s="9"/>
    </row>
    <row r="1170" spans="2:7" x14ac:dyDescent="0.25">
      <c r="B1170" s="92"/>
      <c r="C1170" s="2" t="s">
        <v>2050</v>
      </c>
      <c r="D1170" s="18" t="s">
        <v>2011</v>
      </c>
      <c r="E1170" s="2" t="s">
        <v>32</v>
      </c>
      <c r="F1170" s="2" t="s">
        <v>1987</v>
      </c>
      <c r="G1170" s="9"/>
    </row>
    <row r="1171" spans="2:7" x14ac:dyDescent="0.25">
      <c r="B1171" s="92"/>
      <c r="C1171" s="2" t="s">
        <v>2049</v>
      </c>
      <c r="D1171" s="17" t="s">
        <v>2012</v>
      </c>
      <c r="E1171" s="2" t="s">
        <v>32</v>
      </c>
      <c r="F1171" s="2"/>
      <c r="G1171" s="9"/>
    </row>
    <row r="1172" spans="2:7" x14ac:dyDescent="0.25">
      <c r="B1172" s="92"/>
      <c r="C1172" s="26" t="s">
        <v>3168</v>
      </c>
      <c r="D1172" s="27" t="s">
        <v>2966</v>
      </c>
      <c r="E1172" s="2" t="s">
        <v>32</v>
      </c>
      <c r="F1172" s="2" t="s">
        <v>1987</v>
      </c>
      <c r="G1172" s="9"/>
    </row>
    <row r="1173" spans="2:7" x14ac:dyDescent="0.25">
      <c r="B1173" s="92"/>
      <c r="C1173" s="26" t="s">
        <v>3083</v>
      </c>
      <c r="D1173" s="27" t="s">
        <v>2967</v>
      </c>
      <c r="E1173" s="2" t="s">
        <v>32</v>
      </c>
      <c r="F1173" s="2" t="s">
        <v>1987</v>
      </c>
      <c r="G1173" s="9"/>
    </row>
    <row r="1174" spans="2:7" x14ac:dyDescent="0.25">
      <c r="B1174" s="92"/>
      <c r="C1174" s="26" t="s">
        <v>3084</v>
      </c>
      <c r="D1174" s="30" t="s">
        <v>2968</v>
      </c>
      <c r="E1174" s="2" t="s">
        <v>32</v>
      </c>
      <c r="F1174" s="2" t="s">
        <v>1987</v>
      </c>
      <c r="G1174" s="9"/>
    </row>
    <row r="1175" spans="2:7" x14ac:dyDescent="0.25">
      <c r="B1175" s="92"/>
      <c r="C1175" s="26" t="s">
        <v>3085</v>
      </c>
      <c r="D1175" s="27" t="s">
        <v>2969</v>
      </c>
      <c r="E1175" s="2" t="s">
        <v>32</v>
      </c>
      <c r="F1175" s="2" t="s">
        <v>1987</v>
      </c>
      <c r="G1175" s="9"/>
    </row>
    <row r="1176" spans="2:7" x14ac:dyDescent="0.25">
      <c r="B1176" s="92"/>
      <c r="C1176" s="26" t="s">
        <v>3086</v>
      </c>
      <c r="D1176" s="27" t="s">
        <v>2970</v>
      </c>
      <c r="E1176" s="2" t="s">
        <v>32</v>
      </c>
      <c r="F1176" s="2" t="s">
        <v>1987</v>
      </c>
      <c r="G1176" s="9"/>
    </row>
    <row r="1177" spans="2:7" x14ac:dyDescent="0.25">
      <c r="B1177" s="92"/>
      <c r="C1177" s="26" t="s">
        <v>3087</v>
      </c>
      <c r="D1177" s="30" t="s">
        <v>2971</v>
      </c>
      <c r="E1177" s="2" t="s">
        <v>32</v>
      </c>
      <c r="F1177" s="2" t="s">
        <v>1987</v>
      </c>
      <c r="G1177" s="9"/>
    </row>
    <row r="1178" spans="2:7" x14ac:dyDescent="0.25">
      <c r="B1178" s="92"/>
      <c r="C1178" s="26" t="s">
        <v>3088</v>
      </c>
      <c r="D1178" s="27" t="s">
        <v>2972</v>
      </c>
      <c r="E1178" s="2" t="s">
        <v>32</v>
      </c>
      <c r="F1178" s="2" t="s">
        <v>1987</v>
      </c>
      <c r="G1178" s="9"/>
    </row>
    <row r="1179" spans="2:7" x14ac:dyDescent="0.25">
      <c r="B1179" s="92"/>
      <c r="C1179" s="26" t="s">
        <v>3089</v>
      </c>
      <c r="D1179" s="27" t="s">
        <v>2973</v>
      </c>
      <c r="E1179" s="2" t="s">
        <v>32</v>
      </c>
      <c r="F1179" s="2" t="s">
        <v>1987</v>
      </c>
      <c r="G1179" s="9"/>
    </row>
    <row r="1180" spans="2:7" x14ac:dyDescent="0.25">
      <c r="B1180" s="92"/>
      <c r="C1180" s="26" t="s">
        <v>3090</v>
      </c>
      <c r="D1180" s="30" t="s">
        <v>2974</v>
      </c>
      <c r="E1180" s="2" t="s">
        <v>32</v>
      </c>
      <c r="F1180" s="2" t="s">
        <v>1987</v>
      </c>
      <c r="G1180" s="9"/>
    </row>
    <row r="1181" spans="2:7" x14ac:dyDescent="0.25">
      <c r="B1181" s="92"/>
      <c r="C1181" s="26" t="s">
        <v>3169</v>
      </c>
      <c r="D1181" s="27" t="s">
        <v>2975</v>
      </c>
      <c r="E1181" s="2" t="s">
        <v>32</v>
      </c>
      <c r="F1181" s="2" t="s">
        <v>1987</v>
      </c>
      <c r="G1181" s="9"/>
    </row>
    <row r="1182" spans="2:7" x14ac:dyDescent="0.25">
      <c r="B1182" s="92"/>
      <c r="C1182" s="26" t="s">
        <v>3091</v>
      </c>
      <c r="D1182" s="27" t="s">
        <v>2976</v>
      </c>
      <c r="E1182" s="2" t="s">
        <v>32</v>
      </c>
      <c r="F1182" s="2"/>
      <c r="G1182" s="9"/>
    </row>
    <row r="1183" spans="2:7" x14ac:dyDescent="0.25">
      <c r="B1183" s="92"/>
      <c r="C1183" s="2" t="s">
        <v>3170</v>
      </c>
      <c r="D1183" s="17" t="s">
        <v>2977</v>
      </c>
      <c r="E1183" s="2" t="s">
        <v>32</v>
      </c>
      <c r="F1183" s="2" t="s">
        <v>1987</v>
      </c>
      <c r="G1183" s="9"/>
    </row>
    <row r="1184" spans="2:7" x14ac:dyDescent="0.25">
      <c r="B1184" s="92"/>
      <c r="C1184" s="2" t="s">
        <v>3092</v>
      </c>
      <c r="D1184" s="2" t="s">
        <v>2978</v>
      </c>
      <c r="E1184" s="2" t="s">
        <v>32</v>
      </c>
      <c r="F1184" s="2" t="s">
        <v>1987</v>
      </c>
      <c r="G1184" s="9"/>
    </row>
    <row r="1185" spans="2:7" x14ac:dyDescent="0.25">
      <c r="B1185" s="92"/>
      <c r="C1185" s="2" t="s">
        <v>3093</v>
      </c>
      <c r="D1185" s="2" t="s">
        <v>2979</v>
      </c>
      <c r="E1185" s="2" t="s">
        <v>32</v>
      </c>
      <c r="F1185" s="2" t="s">
        <v>1987</v>
      </c>
      <c r="G1185" s="9"/>
    </row>
    <row r="1186" spans="2:7" x14ac:dyDescent="0.25">
      <c r="B1186" s="92"/>
      <c r="C1186" s="2" t="s">
        <v>3094</v>
      </c>
      <c r="D1186" s="17" t="s">
        <v>2980</v>
      </c>
      <c r="E1186" s="2" t="s">
        <v>32</v>
      </c>
      <c r="F1186" s="2" t="s">
        <v>1987</v>
      </c>
      <c r="G1186" s="9"/>
    </row>
    <row r="1187" spans="2:7" x14ac:dyDescent="0.25">
      <c r="B1187" s="92"/>
      <c r="C1187" s="2" t="s">
        <v>3095</v>
      </c>
      <c r="D1187" s="2" t="s">
        <v>2981</v>
      </c>
      <c r="E1187" s="2" t="s">
        <v>32</v>
      </c>
      <c r="F1187" s="2" t="s">
        <v>1987</v>
      </c>
      <c r="G1187" s="9"/>
    </row>
    <row r="1188" spans="2:7" x14ac:dyDescent="0.25">
      <c r="B1188" s="92"/>
      <c r="C1188" s="2" t="s">
        <v>3096</v>
      </c>
      <c r="D1188" s="2" t="s">
        <v>2982</v>
      </c>
      <c r="E1188" s="2" t="s">
        <v>32</v>
      </c>
      <c r="F1188" s="2" t="s">
        <v>1987</v>
      </c>
      <c r="G1188" s="9"/>
    </row>
    <row r="1189" spans="2:7" x14ac:dyDescent="0.25">
      <c r="B1189" s="92"/>
      <c r="C1189" s="2" t="s">
        <v>3097</v>
      </c>
      <c r="D1189" s="17" t="s">
        <v>2983</v>
      </c>
      <c r="E1189" s="2" t="s">
        <v>32</v>
      </c>
      <c r="F1189" s="2" t="s">
        <v>1987</v>
      </c>
      <c r="G1189" s="9"/>
    </row>
    <row r="1190" spans="2:7" x14ac:dyDescent="0.25">
      <c r="B1190" s="92"/>
      <c r="C1190" s="2" t="s">
        <v>3098</v>
      </c>
      <c r="D1190" s="2" t="s">
        <v>2984</v>
      </c>
      <c r="E1190" s="2" t="s">
        <v>32</v>
      </c>
      <c r="F1190" s="2" t="s">
        <v>1987</v>
      </c>
      <c r="G1190" s="9"/>
    </row>
    <row r="1191" spans="2:7" x14ac:dyDescent="0.25">
      <c r="B1191" s="92"/>
      <c r="C1191" s="2" t="s">
        <v>3099</v>
      </c>
      <c r="D1191" s="2" t="s">
        <v>2985</v>
      </c>
      <c r="E1191" s="2" t="s">
        <v>32</v>
      </c>
      <c r="F1191" s="2" t="s">
        <v>1987</v>
      </c>
      <c r="G1191" s="9"/>
    </row>
    <row r="1192" spans="2:7" x14ac:dyDescent="0.25">
      <c r="B1192" s="92"/>
      <c r="C1192" s="2" t="s">
        <v>3171</v>
      </c>
      <c r="D1192" s="17" t="s">
        <v>2986</v>
      </c>
      <c r="E1192" s="2" t="s">
        <v>32</v>
      </c>
      <c r="F1192" s="2" t="s">
        <v>1987</v>
      </c>
      <c r="G1192" s="9"/>
    </row>
    <row r="1193" spans="2:7" x14ac:dyDescent="0.25">
      <c r="B1193" s="92"/>
      <c r="C1193" s="2" t="s">
        <v>3100</v>
      </c>
      <c r="D1193" s="2" t="s">
        <v>2987</v>
      </c>
      <c r="E1193" s="2" t="s">
        <v>32</v>
      </c>
      <c r="F1193" s="2"/>
      <c r="G1193" s="9"/>
    </row>
    <row r="1194" spans="2:7" x14ac:dyDescent="0.25">
      <c r="B1194" s="92"/>
      <c r="C1194" s="2" t="s">
        <v>2686</v>
      </c>
      <c r="D1194" s="2" t="s">
        <v>2988</v>
      </c>
      <c r="E1194" s="2" t="s">
        <v>32</v>
      </c>
      <c r="F1194" s="2" t="s">
        <v>1987</v>
      </c>
      <c r="G1194" s="9"/>
    </row>
    <row r="1195" spans="2:7" x14ac:dyDescent="0.25">
      <c r="B1195" s="92"/>
      <c r="C1195" s="2" t="s">
        <v>2687</v>
      </c>
      <c r="D1195" s="22" t="s">
        <v>2989</v>
      </c>
      <c r="E1195" s="2" t="s">
        <v>32</v>
      </c>
      <c r="F1195" s="2" t="s">
        <v>1987</v>
      </c>
      <c r="G1195" s="9"/>
    </row>
    <row r="1196" spans="2:7" x14ac:dyDescent="0.25">
      <c r="B1196" s="92"/>
      <c r="C1196" s="2" t="s">
        <v>2688</v>
      </c>
      <c r="D1196" s="2" t="s">
        <v>2990</v>
      </c>
      <c r="E1196" s="2" t="s">
        <v>32</v>
      </c>
      <c r="F1196" s="2" t="s">
        <v>1987</v>
      </c>
      <c r="G1196" s="9"/>
    </row>
    <row r="1197" spans="2:7" x14ac:dyDescent="0.25">
      <c r="B1197" s="92"/>
      <c r="C1197" s="2" t="s">
        <v>2689</v>
      </c>
      <c r="D1197" s="2" t="s">
        <v>2991</v>
      </c>
      <c r="E1197" s="2" t="s">
        <v>32</v>
      </c>
      <c r="F1197" s="2" t="s">
        <v>1987</v>
      </c>
      <c r="G1197" s="9"/>
    </row>
    <row r="1198" spans="2:7" x14ac:dyDescent="0.25">
      <c r="B1198" s="92"/>
      <c r="C1198" s="2" t="s">
        <v>2690</v>
      </c>
      <c r="D1198" s="2" t="s">
        <v>2992</v>
      </c>
      <c r="E1198" s="2" t="s">
        <v>32</v>
      </c>
      <c r="F1198" s="2" t="s">
        <v>1987</v>
      </c>
      <c r="G1198" s="9"/>
    </row>
    <row r="1199" spans="2:7" x14ac:dyDescent="0.25">
      <c r="B1199" s="92"/>
      <c r="C1199" s="2" t="s">
        <v>2691</v>
      </c>
      <c r="D1199" s="2" t="s">
        <v>2993</v>
      </c>
      <c r="E1199" s="2" t="s">
        <v>32</v>
      </c>
      <c r="F1199" s="2" t="s">
        <v>1987</v>
      </c>
      <c r="G1199" s="9"/>
    </row>
    <row r="1200" spans="2:7" x14ac:dyDescent="0.25">
      <c r="B1200" s="92"/>
      <c r="C1200" s="2" t="s">
        <v>2692</v>
      </c>
      <c r="D1200" s="2" t="s">
        <v>2994</v>
      </c>
      <c r="E1200" s="2" t="s">
        <v>32</v>
      </c>
      <c r="F1200" s="2" t="s">
        <v>1987</v>
      </c>
      <c r="G1200" s="9"/>
    </row>
    <row r="1201" spans="2:7" x14ac:dyDescent="0.25">
      <c r="B1201" s="92"/>
      <c r="C1201" s="2" t="s">
        <v>2693</v>
      </c>
      <c r="D1201" s="2" t="s">
        <v>2995</v>
      </c>
      <c r="E1201" s="2" t="s">
        <v>32</v>
      </c>
      <c r="F1201" s="2" t="s">
        <v>1987</v>
      </c>
      <c r="G1201" s="9"/>
    </row>
    <row r="1202" spans="2:7" x14ac:dyDescent="0.25">
      <c r="B1202" s="92"/>
      <c r="C1202" s="2" t="s">
        <v>2694</v>
      </c>
      <c r="D1202" s="2" t="s">
        <v>2996</v>
      </c>
      <c r="E1202" s="2" t="s">
        <v>32</v>
      </c>
      <c r="F1202" s="2" t="s">
        <v>1987</v>
      </c>
      <c r="G1202" s="9"/>
    </row>
    <row r="1203" spans="2:7" x14ac:dyDescent="0.25">
      <c r="B1203" s="92"/>
      <c r="C1203" s="2" t="s">
        <v>2695</v>
      </c>
      <c r="D1203" s="2" t="s">
        <v>2997</v>
      </c>
      <c r="E1203" s="2" t="s">
        <v>32</v>
      </c>
      <c r="F1203" s="2" t="s">
        <v>1987</v>
      </c>
      <c r="G1203" s="9"/>
    </row>
    <row r="1204" spans="2:7" x14ac:dyDescent="0.25">
      <c r="B1204" s="92"/>
      <c r="C1204" s="2" t="s">
        <v>2738</v>
      </c>
      <c r="D1204" s="2" t="s">
        <v>2998</v>
      </c>
      <c r="E1204" s="2" t="s">
        <v>32</v>
      </c>
      <c r="F1204" s="2"/>
      <c r="G1204" s="9"/>
    </row>
    <row r="1205" spans="2:7" x14ac:dyDescent="0.25">
      <c r="B1205" s="92"/>
      <c r="C1205" s="2" t="s">
        <v>3172</v>
      </c>
      <c r="D1205" s="2" t="s">
        <v>2999</v>
      </c>
      <c r="E1205" s="2" t="s">
        <v>32</v>
      </c>
      <c r="F1205" s="2" t="s">
        <v>1987</v>
      </c>
      <c r="G1205" s="9"/>
    </row>
    <row r="1206" spans="2:7" x14ac:dyDescent="0.25">
      <c r="B1206" s="92"/>
      <c r="C1206" s="2" t="s">
        <v>3101</v>
      </c>
      <c r="D1206" s="2" t="s">
        <v>3000</v>
      </c>
      <c r="E1206" s="2" t="s">
        <v>32</v>
      </c>
      <c r="F1206" s="2" t="s">
        <v>1987</v>
      </c>
      <c r="G1206" s="9"/>
    </row>
    <row r="1207" spans="2:7" x14ac:dyDescent="0.25">
      <c r="B1207" s="92"/>
      <c r="C1207" s="2" t="s">
        <v>3102</v>
      </c>
      <c r="D1207" s="2" t="s">
        <v>3001</v>
      </c>
      <c r="E1207" s="2" t="s">
        <v>32</v>
      </c>
      <c r="F1207" s="2" t="s">
        <v>1987</v>
      </c>
      <c r="G1207" s="9"/>
    </row>
    <row r="1208" spans="2:7" x14ac:dyDescent="0.25">
      <c r="B1208" s="92"/>
      <c r="C1208" s="2" t="s">
        <v>3103</v>
      </c>
      <c r="D1208" s="2" t="s">
        <v>3002</v>
      </c>
      <c r="E1208" s="2" t="s">
        <v>32</v>
      </c>
      <c r="F1208" s="2" t="s">
        <v>1987</v>
      </c>
      <c r="G1208" s="9"/>
    </row>
    <row r="1209" spans="2:7" x14ac:dyDescent="0.25">
      <c r="B1209" s="92"/>
      <c r="C1209" s="2" t="s">
        <v>3104</v>
      </c>
      <c r="D1209" s="2" t="s">
        <v>3003</v>
      </c>
      <c r="E1209" s="2" t="s">
        <v>32</v>
      </c>
      <c r="F1209" s="2" t="s">
        <v>1987</v>
      </c>
      <c r="G1209" s="9"/>
    </row>
    <row r="1210" spans="2:7" x14ac:dyDescent="0.25">
      <c r="B1210" s="92"/>
      <c r="C1210" s="2" t="s">
        <v>3105</v>
      </c>
      <c r="D1210" s="2" t="s">
        <v>3004</v>
      </c>
      <c r="E1210" s="2" t="s">
        <v>32</v>
      </c>
      <c r="F1210" s="2" t="s">
        <v>1987</v>
      </c>
      <c r="G1210" s="9"/>
    </row>
    <row r="1211" spans="2:7" x14ac:dyDescent="0.25">
      <c r="B1211" s="92"/>
      <c r="C1211" s="2" t="s">
        <v>3106</v>
      </c>
      <c r="D1211" s="2" t="s">
        <v>3005</v>
      </c>
      <c r="E1211" s="2" t="s">
        <v>32</v>
      </c>
      <c r="F1211" s="2" t="s">
        <v>1987</v>
      </c>
      <c r="G1211" s="9"/>
    </row>
    <row r="1212" spans="2:7" x14ac:dyDescent="0.25">
      <c r="B1212" s="92"/>
      <c r="C1212" s="2" t="s">
        <v>3107</v>
      </c>
      <c r="D1212" s="2" t="s">
        <v>3006</v>
      </c>
      <c r="E1212" s="2" t="s">
        <v>32</v>
      </c>
      <c r="F1212" s="2" t="s">
        <v>1987</v>
      </c>
      <c r="G1212" s="9"/>
    </row>
    <row r="1213" spans="2:7" x14ac:dyDescent="0.25">
      <c r="B1213" s="92"/>
      <c r="C1213" s="2" t="s">
        <v>3108</v>
      </c>
      <c r="D1213" s="2" t="s">
        <v>3007</v>
      </c>
      <c r="E1213" s="2" t="s">
        <v>32</v>
      </c>
      <c r="F1213" s="2" t="s">
        <v>1987</v>
      </c>
      <c r="G1213" s="9"/>
    </row>
    <row r="1214" spans="2:7" x14ac:dyDescent="0.25">
      <c r="B1214" s="92"/>
      <c r="C1214" s="2" t="s">
        <v>3173</v>
      </c>
      <c r="D1214" s="2" t="s">
        <v>3008</v>
      </c>
      <c r="E1214" s="2" t="s">
        <v>32</v>
      </c>
      <c r="F1214" s="2" t="s">
        <v>1987</v>
      </c>
      <c r="G1214" s="9"/>
    </row>
    <row r="1215" spans="2:7" x14ac:dyDescent="0.25">
      <c r="B1215" s="92"/>
      <c r="C1215" s="2" t="s">
        <v>3109</v>
      </c>
      <c r="D1215" s="2" t="s">
        <v>3009</v>
      </c>
      <c r="E1215" s="2" t="s">
        <v>32</v>
      </c>
      <c r="F1215" s="2"/>
      <c r="G1215" s="9"/>
    </row>
    <row r="1216" spans="2:7" x14ac:dyDescent="0.25">
      <c r="B1216" s="92"/>
      <c r="C1216" s="2" t="s">
        <v>3174</v>
      </c>
      <c r="D1216" s="2" t="s">
        <v>3010</v>
      </c>
      <c r="E1216" s="2" t="s">
        <v>32</v>
      </c>
      <c r="F1216" s="2" t="s">
        <v>1987</v>
      </c>
      <c r="G1216" s="9"/>
    </row>
    <row r="1217" spans="2:7" x14ac:dyDescent="0.25">
      <c r="B1217" s="92"/>
      <c r="C1217" s="2" t="s">
        <v>3110</v>
      </c>
      <c r="D1217" s="2" t="s">
        <v>3011</v>
      </c>
      <c r="E1217" s="2" t="s">
        <v>32</v>
      </c>
      <c r="F1217" s="2" t="s">
        <v>1987</v>
      </c>
      <c r="G1217" s="9"/>
    </row>
    <row r="1218" spans="2:7" x14ac:dyDescent="0.25">
      <c r="B1218" s="92"/>
      <c r="C1218" s="2" t="s">
        <v>3111</v>
      </c>
      <c r="D1218" s="2" t="s">
        <v>3012</v>
      </c>
      <c r="E1218" s="2" t="s">
        <v>32</v>
      </c>
      <c r="F1218" s="2" t="s">
        <v>1987</v>
      </c>
      <c r="G1218" s="9"/>
    </row>
    <row r="1219" spans="2:7" x14ac:dyDescent="0.25">
      <c r="B1219" s="92"/>
      <c r="C1219" s="2" t="s">
        <v>3112</v>
      </c>
      <c r="D1219" s="2" t="s">
        <v>3013</v>
      </c>
      <c r="E1219" s="2" t="s">
        <v>32</v>
      </c>
      <c r="F1219" s="2" t="s">
        <v>1987</v>
      </c>
      <c r="G1219" s="9"/>
    </row>
    <row r="1220" spans="2:7" x14ac:dyDescent="0.25">
      <c r="B1220" s="92"/>
      <c r="C1220" s="2" t="s">
        <v>3113</v>
      </c>
      <c r="D1220" s="2" t="s">
        <v>3014</v>
      </c>
      <c r="E1220" s="2" t="s">
        <v>32</v>
      </c>
      <c r="F1220" s="2" t="s">
        <v>1987</v>
      </c>
      <c r="G1220" s="9"/>
    </row>
    <row r="1221" spans="2:7" x14ac:dyDescent="0.25">
      <c r="B1221" s="92"/>
      <c r="C1221" s="2" t="s">
        <v>3114</v>
      </c>
      <c r="D1221" s="2" t="s">
        <v>3015</v>
      </c>
      <c r="E1221" s="2" t="s">
        <v>32</v>
      </c>
      <c r="F1221" s="2" t="s">
        <v>1987</v>
      </c>
      <c r="G1221" s="9"/>
    </row>
    <row r="1222" spans="2:7" x14ac:dyDescent="0.25">
      <c r="B1222" s="92"/>
      <c r="C1222" s="2" t="s">
        <v>3115</v>
      </c>
      <c r="D1222" s="2" t="s">
        <v>3016</v>
      </c>
      <c r="E1222" s="2" t="s">
        <v>32</v>
      </c>
      <c r="F1222" s="2" t="s">
        <v>1987</v>
      </c>
      <c r="G1222" s="9"/>
    </row>
    <row r="1223" spans="2:7" x14ac:dyDescent="0.25">
      <c r="B1223" s="92"/>
      <c r="C1223" s="2" t="s">
        <v>3116</v>
      </c>
      <c r="D1223" s="2" t="s">
        <v>3017</v>
      </c>
      <c r="E1223" s="2" t="s">
        <v>32</v>
      </c>
      <c r="F1223" s="2" t="s">
        <v>1987</v>
      </c>
      <c r="G1223" s="9"/>
    </row>
    <row r="1224" spans="2:7" x14ac:dyDescent="0.25">
      <c r="B1224" s="92"/>
      <c r="C1224" s="2" t="s">
        <v>3117</v>
      </c>
      <c r="D1224" s="2" t="s">
        <v>3018</v>
      </c>
      <c r="E1224" s="2" t="s">
        <v>32</v>
      </c>
      <c r="F1224" s="2" t="s">
        <v>1987</v>
      </c>
      <c r="G1224" s="9"/>
    </row>
    <row r="1225" spans="2:7" x14ac:dyDescent="0.25">
      <c r="B1225" s="92"/>
      <c r="C1225" s="2" t="s">
        <v>3175</v>
      </c>
      <c r="D1225" s="2" t="s">
        <v>3019</v>
      </c>
      <c r="E1225" s="2" t="s">
        <v>32</v>
      </c>
      <c r="F1225" s="2" t="s">
        <v>1987</v>
      </c>
      <c r="G1225" s="9"/>
    </row>
    <row r="1226" spans="2:7" x14ac:dyDescent="0.25">
      <c r="B1226" s="92"/>
      <c r="C1226" s="2" t="s">
        <v>3118</v>
      </c>
      <c r="D1226" s="2" t="s">
        <v>3020</v>
      </c>
      <c r="E1226" s="2" t="s">
        <v>32</v>
      </c>
      <c r="F1226" s="2"/>
      <c r="G1226" s="9"/>
    </row>
    <row r="1227" spans="2:7" x14ac:dyDescent="0.25">
      <c r="B1227" s="92"/>
      <c r="C1227" s="2" t="s">
        <v>3176</v>
      </c>
      <c r="D1227" s="2" t="s">
        <v>3021</v>
      </c>
      <c r="E1227" s="2" t="s">
        <v>32</v>
      </c>
      <c r="F1227" s="2" t="s">
        <v>1987</v>
      </c>
      <c r="G1227" s="9"/>
    </row>
    <row r="1228" spans="2:7" x14ac:dyDescent="0.25">
      <c r="B1228" s="92"/>
      <c r="C1228" s="2" t="s">
        <v>3119</v>
      </c>
      <c r="D1228" s="2" t="s">
        <v>3022</v>
      </c>
      <c r="E1228" s="2" t="s">
        <v>32</v>
      </c>
      <c r="F1228" s="2" t="s">
        <v>1987</v>
      </c>
      <c r="G1228" s="9"/>
    </row>
    <row r="1229" spans="2:7" x14ac:dyDescent="0.25">
      <c r="B1229" s="92"/>
      <c r="C1229" s="2" t="s">
        <v>3120</v>
      </c>
      <c r="D1229" s="2" t="s">
        <v>3023</v>
      </c>
      <c r="E1229" s="2" t="s">
        <v>32</v>
      </c>
      <c r="F1229" s="2" t="s">
        <v>1987</v>
      </c>
      <c r="G1229" s="9"/>
    </row>
    <row r="1230" spans="2:7" x14ac:dyDescent="0.25">
      <c r="B1230" s="92"/>
      <c r="C1230" s="2" t="s">
        <v>3121</v>
      </c>
      <c r="D1230" s="2" t="s">
        <v>3024</v>
      </c>
      <c r="E1230" s="2" t="s">
        <v>32</v>
      </c>
      <c r="F1230" s="2" t="s">
        <v>1987</v>
      </c>
      <c r="G1230" s="9"/>
    </row>
    <row r="1231" spans="2:7" x14ac:dyDescent="0.25">
      <c r="B1231" s="92"/>
      <c r="C1231" s="2" t="s">
        <v>3122</v>
      </c>
      <c r="D1231" s="2" t="s">
        <v>3025</v>
      </c>
      <c r="E1231" s="2" t="s">
        <v>32</v>
      </c>
      <c r="F1231" s="2" t="s">
        <v>1987</v>
      </c>
      <c r="G1231" s="9"/>
    </row>
    <row r="1232" spans="2:7" x14ac:dyDescent="0.25">
      <c r="B1232" s="92"/>
      <c r="C1232" s="2" t="s">
        <v>3123</v>
      </c>
      <c r="D1232" s="2" t="s">
        <v>3026</v>
      </c>
      <c r="E1232" s="2" t="s">
        <v>32</v>
      </c>
      <c r="F1232" s="2" t="s">
        <v>1987</v>
      </c>
      <c r="G1232" s="9"/>
    </row>
    <row r="1233" spans="2:7" x14ac:dyDescent="0.25">
      <c r="B1233" s="92"/>
      <c r="C1233" s="2" t="s">
        <v>3124</v>
      </c>
      <c r="D1233" s="2" t="s">
        <v>3027</v>
      </c>
      <c r="E1233" s="2" t="s">
        <v>32</v>
      </c>
      <c r="F1233" s="2" t="s">
        <v>1987</v>
      </c>
      <c r="G1233" s="9"/>
    </row>
    <row r="1234" spans="2:7" x14ac:dyDescent="0.25">
      <c r="B1234" s="92"/>
      <c r="C1234" s="2" t="s">
        <v>3125</v>
      </c>
      <c r="D1234" s="2" t="s">
        <v>3028</v>
      </c>
      <c r="E1234" s="2" t="s">
        <v>32</v>
      </c>
      <c r="F1234" s="2" t="s">
        <v>1987</v>
      </c>
      <c r="G1234" s="9"/>
    </row>
    <row r="1235" spans="2:7" x14ac:dyDescent="0.25">
      <c r="B1235" s="92"/>
      <c r="C1235" s="2" t="s">
        <v>3126</v>
      </c>
      <c r="D1235" s="2" t="s">
        <v>3029</v>
      </c>
      <c r="E1235" s="2" t="s">
        <v>32</v>
      </c>
      <c r="F1235" s="2" t="s">
        <v>1987</v>
      </c>
      <c r="G1235" s="9"/>
    </row>
    <row r="1236" spans="2:7" x14ac:dyDescent="0.25">
      <c r="B1236" s="92"/>
      <c r="C1236" s="2" t="s">
        <v>3177</v>
      </c>
      <c r="D1236" s="2" t="s">
        <v>3030</v>
      </c>
      <c r="E1236" s="2" t="s">
        <v>32</v>
      </c>
      <c r="F1236" s="2" t="s">
        <v>1987</v>
      </c>
      <c r="G1236" s="9"/>
    </row>
    <row r="1237" spans="2:7" x14ac:dyDescent="0.25">
      <c r="B1237" s="92"/>
      <c r="C1237" s="2" t="s">
        <v>3127</v>
      </c>
      <c r="D1237" s="2" t="s">
        <v>3031</v>
      </c>
      <c r="E1237" s="2" t="s">
        <v>32</v>
      </c>
      <c r="F1237" s="2"/>
      <c r="G1237" s="9"/>
    </row>
    <row r="1238" spans="2:7" x14ac:dyDescent="0.25">
      <c r="B1238" s="92"/>
      <c r="C1238" s="2" t="s">
        <v>3178</v>
      </c>
      <c r="D1238" s="2" t="s">
        <v>3032</v>
      </c>
      <c r="E1238" s="2" t="s">
        <v>32</v>
      </c>
      <c r="F1238" s="2" t="s">
        <v>1987</v>
      </c>
      <c r="G1238" s="9"/>
    </row>
    <row r="1239" spans="2:7" x14ac:dyDescent="0.25">
      <c r="B1239" s="92"/>
      <c r="C1239" s="2" t="s">
        <v>3128</v>
      </c>
      <c r="D1239" s="2" t="s">
        <v>3033</v>
      </c>
      <c r="E1239" s="2" t="s">
        <v>32</v>
      </c>
      <c r="F1239" s="2" t="s">
        <v>1987</v>
      </c>
      <c r="G1239" s="9"/>
    </row>
    <row r="1240" spans="2:7" x14ac:dyDescent="0.25">
      <c r="B1240" s="92"/>
      <c r="C1240" s="2" t="s">
        <v>3129</v>
      </c>
      <c r="D1240" s="2" t="s">
        <v>3034</v>
      </c>
      <c r="E1240" s="2" t="s">
        <v>32</v>
      </c>
      <c r="F1240" s="2" t="s">
        <v>1987</v>
      </c>
      <c r="G1240" s="9"/>
    </row>
    <row r="1241" spans="2:7" x14ac:dyDescent="0.25">
      <c r="B1241" s="92"/>
      <c r="C1241" s="2" t="s">
        <v>3130</v>
      </c>
      <c r="D1241" s="2" t="s">
        <v>3035</v>
      </c>
      <c r="E1241" s="2" t="s">
        <v>32</v>
      </c>
      <c r="F1241" s="2" t="s">
        <v>1987</v>
      </c>
      <c r="G1241" s="9"/>
    </row>
    <row r="1242" spans="2:7" x14ac:dyDescent="0.25">
      <c r="B1242" s="92"/>
      <c r="C1242" s="2" t="s">
        <v>3131</v>
      </c>
      <c r="D1242" s="2" t="s">
        <v>3036</v>
      </c>
      <c r="E1242" s="2" t="s">
        <v>32</v>
      </c>
      <c r="F1242" s="2" t="s">
        <v>1987</v>
      </c>
      <c r="G1242" s="9"/>
    </row>
    <row r="1243" spans="2:7" x14ac:dyDescent="0.25">
      <c r="B1243" s="92"/>
      <c r="C1243" s="2" t="s">
        <v>3132</v>
      </c>
      <c r="D1243" s="2" t="s">
        <v>3037</v>
      </c>
      <c r="E1243" s="2" t="s">
        <v>32</v>
      </c>
      <c r="F1243" s="2" t="s">
        <v>1987</v>
      </c>
      <c r="G1243" s="9"/>
    </row>
    <row r="1244" spans="2:7" x14ac:dyDescent="0.25">
      <c r="B1244" s="92"/>
      <c r="C1244" s="2" t="s">
        <v>3133</v>
      </c>
      <c r="D1244" s="2" t="s">
        <v>3038</v>
      </c>
      <c r="E1244" s="2" t="s">
        <v>32</v>
      </c>
      <c r="F1244" s="2" t="s">
        <v>1987</v>
      </c>
      <c r="G1244" s="9"/>
    </row>
    <row r="1245" spans="2:7" x14ac:dyDescent="0.25">
      <c r="B1245" s="92"/>
      <c r="C1245" s="2" t="s">
        <v>3134</v>
      </c>
      <c r="D1245" s="2" t="s">
        <v>3039</v>
      </c>
      <c r="E1245" s="2" t="s">
        <v>32</v>
      </c>
      <c r="F1245" s="2" t="s">
        <v>1987</v>
      </c>
      <c r="G1245" s="9"/>
    </row>
    <row r="1246" spans="2:7" x14ac:dyDescent="0.25">
      <c r="B1246" s="92"/>
      <c r="C1246" s="2" t="s">
        <v>3135</v>
      </c>
      <c r="D1246" s="2" t="s">
        <v>3040</v>
      </c>
      <c r="E1246" s="2" t="s">
        <v>32</v>
      </c>
      <c r="F1246" s="2" t="s">
        <v>1987</v>
      </c>
      <c r="G1246" s="9"/>
    </row>
    <row r="1247" spans="2:7" x14ac:dyDescent="0.25">
      <c r="B1247" s="92"/>
      <c r="C1247" s="2" t="s">
        <v>3179</v>
      </c>
      <c r="D1247" s="2" t="s">
        <v>3041</v>
      </c>
      <c r="E1247" s="2" t="s">
        <v>32</v>
      </c>
      <c r="F1247" s="2" t="s">
        <v>1987</v>
      </c>
      <c r="G1247" s="9"/>
    </row>
    <row r="1248" spans="2:7" x14ac:dyDescent="0.25">
      <c r="B1248" s="92"/>
      <c r="C1248" s="2" t="s">
        <v>3136</v>
      </c>
      <c r="D1248" s="2" t="s">
        <v>3042</v>
      </c>
      <c r="E1248" s="2" t="s">
        <v>32</v>
      </c>
      <c r="F1248" s="2"/>
      <c r="G1248" s="9"/>
    </row>
    <row r="1249" spans="2:7" x14ac:dyDescent="0.25">
      <c r="B1249" s="92"/>
      <c r="C1249" s="2" t="s">
        <v>3180</v>
      </c>
      <c r="D1249" s="2" t="s">
        <v>3043</v>
      </c>
      <c r="E1249" s="2" t="s">
        <v>32</v>
      </c>
      <c r="F1249" s="2" t="s">
        <v>1987</v>
      </c>
      <c r="G1249" s="9"/>
    </row>
    <row r="1250" spans="2:7" x14ac:dyDescent="0.25">
      <c r="B1250" s="92"/>
      <c r="C1250" s="2" t="s">
        <v>3137</v>
      </c>
      <c r="D1250" s="2" t="s">
        <v>3044</v>
      </c>
      <c r="E1250" s="2" t="s">
        <v>32</v>
      </c>
      <c r="F1250" s="2" t="s">
        <v>1987</v>
      </c>
      <c r="G1250" s="9"/>
    </row>
    <row r="1251" spans="2:7" x14ac:dyDescent="0.25">
      <c r="B1251" s="92"/>
      <c r="C1251" s="2" t="s">
        <v>3138</v>
      </c>
      <c r="D1251" s="2" t="s">
        <v>3045</v>
      </c>
      <c r="E1251" s="2" t="s">
        <v>32</v>
      </c>
      <c r="F1251" s="2" t="s">
        <v>1987</v>
      </c>
      <c r="G1251" s="9"/>
    </row>
    <row r="1252" spans="2:7" x14ac:dyDescent="0.25">
      <c r="B1252" s="92"/>
      <c r="C1252" s="2" t="s">
        <v>3139</v>
      </c>
      <c r="D1252" s="2" t="s">
        <v>3046</v>
      </c>
      <c r="E1252" s="2" t="s">
        <v>32</v>
      </c>
      <c r="F1252" s="2" t="s">
        <v>1987</v>
      </c>
      <c r="G1252" s="9"/>
    </row>
    <row r="1253" spans="2:7" x14ac:dyDescent="0.25">
      <c r="B1253" s="92"/>
      <c r="C1253" s="2" t="s">
        <v>3140</v>
      </c>
      <c r="D1253" s="2" t="s">
        <v>3047</v>
      </c>
      <c r="E1253" s="2" t="s">
        <v>32</v>
      </c>
      <c r="F1253" s="2" t="s">
        <v>1987</v>
      </c>
      <c r="G1253" s="9"/>
    </row>
    <row r="1254" spans="2:7" x14ac:dyDescent="0.25">
      <c r="B1254" s="92"/>
      <c r="C1254" s="2" t="s">
        <v>3141</v>
      </c>
      <c r="D1254" s="2" t="s">
        <v>3048</v>
      </c>
      <c r="E1254" s="2" t="s">
        <v>32</v>
      </c>
      <c r="F1254" s="2" t="s">
        <v>1987</v>
      </c>
      <c r="G1254" s="9"/>
    </row>
    <row r="1255" spans="2:7" x14ac:dyDescent="0.25">
      <c r="B1255" s="92"/>
      <c r="C1255" s="2" t="s">
        <v>3142</v>
      </c>
      <c r="D1255" s="2" t="s">
        <v>3049</v>
      </c>
      <c r="E1255" s="2" t="s">
        <v>32</v>
      </c>
      <c r="F1255" s="2" t="s">
        <v>1987</v>
      </c>
      <c r="G1255" s="9"/>
    </row>
    <row r="1256" spans="2:7" x14ac:dyDescent="0.25">
      <c r="B1256" s="92"/>
      <c r="C1256" s="2" t="s">
        <v>3143</v>
      </c>
      <c r="D1256" s="2" t="s">
        <v>3050</v>
      </c>
      <c r="E1256" s="2" t="s">
        <v>32</v>
      </c>
      <c r="F1256" s="2" t="s">
        <v>1987</v>
      </c>
      <c r="G1256" s="9"/>
    </row>
    <row r="1257" spans="2:7" x14ac:dyDescent="0.25">
      <c r="B1257" s="92"/>
      <c r="C1257" s="2" t="s">
        <v>3144</v>
      </c>
      <c r="D1257" s="2" t="s">
        <v>3051</v>
      </c>
      <c r="E1257" s="2" t="s">
        <v>32</v>
      </c>
      <c r="F1257" s="2" t="s">
        <v>1987</v>
      </c>
      <c r="G1257" s="9"/>
    </row>
    <row r="1258" spans="2:7" x14ac:dyDescent="0.25">
      <c r="B1258" s="92"/>
      <c r="C1258" s="2" t="s">
        <v>3181</v>
      </c>
      <c r="D1258" s="2" t="s">
        <v>3052</v>
      </c>
      <c r="E1258" s="2" t="s">
        <v>32</v>
      </c>
      <c r="F1258" s="2" t="s">
        <v>1987</v>
      </c>
      <c r="G1258" s="9"/>
    </row>
    <row r="1259" spans="2:7" x14ac:dyDescent="0.25">
      <c r="B1259" s="92"/>
      <c r="C1259" s="2" t="s">
        <v>3145</v>
      </c>
      <c r="D1259" s="2" t="s">
        <v>3053</v>
      </c>
      <c r="E1259" s="2" t="s">
        <v>32</v>
      </c>
      <c r="F1259" s="2"/>
      <c r="G1259" s="9"/>
    </row>
    <row r="1260" spans="2:7" x14ac:dyDescent="0.25">
      <c r="B1260" s="92"/>
      <c r="C1260" s="2" t="s">
        <v>2861</v>
      </c>
      <c r="D1260" s="2" t="s">
        <v>3054</v>
      </c>
      <c r="E1260" s="2" t="s">
        <v>32</v>
      </c>
      <c r="F1260" s="2" t="s">
        <v>1987</v>
      </c>
      <c r="G1260" s="9"/>
    </row>
    <row r="1261" spans="2:7" x14ac:dyDescent="0.25">
      <c r="B1261" s="92"/>
      <c r="C1261" s="2" t="s">
        <v>2866</v>
      </c>
      <c r="D1261" s="2" t="s">
        <v>2854</v>
      </c>
      <c r="E1261" s="2" t="s">
        <v>32</v>
      </c>
      <c r="F1261" s="2" t="s">
        <v>1987</v>
      </c>
      <c r="G1261" s="9"/>
    </row>
    <row r="1262" spans="2:7" x14ac:dyDescent="0.25">
      <c r="B1262" s="92"/>
      <c r="C1262" s="2" t="s">
        <v>3146</v>
      </c>
      <c r="D1262" s="2" t="s">
        <v>3055</v>
      </c>
      <c r="E1262" s="2" t="s">
        <v>32</v>
      </c>
      <c r="F1262" s="2" t="s">
        <v>1987</v>
      </c>
      <c r="G1262" s="9"/>
    </row>
    <row r="1263" spans="2:7" x14ac:dyDescent="0.25">
      <c r="B1263" s="92"/>
      <c r="C1263" s="2" t="s">
        <v>3147</v>
      </c>
      <c r="D1263" s="2" t="s">
        <v>3056</v>
      </c>
      <c r="E1263" s="2" t="s">
        <v>32</v>
      </c>
      <c r="F1263" s="2" t="s">
        <v>1987</v>
      </c>
      <c r="G1263" s="9"/>
    </row>
    <row r="1264" spans="2:7" x14ac:dyDescent="0.25">
      <c r="B1264" s="92"/>
      <c r="C1264" s="2" t="s">
        <v>3148</v>
      </c>
      <c r="D1264" s="2" t="s">
        <v>3057</v>
      </c>
      <c r="E1264" s="2" t="s">
        <v>32</v>
      </c>
      <c r="F1264" s="2" t="s">
        <v>1987</v>
      </c>
      <c r="G1264" s="9"/>
    </row>
    <row r="1265" spans="2:7" x14ac:dyDescent="0.25">
      <c r="B1265" s="92"/>
      <c r="C1265" s="2" t="s">
        <v>3149</v>
      </c>
      <c r="D1265" s="2" t="s">
        <v>3058</v>
      </c>
      <c r="E1265" s="2" t="s">
        <v>32</v>
      </c>
      <c r="F1265" s="2" t="s">
        <v>1987</v>
      </c>
      <c r="G1265" s="9"/>
    </row>
    <row r="1266" spans="2:7" x14ac:dyDescent="0.25">
      <c r="B1266" s="92"/>
      <c r="C1266" s="2" t="s">
        <v>3150</v>
      </c>
      <c r="D1266" s="2" t="s">
        <v>3059</v>
      </c>
      <c r="E1266" s="2" t="s">
        <v>32</v>
      </c>
      <c r="F1266" s="2" t="s">
        <v>1987</v>
      </c>
      <c r="G1266" s="9"/>
    </row>
    <row r="1267" spans="2:7" x14ac:dyDescent="0.25">
      <c r="B1267" s="92"/>
      <c r="C1267" s="2" t="s">
        <v>3151</v>
      </c>
      <c r="D1267" s="2" t="s">
        <v>3060</v>
      </c>
      <c r="E1267" s="2" t="s">
        <v>32</v>
      </c>
      <c r="F1267" s="2" t="s">
        <v>1987</v>
      </c>
      <c r="G1267" s="9"/>
    </row>
    <row r="1268" spans="2:7" x14ac:dyDescent="0.25">
      <c r="B1268" s="92"/>
      <c r="C1268" s="2" t="s">
        <v>3152</v>
      </c>
      <c r="D1268" s="2" t="s">
        <v>3061</v>
      </c>
      <c r="E1268" s="2" t="s">
        <v>32</v>
      </c>
      <c r="F1268" s="2" t="s">
        <v>1987</v>
      </c>
      <c r="G1268" s="9"/>
    </row>
    <row r="1269" spans="2:7" x14ac:dyDescent="0.25">
      <c r="B1269" s="92"/>
      <c r="C1269" s="2" t="s">
        <v>3182</v>
      </c>
      <c r="D1269" s="2" t="s">
        <v>3062</v>
      </c>
      <c r="E1269" s="2" t="s">
        <v>32</v>
      </c>
      <c r="F1269" s="2" t="s">
        <v>1987</v>
      </c>
      <c r="G1269" s="9"/>
    </row>
    <row r="1270" spans="2:7" x14ac:dyDescent="0.25">
      <c r="B1270" s="92"/>
      <c r="C1270" s="2" t="s">
        <v>3153</v>
      </c>
      <c r="D1270" s="2" t="s">
        <v>3063</v>
      </c>
      <c r="E1270" s="2" t="s">
        <v>32</v>
      </c>
      <c r="F1270" s="2"/>
      <c r="G1270" s="9"/>
    </row>
    <row r="1271" spans="2:7" x14ac:dyDescent="0.25">
      <c r="B1271" s="92"/>
      <c r="C1271" s="2" t="s">
        <v>2883</v>
      </c>
      <c r="D1271" s="2" t="s">
        <v>2872</v>
      </c>
      <c r="E1271" s="2" t="s">
        <v>32</v>
      </c>
      <c r="F1271" s="2" t="s">
        <v>1987</v>
      </c>
      <c r="G1271" s="9"/>
    </row>
    <row r="1272" spans="2:7" x14ac:dyDescent="0.25">
      <c r="B1272" s="92"/>
      <c r="C1272" s="2" t="s">
        <v>3154</v>
      </c>
      <c r="D1272" s="2" t="s">
        <v>2877</v>
      </c>
      <c r="E1272" s="2" t="s">
        <v>32</v>
      </c>
      <c r="F1272" s="2" t="s">
        <v>1987</v>
      </c>
      <c r="G1272" s="9"/>
    </row>
    <row r="1273" spans="2:7" x14ac:dyDescent="0.25">
      <c r="B1273" s="92"/>
      <c r="C1273" s="2" t="s">
        <v>3155</v>
      </c>
      <c r="D1273" s="2" t="s">
        <v>3064</v>
      </c>
      <c r="E1273" s="2" t="s">
        <v>32</v>
      </c>
      <c r="F1273" s="2" t="s">
        <v>1987</v>
      </c>
      <c r="G1273" s="9"/>
    </row>
    <row r="1274" spans="2:7" x14ac:dyDescent="0.25">
      <c r="B1274" s="92"/>
      <c r="C1274" s="2" t="s">
        <v>3156</v>
      </c>
      <c r="D1274" s="2" t="s">
        <v>3065</v>
      </c>
      <c r="E1274" s="2" t="s">
        <v>32</v>
      </c>
      <c r="F1274" s="2" t="s">
        <v>1987</v>
      </c>
      <c r="G1274" s="9"/>
    </row>
    <row r="1275" spans="2:7" x14ac:dyDescent="0.25">
      <c r="B1275" s="92"/>
      <c r="C1275" s="2" t="s">
        <v>3157</v>
      </c>
      <c r="D1275" s="2" t="s">
        <v>3066</v>
      </c>
      <c r="E1275" s="2" t="s">
        <v>32</v>
      </c>
      <c r="F1275" s="2" t="s">
        <v>1987</v>
      </c>
      <c r="G1275" s="9"/>
    </row>
    <row r="1276" spans="2:7" x14ac:dyDescent="0.25">
      <c r="B1276" s="92"/>
      <c r="C1276" s="2" t="s">
        <v>3158</v>
      </c>
      <c r="D1276" s="2" t="s">
        <v>3067</v>
      </c>
      <c r="E1276" s="2" t="s">
        <v>32</v>
      </c>
      <c r="F1276" s="2" t="s">
        <v>1987</v>
      </c>
      <c r="G1276" s="9"/>
    </row>
    <row r="1277" spans="2:7" x14ac:dyDescent="0.25">
      <c r="B1277" s="92"/>
      <c r="C1277" s="2" t="s">
        <v>3159</v>
      </c>
      <c r="D1277" s="2" t="s">
        <v>3068</v>
      </c>
      <c r="E1277" s="2" t="s">
        <v>32</v>
      </c>
      <c r="F1277" s="2" t="s">
        <v>1987</v>
      </c>
      <c r="G1277" s="9"/>
    </row>
    <row r="1278" spans="2:7" x14ac:dyDescent="0.25">
      <c r="B1278" s="92"/>
      <c r="C1278" s="2" t="s">
        <v>3160</v>
      </c>
      <c r="D1278" s="2" t="s">
        <v>3069</v>
      </c>
      <c r="E1278" s="2" t="s">
        <v>32</v>
      </c>
      <c r="F1278" s="2" t="s">
        <v>1987</v>
      </c>
      <c r="G1278" s="9"/>
    </row>
    <row r="1279" spans="2:7" x14ac:dyDescent="0.25">
      <c r="B1279" s="92"/>
      <c r="C1279" s="2" t="s">
        <v>3161</v>
      </c>
      <c r="D1279" s="2" t="s">
        <v>3070</v>
      </c>
      <c r="E1279" s="2" t="s">
        <v>32</v>
      </c>
      <c r="F1279" s="2" t="s">
        <v>1987</v>
      </c>
      <c r="G1279" s="9"/>
    </row>
    <row r="1280" spans="2:7" x14ac:dyDescent="0.25">
      <c r="B1280" s="92"/>
      <c r="C1280" s="2" t="s">
        <v>3183</v>
      </c>
      <c r="D1280" s="2" t="s">
        <v>3071</v>
      </c>
      <c r="E1280" s="2" t="s">
        <v>32</v>
      </c>
      <c r="F1280" s="2" t="s">
        <v>1987</v>
      </c>
      <c r="G1280" s="9"/>
    </row>
    <row r="1281" spans="2:7" x14ac:dyDescent="0.25">
      <c r="B1281" s="92"/>
      <c r="C1281" s="2" t="s">
        <v>3162</v>
      </c>
      <c r="D1281" s="2" t="s">
        <v>3072</v>
      </c>
      <c r="E1281" s="2" t="s">
        <v>32</v>
      </c>
      <c r="F1281" s="2"/>
      <c r="G1281" s="9"/>
    </row>
    <row r="1282" spans="2:7" x14ac:dyDescent="0.25">
      <c r="B1282" s="92"/>
      <c r="C1282" s="2" t="s">
        <v>2944</v>
      </c>
      <c r="D1282" s="2" t="s">
        <v>2899</v>
      </c>
      <c r="E1282" s="2" t="s">
        <v>32</v>
      </c>
      <c r="F1282" s="2" t="s">
        <v>1987</v>
      </c>
      <c r="G1282" s="9"/>
    </row>
    <row r="1283" spans="2:7" x14ac:dyDescent="0.25">
      <c r="B1283" s="92"/>
      <c r="C1283" s="2" t="s">
        <v>2951</v>
      </c>
      <c r="D1283" s="2" t="s">
        <v>3073</v>
      </c>
      <c r="E1283" s="2" t="s">
        <v>32</v>
      </c>
      <c r="F1283" s="2" t="s">
        <v>1987</v>
      </c>
      <c r="G1283" s="9"/>
    </row>
    <row r="1284" spans="2:7" x14ac:dyDescent="0.25">
      <c r="B1284" s="92"/>
      <c r="C1284" s="2" t="s">
        <v>2952</v>
      </c>
      <c r="D1284" s="2" t="s">
        <v>3074</v>
      </c>
      <c r="E1284" s="2" t="s">
        <v>32</v>
      </c>
      <c r="F1284" s="2" t="s">
        <v>1987</v>
      </c>
      <c r="G1284" s="9"/>
    </row>
    <row r="1285" spans="2:7" x14ac:dyDescent="0.25">
      <c r="B1285" s="92"/>
      <c r="C1285" s="2" t="s">
        <v>2958</v>
      </c>
      <c r="D1285" s="2" t="s">
        <v>3075</v>
      </c>
      <c r="E1285" s="2" t="s">
        <v>32</v>
      </c>
      <c r="F1285" s="2" t="s">
        <v>1987</v>
      </c>
      <c r="G1285" s="9"/>
    </row>
    <row r="1286" spans="2:7" x14ac:dyDescent="0.25">
      <c r="B1286" s="92"/>
      <c r="C1286" s="2" t="s">
        <v>2959</v>
      </c>
      <c r="D1286" s="2" t="s">
        <v>3076</v>
      </c>
      <c r="E1286" s="2" t="s">
        <v>32</v>
      </c>
      <c r="F1286" s="2" t="s">
        <v>1987</v>
      </c>
      <c r="G1286" s="9"/>
    </row>
    <row r="1287" spans="2:7" x14ac:dyDescent="0.25">
      <c r="B1287" s="92"/>
      <c r="C1287" s="2" t="s">
        <v>3163</v>
      </c>
      <c r="D1287" s="2" t="s">
        <v>3077</v>
      </c>
      <c r="E1287" s="2" t="s">
        <v>32</v>
      </c>
      <c r="F1287" s="2" t="s">
        <v>1987</v>
      </c>
      <c r="G1287" s="9"/>
    </row>
    <row r="1288" spans="2:7" x14ac:dyDescent="0.25">
      <c r="B1288" s="92"/>
      <c r="C1288" s="2" t="s">
        <v>3164</v>
      </c>
      <c r="D1288" s="2" t="s">
        <v>3078</v>
      </c>
      <c r="E1288" s="2" t="s">
        <v>32</v>
      </c>
      <c r="F1288" s="2" t="s">
        <v>1987</v>
      </c>
      <c r="G1288" s="9"/>
    </row>
    <row r="1289" spans="2:7" x14ac:dyDescent="0.25">
      <c r="B1289" s="92"/>
      <c r="C1289" s="2" t="s">
        <v>3165</v>
      </c>
      <c r="D1289" s="2" t="s">
        <v>3079</v>
      </c>
      <c r="E1289" s="2" t="s">
        <v>32</v>
      </c>
      <c r="F1289" s="2" t="s">
        <v>1987</v>
      </c>
      <c r="G1289" s="9"/>
    </row>
    <row r="1290" spans="2:7" x14ac:dyDescent="0.25">
      <c r="B1290" s="92"/>
      <c r="C1290" s="2" t="s">
        <v>3166</v>
      </c>
      <c r="D1290" s="2" t="s">
        <v>3080</v>
      </c>
      <c r="E1290" s="2" t="s">
        <v>32</v>
      </c>
      <c r="F1290" s="2" t="s">
        <v>1987</v>
      </c>
      <c r="G1290" s="9"/>
    </row>
    <row r="1291" spans="2:7" x14ac:dyDescent="0.25">
      <c r="B1291" s="92"/>
      <c r="C1291" s="2" t="s">
        <v>3184</v>
      </c>
      <c r="D1291" s="2" t="s">
        <v>3081</v>
      </c>
      <c r="E1291" s="2" t="s">
        <v>32</v>
      </c>
      <c r="F1291" s="2" t="s">
        <v>1987</v>
      </c>
      <c r="G1291" s="9"/>
    </row>
    <row r="1292" spans="2:7" x14ac:dyDescent="0.25">
      <c r="B1292" s="92"/>
      <c r="C1292" s="2" t="s">
        <v>3167</v>
      </c>
      <c r="D1292" s="2" t="s">
        <v>3082</v>
      </c>
      <c r="E1292" s="2" t="s">
        <v>32</v>
      </c>
      <c r="F1292" s="2"/>
      <c r="G1292" s="9"/>
    </row>
    <row r="1293" spans="2:7" x14ac:dyDescent="0.25">
      <c r="B1293" s="92"/>
      <c r="C1293" s="2" t="s">
        <v>2060</v>
      </c>
      <c r="D1293" s="2" t="s">
        <v>2013</v>
      </c>
      <c r="E1293" s="2" t="s">
        <v>32</v>
      </c>
      <c r="F1293" s="2" t="s">
        <v>1987</v>
      </c>
      <c r="G1293" s="9"/>
    </row>
    <row r="1294" spans="2:7" x14ac:dyDescent="0.25">
      <c r="B1294" s="92"/>
      <c r="C1294" s="2" t="s">
        <v>2051</v>
      </c>
      <c r="D1294" s="2" t="s">
        <v>2014</v>
      </c>
      <c r="E1294" s="2" t="s">
        <v>32</v>
      </c>
      <c r="F1294" s="2" t="s">
        <v>1987</v>
      </c>
      <c r="G1294" s="9"/>
    </row>
    <row r="1295" spans="2:7" x14ac:dyDescent="0.25">
      <c r="B1295" s="92"/>
      <c r="C1295" s="2" t="s">
        <v>2052</v>
      </c>
      <c r="D1295" s="2" t="s">
        <v>2015</v>
      </c>
      <c r="E1295" s="2" t="s">
        <v>32</v>
      </c>
      <c r="F1295" s="2" t="s">
        <v>1987</v>
      </c>
      <c r="G1295" s="9"/>
    </row>
    <row r="1296" spans="2:7" x14ac:dyDescent="0.25">
      <c r="B1296" s="92"/>
      <c r="C1296" s="2" t="s">
        <v>2053</v>
      </c>
      <c r="D1296" s="2" t="s">
        <v>2016</v>
      </c>
      <c r="E1296" s="2" t="s">
        <v>32</v>
      </c>
      <c r="F1296" s="2" t="s">
        <v>1987</v>
      </c>
      <c r="G1296" s="9"/>
    </row>
    <row r="1297" spans="2:7" x14ac:dyDescent="0.25">
      <c r="B1297" s="92"/>
      <c r="C1297" s="2" t="s">
        <v>2054</v>
      </c>
      <c r="D1297" s="2" t="s">
        <v>2017</v>
      </c>
      <c r="E1297" s="2" t="s">
        <v>32</v>
      </c>
      <c r="F1297" s="2" t="s">
        <v>1987</v>
      </c>
      <c r="G1297" s="9"/>
    </row>
    <row r="1298" spans="2:7" x14ac:dyDescent="0.25">
      <c r="B1298" s="92"/>
      <c r="C1298" s="2" t="s">
        <v>2055</v>
      </c>
      <c r="D1298" s="2" t="s">
        <v>2018</v>
      </c>
      <c r="E1298" s="2" t="s">
        <v>32</v>
      </c>
      <c r="F1298" s="2" t="s">
        <v>1987</v>
      </c>
      <c r="G1298" s="9"/>
    </row>
    <row r="1299" spans="2:7" x14ac:dyDescent="0.25">
      <c r="B1299" s="92"/>
      <c r="C1299" s="2" t="s">
        <v>2056</v>
      </c>
      <c r="D1299" s="2" t="s">
        <v>2019</v>
      </c>
      <c r="E1299" s="2" t="s">
        <v>32</v>
      </c>
      <c r="F1299" s="2" t="s">
        <v>1987</v>
      </c>
      <c r="G1299" s="9"/>
    </row>
    <row r="1300" spans="2:7" x14ac:dyDescent="0.25">
      <c r="B1300" s="92"/>
      <c r="C1300" s="2" t="s">
        <v>2057</v>
      </c>
      <c r="D1300" s="2" t="s">
        <v>2020</v>
      </c>
      <c r="E1300" s="2" t="s">
        <v>32</v>
      </c>
      <c r="F1300" s="2" t="s">
        <v>1987</v>
      </c>
      <c r="G1300" s="9"/>
    </row>
    <row r="1301" spans="2:7" x14ac:dyDescent="0.25">
      <c r="B1301" s="92"/>
      <c r="C1301" s="2" t="s">
        <v>2058</v>
      </c>
      <c r="D1301" s="2" t="s">
        <v>2021</v>
      </c>
      <c r="E1301" s="2" t="s">
        <v>32</v>
      </c>
      <c r="F1301" s="2" t="s">
        <v>1987</v>
      </c>
      <c r="G1301" s="9"/>
    </row>
    <row r="1302" spans="2:7" x14ac:dyDescent="0.25">
      <c r="B1302" s="92"/>
      <c r="C1302" s="2" t="s">
        <v>2061</v>
      </c>
      <c r="D1302" s="2" t="s">
        <v>2022</v>
      </c>
      <c r="E1302" s="2" t="s">
        <v>32</v>
      </c>
      <c r="F1302" s="2" t="s">
        <v>1987</v>
      </c>
      <c r="G1302" s="9"/>
    </row>
    <row r="1303" spans="2:7" x14ac:dyDescent="0.25">
      <c r="B1303" s="92"/>
      <c r="C1303" s="2" t="s">
        <v>2059</v>
      </c>
      <c r="D1303" s="2" t="s">
        <v>2023</v>
      </c>
      <c r="E1303" s="2" t="s">
        <v>32</v>
      </c>
      <c r="F1303" s="2"/>
      <c r="G1303" s="9"/>
    </row>
    <row r="1304" spans="2:7" x14ac:dyDescent="0.25">
      <c r="B1304" s="92"/>
      <c r="C1304" s="2" t="s">
        <v>2070</v>
      </c>
      <c r="D1304" s="2" t="s">
        <v>2024</v>
      </c>
      <c r="E1304" s="2" t="s">
        <v>32</v>
      </c>
      <c r="F1304" s="2" t="s">
        <v>1987</v>
      </c>
      <c r="G1304" s="9"/>
    </row>
    <row r="1305" spans="2:7" x14ac:dyDescent="0.25">
      <c r="B1305" s="92"/>
      <c r="C1305" s="2" t="s">
        <v>1766</v>
      </c>
      <c r="D1305" s="2" t="s">
        <v>2025</v>
      </c>
      <c r="E1305" s="2" t="s">
        <v>32</v>
      </c>
      <c r="F1305" s="2" t="s">
        <v>1987</v>
      </c>
      <c r="G1305" s="9"/>
    </row>
    <row r="1306" spans="2:7" x14ac:dyDescent="0.25">
      <c r="B1306" s="92"/>
      <c r="C1306" s="2" t="s">
        <v>2062</v>
      </c>
      <c r="D1306" s="2" t="s">
        <v>2026</v>
      </c>
      <c r="E1306" s="2" t="s">
        <v>32</v>
      </c>
      <c r="F1306" s="2" t="s">
        <v>1987</v>
      </c>
      <c r="G1306" s="9"/>
    </row>
    <row r="1307" spans="2:7" x14ac:dyDescent="0.25">
      <c r="B1307" s="92"/>
      <c r="C1307" s="2" t="s">
        <v>2063</v>
      </c>
      <c r="D1307" s="2" t="s">
        <v>2027</v>
      </c>
      <c r="E1307" s="2" t="s">
        <v>32</v>
      </c>
      <c r="F1307" s="2" t="s">
        <v>1987</v>
      </c>
      <c r="G1307" s="9"/>
    </row>
    <row r="1308" spans="2:7" x14ac:dyDescent="0.25">
      <c r="B1308" s="92"/>
      <c r="C1308" s="2" t="s">
        <v>2064</v>
      </c>
      <c r="D1308" s="2" t="s">
        <v>2028</v>
      </c>
      <c r="E1308" s="2" t="s">
        <v>32</v>
      </c>
      <c r="F1308" s="2" t="s">
        <v>1987</v>
      </c>
      <c r="G1308" s="9"/>
    </row>
    <row r="1309" spans="2:7" x14ac:dyDescent="0.25">
      <c r="B1309" s="92"/>
      <c r="C1309" s="2" t="s">
        <v>2065</v>
      </c>
      <c r="D1309" s="2" t="s">
        <v>2029</v>
      </c>
      <c r="E1309" s="2" t="s">
        <v>32</v>
      </c>
      <c r="F1309" s="2" t="s">
        <v>1987</v>
      </c>
      <c r="G1309" s="9"/>
    </row>
    <row r="1310" spans="2:7" x14ac:dyDescent="0.25">
      <c r="B1310" s="92"/>
      <c r="C1310" s="2" t="s">
        <v>2066</v>
      </c>
      <c r="D1310" s="2" t="s">
        <v>2030</v>
      </c>
      <c r="E1310" s="2" t="s">
        <v>32</v>
      </c>
      <c r="F1310" s="2" t="s">
        <v>1987</v>
      </c>
      <c r="G1310" s="9"/>
    </row>
    <row r="1311" spans="2:7" x14ac:dyDescent="0.25">
      <c r="B1311" s="92"/>
      <c r="C1311" s="2" t="s">
        <v>2067</v>
      </c>
      <c r="D1311" s="2" t="s">
        <v>2031</v>
      </c>
      <c r="E1311" s="2" t="s">
        <v>32</v>
      </c>
      <c r="F1311" s="2" t="s">
        <v>1987</v>
      </c>
      <c r="G1311" s="9"/>
    </row>
    <row r="1312" spans="2:7" x14ac:dyDescent="0.25">
      <c r="B1312" s="92"/>
      <c r="C1312" s="2" t="s">
        <v>2068</v>
      </c>
      <c r="D1312" s="2" t="s">
        <v>2032</v>
      </c>
      <c r="E1312" s="2" t="s">
        <v>32</v>
      </c>
      <c r="F1312" s="2" t="s">
        <v>1987</v>
      </c>
      <c r="G1312" s="9"/>
    </row>
    <row r="1313" spans="2:7" x14ac:dyDescent="0.25">
      <c r="B1313" s="92"/>
      <c r="C1313" s="2" t="s">
        <v>2071</v>
      </c>
      <c r="D1313" s="2" t="s">
        <v>2033</v>
      </c>
      <c r="E1313" s="2" t="s">
        <v>32</v>
      </c>
      <c r="F1313" s="2" t="s">
        <v>1987</v>
      </c>
      <c r="G1313" s="9"/>
    </row>
    <row r="1314" spans="2:7" x14ac:dyDescent="0.25">
      <c r="B1314" s="92"/>
      <c r="C1314" s="2" t="s">
        <v>2069</v>
      </c>
      <c r="D1314" s="2" t="s">
        <v>2034</v>
      </c>
      <c r="E1314" s="2" t="s">
        <v>32</v>
      </c>
      <c r="F1314" s="2" t="s">
        <v>1987</v>
      </c>
      <c r="G1314" s="9"/>
    </row>
    <row r="1315" spans="2:7" x14ac:dyDescent="0.25">
      <c r="B1315" s="92"/>
      <c r="C1315" s="2" t="s">
        <v>2079</v>
      </c>
      <c r="D1315" s="2" t="s">
        <v>2035</v>
      </c>
      <c r="E1315" s="2" t="s">
        <v>32</v>
      </c>
      <c r="F1315" s="2" t="s">
        <v>1987</v>
      </c>
      <c r="G1315" s="9"/>
    </row>
    <row r="1316" spans="2:7" x14ac:dyDescent="0.25">
      <c r="B1316" s="92"/>
      <c r="C1316" s="2" t="s">
        <v>1792</v>
      </c>
      <c r="D1316" s="2" t="s">
        <v>2036</v>
      </c>
      <c r="E1316" s="2" t="s">
        <v>32</v>
      </c>
      <c r="F1316" s="2" t="s">
        <v>1987</v>
      </c>
      <c r="G1316" s="9"/>
    </row>
    <row r="1317" spans="2:7" x14ac:dyDescent="0.25">
      <c r="B1317" s="92"/>
      <c r="C1317" s="2" t="s">
        <v>2072</v>
      </c>
      <c r="D1317" s="2" t="s">
        <v>2037</v>
      </c>
      <c r="E1317" s="2" t="s">
        <v>32</v>
      </c>
      <c r="F1317" s="2" t="s">
        <v>1987</v>
      </c>
      <c r="G1317" s="9"/>
    </row>
    <row r="1318" spans="2:7" x14ac:dyDescent="0.25">
      <c r="B1318" s="92"/>
      <c r="C1318" s="2" t="s">
        <v>2073</v>
      </c>
      <c r="D1318" s="2" t="s">
        <v>2038</v>
      </c>
      <c r="E1318" s="2" t="s">
        <v>32</v>
      </c>
      <c r="F1318" s="2" t="s">
        <v>1987</v>
      </c>
      <c r="G1318" s="9"/>
    </row>
    <row r="1319" spans="2:7" x14ac:dyDescent="0.25">
      <c r="B1319" s="92"/>
      <c r="C1319" s="2" t="s">
        <v>2074</v>
      </c>
      <c r="D1319" s="2" t="s">
        <v>2039</v>
      </c>
      <c r="E1319" s="2" t="s">
        <v>32</v>
      </c>
      <c r="F1319" s="2" t="s">
        <v>1987</v>
      </c>
      <c r="G1319" s="9"/>
    </row>
    <row r="1320" spans="2:7" x14ac:dyDescent="0.25">
      <c r="B1320" s="92"/>
      <c r="C1320" s="2" t="s">
        <v>2075</v>
      </c>
      <c r="D1320" s="2" t="s">
        <v>2040</v>
      </c>
      <c r="E1320" s="2" t="s">
        <v>32</v>
      </c>
      <c r="F1320" s="2" t="s">
        <v>1987</v>
      </c>
      <c r="G1320" s="9"/>
    </row>
    <row r="1321" spans="2:7" x14ac:dyDescent="0.25">
      <c r="B1321" s="92"/>
      <c r="C1321" s="2" t="s">
        <v>2076</v>
      </c>
      <c r="D1321" s="2" t="s">
        <v>2041</v>
      </c>
      <c r="E1321" s="2" t="s">
        <v>32</v>
      </c>
      <c r="F1321" s="2" t="s">
        <v>1987</v>
      </c>
      <c r="G1321" s="9"/>
    </row>
    <row r="1322" spans="2:7" x14ac:dyDescent="0.25">
      <c r="B1322" s="92"/>
      <c r="C1322" s="2" t="s">
        <v>2077</v>
      </c>
      <c r="D1322" s="2" t="s">
        <v>2042</v>
      </c>
      <c r="E1322" s="2" t="s">
        <v>32</v>
      </c>
      <c r="F1322" s="2" t="s">
        <v>1987</v>
      </c>
      <c r="G1322" s="9"/>
    </row>
    <row r="1323" spans="2:7" x14ac:dyDescent="0.25">
      <c r="B1323" s="92"/>
      <c r="C1323" s="2" t="s">
        <v>2078</v>
      </c>
      <c r="D1323" s="2" t="s">
        <v>2043</v>
      </c>
      <c r="E1323" s="2" t="s">
        <v>32</v>
      </c>
      <c r="F1323" s="2" t="s">
        <v>1987</v>
      </c>
      <c r="G1323" s="9"/>
    </row>
    <row r="1324" spans="2:7" x14ac:dyDescent="0.25">
      <c r="B1324" s="92"/>
      <c r="C1324" s="2" t="s">
        <v>2080</v>
      </c>
      <c r="D1324" s="2" t="s">
        <v>2044</v>
      </c>
      <c r="E1324" s="2" t="s">
        <v>32</v>
      </c>
      <c r="F1324" s="2"/>
      <c r="G1324" s="9"/>
    </row>
    <row r="1325" spans="2:7" x14ac:dyDescent="0.25">
      <c r="B1325" s="92"/>
      <c r="C1325" s="2" t="s">
        <v>2127</v>
      </c>
      <c r="D1325" s="18" t="s">
        <v>1660</v>
      </c>
      <c r="E1325" s="2" t="s">
        <v>32</v>
      </c>
      <c r="F1325" s="2" t="s">
        <v>1987</v>
      </c>
      <c r="G1325" s="9"/>
    </row>
    <row r="1326" spans="2:7" x14ac:dyDescent="0.25">
      <c r="B1326" s="92"/>
      <c r="C1326" s="2" t="s">
        <v>2137</v>
      </c>
      <c r="D1326" s="18" t="s">
        <v>2081</v>
      </c>
      <c r="E1326" s="2" t="s">
        <v>32</v>
      </c>
      <c r="F1326" s="2" t="s">
        <v>1987</v>
      </c>
      <c r="G1326" s="9"/>
    </row>
    <row r="1327" spans="2:7" x14ac:dyDescent="0.25">
      <c r="B1327" s="92"/>
      <c r="C1327" s="2" t="s">
        <v>2128</v>
      </c>
      <c r="D1327" s="18" t="s">
        <v>1665</v>
      </c>
      <c r="E1327" s="2" t="s">
        <v>32</v>
      </c>
      <c r="F1327" s="2" t="s">
        <v>1987</v>
      </c>
      <c r="G1327" s="9"/>
    </row>
    <row r="1328" spans="2:7" x14ac:dyDescent="0.25">
      <c r="B1328" s="92"/>
      <c r="C1328" s="2" t="s">
        <v>2129</v>
      </c>
      <c r="D1328" s="18" t="s">
        <v>2082</v>
      </c>
      <c r="E1328" s="2" t="s">
        <v>32</v>
      </c>
      <c r="F1328" s="2" t="s">
        <v>1987</v>
      </c>
      <c r="G1328" s="9"/>
    </row>
    <row r="1329" spans="2:7" x14ac:dyDescent="0.25">
      <c r="B1329" s="92"/>
      <c r="C1329" s="2" t="s">
        <v>2130</v>
      </c>
      <c r="D1329" s="18" t="s">
        <v>2083</v>
      </c>
      <c r="E1329" s="2" t="s">
        <v>32</v>
      </c>
      <c r="F1329" s="2" t="s">
        <v>1987</v>
      </c>
      <c r="G1329" s="9"/>
    </row>
    <row r="1330" spans="2:7" x14ac:dyDescent="0.25">
      <c r="B1330" s="92"/>
      <c r="C1330" s="2" t="s">
        <v>2131</v>
      </c>
      <c r="D1330" s="18" t="s">
        <v>2084</v>
      </c>
      <c r="E1330" s="2" t="s">
        <v>32</v>
      </c>
      <c r="F1330" s="2" t="s">
        <v>1987</v>
      </c>
      <c r="G1330" s="9"/>
    </row>
    <row r="1331" spans="2:7" x14ac:dyDescent="0.25">
      <c r="B1331" s="92"/>
      <c r="C1331" s="2" t="s">
        <v>2132</v>
      </c>
      <c r="D1331" s="18" t="s">
        <v>2085</v>
      </c>
      <c r="E1331" s="2" t="s">
        <v>32</v>
      </c>
      <c r="F1331" s="2" t="s">
        <v>1987</v>
      </c>
      <c r="G1331" s="9"/>
    </row>
    <row r="1332" spans="2:7" x14ac:dyDescent="0.25">
      <c r="B1332" s="92"/>
      <c r="C1332" s="2" t="s">
        <v>2133</v>
      </c>
      <c r="D1332" s="18" t="s">
        <v>2086</v>
      </c>
      <c r="E1332" s="2" t="s">
        <v>32</v>
      </c>
      <c r="F1332" s="2" t="s">
        <v>1987</v>
      </c>
      <c r="G1332" s="9"/>
    </row>
    <row r="1333" spans="2:7" x14ac:dyDescent="0.25">
      <c r="B1333" s="92"/>
      <c r="C1333" s="2" t="s">
        <v>2134</v>
      </c>
      <c r="D1333" s="18" t="s">
        <v>2087</v>
      </c>
      <c r="E1333" s="2" t="s">
        <v>32</v>
      </c>
      <c r="F1333" s="2" t="s">
        <v>1987</v>
      </c>
      <c r="G1333" s="9"/>
    </row>
    <row r="1334" spans="2:7" x14ac:dyDescent="0.25">
      <c r="B1334" s="92"/>
      <c r="C1334" s="2" t="s">
        <v>2135</v>
      </c>
      <c r="D1334" s="18" t="s">
        <v>2088</v>
      </c>
      <c r="E1334" s="2" t="s">
        <v>32</v>
      </c>
      <c r="F1334" s="2" t="s">
        <v>1987</v>
      </c>
      <c r="G1334" s="9"/>
    </row>
    <row r="1335" spans="2:7" x14ac:dyDescent="0.25">
      <c r="B1335" s="92"/>
      <c r="C1335" s="2" t="s">
        <v>2136</v>
      </c>
      <c r="D1335" s="18" t="s">
        <v>2089</v>
      </c>
      <c r="E1335" s="2" t="s">
        <v>32</v>
      </c>
      <c r="F1335" s="2"/>
      <c r="G1335" s="9"/>
    </row>
    <row r="1336" spans="2:7" x14ac:dyDescent="0.25">
      <c r="B1336" s="92"/>
      <c r="C1336" s="2" t="s">
        <v>1725</v>
      </c>
      <c r="D1336" s="18" t="s">
        <v>1696</v>
      </c>
      <c r="E1336" s="2" t="s">
        <v>32</v>
      </c>
      <c r="F1336" s="2" t="s">
        <v>1987</v>
      </c>
      <c r="G1336" s="9"/>
    </row>
    <row r="1337" spans="2:7" x14ac:dyDescent="0.25">
      <c r="B1337" s="92"/>
      <c r="C1337" s="2" t="s">
        <v>2166</v>
      </c>
      <c r="D1337" s="17" t="s">
        <v>1697</v>
      </c>
      <c r="E1337" s="2" t="s">
        <v>32</v>
      </c>
      <c r="F1337" s="2" t="s">
        <v>1987</v>
      </c>
      <c r="G1337" s="9"/>
    </row>
    <row r="1338" spans="2:7" x14ac:dyDescent="0.25">
      <c r="B1338" s="92"/>
      <c r="C1338" s="2" t="s">
        <v>2138</v>
      </c>
      <c r="D1338" s="17" t="s">
        <v>1698</v>
      </c>
      <c r="E1338" s="2" t="s">
        <v>32</v>
      </c>
      <c r="F1338" s="2" t="s">
        <v>1987</v>
      </c>
      <c r="G1338" s="9"/>
    </row>
    <row r="1339" spans="2:7" x14ac:dyDescent="0.25">
      <c r="B1339" s="92"/>
      <c r="C1339" s="2" t="s">
        <v>2139</v>
      </c>
      <c r="D1339" s="18" t="s">
        <v>2090</v>
      </c>
      <c r="E1339" s="2" t="s">
        <v>32</v>
      </c>
      <c r="F1339" s="2" t="s">
        <v>1987</v>
      </c>
      <c r="G1339" s="9"/>
    </row>
    <row r="1340" spans="2:7" x14ac:dyDescent="0.25">
      <c r="B1340" s="92"/>
      <c r="C1340" s="2" t="s">
        <v>2140</v>
      </c>
      <c r="D1340" s="17" t="s">
        <v>2091</v>
      </c>
      <c r="E1340" s="2" t="s">
        <v>32</v>
      </c>
      <c r="F1340" s="2" t="s">
        <v>1987</v>
      </c>
      <c r="G1340" s="9"/>
    </row>
    <row r="1341" spans="2:7" x14ac:dyDescent="0.25">
      <c r="B1341" s="92"/>
      <c r="C1341" s="2" t="s">
        <v>2141</v>
      </c>
      <c r="D1341" s="17" t="s">
        <v>2092</v>
      </c>
      <c r="E1341" s="2" t="s">
        <v>32</v>
      </c>
      <c r="F1341" s="2" t="s">
        <v>1987</v>
      </c>
      <c r="G1341" s="9"/>
    </row>
    <row r="1342" spans="2:7" x14ac:dyDescent="0.25">
      <c r="B1342" s="92"/>
      <c r="C1342" s="2" t="s">
        <v>2142</v>
      </c>
      <c r="D1342" s="18" t="s">
        <v>1704</v>
      </c>
      <c r="E1342" s="2" t="s">
        <v>32</v>
      </c>
      <c r="F1342" s="2" t="s">
        <v>1987</v>
      </c>
      <c r="G1342" s="9"/>
    </row>
    <row r="1343" spans="2:7" x14ac:dyDescent="0.25">
      <c r="B1343" s="92"/>
      <c r="C1343" s="2" t="s">
        <v>2143</v>
      </c>
      <c r="D1343" s="17" t="s">
        <v>1705</v>
      </c>
      <c r="E1343" s="2" t="s">
        <v>32</v>
      </c>
      <c r="F1343" s="2" t="s">
        <v>1987</v>
      </c>
      <c r="G1343" s="9"/>
    </row>
    <row r="1344" spans="2:7" x14ac:dyDescent="0.25">
      <c r="B1344" s="92"/>
      <c r="C1344" s="2" t="s">
        <v>2144</v>
      </c>
      <c r="D1344" s="17" t="s">
        <v>1706</v>
      </c>
      <c r="E1344" s="2" t="s">
        <v>32</v>
      </c>
      <c r="F1344" s="2" t="s">
        <v>1987</v>
      </c>
      <c r="G1344" s="9"/>
    </row>
    <row r="1345" spans="2:7" x14ac:dyDescent="0.25">
      <c r="B1345" s="92"/>
      <c r="C1345" s="2" t="s">
        <v>2145</v>
      </c>
      <c r="D1345" s="18" t="s">
        <v>2093</v>
      </c>
      <c r="E1345" s="2" t="s">
        <v>32</v>
      </c>
      <c r="F1345" s="2" t="s">
        <v>1987</v>
      </c>
      <c r="G1345" s="9"/>
    </row>
    <row r="1346" spans="2:7" x14ac:dyDescent="0.25">
      <c r="B1346" s="92"/>
      <c r="C1346" s="2" t="s">
        <v>2146</v>
      </c>
      <c r="D1346" s="17" t="s">
        <v>2094</v>
      </c>
      <c r="E1346" s="2" t="s">
        <v>32</v>
      </c>
      <c r="F1346" s="2"/>
      <c r="G1346" s="9"/>
    </row>
    <row r="1347" spans="2:7" x14ac:dyDescent="0.25">
      <c r="B1347" s="92"/>
      <c r="C1347" s="26" t="s">
        <v>3302</v>
      </c>
      <c r="D1347" s="27" t="s">
        <v>3185</v>
      </c>
      <c r="E1347" s="2" t="s">
        <v>32</v>
      </c>
      <c r="F1347" s="2" t="s">
        <v>1987</v>
      </c>
      <c r="G1347" s="9"/>
    </row>
    <row r="1348" spans="2:7" x14ac:dyDescent="0.25">
      <c r="B1348" s="92"/>
      <c r="C1348" s="26" t="s">
        <v>3397</v>
      </c>
      <c r="D1348" s="27" t="s">
        <v>3186</v>
      </c>
      <c r="E1348" s="2" t="s">
        <v>32</v>
      </c>
      <c r="F1348" s="2" t="s">
        <v>1987</v>
      </c>
      <c r="G1348" s="9"/>
    </row>
    <row r="1349" spans="2:7" x14ac:dyDescent="0.25">
      <c r="B1349" s="92"/>
      <c r="C1349" s="26" t="s">
        <v>3303</v>
      </c>
      <c r="D1349" s="30" t="s">
        <v>3187</v>
      </c>
      <c r="E1349" s="2" t="s">
        <v>32</v>
      </c>
      <c r="F1349" s="2" t="s">
        <v>1987</v>
      </c>
      <c r="G1349" s="9"/>
    </row>
    <row r="1350" spans="2:7" x14ac:dyDescent="0.25">
      <c r="B1350" s="92"/>
      <c r="C1350" s="26" t="s">
        <v>3304</v>
      </c>
      <c r="D1350" s="27" t="s">
        <v>3188</v>
      </c>
      <c r="E1350" s="2" t="s">
        <v>32</v>
      </c>
      <c r="F1350" s="2" t="s">
        <v>1987</v>
      </c>
      <c r="G1350" s="9"/>
    </row>
    <row r="1351" spans="2:7" x14ac:dyDescent="0.25">
      <c r="B1351" s="92"/>
      <c r="C1351" s="26" t="s">
        <v>3305</v>
      </c>
      <c r="D1351" s="27" t="s">
        <v>3189</v>
      </c>
      <c r="E1351" s="2" t="s">
        <v>32</v>
      </c>
      <c r="F1351" s="2" t="s">
        <v>1987</v>
      </c>
      <c r="G1351" s="9"/>
    </row>
    <row r="1352" spans="2:7" x14ac:dyDescent="0.25">
      <c r="B1352" s="92"/>
      <c r="C1352" s="26" t="s">
        <v>3306</v>
      </c>
      <c r="D1352" s="30" t="s">
        <v>3190</v>
      </c>
      <c r="E1352" s="2" t="s">
        <v>32</v>
      </c>
      <c r="F1352" s="2" t="s">
        <v>1987</v>
      </c>
      <c r="G1352" s="9"/>
    </row>
    <row r="1353" spans="2:7" x14ac:dyDescent="0.25">
      <c r="B1353" s="92"/>
      <c r="C1353" s="26" t="s">
        <v>3307</v>
      </c>
      <c r="D1353" s="27" t="s">
        <v>3191</v>
      </c>
      <c r="E1353" s="2" t="s">
        <v>32</v>
      </c>
      <c r="F1353" s="2" t="s">
        <v>1987</v>
      </c>
      <c r="G1353" s="9"/>
    </row>
    <row r="1354" spans="2:7" x14ac:dyDescent="0.25">
      <c r="B1354" s="92"/>
      <c r="C1354" s="26" t="s">
        <v>3308</v>
      </c>
      <c r="D1354" s="27" t="s">
        <v>3192</v>
      </c>
      <c r="E1354" s="2" t="s">
        <v>32</v>
      </c>
      <c r="F1354" s="2" t="s">
        <v>1987</v>
      </c>
      <c r="G1354" s="9"/>
    </row>
    <row r="1355" spans="2:7" x14ac:dyDescent="0.25">
      <c r="B1355" s="92"/>
      <c r="C1355" s="26" t="s">
        <v>3309</v>
      </c>
      <c r="D1355" s="30" t="s">
        <v>3193</v>
      </c>
      <c r="E1355" s="2" t="s">
        <v>32</v>
      </c>
      <c r="F1355" s="2" t="s">
        <v>1987</v>
      </c>
      <c r="G1355" s="9"/>
    </row>
    <row r="1356" spans="2:7" x14ac:dyDescent="0.25">
      <c r="B1356" s="92"/>
      <c r="C1356" s="26" t="s">
        <v>3310</v>
      </c>
      <c r="D1356" s="27" t="s">
        <v>3194</v>
      </c>
      <c r="E1356" s="2" t="s">
        <v>32</v>
      </c>
      <c r="F1356" s="2" t="s">
        <v>1987</v>
      </c>
      <c r="G1356" s="9"/>
    </row>
    <row r="1357" spans="2:7" x14ac:dyDescent="0.25">
      <c r="B1357" s="92"/>
      <c r="C1357" s="26" t="s">
        <v>3311</v>
      </c>
      <c r="D1357" s="27" t="s">
        <v>3195</v>
      </c>
      <c r="E1357" s="2" t="s">
        <v>32</v>
      </c>
      <c r="F1357" s="2"/>
      <c r="G1357" s="9"/>
    </row>
    <row r="1358" spans="2:7" x14ac:dyDescent="0.25">
      <c r="B1358" s="92"/>
      <c r="C1358" s="2" t="s">
        <v>3312</v>
      </c>
      <c r="D1358" s="17" t="s">
        <v>3196</v>
      </c>
      <c r="E1358" s="2" t="s">
        <v>32</v>
      </c>
      <c r="F1358" s="2" t="s">
        <v>1987</v>
      </c>
      <c r="G1358" s="9"/>
    </row>
    <row r="1359" spans="2:7" x14ac:dyDescent="0.25">
      <c r="B1359" s="92"/>
      <c r="C1359" s="2" t="s">
        <v>3398</v>
      </c>
      <c r="D1359" s="2" t="s">
        <v>3197</v>
      </c>
      <c r="E1359" s="2" t="s">
        <v>32</v>
      </c>
      <c r="F1359" s="2" t="s">
        <v>1987</v>
      </c>
      <c r="G1359" s="9"/>
    </row>
    <row r="1360" spans="2:7" x14ac:dyDescent="0.25">
      <c r="B1360" s="92"/>
      <c r="C1360" s="2" t="s">
        <v>3313</v>
      </c>
      <c r="D1360" s="2" t="s">
        <v>3198</v>
      </c>
      <c r="E1360" s="2" t="s">
        <v>32</v>
      </c>
      <c r="F1360" s="2" t="s">
        <v>1987</v>
      </c>
      <c r="G1360" s="9"/>
    </row>
    <row r="1361" spans="2:7" x14ac:dyDescent="0.25">
      <c r="B1361" s="92"/>
      <c r="C1361" s="2" t="s">
        <v>3314</v>
      </c>
      <c r="D1361" s="17" t="s">
        <v>3199</v>
      </c>
      <c r="E1361" s="2" t="s">
        <v>32</v>
      </c>
      <c r="F1361" s="2" t="s">
        <v>1987</v>
      </c>
      <c r="G1361" s="9"/>
    </row>
    <row r="1362" spans="2:7" x14ac:dyDescent="0.25">
      <c r="B1362" s="92"/>
      <c r="C1362" s="2" t="s">
        <v>3315</v>
      </c>
      <c r="D1362" s="2" t="s">
        <v>3200</v>
      </c>
      <c r="E1362" s="2" t="s">
        <v>32</v>
      </c>
      <c r="F1362" s="2" t="s">
        <v>1987</v>
      </c>
      <c r="G1362" s="9"/>
    </row>
    <row r="1363" spans="2:7" x14ac:dyDescent="0.25">
      <c r="B1363" s="92"/>
      <c r="C1363" s="2" t="s">
        <v>3316</v>
      </c>
      <c r="D1363" s="2" t="s">
        <v>3201</v>
      </c>
      <c r="E1363" s="2" t="s">
        <v>32</v>
      </c>
      <c r="F1363" s="2" t="s">
        <v>1987</v>
      </c>
      <c r="G1363" s="9"/>
    </row>
    <row r="1364" spans="2:7" x14ac:dyDescent="0.25">
      <c r="B1364" s="92"/>
      <c r="C1364" s="2" t="s">
        <v>3317</v>
      </c>
      <c r="D1364" s="17" t="s">
        <v>3202</v>
      </c>
      <c r="E1364" s="2" t="s">
        <v>32</v>
      </c>
      <c r="F1364" s="2" t="s">
        <v>1987</v>
      </c>
      <c r="G1364" s="9"/>
    </row>
    <row r="1365" spans="2:7" x14ac:dyDescent="0.25">
      <c r="B1365" s="92"/>
      <c r="C1365" s="2" t="s">
        <v>3318</v>
      </c>
      <c r="D1365" s="2" t="s">
        <v>3203</v>
      </c>
      <c r="E1365" s="2" t="s">
        <v>32</v>
      </c>
      <c r="F1365" s="2" t="s">
        <v>1987</v>
      </c>
      <c r="G1365" s="9"/>
    </row>
    <row r="1366" spans="2:7" x14ac:dyDescent="0.25">
      <c r="B1366" s="92"/>
      <c r="C1366" s="2" t="s">
        <v>3319</v>
      </c>
      <c r="D1366" s="2" t="s">
        <v>3204</v>
      </c>
      <c r="E1366" s="2" t="s">
        <v>32</v>
      </c>
      <c r="F1366" s="2" t="s">
        <v>1987</v>
      </c>
      <c r="G1366" s="9"/>
    </row>
    <row r="1367" spans="2:7" x14ac:dyDescent="0.25">
      <c r="B1367" s="92"/>
      <c r="C1367" s="2" t="s">
        <v>3320</v>
      </c>
      <c r="D1367" s="17" t="s">
        <v>3205</v>
      </c>
      <c r="E1367" s="2" t="s">
        <v>32</v>
      </c>
      <c r="F1367" s="2" t="s">
        <v>1987</v>
      </c>
      <c r="G1367" s="9"/>
    </row>
    <row r="1368" spans="2:7" x14ac:dyDescent="0.25">
      <c r="B1368" s="92"/>
      <c r="C1368" s="2" t="s">
        <v>3321</v>
      </c>
      <c r="D1368" s="2" t="s">
        <v>3206</v>
      </c>
      <c r="E1368" s="2" t="s">
        <v>32</v>
      </c>
      <c r="F1368" s="2"/>
      <c r="G1368" s="9"/>
    </row>
    <row r="1369" spans="2:7" x14ac:dyDescent="0.25">
      <c r="B1369" s="92"/>
      <c r="C1369" s="2" t="s">
        <v>2696</v>
      </c>
      <c r="D1369" s="2" t="s">
        <v>3207</v>
      </c>
      <c r="E1369" s="2" t="s">
        <v>32</v>
      </c>
      <c r="F1369" s="2" t="s">
        <v>1987</v>
      </c>
      <c r="G1369" s="9"/>
    </row>
    <row r="1370" spans="2:7" x14ac:dyDescent="0.25">
      <c r="B1370" s="92"/>
      <c r="C1370" s="2" t="s">
        <v>2697</v>
      </c>
      <c r="D1370" s="22" t="s">
        <v>3208</v>
      </c>
      <c r="E1370" s="2" t="s">
        <v>32</v>
      </c>
      <c r="F1370" s="2" t="s">
        <v>1987</v>
      </c>
      <c r="G1370" s="9"/>
    </row>
    <row r="1371" spans="2:7" x14ac:dyDescent="0.25">
      <c r="B1371" s="92"/>
      <c r="C1371" s="2" t="s">
        <v>2698</v>
      </c>
      <c r="D1371" s="2" t="s">
        <v>3209</v>
      </c>
      <c r="E1371" s="2" t="s">
        <v>32</v>
      </c>
      <c r="F1371" s="2" t="s">
        <v>1987</v>
      </c>
      <c r="G1371" s="9"/>
    </row>
    <row r="1372" spans="2:7" x14ac:dyDescent="0.25">
      <c r="B1372" s="92"/>
      <c r="C1372" s="2" t="s">
        <v>2699</v>
      </c>
      <c r="D1372" s="2" t="s">
        <v>3210</v>
      </c>
      <c r="E1372" s="2" t="s">
        <v>32</v>
      </c>
      <c r="F1372" s="2" t="s">
        <v>1987</v>
      </c>
      <c r="G1372" s="9"/>
    </row>
    <row r="1373" spans="2:7" x14ac:dyDescent="0.25">
      <c r="B1373" s="92"/>
      <c r="C1373" s="2" t="s">
        <v>2700</v>
      </c>
      <c r="D1373" s="2" t="s">
        <v>3211</v>
      </c>
      <c r="E1373" s="2" t="s">
        <v>32</v>
      </c>
      <c r="F1373" s="2" t="s">
        <v>1987</v>
      </c>
      <c r="G1373" s="9"/>
    </row>
    <row r="1374" spans="2:7" x14ac:dyDescent="0.25">
      <c r="B1374" s="92"/>
      <c r="C1374" s="2" t="s">
        <v>2701</v>
      </c>
      <c r="D1374" s="2" t="s">
        <v>3212</v>
      </c>
      <c r="E1374" s="2" t="s">
        <v>32</v>
      </c>
      <c r="F1374" s="2" t="s">
        <v>1987</v>
      </c>
      <c r="G1374" s="9"/>
    </row>
    <row r="1375" spans="2:7" x14ac:dyDescent="0.25">
      <c r="B1375" s="92"/>
      <c r="C1375" s="2" t="s">
        <v>2702</v>
      </c>
      <c r="D1375" s="2" t="s">
        <v>3213</v>
      </c>
      <c r="E1375" s="2" t="s">
        <v>32</v>
      </c>
      <c r="F1375" s="2" t="s">
        <v>1987</v>
      </c>
      <c r="G1375" s="9"/>
    </row>
    <row r="1376" spans="2:7" x14ac:dyDescent="0.25">
      <c r="B1376" s="92"/>
      <c r="C1376" s="2" t="s">
        <v>2703</v>
      </c>
      <c r="D1376" s="2" t="s">
        <v>3214</v>
      </c>
      <c r="E1376" s="2" t="s">
        <v>32</v>
      </c>
      <c r="F1376" s="2" t="s">
        <v>1987</v>
      </c>
      <c r="G1376" s="9"/>
    </row>
    <row r="1377" spans="2:7" x14ac:dyDescent="0.25">
      <c r="B1377" s="92"/>
      <c r="C1377" s="2" t="s">
        <v>2704</v>
      </c>
      <c r="D1377" s="2" t="s">
        <v>3215</v>
      </c>
      <c r="E1377" s="2" t="s">
        <v>32</v>
      </c>
      <c r="F1377" s="2" t="s">
        <v>1987</v>
      </c>
      <c r="G1377" s="9"/>
    </row>
    <row r="1378" spans="2:7" x14ac:dyDescent="0.25">
      <c r="B1378" s="92"/>
      <c r="C1378" s="2" t="s">
        <v>2705</v>
      </c>
      <c r="D1378" s="2" t="s">
        <v>3216</v>
      </c>
      <c r="E1378" s="2" t="s">
        <v>32</v>
      </c>
      <c r="F1378" s="2" t="s">
        <v>1987</v>
      </c>
      <c r="G1378" s="9"/>
    </row>
    <row r="1379" spans="2:7" x14ac:dyDescent="0.25">
      <c r="B1379" s="92"/>
      <c r="C1379" s="2" t="s">
        <v>2739</v>
      </c>
      <c r="D1379" s="2" t="s">
        <v>3217</v>
      </c>
      <c r="E1379" s="2" t="s">
        <v>32</v>
      </c>
      <c r="F1379" s="2"/>
      <c r="G1379" s="9"/>
    </row>
    <row r="1380" spans="2:7" x14ac:dyDescent="0.25">
      <c r="B1380" s="92"/>
      <c r="C1380" s="2" t="s">
        <v>3322</v>
      </c>
      <c r="D1380" s="2" t="s">
        <v>3218</v>
      </c>
      <c r="E1380" s="2" t="s">
        <v>32</v>
      </c>
      <c r="F1380" s="2" t="s">
        <v>1987</v>
      </c>
      <c r="G1380" s="9"/>
    </row>
    <row r="1381" spans="2:7" x14ac:dyDescent="0.25">
      <c r="B1381" s="92"/>
      <c r="C1381" s="2" t="s">
        <v>3399</v>
      </c>
      <c r="D1381" s="2" t="s">
        <v>3219</v>
      </c>
      <c r="E1381" s="2" t="s">
        <v>32</v>
      </c>
      <c r="F1381" s="2" t="s">
        <v>1987</v>
      </c>
      <c r="G1381" s="9"/>
    </row>
    <row r="1382" spans="2:7" x14ac:dyDescent="0.25">
      <c r="B1382" s="92"/>
      <c r="C1382" s="2" t="s">
        <v>3323</v>
      </c>
      <c r="D1382" s="2" t="s">
        <v>3220</v>
      </c>
      <c r="E1382" s="2" t="s">
        <v>32</v>
      </c>
      <c r="F1382" s="2" t="s">
        <v>1987</v>
      </c>
      <c r="G1382" s="9"/>
    </row>
    <row r="1383" spans="2:7" x14ac:dyDescent="0.25">
      <c r="B1383" s="92"/>
      <c r="C1383" s="2" t="s">
        <v>3324</v>
      </c>
      <c r="D1383" s="2" t="s">
        <v>3221</v>
      </c>
      <c r="E1383" s="2" t="s">
        <v>32</v>
      </c>
      <c r="F1383" s="2" t="s">
        <v>1987</v>
      </c>
      <c r="G1383" s="9"/>
    </row>
    <row r="1384" spans="2:7" x14ac:dyDescent="0.25">
      <c r="B1384" s="92"/>
      <c r="C1384" s="2" t="s">
        <v>3325</v>
      </c>
      <c r="D1384" s="2" t="s">
        <v>3222</v>
      </c>
      <c r="E1384" s="2" t="s">
        <v>32</v>
      </c>
      <c r="F1384" s="2" t="s">
        <v>1987</v>
      </c>
      <c r="G1384" s="9"/>
    </row>
    <row r="1385" spans="2:7" x14ac:dyDescent="0.25">
      <c r="B1385" s="92"/>
      <c r="C1385" s="2" t="s">
        <v>3326</v>
      </c>
      <c r="D1385" s="2" t="s">
        <v>3223</v>
      </c>
      <c r="E1385" s="2" t="s">
        <v>32</v>
      </c>
      <c r="F1385" s="2" t="s">
        <v>1987</v>
      </c>
      <c r="G1385" s="9"/>
    </row>
    <row r="1386" spans="2:7" x14ac:dyDescent="0.25">
      <c r="B1386" s="92"/>
      <c r="C1386" s="2" t="s">
        <v>3327</v>
      </c>
      <c r="D1386" s="2" t="s">
        <v>3224</v>
      </c>
      <c r="E1386" s="2" t="s">
        <v>32</v>
      </c>
      <c r="F1386" s="2" t="s">
        <v>1987</v>
      </c>
      <c r="G1386" s="9"/>
    </row>
    <row r="1387" spans="2:7" x14ac:dyDescent="0.25">
      <c r="B1387" s="92"/>
      <c r="C1387" s="2" t="s">
        <v>3328</v>
      </c>
      <c r="D1387" s="2" t="s">
        <v>3225</v>
      </c>
      <c r="E1387" s="2" t="s">
        <v>32</v>
      </c>
      <c r="F1387" s="2" t="s">
        <v>1987</v>
      </c>
      <c r="G1387" s="9"/>
    </row>
    <row r="1388" spans="2:7" x14ac:dyDescent="0.25">
      <c r="B1388" s="92"/>
      <c r="C1388" s="2" t="s">
        <v>3329</v>
      </c>
      <c r="D1388" s="2" t="s">
        <v>3226</v>
      </c>
      <c r="E1388" s="2" t="s">
        <v>32</v>
      </c>
      <c r="F1388" s="2" t="s">
        <v>1987</v>
      </c>
      <c r="G1388" s="9"/>
    </row>
    <row r="1389" spans="2:7" x14ac:dyDescent="0.25">
      <c r="B1389" s="92"/>
      <c r="C1389" s="2" t="s">
        <v>3330</v>
      </c>
      <c r="D1389" s="2" t="s">
        <v>3227</v>
      </c>
      <c r="E1389" s="2" t="s">
        <v>32</v>
      </c>
      <c r="F1389" s="2" t="s">
        <v>1987</v>
      </c>
      <c r="G1389" s="9"/>
    </row>
    <row r="1390" spans="2:7" x14ac:dyDescent="0.25">
      <c r="B1390" s="92"/>
      <c r="C1390" s="2" t="s">
        <v>3331</v>
      </c>
      <c r="D1390" s="2" t="s">
        <v>3228</v>
      </c>
      <c r="E1390" s="2" t="s">
        <v>32</v>
      </c>
      <c r="F1390" s="2"/>
      <c r="G1390" s="9"/>
    </row>
    <row r="1391" spans="2:7" x14ac:dyDescent="0.25">
      <c r="B1391" s="92"/>
      <c r="C1391" s="2" t="s">
        <v>3332</v>
      </c>
      <c r="D1391" s="2" t="s">
        <v>3229</v>
      </c>
      <c r="E1391" s="2" t="s">
        <v>32</v>
      </c>
      <c r="F1391" s="2" t="s">
        <v>1987</v>
      </c>
      <c r="G1391" s="9"/>
    </row>
    <row r="1392" spans="2:7" x14ac:dyDescent="0.25">
      <c r="B1392" s="92"/>
      <c r="C1392" s="2" t="s">
        <v>3400</v>
      </c>
      <c r="D1392" s="2" t="s">
        <v>3230</v>
      </c>
      <c r="E1392" s="2" t="s">
        <v>32</v>
      </c>
      <c r="F1392" s="2" t="s">
        <v>1987</v>
      </c>
      <c r="G1392" s="9"/>
    </row>
    <row r="1393" spans="2:7" x14ac:dyDescent="0.25">
      <c r="B1393" s="92"/>
      <c r="C1393" s="2" t="s">
        <v>3333</v>
      </c>
      <c r="D1393" s="2" t="s">
        <v>3231</v>
      </c>
      <c r="E1393" s="2" t="s">
        <v>32</v>
      </c>
      <c r="F1393" s="2" t="s">
        <v>1987</v>
      </c>
      <c r="G1393" s="9"/>
    </row>
    <row r="1394" spans="2:7" x14ac:dyDescent="0.25">
      <c r="B1394" s="92"/>
      <c r="C1394" s="2" t="s">
        <v>3334</v>
      </c>
      <c r="D1394" s="2" t="s">
        <v>3232</v>
      </c>
      <c r="E1394" s="2" t="s">
        <v>32</v>
      </c>
      <c r="F1394" s="2" t="s">
        <v>1987</v>
      </c>
      <c r="G1394" s="9"/>
    </row>
    <row r="1395" spans="2:7" x14ac:dyDescent="0.25">
      <c r="B1395" s="92"/>
      <c r="C1395" s="2" t="s">
        <v>3335</v>
      </c>
      <c r="D1395" s="2" t="s">
        <v>3233</v>
      </c>
      <c r="E1395" s="2" t="s">
        <v>32</v>
      </c>
      <c r="F1395" s="2" t="s">
        <v>1987</v>
      </c>
      <c r="G1395" s="9"/>
    </row>
    <row r="1396" spans="2:7" x14ac:dyDescent="0.25">
      <c r="B1396" s="92"/>
      <c r="C1396" s="2" t="s">
        <v>3336</v>
      </c>
      <c r="D1396" s="2" t="s">
        <v>3234</v>
      </c>
      <c r="E1396" s="2" t="s">
        <v>32</v>
      </c>
      <c r="F1396" s="2" t="s">
        <v>1987</v>
      </c>
      <c r="G1396" s="9"/>
    </row>
    <row r="1397" spans="2:7" x14ac:dyDescent="0.25">
      <c r="B1397" s="92"/>
      <c r="C1397" s="2" t="s">
        <v>3337</v>
      </c>
      <c r="D1397" s="2" t="s">
        <v>3235</v>
      </c>
      <c r="E1397" s="2" t="s">
        <v>32</v>
      </c>
      <c r="F1397" s="2" t="s">
        <v>1987</v>
      </c>
      <c r="G1397" s="9"/>
    </row>
    <row r="1398" spans="2:7" x14ac:dyDescent="0.25">
      <c r="B1398" s="92"/>
      <c r="C1398" s="2" t="s">
        <v>3338</v>
      </c>
      <c r="D1398" s="2" t="s">
        <v>3236</v>
      </c>
      <c r="E1398" s="2" t="s">
        <v>32</v>
      </c>
      <c r="F1398" s="2" t="s">
        <v>1987</v>
      </c>
      <c r="G1398" s="9"/>
    </row>
    <row r="1399" spans="2:7" x14ac:dyDescent="0.25">
      <c r="B1399" s="92"/>
      <c r="C1399" s="2" t="s">
        <v>3339</v>
      </c>
      <c r="D1399" s="2" t="s">
        <v>3237</v>
      </c>
      <c r="E1399" s="2" t="s">
        <v>32</v>
      </c>
      <c r="F1399" s="2" t="s">
        <v>1987</v>
      </c>
      <c r="G1399" s="9"/>
    </row>
    <row r="1400" spans="2:7" x14ac:dyDescent="0.25">
      <c r="B1400" s="92"/>
      <c r="C1400" s="2" t="s">
        <v>3340</v>
      </c>
      <c r="D1400" s="2" t="s">
        <v>3238</v>
      </c>
      <c r="E1400" s="2" t="s">
        <v>32</v>
      </c>
      <c r="F1400" s="2" t="s">
        <v>1987</v>
      </c>
      <c r="G1400" s="9"/>
    </row>
    <row r="1401" spans="2:7" x14ac:dyDescent="0.25">
      <c r="B1401" s="92"/>
      <c r="C1401" s="2" t="s">
        <v>3341</v>
      </c>
      <c r="D1401" s="2" t="s">
        <v>3239</v>
      </c>
      <c r="E1401" s="2" t="s">
        <v>32</v>
      </c>
      <c r="F1401" s="2"/>
      <c r="G1401" s="9"/>
    </row>
    <row r="1402" spans="2:7" x14ac:dyDescent="0.25">
      <c r="B1402" s="92"/>
      <c r="C1402" s="2" t="s">
        <v>3342</v>
      </c>
      <c r="D1402" s="2" t="s">
        <v>3240</v>
      </c>
      <c r="E1402" s="2" t="s">
        <v>32</v>
      </c>
      <c r="F1402" s="2" t="s">
        <v>1987</v>
      </c>
      <c r="G1402" s="9"/>
    </row>
    <row r="1403" spans="2:7" x14ac:dyDescent="0.25">
      <c r="B1403" s="92"/>
      <c r="C1403" s="2" t="s">
        <v>3401</v>
      </c>
      <c r="D1403" s="2" t="s">
        <v>3241</v>
      </c>
      <c r="E1403" s="2" t="s">
        <v>32</v>
      </c>
      <c r="F1403" s="2" t="s">
        <v>1987</v>
      </c>
      <c r="G1403" s="9"/>
    </row>
    <row r="1404" spans="2:7" x14ac:dyDescent="0.25">
      <c r="B1404" s="92"/>
      <c r="C1404" s="2" t="s">
        <v>3343</v>
      </c>
      <c r="D1404" s="2" t="s">
        <v>3242</v>
      </c>
      <c r="E1404" s="2" t="s">
        <v>32</v>
      </c>
      <c r="F1404" s="2" t="s">
        <v>1987</v>
      </c>
      <c r="G1404" s="9"/>
    </row>
    <row r="1405" spans="2:7" x14ac:dyDescent="0.25">
      <c r="B1405" s="92"/>
      <c r="C1405" s="2" t="s">
        <v>3344</v>
      </c>
      <c r="D1405" s="2" t="s">
        <v>3243</v>
      </c>
      <c r="E1405" s="2" t="s">
        <v>32</v>
      </c>
      <c r="F1405" s="2" t="s">
        <v>1987</v>
      </c>
      <c r="G1405" s="9"/>
    </row>
    <row r="1406" spans="2:7" x14ac:dyDescent="0.25">
      <c r="B1406" s="92"/>
      <c r="C1406" s="2" t="s">
        <v>3345</v>
      </c>
      <c r="D1406" s="2" t="s">
        <v>3244</v>
      </c>
      <c r="E1406" s="2" t="s">
        <v>32</v>
      </c>
      <c r="F1406" s="2" t="s">
        <v>1987</v>
      </c>
      <c r="G1406" s="9"/>
    </row>
    <row r="1407" spans="2:7" x14ac:dyDescent="0.25">
      <c r="B1407" s="92"/>
      <c r="C1407" s="2" t="s">
        <v>3346</v>
      </c>
      <c r="D1407" s="2" t="s">
        <v>3245</v>
      </c>
      <c r="E1407" s="2" t="s">
        <v>32</v>
      </c>
      <c r="F1407" s="2" t="s">
        <v>1987</v>
      </c>
      <c r="G1407" s="9"/>
    </row>
    <row r="1408" spans="2:7" x14ac:dyDescent="0.25">
      <c r="B1408" s="92"/>
      <c r="C1408" s="2" t="s">
        <v>3347</v>
      </c>
      <c r="D1408" s="2" t="s">
        <v>3246</v>
      </c>
      <c r="E1408" s="2" t="s">
        <v>32</v>
      </c>
      <c r="F1408" s="2" t="s">
        <v>1987</v>
      </c>
      <c r="G1408" s="9"/>
    </row>
    <row r="1409" spans="2:7" x14ac:dyDescent="0.25">
      <c r="B1409" s="92"/>
      <c r="C1409" s="2" t="s">
        <v>3348</v>
      </c>
      <c r="D1409" s="2" t="s">
        <v>3247</v>
      </c>
      <c r="E1409" s="2" t="s">
        <v>32</v>
      </c>
      <c r="F1409" s="2" t="s">
        <v>1987</v>
      </c>
      <c r="G1409" s="9"/>
    </row>
    <row r="1410" spans="2:7" x14ac:dyDescent="0.25">
      <c r="B1410" s="92"/>
      <c r="C1410" s="2" t="s">
        <v>3349</v>
      </c>
      <c r="D1410" s="2" t="s">
        <v>3248</v>
      </c>
      <c r="E1410" s="2" t="s">
        <v>32</v>
      </c>
      <c r="F1410" s="2" t="s">
        <v>1987</v>
      </c>
      <c r="G1410" s="9"/>
    </row>
    <row r="1411" spans="2:7" x14ac:dyDescent="0.25">
      <c r="B1411" s="92"/>
      <c r="C1411" s="2" t="s">
        <v>3350</v>
      </c>
      <c r="D1411" s="2" t="s">
        <v>3249</v>
      </c>
      <c r="E1411" s="2" t="s">
        <v>32</v>
      </c>
      <c r="F1411" s="2" t="s">
        <v>1987</v>
      </c>
      <c r="G1411" s="9"/>
    </row>
    <row r="1412" spans="2:7" x14ac:dyDescent="0.25">
      <c r="B1412" s="92"/>
      <c r="C1412" s="2" t="s">
        <v>3351</v>
      </c>
      <c r="D1412" s="2" t="s">
        <v>3250</v>
      </c>
      <c r="E1412" s="2" t="s">
        <v>32</v>
      </c>
      <c r="F1412" s="2"/>
      <c r="G1412" s="9"/>
    </row>
    <row r="1413" spans="2:7" x14ac:dyDescent="0.25">
      <c r="B1413" s="92"/>
      <c r="C1413" s="2" t="s">
        <v>3352</v>
      </c>
      <c r="D1413" s="2" t="s">
        <v>3251</v>
      </c>
      <c r="E1413" s="2" t="s">
        <v>32</v>
      </c>
      <c r="F1413" s="2" t="s">
        <v>1987</v>
      </c>
      <c r="G1413" s="9"/>
    </row>
    <row r="1414" spans="2:7" x14ac:dyDescent="0.25">
      <c r="B1414" s="92"/>
      <c r="C1414" s="2" t="s">
        <v>3402</v>
      </c>
      <c r="D1414" s="2" t="s">
        <v>3252</v>
      </c>
      <c r="E1414" s="2" t="s">
        <v>32</v>
      </c>
      <c r="F1414" s="2" t="s">
        <v>1987</v>
      </c>
      <c r="G1414" s="9"/>
    </row>
    <row r="1415" spans="2:7" x14ac:dyDescent="0.25">
      <c r="B1415" s="92"/>
      <c r="C1415" s="2" t="s">
        <v>3353</v>
      </c>
      <c r="D1415" s="2" t="s">
        <v>3253</v>
      </c>
      <c r="E1415" s="2" t="s">
        <v>32</v>
      </c>
      <c r="F1415" s="2" t="s">
        <v>1987</v>
      </c>
      <c r="G1415" s="9"/>
    </row>
    <row r="1416" spans="2:7" x14ac:dyDescent="0.25">
      <c r="B1416" s="92"/>
      <c r="C1416" s="2" t="s">
        <v>3354</v>
      </c>
      <c r="D1416" s="2" t="s">
        <v>3254</v>
      </c>
      <c r="E1416" s="2" t="s">
        <v>32</v>
      </c>
      <c r="F1416" s="2" t="s">
        <v>1987</v>
      </c>
      <c r="G1416" s="9"/>
    </row>
    <row r="1417" spans="2:7" x14ac:dyDescent="0.25">
      <c r="B1417" s="92"/>
      <c r="C1417" s="2" t="s">
        <v>3355</v>
      </c>
      <c r="D1417" s="2" t="s">
        <v>3255</v>
      </c>
      <c r="E1417" s="2" t="s">
        <v>32</v>
      </c>
      <c r="F1417" s="2" t="s">
        <v>1987</v>
      </c>
      <c r="G1417" s="9"/>
    </row>
    <row r="1418" spans="2:7" x14ac:dyDescent="0.25">
      <c r="B1418" s="92"/>
      <c r="C1418" s="2" t="s">
        <v>3356</v>
      </c>
      <c r="D1418" s="2" t="s">
        <v>3256</v>
      </c>
      <c r="E1418" s="2" t="s">
        <v>32</v>
      </c>
      <c r="F1418" s="2" t="s">
        <v>1987</v>
      </c>
      <c r="G1418" s="9"/>
    </row>
    <row r="1419" spans="2:7" x14ac:dyDescent="0.25">
      <c r="B1419" s="92"/>
      <c r="C1419" s="2" t="s">
        <v>3357</v>
      </c>
      <c r="D1419" s="2" t="s">
        <v>3257</v>
      </c>
      <c r="E1419" s="2" t="s">
        <v>32</v>
      </c>
      <c r="F1419" s="2" t="s">
        <v>1987</v>
      </c>
      <c r="G1419" s="9"/>
    </row>
    <row r="1420" spans="2:7" x14ac:dyDescent="0.25">
      <c r="B1420" s="92"/>
      <c r="C1420" s="2" t="s">
        <v>3358</v>
      </c>
      <c r="D1420" s="2" t="s">
        <v>3258</v>
      </c>
      <c r="E1420" s="2" t="s">
        <v>32</v>
      </c>
      <c r="F1420" s="2" t="s">
        <v>1987</v>
      </c>
      <c r="G1420" s="9"/>
    </row>
    <row r="1421" spans="2:7" x14ac:dyDescent="0.25">
      <c r="B1421" s="92"/>
      <c r="C1421" s="2" t="s">
        <v>3359</v>
      </c>
      <c r="D1421" s="2" t="s">
        <v>3259</v>
      </c>
      <c r="E1421" s="2" t="s">
        <v>32</v>
      </c>
      <c r="F1421" s="2" t="s">
        <v>1987</v>
      </c>
      <c r="G1421" s="9"/>
    </row>
    <row r="1422" spans="2:7" x14ac:dyDescent="0.25">
      <c r="B1422" s="92"/>
      <c r="C1422" s="2" t="s">
        <v>3360</v>
      </c>
      <c r="D1422" s="2" t="s">
        <v>3260</v>
      </c>
      <c r="E1422" s="2" t="s">
        <v>32</v>
      </c>
      <c r="F1422" s="2" t="s">
        <v>1987</v>
      </c>
      <c r="G1422" s="9"/>
    </row>
    <row r="1423" spans="2:7" x14ac:dyDescent="0.25">
      <c r="B1423" s="92"/>
      <c r="C1423" s="2" t="s">
        <v>3361</v>
      </c>
      <c r="D1423" s="2" t="s">
        <v>3261</v>
      </c>
      <c r="E1423" s="2" t="s">
        <v>32</v>
      </c>
      <c r="F1423" s="2"/>
      <c r="G1423" s="9"/>
    </row>
    <row r="1424" spans="2:7" x14ac:dyDescent="0.25">
      <c r="B1424" s="92"/>
      <c r="C1424" s="2" t="s">
        <v>3362</v>
      </c>
      <c r="D1424" s="2" t="s">
        <v>3262</v>
      </c>
      <c r="E1424" s="2" t="s">
        <v>32</v>
      </c>
      <c r="F1424" s="2" t="s">
        <v>1987</v>
      </c>
      <c r="G1424" s="9"/>
    </row>
    <row r="1425" spans="2:7" x14ac:dyDescent="0.25">
      <c r="B1425" s="92"/>
      <c r="C1425" s="2" t="s">
        <v>3403</v>
      </c>
      <c r="D1425" s="2" t="s">
        <v>3263</v>
      </c>
      <c r="E1425" s="2" t="s">
        <v>32</v>
      </c>
      <c r="F1425" s="2" t="s">
        <v>1987</v>
      </c>
      <c r="G1425" s="9"/>
    </row>
    <row r="1426" spans="2:7" x14ac:dyDescent="0.25">
      <c r="B1426" s="92"/>
      <c r="C1426" s="2" t="s">
        <v>3363</v>
      </c>
      <c r="D1426" s="2" t="s">
        <v>3264</v>
      </c>
      <c r="E1426" s="2" t="s">
        <v>32</v>
      </c>
      <c r="F1426" s="2" t="s">
        <v>1987</v>
      </c>
      <c r="G1426" s="9"/>
    </row>
    <row r="1427" spans="2:7" x14ac:dyDescent="0.25">
      <c r="B1427" s="92"/>
      <c r="C1427" s="2" t="s">
        <v>3364</v>
      </c>
      <c r="D1427" s="2" t="s">
        <v>3265</v>
      </c>
      <c r="E1427" s="2" t="s">
        <v>32</v>
      </c>
      <c r="F1427" s="2" t="s">
        <v>1987</v>
      </c>
      <c r="G1427" s="9"/>
    </row>
    <row r="1428" spans="2:7" x14ac:dyDescent="0.25">
      <c r="B1428" s="92"/>
      <c r="C1428" s="2" t="s">
        <v>3365</v>
      </c>
      <c r="D1428" s="2" t="s">
        <v>3266</v>
      </c>
      <c r="E1428" s="2" t="s">
        <v>32</v>
      </c>
      <c r="F1428" s="2" t="s">
        <v>1987</v>
      </c>
      <c r="G1428" s="9"/>
    </row>
    <row r="1429" spans="2:7" x14ac:dyDescent="0.25">
      <c r="B1429" s="92"/>
      <c r="C1429" s="2" t="s">
        <v>3366</v>
      </c>
      <c r="D1429" s="2" t="s">
        <v>3267</v>
      </c>
      <c r="E1429" s="2" t="s">
        <v>32</v>
      </c>
      <c r="F1429" s="2" t="s">
        <v>1987</v>
      </c>
      <c r="G1429" s="9"/>
    </row>
    <row r="1430" spans="2:7" x14ac:dyDescent="0.25">
      <c r="B1430" s="92"/>
      <c r="C1430" s="2" t="s">
        <v>3367</v>
      </c>
      <c r="D1430" s="2" t="s">
        <v>3268</v>
      </c>
      <c r="E1430" s="2" t="s">
        <v>32</v>
      </c>
      <c r="F1430" s="2" t="s">
        <v>1987</v>
      </c>
      <c r="G1430" s="9"/>
    </row>
    <row r="1431" spans="2:7" x14ac:dyDescent="0.25">
      <c r="B1431" s="92"/>
      <c r="C1431" s="2" t="s">
        <v>3368</v>
      </c>
      <c r="D1431" s="2" t="s">
        <v>3269</v>
      </c>
      <c r="E1431" s="2" t="s">
        <v>32</v>
      </c>
      <c r="F1431" s="2" t="s">
        <v>1987</v>
      </c>
      <c r="G1431" s="9"/>
    </row>
    <row r="1432" spans="2:7" x14ac:dyDescent="0.25">
      <c r="B1432" s="92"/>
      <c r="C1432" s="2" t="s">
        <v>3369</v>
      </c>
      <c r="D1432" s="2" t="s">
        <v>3270</v>
      </c>
      <c r="E1432" s="2" t="s">
        <v>32</v>
      </c>
      <c r="F1432" s="2" t="s">
        <v>1987</v>
      </c>
      <c r="G1432" s="9"/>
    </row>
    <row r="1433" spans="2:7" x14ac:dyDescent="0.25">
      <c r="B1433" s="92"/>
      <c r="C1433" s="2" t="s">
        <v>3370</v>
      </c>
      <c r="D1433" s="2" t="s">
        <v>3271</v>
      </c>
      <c r="E1433" s="2" t="s">
        <v>32</v>
      </c>
      <c r="F1433" s="2" t="s">
        <v>1987</v>
      </c>
      <c r="G1433" s="9"/>
    </row>
    <row r="1434" spans="2:7" x14ac:dyDescent="0.25">
      <c r="B1434" s="92"/>
      <c r="C1434" s="2" t="s">
        <v>3371</v>
      </c>
      <c r="D1434" s="2" t="s">
        <v>3272</v>
      </c>
      <c r="E1434" s="2" t="s">
        <v>32</v>
      </c>
      <c r="F1434" s="2"/>
      <c r="G1434" s="9"/>
    </row>
    <row r="1435" spans="2:7" x14ac:dyDescent="0.25">
      <c r="B1435" s="92"/>
      <c r="C1435" s="2" t="s">
        <v>2862</v>
      </c>
      <c r="D1435" s="2" t="s">
        <v>3273</v>
      </c>
      <c r="E1435" s="2" t="s">
        <v>32</v>
      </c>
      <c r="F1435" s="2" t="s">
        <v>1987</v>
      </c>
      <c r="G1435" s="9"/>
    </row>
    <row r="1436" spans="2:7" x14ac:dyDescent="0.25">
      <c r="B1436" s="92"/>
      <c r="C1436" s="2" t="s">
        <v>3404</v>
      </c>
      <c r="D1436" s="2" t="s">
        <v>3274</v>
      </c>
      <c r="E1436" s="2" t="s">
        <v>32</v>
      </c>
      <c r="F1436" s="2" t="s">
        <v>1987</v>
      </c>
      <c r="G1436" s="9"/>
    </row>
    <row r="1437" spans="2:7" x14ac:dyDescent="0.25">
      <c r="B1437" s="92"/>
      <c r="C1437" s="2" t="s">
        <v>2867</v>
      </c>
      <c r="D1437" s="2" t="s">
        <v>2855</v>
      </c>
      <c r="E1437" s="2" t="s">
        <v>32</v>
      </c>
      <c r="F1437" s="2" t="s">
        <v>1987</v>
      </c>
      <c r="G1437" s="9"/>
    </row>
    <row r="1438" spans="2:7" x14ac:dyDescent="0.25">
      <c r="B1438" s="92"/>
      <c r="C1438" s="2" t="s">
        <v>3372</v>
      </c>
      <c r="D1438" s="2" t="s">
        <v>3275</v>
      </c>
      <c r="E1438" s="2" t="s">
        <v>32</v>
      </c>
      <c r="F1438" s="2" t="s">
        <v>1987</v>
      </c>
      <c r="G1438" s="9"/>
    </row>
    <row r="1439" spans="2:7" x14ac:dyDescent="0.25">
      <c r="B1439" s="92"/>
      <c r="C1439" s="2" t="s">
        <v>3373</v>
      </c>
      <c r="D1439" s="2" t="s">
        <v>3276</v>
      </c>
      <c r="E1439" s="2" t="s">
        <v>32</v>
      </c>
      <c r="F1439" s="2" t="s">
        <v>1987</v>
      </c>
      <c r="G1439" s="9"/>
    </row>
    <row r="1440" spans="2:7" x14ac:dyDescent="0.25">
      <c r="B1440" s="92"/>
      <c r="C1440" s="2" t="s">
        <v>3374</v>
      </c>
      <c r="D1440" s="2" t="s">
        <v>3277</v>
      </c>
      <c r="E1440" s="2" t="s">
        <v>32</v>
      </c>
      <c r="F1440" s="2" t="s">
        <v>1987</v>
      </c>
      <c r="G1440" s="9"/>
    </row>
    <row r="1441" spans="2:7" x14ac:dyDescent="0.25">
      <c r="B1441" s="92"/>
      <c r="C1441" s="2" t="s">
        <v>3375</v>
      </c>
      <c r="D1441" s="2" t="s">
        <v>3278</v>
      </c>
      <c r="E1441" s="2" t="s">
        <v>32</v>
      </c>
      <c r="F1441" s="2" t="s">
        <v>1987</v>
      </c>
      <c r="G1441" s="9"/>
    </row>
    <row r="1442" spans="2:7" x14ac:dyDescent="0.25">
      <c r="B1442" s="92"/>
      <c r="C1442" s="2" t="s">
        <v>3376</v>
      </c>
      <c r="D1442" s="2" t="s">
        <v>3279</v>
      </c>
      <c r="E1442" s="2" t="s">
        <v>32</v>
      </c>
      <c r="F1442" s="2" t="s">
        <v>1987</v>
      </c>
      <c r="G1442" s="9"/>
    </row>
    <row r="1443" spans="2:7" x14ac:dyDescent="0.25">
      <c r="B1443" s="92"/>
      <c r="C1443" s="2" t="s">
        <v>3377</v>
      </c>
      <c r="D1443" s="2" t="s">
        <v>3280</v>
      </c>
      <c r="E1443" s="2" t="s">
        <v>32</v>
      </c>
      <c r="F1443" s="2" t="s">
        <v>1987</v>
      </c>
      <c r="G1443" s="9"/>
    </row>
    <row r="1444" spans="2:7" x14ac:dyDescent="0.25">
      <c r="B1444" s="92"/>
      <c r="C1444" s="2" t="s">
        <v>3378</v>
      </c>
      <c r="D1444" s="2" t="s">
        <v>3281</v>
      </c>
      <c r="E1444" s="2" t="s">
        <v>32</v>
      </c>
      <c r="F1444" s="2" t="s">
        <v>1987</v>
      </c>
      <c r="G1444" s="9"/>
    </row>
    <row r="1445" spans="2:7" x14ac:dyDescent="0.25">
      <c r="B1445" s="92"/>
      <c r="C1445" s="2" t="s">
        <v>3379</v>
      </c>
      <c r="D1445" s="2" t="s">
        <v>3282</v>
      </c>
      <c r="E1445" s="2" t="s">
        <v>32</v>
      </c>
      <c r="F1445" s="2"/>
      <c r="G1445" s="9"/>
    </row>
    <row r="1446" spans="2:7" x14ac:dyDescent="0.25">
      <c r="B1446" s="92"/>
      <c r="C1446" s="2" t="s">
        <v>2884</v>
      </c>
      <c r="D1446" s="2" t="s">
        <v>2873</v>
      </c>
      <c r="E1446" s="2" t="s">
        <v>32</v>
      </c>
      <c r="F1446" s="2" t="s">
        <v>1987</v>
      </c>
      <c r="G1446" s="9"/>
    </row>
    <row r="1447" spans="2:7" x14ac:dyDescent="0.25">
      <c r="B1447" s="92"/>
      <c r="C1447" s="2" t="s">
        <v>3405</v>
      </c>
      <c r="D1447" s="2" t="s">
        <v>3283</v>
      </c>
      <c r="E1447" s="2" t="s">
        <v>32</v>
      </c>
      <c r="F1447" s="2" t="s">
        <v>1987</v>
      </c>
      <c r="G1447" s="9"/>
    </row>
    <row r="1448" spans="2:7" x14ac:dyDescent="0.25">
      <c r="B1448" s="92"/>
      <c r="C1448" s="2" t="s">
        <v>3380</v>
      </c>
      <c r="D1448" s="2" t="s">
        <v>2878</v>
      </c>
      <c r="E1448" s="2" t="s">
        <v>32</v>
      </c>
      <c r="F1448" s="2" t="s">
        <v>1987</v>
      </c>
      <c r="G1448" s="9"/>
    </row>
    <row r="1449" spans="2:7" x14ac:dyDescent="0.25">
      <c r="B1449" s="92"/>
      <c r="C1449" s="2" t="s">
        <v>3381</v>
      </c>
      <c r="D1449" s="2" t="s">
        <v>3284</v>
      </c>
      <c r="E1449" s="2" t="s">
        <v>32</v>
      </c>
      <c r="F1449" s="2" t="s">
        <v>1987</v>
      </c>
      <c r="G1449" s="9"/>
    </row>
    <row r="1450" spans="2:7" x14ac:dyDescent="0.25">
      <c r="B1450" s="92"/>
      <c r="C1450" s="2" t="s">
        <v>3382</v>
      </c>
      <c r="D1450" s="2" t="s">
        <v>3285</v>
      </c>
      <c r="E1450" s="2" t="s">
        <v>32</v>
      </c>
      <c r="F1450" s="2" t="s">
        <v>1987</v>
      </c>
      <c r="G1450" s="9"/>
    </row>
    <row r="1451" spans="2:7" x14ac:dyDescent="0.25">
      <c r="B1451" s="92"/>
      <c r="C1451" s="2" t="s">
        <v>3383</v>
      </c>
      <c r="D1451" s="2" t="s">
        <v>3286</v>
      </c>
      <c r="E1451" s="2" t="s">
        <v>32</v>
      </c>
      <c r="F1451" s="2" t="s">
        <v>1987</v>
      </c>
      <c r="G1451" s="9"/>
    </row>
    <row r="1452" spans="2:7" x14ac:dyDescent="0.25">
      <c r="B1452" s="92"/>
      <c r="C1452" s="2" t="s">
        <v>3384</v>
      </c>
      <c r="D1452" s="2" t="s">
        <v>3287</v>
      </c>
      <c r="E1452" s="2" t="s">
        <v>32</v>
      </c>
      <c r="F1452" s="2" t="s">
        <v>1987</v>
      </c>
      <c r="G1452" s="9"/>
    </row>
    <row r="1453" spans="2:7" x14ac:dyDescent="0.25">
      <c r="B1453" s="92"/>
      <c r="C1453" s="2" t="s">
        <v>3385</v>
      </c>
      <c r="D1453" s="2" t="s">
        <v>3288</v>
      </c>
      <c r="E1453" s="2" t="s">
        <v>32</v>
      </c>
      <c r="F1453" s="2" t="s">
        <v>1987</v>
      </c>
      <c r="G1453" s="9"/>
    </row>
    <row r="1454" spans="2:7" x14ac:dyDescent="0.25">
      <c r="B1454" s="92"/>
      <c r="C1454" s="2" t="s">
        <v>3386</v>
      </c>
      <c r="D1454" s="2" t="s">
        <v>3289</v>
      </c>
      <c r="E1454" s="2" t="s">
        <v>32</v>
      </c>
      <c r="F1454" s="2" t="s">
        <v>1987</v>
      </c>
      <c r="G1454" s="9"/>
    </row>
    <row r="1455" spans="2:7" x14ac:dyDescent="0.25">
      <c r="B1455" s="92"/>
      <c r="C1455" s="2" t="s">
        <v>3387</v>
      </c>
      <c r="D1455" s="2" t="s">
        <v>3290</v>
      </c>
      <c r="E1455" s="2" t="s">
        <v>32</v>
      </c>
      <c r="F1455" s="2" t="s">
        <v>1987</v>
      </c>
      <c r="G1455" s="9"/>
    </row>
    <row r="1456" spans="2:7" x14ac:dyDescent="0.25">
      <c r="B1456" s="92"/>
      <c r="C1456" s="2" t="s">
        <v>3388</v>
      </c>
      <c r="D1456" s="2" t="s">
        <v>3291</v>
      </c>
      <c r="E1456" s="2" t="s">
        <v>32</v>
      </c>
      <c r="F1456" s="2"/>
      <c r="G1456" s="9"/>
    </row>
    <row r="1457" spans="2:7" x14ac:dyDescent="0.25">
      <c r="B1457" s="92"/>
      <c r="C1457" s="2" t="s">
        <v>2945</v>
      </c>
      <c r="D1457" s="2" t="s">
        <v>2900</v>
      </c>
      <c r="E1457" s="2" t="s">
        <v>32</v>
      </c>
      <c r="F1457" s="2" t="s">
        <v>1987</v>
      </c>
      <c r="G1457" s="9"/>
    </row>
    <row r="1458" spans="2:7" x14ac:dyDescent="0.25">
      <c r="B1458" s="92"/>
      <c r="C1458" s="2" t="s">
        <v>2953</v>
      </c>
      <c r="D1458" s="2" t="s">
        <v>3292</v>
      </c>
      <c r="E1458" s="2" t="s">
        <v>32</v>
      </c>
      <c r="F1458" s="2" t="s">
        <v>1987</v>
      </c>
      <c r="G1458" s="9"/>
    </row>
    <row r="1459" spans="2:7" x14ac:dyDescent="0.25">
      <c r="B1459" s="92"/>
      <c r="C1459" s="2" t="s">
        <v>2954</v>
      </c>
      <c r="D1459" s="2" t="s">
        <v>3293</v>
      </c>
      <c r="E1459" s="2" t="s">
        <v>32</v>
      </c>
      <c r="F1459" s="2" t="s">
        <v>1987</v>
      </c>
      <c r="G1459" s="9"/>
    </row>
    <row r="1460" spans="2:7" x14ac:dyDescent="0.25">
      <c r="B1460" s="92"/>
      <c r="C1460" s="2" t="s">
        <v>3389</v>
      </c>
      <c r="D1460" s="2" t="s">
        <v>3294</v>
      </c>
      <c r="E1460" s="2" t="s">
        <v>32</v>
      </c>
      <c r="F1460" s="2" t="s">
        <v>1987</v>
      </c>
      <c r="G1460" s="9"/>
    </row>
    <row r="1461" spans="2:7" x14ac:dyDescent="0.25">
      <c r="B1461" s="92"/>
      <c r="C1461" s="2" t="s">
        <v>3390</v>
      </c>
      <c r="D1461" s="2" t="s">
        <v>3295</v>
      </c>
      <c r="E1461" s="2" t="s">
        <v>32</v>
      </c>
      <c r="F1461" s="2" t="s">
        <v>1987</v>
      </c>
      <c r="G1461" s="9"/>
    </row>
    <row r="1462" spans="2:7" x14ac:dyDescent="0.25">
      <c r="B1462" s="92"/>
      <c r="C1462" s="2" t="s">
        <v>3391</v>
      </c>
      <c r="D1462" s="2" t="s">
        <v>3296</v>
      </c>
      <c r="E1462" s="2" t="s">
        <v>32</v>
      </c>
      <c r="F1462" s="2" t="s">
        <v>1987</v>
      </c>
      <c r="G1462" s="9"/>
    </row>
    <row r="1463" spans="2:7" x14ac:dyDescent="0.25">
      <c r="B1463" s="92"/>
      <c r="C1463" s="2" t="s">
        <v>3392</v>
      </c>
      <c r="D1463" s="2" t="s">
        <v>3297</v>
      </c>
      <c r="E1463" s="2" t="s">
        <v>32</v>
      </c>
      <c r="F1463" s="2" t="s">
        <v>1987</v>
      </c>
      <c r="G1463" s="9"/>
    </row>
    <row r="1464" spans="2:7" x14ac:dyDescent="0.25">
      <c r="B1464" s="92"/>
      <c r="C1464" s="2" t="s">
        <v>3393</v>
      </c>
      <c r="D1464" s="2" t="s">
        <v>3298</v>
      </c>
      <c r="E1464" s="2" t="s">
        <v>32</v>
      </c>
      <c r="F1464" s="2" t="s">
        <v>1987</v>
      </c>
      <c r="G1464" s="9"/>
    </row>
    <row r="1465" spans="2:7" x14ac:dyDescent="0.25">
      <c r="B1465" s="92"/>
      <c r="C1465" s="2" t="s">
        <v>3394</v>
      </c>
      <c r="D1465" s="2" t="s">
        <v>3299</v>
      </c>
      <c r="E1465" s="2" t="s">
        <v>32</v>
      </c>
      <c r="F1465" s="2" t="s">
        <v>1987</v>
      </c>
      <c r="G1465" s="9"/>
    </row>
    <row r="1466" spans="2:7" x14ac:dyDescent="0.25">
      <c r="B1466" s="92"/>
      <c r="C1466" s="2" t="s">
        <v>3395</v>
      </c>
      <c r="D1466" s="2" t="s">
        <v>3300</v>
      </c>
      <c r="E1466" s="2" t="s">
        <v>32</v>
      </c>
      <c r="F1466" s="2" t="s">
        <v>1987</v>
      </c>
      <c r="G1466" s="9"/>
    </row>
    <row r="1467" spans="2:7" x14ac:dyDescent="0.25">
      <c r="B1467" s="92"/>
      <c r="C1467" s="2" t="s">
        <v>3396</v>
      </c>
      <c r="D1467" s="2" t="s">
        <v>3301</v>
      </c>
      <c r="E1467" s="2" t="s">
        <v>32</v>
      </c>
      <c r="F1467" s="2"/>
      <c r="G1467" s="9"/>
    </row>
    <row r="1468" spans="2:7" x14ac:dyDescent="0.25">
      <c r="B1468" s="92"/>
      <c r="C1468" s="2" t="s">
        <v>2147</v>
      </c>
      <c r="D1468" s="2" t="s">
        <v>2095</v>
      </c>
      <c r="E1468" s="2" t="s">
        <v>32</v>
      </c>
      <c r="F1468" s="2" t="s">
        <v>1987</v>
      </c>
      <c r="G1468" s="9"/>
    </row>
    <row r="1469" spans="2:7" x14ac:dyDescent="0.25">
      <c r="B1469" s="92"/>
      <c r="C1469" s="2" t="s">
        <v>2167</v>
      </c>
      <c r="D1469" s="2" t="s">
        <v>2096</v>
      </c>
      <c r="E1469" s="2" t="s">
        <v>32</v>
      </c>
      <c r="F1469" s="2" t="s">
        <v>1987</v>
      </c>
      <c r="G1469" s="9"/>
    </row>
    <row r="1470" spans="2:7" x14ac:dyDescent="0.25">
      <c r="B1470" s="92"/>
      <c r="C1470" s="2" t="s">
        <v>2148</v>
      </c>
      <c r="D1470" s="2" t="s">
        <v>2097</v>
      </c>
      <c r="E1470" s="2" t="s">
        <v>32</v>
      </c>
      <c r="F1470" s="2" t="s">
        <v>1987</v>
      </c>
      <c r="G1470" s="9"/>
    </row>
    <row r="1471" spans="2:7" x14ac:dyDescent="0.25">
      <c r="B1471" s="92"/>
      <c r="C1471" s="2" t="s">
        <v>2149</v>
      </c>
      <c r="D1471" s="2" t="s">
        <v>2098</v>
      </c>
      <c r="E1471" s="2" t="s">
        <v>32</v>
      </c>
      <c r="F1471" s="2" t="s">
        <v>1987</v>
      </c>
      <c r="G1471" s="9"/>
    </row>
    <row r="1472" spans="2:7" x14ac:dyDescent="0.25">
      <c r="B1472" s="92"/>
      <c r="C1472" s="2" t="s">
        <v>2150</v>
      </c>
      <c r="D1472" s="2" t="s">
        <v>2099</v>
      </c>
      <c r="E1472" s="2" t="s">
        <v>32</v>
      </c>
      <c r="F1472" s="2" t="s">
        <v>1987</v>
      </c>
      <c r="G1472" s="9"/>
    </row>
    <row r="1473" spans="2:7" x14ac:dyDescent="0.25">
      <c r="B1473" s="92"/>
      <c r="C1473" s="2" t="s">
        <v>2151</v>
      </c>
      <c r="D1473" s="2" t="s">
        <v>2100</v>
      </c>
      <c r="E1473" s="2" t="s">
        <v>32</v>
      </c>
      <c r="F1473" s="2" t="s">
        <v>1987</v>
      </c>
      <c r="G1473" s="9"/>
    </row>
    <row r="1474" spans="2:7" x14ac:dyDescent="0.25">
      <c r="B1474" s="92"/>
      <c r="C1474" s="2" t="s">
        <v>2152</v>
      </c>
      <c r="D1474" s="2" t="s">
        <v>2101</v>
      </c>
      <c r="E1474" s="2" t="s">
        <v>32</v>
      </c>
      <c r="F1474" s="2" t="s">
        <v>1987</v>
      </c>
      <c r="G1474" s="9"/>
    </row>
    <row r="1475" spans="2:7" x14ac:dyDescent="0.25">
      <c r="B1475" s="92"/>
      <c r="C1475" s="2" t="s">
        <v>2153</v>
      </c>
      <c r="D1475" s="2" t="s">
        <v>2102</v>
      </c>
      <c r="E1475" s="2" t="s">
        <v>32</v>
      </c>
      <c r="F1475" s="2" t="s">
        <v>1987</v>
      </c>
      <c r="G1475" s="9"/>
    </row>
    <row r="1476" spans="2:7" x14ac:dyDescent="0.25">
      <c r="B1476" s="92"/>
      <c r="C1476" s="2" t="s">
        <v>2154</v>
      </c>
      <c r="D1476" s="2" t="s">
        <v>2103</v>
      </c>
      <c r="E1476" s="2" t="s">
        <v>32</v>
      </c>
      <c r="F1476" s="2" t="s">
        <v>1987</v>
      </c>
      <c r="G1476" s="9"/>
    </row>
    <row r="1477" spans="2:7" x14ac:dyDescent="0.25">
      <c r="B1477" s="92"/>
      <c r="C1477" s="2" t="s">
        <v>2155</v>
      </c>
      <c r="D1477" s="2" t="s">
        <v>2104</v>
      </c>
      <c r="E1477" s="2" t="s">
        <v>32</v>
      </c>
      <c r="F1477" s="2" t="s">
        <v>1987</v>
      </c>
      <c r="G1477" s="9"/>
    </row>
    <row r="1478" spans="2:7" x14ac:dyDescent="0.25">
      <c r="B1478" s="92"/>
      <c r="C1478" s="2" t="s">
        <v>2156</v>
      </c>
      <c r="D1478" s="2" t="s">
        <v>2105</v>
      </c>
      <c r="E1478" s="2" t="s">
        <v>32</v>
      </c>
      <c r="F1478" s="2" t="s">
        <v>1987</v>
      </c>
      <c r="G1478" s="9"/>
    </row>
    <row r="1479" spans="2:7" x14ac:dyDescent="0.25">
      <c r="B1479" s="92"/>
      <c r="C1479" s="2" t="s">
        <v>2157</v>
      </c>
      <c r="D1479" s="2" t="s">
        <v>2106</v>
      </c>
      <c r="E1479" s="2" t="s">
        <v>32</v>
      </c>
      <c r="F1479" s="2" t="s">
        <v>1987</v>
      </c>
      <c r="G1479" s="9"/>
    </row>
    <row r="1480" spans="2:7" x14ac:dyDescent="0.25">
      <c r="B1480" s="92"/>
      <c r="C1480" s="2" t="s">
        <v>2168</v>
      </c>
      <c r="D1480" s="2" t="s">
        <v>2107</v>
      </c>
      <c r="E1480" s="2" t="s">
        <v>32</v>
      </c>
      <c r="F1480" s="2" t="s">
        <v>1987</v>
      </c>
      <c r="G1480" s="9"/>
    </row>
    <row r="1481" spans="2:7" x14ac:dyDescent="0.25">
      <c r="B1481" s="92"/>
      <c r="C1481" s="2" t="s">
        <v>1767</v>
      </c>
      <c r="D1481" s="2" t="s">
        <v>2108</v>
      </c>
      <c r="E1481" s="2" t="s">
        <v>32</v>
      </c>
      <c r="F1481" s="2" t="s">
        <v>1987</v>
      </c>
      <c r="G1481" s="9"/>
    </row>
    <row r="1482" spans="2:7" x14ac:dyDescent="0.25">
      <c r="B1482" s="92"/>
      <c r="C1482" s="2" t="s">
        <v>2158</v>
      </c>
      <c r="D1482" s="2" t="s">
        <v>2109</v>
      </c>
      <c r="E1482" s="2" t="s">
        <v>32</v>
      </c>
      <c r="F1482" s="2" t="s">
        <v>1987</v>
      </c>
      <c r="G1482" s="9"/>
    </row>
    <row r="1483" spans="2:7" x14ac:dyDescent="0.25">
      <c r="B1483" s="92"/>
      <c r="C1483" s="2" t="s">
        <v>2159</v>
      </c>
      <c r="D1483" s="2" t="s">
        <v>2110</v>
      </c>
      <c r="E1483" s="2" t="s">
        <v>32</v>
      </c>
      <c r="F1483" s="2" t="s">
        <v>1987</v>
      </c>
      <c r="G1483" s="9"/>
    </row>
    <row r="1484" spans="2:7" x14ac:dyDescent="0.25">
      <c r="B1484" s="92"/>
      <c r="C1484" s="2" t="s">
        <v>2160</v>
      </c>
      <c r="D1484" s="2" t="s">
        <v>2111</v>
      </c>
      <c r="E1484" s="2" t="s">
        <v>32</v>
      </c>
      <c r="F1484" s="2" t="s">
        <v>1987</v>
      </c>
      <c r="G1484" s="9"/>
    </row>
    <row r="1485" spans="2:7" x14ac:dyDescent="0.25">
      <c r="B1485" s="92"/>
      <c r="C1485" s="2" t="s">
        <v>2161</v>
      </c>
      <c r="D1485" s="2" t="s">
        <v>2112</v>
      </c>
      <c r="E1485" s="2" t="s">
        <v>32</v>
      </c>
      <c r="F1485" s="2" t="s">
        <v>1987</v>
      </c>
      <c r="G1485" s="9"/>
    </row>
    <row r="1486" spans="2:7" x14ac:dyDescent="0.25">
      <c r="B1486" s="92"/>
      <c r="C1486" s="2" t="s">
        <v>2162</v>
      </c>
      <c r="D1486" s="2" t="s">
        <v>2113</v>
      </c>
      <c r="E1486" s="2" t="s">
        <v>32</v>
      </c>
      <c r="F1486" s="2" t="s">
        <v>1987</v>
      </c>
      <c r="G1486" s="9"/>
    </row>
    <row r="1487" spans="2:7" x14ac:dyDescent="0.25">
      <c r="B1487" s="92"/>
      <c r="C1487" s="2" t="s">
        <v>2163</v>
      </c>
      <c r="D1487" s="2" t="s">
        <v>2114</v>
      </c>
      <c r="E1487" s="2" t="s">
        <v>32</v>
      </c>
      <c r="F1487" s="2" t="s">
        <v>1987</v>
      </c>
      <c r="G1487" s="9"/>
    </row>
    <row r="1488" spans="2:7" x14ac:dyDescent="0.25">
      <c r="B1488" s="92"/>
      <c r="C1488" s="2" t="s">
        <v>2164</v>
      </c>
      <c r="D1488" s="2" t="s">
        <v>2115</v>
      </c>
      <c r="E1488" s="2" t="s">
        <v>32</v>
      </c>
      <c r="F1488" s="2"/>
      <c r="G1488" s="9"/>
    </row>
    <row r="1489" spans="2:7" x14ac:dyDescent="0.25">
      <c r="B1489" s="92"/>
      <c r="C1489" s="2" t="s">
        <v>2165</v>
      </c>
      <c r="D1489" s="2" t="s">
        <v>2116</v>
      </c>
      <c r="E1489" s="2" t="s">
        <v>32</v>
      </c>
      <c r="F1489" s="2" t="s">
        <v>1987</v>
      </c>
      <c r="G1489" s="9"/>
    </row>
    <row r="1490" spans="2:7" x14ac:dyDescent="0.25">
      <c r="B1490" s="92"/>
      <c r="C1490" s="2" t="s">
        <v>2169</v>
      </c>
      <c r="D1490" s="2" t="s">
        <v>2117</v>
      </c>
      <c r="E1490" s="2" t="s">
        <v>32</v>
      </c>
      <c r="F1490" s="2" t="s">
        <v>1987</v>
      </c>
      <c r="G1490" s="9"/>
    </row>
    <row r="1491" spans="2:7" x14ac:dyDescent="0.25">
      <c r="B1491" s="92"/>
      <c r="C1491" s="2" t="s">
        <v>2177</v>
      </c>
      <c r="D1491" s="2" t="s">
        <v>2118</v>
      </c>
      <c r="E1491" s="2" t="s">
        <v>32</v>
      </c>
      <c r="F1491" s="2" t="s">
        <v>1987</v>
      </c>
      <c r="G1491" s="9"/>
    </row>
    <row r="1492" spans="2:7" x14ac:dyDescent="0.25">
      <c r="B1492" s="92"/>
      <c r="C1492" s="2" t="s">
        <v>1793</v>
      </c>
      <c r="D1492" s="2" t="s">
        <v>2119</v>
      </c>
      <c r="E1492" s="2" t="s">
        <v>32</v>
      </c>
      <c r="F1492" s="2" t="s">
        <v>1987</v>
      </c>
      <c r="G1492" s="9"/>
    </row>
    <row r="1493" spans="2:7" x14ac:dyDescent="0.25">
      <c r="B1493" s="92"/>
      <c r="C1493" s="2" t="s">
        <v>2170</v>
      </c>
      <c r="D1493" s="2" t="s">
        <v>2120</v>
      </c>
      <c r="E1493" s="2" t="s">
        <v>32</v>
      </c>
      <c r="F1493" s="2" t="s">
        <v>1987</v>
      </c>
      <c r="G1493" s="9"/>
    </row>
    <row r="1494" spans="2:7" x14ac:dyDescent="0.25">
      <c r="B1494" s="92"/>
      <c r="C1494" s="2" t="s">
        <v>2171</v>
      </c>
      <c r="D1494" s="2" t="s">
        <v>2121</v>
      </c>
      <c r="E1494" s="2" t="s">
        <v>32</v>
      </c>
      <c r="F1494" s="2" t="s">
        <v>1987</v>
      </c>
      <c r="G1494" s="9"/>
    </row>
    <row r="1495" spans="2:7" x14ac:dyDescent="0.25">
      <c r="B1495" s="92"/>
      <c r="C1495" s="2" t="s">
        <v>2172</v>
      </c>
      <c r="D1495" s="2" t="s">
        <v>2122</v>
      </c>
      <c r="E1495" s="2" t="s">
        <v>32</v>
      </c>
      <c r="F1495" s="2" t="s">
        <v>1987</v>
      </c>
      <c r="G1495" s="9"/>
    </row>
    <row r="1496" spans="2:7" x14ac:dyDescent="0.25">
      <c r="B1496" s="92"/>
      <c r="C1496" s="2" t="s">
        <v>2173</v>
      </c>
      <c r="D1496" s="2" t="s">
        <v>2123</v>
      </c>
      <c r="E1496" s="2" t="s">
        <v>32</v>
      </c>
      <c r="F1496" s="2" t="s">
        <v>1987</v>
      </c>
      <c r="G1496" s="9"/>
    </row>
    <row r="1497" spans="2:7" x14ac:dyDescent="0.25">
      <c r="B1497" s="92"/>
      <c r="C1497" s="2" t="s">
        <v>2174</v>
      </c>
      <c r="D1497" s="2" t="s">
        <v>2124</v>
      </c>
      <c r="E1497" s="2" t="s">
        <v>32</v>
      </c>
      <c r="F1497" s="2" t="s">
        <v>1987</v>
      </c>
      <c r="G1497" s="9"/>
    </row>
    <row r="1498" spans="2:7" x14ac:dyDescent="0.25">
      <c r="B1498" s="92"/>
      <c r="C1498" s="2" t="s">
        <v>2175</v>
      </c>
      <c r="D1498" s="2" t="s">
        <v>2125</v>
      </c>
      <c r="E1498" s="2" t="s">
        <v>32</v>
      </c>
      <c r="F1498" s="2" t="s">
        <v>1987</v>
      </c>
      <c r="G1498" s="9"/>
    </row>
    <row r="1499" spans="2:7" x14ac:dyDescent="0.25">
      <c r="B1499" s="92"/>
      <c r="C1499" s="2" t="s">
        <v>2176</v>
      </c>
      <c r="D1499" s="2" t="s">
        <v>2126</v>
      </c>
      <c r="E1499" s="2" t="s">
        <v>32</v>
      </c>
      <c r="F1499" s="2"/>
      <c r="G1499" s="9"/>
    </row>
    <row r="1500" spans="2:7" x14ac:dyDescent="0.25">
      <c r="B1500" s="92"/>
      <c r="C1500" s="2" t="s">
        <v>2228</v>
      </c>
      <c r="D1500" s="18" t="s">
        <v>1661</v>
      </c>
      <c r="E1500" s="2" t="s">
        <v>32</v>
      </c>
      <c r="F1500" s="2" t="s">
        <v>1987</v>
      </c>
      <c r="G1500" s="9"/>
    </row>
    <row r="1501" spans="2:7" x14ac:dyDescent="0.25">
      <c r="B1501" s="92"/>
      <c r="C1501" s="2" t="s">
        <v>2229</v>
      </c>
      <c r="D1501" s="18" t="s">
        <v>2178</v>
      </c>
      <c r="E1501" s="2" t="s">
        <v>32</v>
      </c>
      <c r="F1501" s="2" t="s">
        <v>1987</v>
      </c>
      <c r="G1501" s="9"/>
    </row>
    <row r="1502" spans="2:7" x14ac:dyDescent="0.25">
      <c r="B1502" s="92"/>
      <c r="C1502" s="2" t="s">
        <v>2275</v>
      </c>
      <c r="D1502" s="18" t="s">
        <v>2179</v>
      </c>
      <c r="E1502" s="2" t="s">
        <v>32</v>
      </c>
      <c r="F1502" s="2" t="s">
        <v>1987</v>
      </c>
      <c r="G1502" s="9"/>
    </row>
    <row r="1503" spans="2:7" x14ac:dyDescent="0.25">
      <c r="B1503" s="92"/>
      <c r="C1503" s="2" t="s">
        <v>2230</v>
      </c>
      <c r="D1503" s="18" t="s">
        <v>1666</v>
      </c>
      <c r="E1503" s="2" t="s">
        <v>32</v>
      </c>
      <c r="F1503" s="2" t="s">
        <v>1987</v>
      </c>
      <c r="G1503" s="9"/>
    </row>
    <row r="1504" spans="2:7" x14ac:dyDescent="0.25">
      <c r="B1504" s="92"/>
      <c r="C1504" s="2" t="s">
        <v>2231</v>
      </c>
      <c r="D1504" s="18" t="s">
        <v>2180</v>
      </c>
      <c r="E1504" s="2" t="s">
        <v>32</v>
      </c>
      <c r="F1504" s="2" t="s">
        <v>1987</v>
      </c>
      <c r="G1504" s="9"/>
    </row>
    <row r="1505" spans="2:7" x14ac:dyDescent="0.25">
      <c r="B1505" s="92"/>
      <c r="C1505" s="2" t="s">
        <v>2232</v>
      </c>
      <c r="D1505" s="18" t="s">
        <v>2181</v>
      </c>
      <c r="E1505" s="2" t="s">
        <v>32</v>
      </c>
      <c r="F1505" s="2" t="s">
        <v>1987</v>
      </c>
      <c r="G1505" s="9"/>
    </row>
    <row r="1506" spans="2:7" x14ac:dyDescent="0.25">
      <c r="B1506" s="92"/>
      <c r="C1506" s="2" t="s">
        <v>2233</v>
      </c>
      <c r="D1506" s="18" t="s">
        <v>2182</v>
      </c>
      <c r="E1506" s="2" t="s">
        <v>32</v>
      </c>
      <c r="F1506" s="2" t="s">
        <v>1987</v>
      </c>
      <c r="G1506" s="9"/>
    </row>
    <row r="1507" spans="2:7" x14ac:dyDescent="0.25">
      <c r="B1507" s="92"/>
      <c r="C1507" s="2" t="s">
        <v>2234</v>
      </c>
      <c r="D1507" s="18" t="s">
        <v>2183</v>
      </c>
      <c r="E1507" s="2" t="s">
        <v>32</v>
      </c>
      <c r="F1507" s="2" t="s">
        <v>1987</v>
      </c>
      <c r="G1507" s="9"/>
    </row>
    <row r="1508" spans="2:7" x14ac:dyDescent="0.25">
      <c r="B1508" s="92"/>
      <c r="C1508" s="2" t="s">
        <v>2235</v>
      </c>
      <c r="D1508" s="18" t="s">
        <v>2184</v>
      </c>
      <c r="E1508" s="2" t="s">
        <v>32</v>
      </c>
      <c r="F1508" s="2" t="s">
        <v>1987</v>
      </c>
      <c r="G1508" s="9"/>
    </row>
    <row r="1509" spans="2:7" x14ac:dyDescent="0.25">
      <c r="B1509" s="92"/>
      <c r="C1509" s="2" t="s">
        <v>2236</v>
      </c>
      <c r="D1509" s="18" t="s">
        <v>2185</v>
      </c>
      <c r="E1509" s="2" t="s">
        <v>32</v>
      </c>
      <c r="F1509" s="2" t="s">
        <v>1987</v>
      </c>
      <c r="G1509" s="9"/>
    </row>
    <row r="1510" spans="2:7" x14ac:dyDescent="0.25">
      <c r="B1510" s="92"/>
      <c r="C1510" s="2" t="s">
        <v>2237</v>
      </c>
      <c r="D1510" s="18" t="s">
        <v>2186</v>
      </c>
      <c r="E1510" s="2" t="s">
        <v>32</v>
      </c>
      <c r="F1510" s="2"/>
      <c r="G1510" s="9"/>
    </row>
    <row r="1511" spans="2:7" x14ac:dyDescent="0.25">
      <c r="B1511" s="92"/>
      <c r="C1511" s="2" t="s">
        <v>2238</v>
      </c>
      <c r="D1511" s="18" t="s">
        <v>1699</v>
      </c>
      <c r="E1511" s="2" t="s">
        <v>32</v>
      </c>
      <c r="F1511" s="2" t="s">
        <v>1987</v>
      </c>
      <c r="G1511" s="9"/>
    </row>
    <row r="1512" spans="2:7" x14ac:dyDescent="0.25">
      <c r="B1512" s="92"/>
      <c r="C1512" s="2" t="s">
        <v>2239</v>
      </c>
      <c r="D1512" s="17" t="s">
        <v>1700</v>
      </c>
      <c r="E1512" s="2" t="s">
        <v>32</v>
      </c>
      <c r="F1512" s="2" t="s">
        <v>1987</v>
      </c>
      <c r="G1512" s="9"/>
    </row>
    <row r="1513" spans="2:7" x14ac:dyDescent="0.25">
      <c r="B1513" s="92"/>
      <c r="C1513" s="2" t="s">
        <v>2276</v>
      </c>
      <c r="D1513" s="17" t="s">
        <v>2187</v>
      </c>
      <c r="E1513" s="2" t="s">
        <v>32</v>
      </c>
      <c r="F1513" s="2" t="s">
        <v>1987</v>
      </c>
      <c r="G1513" s="9"/>
    </row>
    <row r="1514" spans="2:7" x14ac:dyDescent="0.25">
      <c r="B1514" s="92"/>
      <c r="C1514" s="2" t="s">
        <v>2240</v>
      </c>
      <c r="D1514" s="18" t="s">
        <v>2188</v>
      </c>
      <c r="E1514" s="2" t="s">
        <v>32</v>
      </c>
      <c r="F1514" s="2" t="s">
        <v>1987</v>
      </c>
      <c r="G1514" s="9"/>
    </row>
    <row r="1515" spans="2:7" x14ac:dyDescent="0.25">
      <c r="B1515" s="92"/>
      <c r="C1515" s="2" t="s">
        <v>2241</v>
      </c>
      <c r="D1515" s="17" t="s">
        <v>2189</v>
      </c>
      <c r="E1515" s="2" t="s">
        <v>32</v>
      </c>
      <c r="F1515" s="2" t="s">
        <v>1987</v>
      </c>
      <c r="G1515" s="9"/>
    </row>
    <row r="1516" spans="2:7" x14ac:dyDescent="0.25">
      <c r="B1516" s="92"/>
      <c r="C1516" s="2" t="s">
        <v>2242</v>
      </c>
      <c r="D1516" s="17" t="s">
        <v>2190</v>
      </c>
      <c r="E1516" s="2" t="s">
        <v>32</v>
      </c>
      <c r="F1516" s="2" t="s">
        <v>1987</v>
      </c>
      <c r="G1516" s="9"/>
    </row>
    <row r="1517" spans="2:7" x14ac:dyDescent="0.25">
      <c r="B1517" s="92"/>
      <c r="C1517" s="2" t="s">
        <v>2243</v>
      </c>
      <c r="D1517" s="18" t="s">
        <v>2191</v>
      </c>
      <c r="E1517" s="2" t="s">
        <v>32</v>
      </c>
      <c r="F1517" s="2" t="s">
        <v>1987</v>
      </c>
      <c r="G1517" s="9"/>
    </row>
    <row r="1518" spans="2:7" x14ac:dyDescent="0.25">
      <c r="B1518" s="92"/>
      <c r="C1518" s="2" t="s">
        <v>2244</v>
      </c>
      <c r="D1518" s="17" t="s">
        <v>2192</v>
      </c>
      <c r="E1518" s="2" t="s">
        <v>32</v>
      </c>
      <c r="F1518" s="2" t="s">
        <v>1987</v>
      </c>
      <c r="G1518" s="9"/>
    </row>
    <row r="1519" spans="2:7" x14ac:dyDescent="0.25">
      <c r="B1519" s="92"/>
      <c r="C1519" s="2" t="s">
        <v>2245</v>
      </c>
      <c r="D1519" s="17" t="s">
        <v>2193</v>
      </c>
      <c r="E1519" s="2" t="s">
        <v>32</v>
      </c>
      <c r="F1519" s="2" t="s">
        <v>1987</v>
      </c>
      <c r="G1519" s="9"/>
    </row>
    <row r="1520" spans="2:7" x14ac:dyDescent="0.25">
      <c r="B1520" s="92"/>
      <c r="C1520" s="2" t="s">
        <v>2246</v>
      </c>
      <c r="D1520" s="18" t="s">
        <v>2194</v>
      </c>
      <c r="E1520" s="2" t="s">
        <v>32</v>
      </c>
      <c r="F1520" s="2" t="s">
        <v>1987</v>
      </c>
      <c r="G1520" s="9"/>
    </row>
    <row r="1521" spans="2:7" x14ac:dyDescent="0.25">
      <c r="B1521" s="92"/>
      <c r="C1521" s="2" t="s">
        <v>2247</v>
      </c>
      <c r="D1521" s="17" t="s">
        <v>2195</v>
      </c>
      <c r="E1521" s="2" t="s">
        <v>32</v>
      </c>
      <c r="F1521" s="2"/>
      <c r="G1521" s="9"/>
    </row>
    <row r="1522" spans="2:7" x14ac:dyDescent="0.25">
      <c r="B1522" s="92"/>
      <c r="C1522" s="26" t="s">
        <v>3523</v>
      </c>
      <c r="D1522" s="27" t="s">
        <v>3406</v>
      </c>
      <c r="E1522" s="2" t="s">
        <v>32</v>
      </c>
      <c r="F1522" s="2" t="s">
        <v>1987</v>
      </c>
      <c r="G1522" s="9"/>
    </row>
    <row r="1523" spans="2:7" x14ac:dyDescent="0.25">
      <c r="B1523" s="92"/>
      <c r="C1523" s="26" t="s">
        <v>3524</v>
      </c>
      <c r="D1523" s="27" t="s">
        <v>3407</v>
      </c>
      <c r="E1523" s="2" t="s">
        <v>32</v>
      </c>
      <c r="F1523" s="2" t="s">
        <v>1987</v>
      </c>
      <c r="G1523" s="9"/>
    </row>
    <row r="1524" spans="2:7" x14ac:dyDescent="0.25">
      <c r="B1524" s="92"/>
      <c r="C1524" s="26" t="s">
        <v>3618</v>
      </c>
      <c r="D1524" s="30" t="s">
        <v>3408</v>
      </c>
      <c r="E1524" s="2" t="s">
        <v>32</v>
      </c>
      <c r="F1524" s="2" t="s">
        <v>1987</v>
      </c>
      <c r="G1524" s="9"/>
    </row>
    <row r="1525" spans="2:7" x14ac:dyDescent="0.25">
      <c r="B1525" s="92"/>
      <c r="C1525" s="26" t="s">
        <v>3525</v>
      </c>
      <c r="D1525" s="27" t="s">
        <v>3409</v>
      </c>
      <c r="E1525" s="2" t="s">
        <v>32</v>
      </c>
      <c r="F1525" s="2" t="s">
        <v>1987</v>
      </c>
      <c r="G1525" s="9"/>
    </row>
    <row r="1526" spans="2:7" x14ac:dyDescent="0.25">
      <c r="B1526" s="92"/>
      <c r="C1526" s="26" t="s">
        <v>3526</v>
      </c>
      <c r="D1526" s="27" t="s">
        <v>3410</v>
      </c>
      <c r="E1526" s="2" t="s">
        <v>32</v>
      </c>
      <c r="F1526" s="2" t="s">
        <v>1987</v>
      </c>
      <c r="G1526" s="9"/>
    </row>
    <row r="1527" spans="2:7" x14ac:dyDescent="0.25">
      <c r="B1527" s="92"/>
      <c r="C1527" s="26" t="s">
        <v>3527</v>
      </c>
      <c r="D1527" s="30" t="s">
        <v>3411</v>
      </c>
      <c r="E1527" s="2" t="s">
        <v>32</v>
      </c>
      <c r="F1527" s="2" t="s">
        <v>1987</v>
      </c>
      <c r="G1527" s="9"/>
    </row>
    <row r="1528" spans="2:7" x14ac:dyDescent="0.25">
      <c r="B1528" s="92"/>
      <c r="C1528" s="26" t="s">
        <v>3528</v>
      </c>
      <c r="D1528" s="27" t="s">
        <v>3412</v>
      </c>
      <c r="E1528" s="2" t="s">
        <v>32</v>
      </c>
      <c r="F1528" s="2" t="s">
        <v>1987</v>
      </c>
      <c r="G1528" s="9"/>
    </row>
    <row r="1529" spans="2:7" x14ac:dyDescent="0.25">
      <c r="B1529" s="92"/>
      <c r="C1529" s="26" t="s">
        <v>3529</v>
      </c>
      <c r="D1529" s="27" t="s">
        <v>3413</v>
      </c>
      <c r="E1529" s="2" t="s">
        <v>32</v>
      </c>
      <c r="F1529" s="2" t="s">
        <v>1987</v>
      </c>
      <c r="G1529" s="9"/>
    </row>
    <row r="1530" spans="2:7" x14ac:dyDescent="0.25">
      <c r="B1530" s="92"/>
      <c r="C1530" s="26" t="s">
        <v>3530</v>
      </c>
      <c r="D1530" s="30" t="s">
        <v>3414</v>
      </c>
      <c r="E1530" s="2" t="s">
        <v>32</v>
      </c>
      <c r="F1530" s="2" t="s">
        <v>1987</v>
      </c>
      <c r="G1530" s="9"/>
    </row>
    <row r="1531" spans="2:7" x14ac:dyDescent="0.25">
      <c r="B1531" s="92"/>
      <c r="C1531" s="26" t="s">
        <v>3531</v>
      </c>
      <c r="D1531" s="27" t="s">
        <v>3415</v>
      </c>
      <c r="E1531" s="2" t="s">
        <v>32</v>
      </c>
      <c r="F1531" s="2" t="s">
        <v>1987</v>
      </c>
      <c r="G1531" s="9"/>
    </row>
    <row r="1532" spans="2:7" x14ac:dyDescent="0.25">
      <c r="B1532" s="92"/>
      <c r="C1532" s="26" t="s">
        <v>3532</v>
      </c>
      <c r="D1532" s="27" t="s">
        <v>3416</v>
      </c>
      <c r="E1532" s="2" t="s">
        <v>32</v>
      </c>
      <c r="F1532" s="2"/>
      <c r="G1532" s="9"/>
    </row>
    <row r="1533" spans="2:7" x14ac:dyDescent="0.25">
      <c r="B1533" s="92"/>
      <c r="C1533" s="2" t="s">
        <v>3533</v>
      </c>
      <c r="D1533" s="17" t="s">
        <v>3417</v>
      </c>
      <c r="E1533" s="2" t="s">
        <v>32</v>
      </c>
      <c r="F1533" s="2" t="s">
        <v>1987</v>
      </c>
      <c r="G1533" s="9"/>
    </row>
    <row r="1534" spans="2:7" x14ac:dyDescent="0.25">
      <c r="B1534" s="92"/>
      <c r="C1534" s="2" t="s">
        <v>3534</v>
      </c>
      <c r="D1534" s="2" t="s">
        <v>3418</v>
      </c>
      <c r="E1534" s="2" t="s">
        <v>32</v>
      </c>
      <c r="F1534" s="2" t="s">
        <v>1987</v>
      </c>
      <c r="G1534" s="9"/>
    </row>
    <row r="1535" spans="2:7" x14ac:dyDescent="0.25">
      <c r="B1535" s="92"/>
      <c r="C1535" s="2" t="s">
        <v>3619</v>
      </c>
      <c r="D1535" s="2" t="s">
        <v>3419</v>
      </c>
      <c r="E1535" s="2" t="s">
        <v>32</v>
      </c>
      <c r="F1535" s="2" t="s">
        <v>1987</v>
      </c>
      <c r="G1535" s="9"/>
    </row>
    <row r="1536" spans="2:7" x14ac:dyDescent="0.25">
      <c r="B1536" s="92"/>
      <c r="C1536" s="2" t="s">
        <v>3535</v>
      </c>
      <c r="D1536" s="17" t="s">
        <v>3420</v>
      </c>
      <c r="E1536" s="2" t="s">
        <v>32</v>
      </c>
      <c r="F1536" s="2" t="s">
        <v>1987</v>
      </c>
      <c r="G1536" s="9"/>
    </row>
    <row r="1537" spans="2:7" x14ac:dyDescent="0.25">
      <c r="B1537" s="92"/>
      <c r="C1537" s="2" t="s">
        <v>3536</v>
      </c>
      <c r="D1537" s="2" t="s">
        <v>3421</v>
      </c>
      <c r="E1537" s="2" t="s">
        <v>32</v>
      </c>
      <c r="F1537" s="2" t="s">
        <v>1987</v>
      </c>
      <c r="G1537" s="9"/>
    </row>
    <row r="1538" spans="2:7" x14ac:dyDescent="0.25">
      <c r="B1538" s="92"/>
      <c r="C1538" s="2" t="s">
        <v>3537</v>
      </c>
      <c r="D1538" s="2" t="s">
        <v>3422</v>
      </c>
      <c r="E1538" s="2" t="s">
        <v>32</v>
      </c>
      <c r="F1538" s="2" t="s">
        <v>1987</v>
      </c>
      <c r="G1538" s="9"/>
    </row>
    <row r="1539" spans="2:7" x14ac:dyDescent="0.25">
      <c r="B1539" s="92"/>
      <c r="C1539" s="2" t="s">
        <v>3538</v>
      </c>
      <c r="D1539" s="17" t="s">
        <v>3423</v>
      </c>
      <c r="E1539" s="2" t="s">
        <v>32</v>
      </c>
      <c r="F1539" s="2" t="s">
        <v>1987</v>
      </c>
      <c r="G1539" s="9"/>
    </row>
    <row r="1540" spans="2:7" x14ac:dyDescent="0.25">
      <c r="B1540" s="92"/>
      <c r="C1540" s="2" t="s">
        <v>3539</v>
      </c>
      <c r="D1540" s="2" t="s">
        <v>3424</v>
      </c>
      <c r="E1540" s="2" t="s">
        <v>32</v>
      </c>
      <c r="F1540" s="2" t="s">
        <v>1987</v>
      </c>
      <c r="G1540" s="9"/>
    </row>
    <row r="1541" spans="2:7" x14ac:dyDescent="0.25">
      <c r="B1541" s="92"/>
      <c r="C1541" s="2" t="s">
        <v>3540</v>
      </c>
      <c r="D1541" s="2" t="s">
        <v>3425</v>
      </c>
      <c r="E1541" s="2" t="s">
        <v>32</v>
      </c>
      <c r="F1541" s="2" t="s">
        <v>1987</v>
      </c>
      <c r="G1541" s="9"/>
    </row>
    <row r="1542" spans="2:7" x14ac:dyDescent="0.25">
      <c r="B1542" s="92"/>
      <c r="C1542" s="2" t="s">
        <v>3541</v>
      </c>
      <c r="D1542" s="17" t="s">
        <v>3426</v>
      </c>
      <c r="E1542" s="2" t="s">
        <v>32</v>
      </c>
      <c r="F1542" s="2" t="s">
        <v>1987</v>
      </c>
      <c r="G1542" s="9"/>
    </row>
    <row r="1543" spans="2:7" x14ac:dyDescent="0.25">
      <c r="B1543" s="92"/>
      <c r="C1543" s="2" t="s">
        <v>3542</v>
      </c>
      <c r="D1543" s="2" t="s">
        <v>3427</v>
      </c>
      <c r="E1543" s="2" t="s">
        <v>32</v>
      </c>
      <c r="F1543" s="2"/>
      <c r="G1543" s="9"/>
    </row>
    <row r="1544" spans="2:7" x14ac:dyDescent="0.25">
      <c r="B1544" s="92"/>
      <c r="C1544" s="2" t="s">
        <v>2706</v>
      </c>
      <c r="D1544" s="2" t="s">
        <v>3428</v>
      </c>
      <c r="E1544" s="2" t="s">
        <v>32</v>
      </c>
      <c r="F1544" s="2" t="s">
        <v>1987</v>
      </c>
      <c r="G1544" s="9"/>
    </row>
    <row r="1545" spans="2:7" x14ac:dyDescent="0.25">
      <c r="B1545" s="92"/>
      <c r="C1545" s="2" t="s">
        <v>2707</v>
      </c>
      <c r="D1545" s="22" t="s">
        <v>3429</v>
      </c>
      <c r="E1545" s="2" t="s">
        <v>32</v>
      </c>
      <c r="F1545" s="2" t="s">
        <v>1987</v>
      </c>
      <c r="G1545" s="9"/>
    </row>
    <row r="1546" spans="2:7" x14ac:dyDescent="0.25">
      <c r="B1546" s="92"/>
      <c r="C1546" s="2" t="s">
        <v>2708</v>
      </c>
      <c r="D1546" s="2" t="s">
        <v>3430</v>
      </c>
      <c r="E1546" s="2" t="s">
        <v>32</v>
      </c>
      <c r="F1546" s="2" t="s">
        <v>1987</v>
      </c>
      <c r="G1546" s="9"/>
    </row>
    <row r="1547" spans="2:7" x14ac:dyDescent="0.25">
      <c r="B1547" s="92"/>
      <c r="C1547" s="2" t="s">
        <v>2709</v>
      </c>
      <c r="D1547" s="2" t="s">
        <v>3431</v>
      </c>
      <c r="E1547" s="2" t="s">
        <v>32</v>
      </c>
      <c r="F1547" s="2" t="s">
        <v>1987</v>
      </c>
      <c r="G1547" s="9"/>
    </row>
    <row r="1548" spans="2:7" x14ac:dyDescent="0.25">
      <c r="B1548" s="92"/>
      <c r="C1548" s="2" t="s">
        <v>2710</v>
      </c>
      <c r="D1548" s="2" t="s">
        <v>3432</v>
      </c>
      <c r="E1548" s="2" t="s">
        <v>32</v>
      </c>
      <c r="F1548" s="2" t="s">
        <v>1987</v>
      </c>
      <c r="G1548" s="9"/>
    </row>
    <row r="1549" spans="2:7" x14ac:dyDescent="0.25">
      <c r="B1549" s="92"/>
      <c r="C1549" s="2" t="s">
        <v>2711</v>
      </c>
      <c r="D1549" s="2" t="s">
        <v>3433</v>
      </c>
      <c r="E1549" s="2" t="s">
        <v>32</v>
      </c>
      <c r="F1549" s="2" t="s">
        <v>1987</v>
      </c>
      <c r="G1549" s="9"/>
    </row>
    <row r="1550" spans="2:7" x14ac:dyDescent="0.25">
      <c r="B1550" s="92"/>
      <c r="C1550" s="2" t="s">
        <v>2712</v>
      </c>
      <c r="D1550" s="2" t="s">
        <v>3434</v>
      </c>
      <c r="E1550" s="2" t="s">
        <v>32</v>
      </c>
      <c r="F1550" s="2" t="s">
        <v>1987</v>
      </c>
      <c r="G1550" s="9"/>
    </row>
    <row r="1551" spans="2:7" x14ac:dyDescent="0.25">
      <c r="B1551" s="92"/>
      <c r="C1551" s="2" t="s">
        <v>2713</v>
      </c>
      <c r="D1551" s="2" t="s">
        <v>3435</v>
      </c>
      <c r="E1551" s="2" t="s">
        <v>32</v>
      </c>
      <c r="F1551" s="2" t="s">
        <v>1987</v>
      </c>
      <c r="G1551" s="9"/>
    </row>
    <row r="1552" spans="2:7" x14ac:dyDescent="0.25">
      <c r="B1552" s="92"/>
      <c r="C1552" s="2" t="s">
        <v>2714</v>
      </c>
      <c r="D1552" s="2" t="s">
        <v>3436</v>
      </c>
      <c r="E1552" s="2" t="s">
        <v>32</v>
      </c>
      <c r="F1552" s="2" t="s">
        <v>1987</v>
      </c>
      <c r="G1552" s="9"/>
    </row>
    <row r="1553" spans="2:7" x14ac:dyDescent="0.25">
      <c r="B1553" s="92"/>
      <c r="C1553" s="2" t="s">
        <v>2715</v>
      </c>
      <c r="D1553" s="2" t="s">
        <v>3437</v>
      </c>
      <c r="E1553" s="2" t="s">
        <v>32</v>
      </c>
      <c r="F1553" s="2" t="s">
        <v>1987</v>
      </c>
      <c r="G1553" s="9"/>
    </row>
    <row r="1554" spans="2:7" x14ac:dyDescent="0.25">
      <c r="B1554" s="92"/>
      <c r="C1554" s="2" t="s">
        <v>2740</v>
      </c>
      <c r="D1554" s="2" t="s">
        <v>3438</v>
      </c>
      <c r="E1554" s="2" t="s">
        <v>32</v>
      </c>
      <c r="F1554" s="2"/>
      <c r="G1554" s="9"/>
    </row>
    <row r="1555" spans="2:7" x14ac:dyDescent="0.25">
      <c r="B1555" s="92"/>
      <c r="C1555" s="2" t="s">
        <v>3543</v>
      </c>
      <c r="D1555" s="2" t="s">
        <v>3439</v>
      </c>
      <c r="E1555" s="2" t="s">
        <v>32</v>
      </c>
      <c r="F1555" s="2" t="s">
        <v>1987</v>
      </c>
      <c r="G1555" s="9"/>
    </row>
    <row r="1556" spans="2:7" x14ac:dyDescent="0.25">
      <c r="B1556" s="92"/>
      <c r="C1556" s="2" t="s">
        <v>3544</v>
      </c>
      <c r="D1556" s="2" t="s">
        <v>3440</v>
      </c>
      <c r="E1556" s="2" t="s">
        <v>32</v>
      </c>
      <c r="F1556" s="2" t="s">
        <v>1987</v>
      </c>
      <c r="G1556" s="9"/>
    </row>
    <row r="1557" spans="2:7" x14ac:dyDescent="0.25">
      <c r="B1557" s="92"/>
      <c r="C1557" s="2" t="s">
        <v>3620</v>
      </c>
      <c r="D1557" s="2" t="s">
        <v>3441</v>
      </c>
      <c r="E1557" s="2" t="s">
        <v>32</v>
      </c>
      <c r="F1557" s="2" t="s">
        <v>1987</v>
      </c>
      <c r="G1557" s="9"/>
    </row>
    <row r="1558" spans="2:7" x14ac:dyDescent="0.25">
      <c r="B1558" s="92"/>
      <c r="C1558" s="2" t="s">
        <v>3545</v>
      </c>
      <c r="D1558" s="2" t="s">
        <v>3442</v>
      </c>
      <c r="E1558" s="2" t="s">
        <v>32</v>
      </c>
      <c r="F1558" s="2" t="s">
        <v>1987</v>
      </c>
      <c r="G1558" s="9"/>
    </row>
    <row r="1559" spans="2:7" x14ac:dyDescent="0.25">
      <c r="B1559" s="92"/>
      <c r="C1559" s="2" t="s">
        <v>3546</v>
      </c>
      <c r="D1559" s="2" t="s">
        <v>3443</v>
      </c>
      <c r="E1559" s="2" t="s">
        <v>32</v>
      </c>
      <c r="F1559" s="2" t="s">
        <v>1987</v>
      </c>
      <c r="G1559" s="9"/>
    </row>
    <row r="1560" spans="2:7" x14ac:dyDescent="0.25">
      <c r="B1560" s="92"/>
      <c r="C1560" s="2" t="s">
        <v>3547</v>
      </c>
      <c r="D1560" s="2" t="s">
        <v>3444</v>
      </c>
      <c r="E1560" s="2" t="s">
        <v>32</v>
      </c>
      <c r="F1560" s="2" t="s">
        <v>1987</v>
      </c>
      <c r="G1560" s="9"/>
    </row>
    <row r="1561" spans="2:7" x14ac:dyDescent="0.25">
      <c r="B1561" s="92"/>
      <c r="C1561" s="2" t="s">
        <v>3548</v>
      </c>
      <c r="D1561" s="2" t="s">
        <v>3445</v>
      </c>
      <c r="E1561" s="2" t="s">
        <v>32</v>
      </c>
      <c r="F1561" s="2" t="s">
        <v>1987</v>
      </c>
      <c r="G1561" s="9"/>
    </row>
    <row r="1562" spans="2:7" x14ac:dyDescent="0.25">
      <c r="B1562" s="92"/>
      <c r="C1562" s="2" t="s">
        <v>3549</v>
      </c>
      <c r="D1562" s="2" t="s">
        <v>3446</v>
      </c>
      <c r="E1562" s="2" t="s">
        <v>32</v>
      </c>
      <c r="F1562" s="2" t="s">
        <v>1987</v>
      </c>
      <c r="G1562" s="9"/>
    </row>
    <row r="1563" spans="2:7" x14ac:dyDescent="0.25">
      <c r="B1563" s="92"/>
      <c r="C1563" s="2" t="s">
        <v>3550</v>
      </c>
      <c r="D1563" s="2" t="s">
        <v>3447</v>
      </c>
      <c r="E1563" s="2" t="s">
        <v>32</v>
      </c>
      <c r="F1563" s="2" t="s">
        <v>1987</v>
      </c>
      <c r="G1563" s="9"/>
    </row>
    <row r="1564" spans="2:7" x14ac:dyDescent="0.25">
      <c r="B1564" s="92"/>
      <c r="C1564" s="2" t="s">
        <v>3551</v>
      </c>
      <c r="D1564" s="2" t="s">
        <v>3448</v>
      </c>
      <c r="E1564" s="2" t="s">
        <v>32</v>
      </c>
      <c r="F1564" s="2" t="s">
        <v>1987</v>
      </c>
      <c r="G1564" s="9"/>
    </row>
    <row r="1565" spans="2:7" x14ac:dyDescent="0.25">
      <c r="B1565" s="92"/>
      <c r="C1565" s="2" t="s">
        <v>3552</v>
      </c>
      <c r="D1565" s="2" t="s">
        <v>3449</v>
      </c>
      <c r="E1565" s="2" t="s">
        <v>32</v>
      </c>
      <c r="F1565" s="2"/>
      <c r="G1565" s="9"/>
    </row>
    <row r="1566" spans="2:7" x14ac:dyDescent="0.25">
      <c r="B1566" s="92"/>
      <c r="C1566" s="2" t="s">
        <v>3553</v>
      </c>
      <c r="D1566" s="2" t="s">
        <v>3450</v>
      </c>
      <c r="E1566" s="2" t="s">
        <v>32</v>
      </c>
      <c r="F1566" s="2" t="s">
        <v>1987</v>
      </c>
      <c r="G1566" s="9"/>
    </row>
    <row r="1567" spans="2:7" x14ac:dyDescent="0.25">
      <c r="B1567" s="92"/>
      <c r="C1567" s="2" t="s">
        <v>3554</v>
      </c>
      <c r="D1567" s="2" t="s">
        <v>3451</v>
      </c>
      <c r="E1567" s="2" t="s">
        <v>32</v>
      </c>
      <c r="F1567" s="2" t="s">
        <v>1987</v>
      </c>
      <c r="G1567" s="9"/>
    </row>
    <row r="1568" spans="2:7" x14ac:dyDescent="0.25">
      <c r="B1568" s="92"/>
      <c r="C1568" s="2" t="s">
        <v>3621</v>
      </c>
      <c r="D1568" s="2" t="s">
        <v>3452</v>
      </c>
      <c r="E1568" s="2" t="s">
        <v>32</v>
      </c>
      <c r="F1568" s="2" t="s">
        <v>1987</v>
      </c>
      <c r="G1568" s="9"/>
    </row>
    <row r="1569" spans="2:7" x14ac:dyDescent="0.25">
      <c r="B1569" s="92"/>
      <c r="C1569" s="2" t="s">
        <v>3555</v>
      </c>
      <c r="D1569" s="2" t="s">
        <v>3453</v>
      </c>
      <c r="E1569" s="2" t="s">
        <v>32</v>
      </c>
      <c r="F1569" s="2" t="s">
        <v>1987</v>
      </c>
      <c r="G1569" s="9"/>
    </row>
    <row r="1570" spans="2:7" x14ac:dyDescent="0.25">
      <c r="B1570" s="92"/>
      <c r="C1570" s="2" t="s">
        <v>3556</v>
      </c>
      <c r="D1570" s="2" t="s">
        <v>3454</v>
      </c>
      <c r="E1570" s="2" t="s">
        <v>32</v>
      </c>
      <c r="F1570" s="2" t="s">
        <v>1987</v>
      </c>
      <c r="G1570" s="9"/>
    </row>
    <row r="1571" spans="2:7" x14ac:dyDescent="0.25">
      <c r="B1571" s="92"/>
      <c r="C1571" s="2" t="s">
        <v>3557</v>
      </c>
      <c r="D1571" s="2" t="s">
        <v>3455</v>
      </c>
      <c r="E1571" s="2" t="s">
        <v>32</v>
      </c>
      <c r="F1571" s="2" t="s">
        <v>1987</v>
      </c>
      <c r="G1571" s="9"/>
    </row>
    <row r="1572" spans="2:7" x14ac:dyDescent="0.25">
      <c r="B1572" s="92"/>
      <c r="C1572" s="2" t="s">
        <v>3558</v>
      </c>
      <c r="D1572" s="2" t="s">
        <v>3456</v>
      </c>
      <c r="E1572" s="2" t="s">
        <v>32</v>
      </c>
      <c r="F1572" s="2" t="s">
        <v>1987</v>
      </c>
      <c r="G1572" s="9"/>
    </row>
    <row r="1573" spans="2:7" x14ac:dyDescent="0.25">
      <c r="B1573" s="92"/>
      <c r="C1573" s="2" t="s">
        <v>3559</v>
      </c>
      <c r="D1573" s="2" t="s">
        <v>3457</v>
      </c>
      <c r="E1573" s="2" t="s">
        <v>32</v>
      </c>
      <c r="F1573" s="2" t="s">
        <v>1987</v>
      </c>
      <c r="G1573" s="9"/>
    </row>
    <row r="1574" spans="2:7" x14ac:dyDescent="0.25">
      <c r="B1574" s="92"/>
      <c r="C1574" s="2" t="s">
        <v>3560</v>
      </c>
      <c r="D1574" s="2" t="s">
        <v>3458</v>
      </c>
      <c r="E1574" s="2" t="s">
        <v>32</v>
      </c>
      <c r="F1574" s="2" t="s">
        <v>1987</v>
      </c>
      <c r="G1574" s="9"/>
    </row>
    <row r="1575" spans="2:7" x14ac:dyDescent="0.25">
      <c r="B1575" s="92"/>
      <c r="C1575" s="2" t="s">
        <v>3561</v>
      </c>
      <c r="D1575" s="2" t="s">
        <v>3459</v>
      </c>
      <c r="E1575" s="2" t="s">
        <v>32</v>
      </c>
      <c r="F1575" s="2" t="s">
        <v>1987</v>
      </c>
      <c r="G1575" s="9"/>
    </row>
    <row r="1576" spans="2:7" x14ac:dyDescent="0.25">
      <c r="B1576" s="92"/>
      <c r="C1576" s="2" t="s">
        <v>3562</v>
      </c>
      <c r="D1576" s="2" t="s">
        <v>3460</v>
      </c>
      <c r="E1576" s="2" t="s">
        <v>32</v>
      </c>
      <c r="F1576" s="2"/>
      <c r="G1576" s="9"/>
    </row>
    <row r="1577" spans="2:7" x14ac:dyDescent="0.25">
      <c r="B1577" s="92"/>
      <c r="C1577" s="2" t="s">
        <v>3563</v>
      </c>
      <c r="D1577" s="2" t="s">
        <v>3461</v>
      </c>
      <c r="E1577" s="2" t="s">
        <v>32</v>
      </c>
      <c r="F1577" s="2" t="s">
        <v>1987</v>
      </c>
      <c r="G1577" s="9"/>
    </row>
    <row r="1578" spans="2:7" x14ac:dyDescent="0.25">
      <c r="B1578" s="92"/>
      <c r="C1578" s="2" t="s">
        <v>3564</v>
      </c>
      <c r="D1578" s="2" t="s">
        <v>3462</v>
      </c>
      <c r="E1578" s="2" t="s">
        <v>32</v>
      </c>
      <c r="F1578" s="2" t="s">
        <v>1987</v>
      </c>
      <c r="G1578" s="9"/>
    </row>
    <row r="1579" spans="2:7" x14ac:dyDescent="0.25">
      <c r="B1579" s="92"/>
      <c r="C1579" s="2" t="s">
        <v>3622</v>
      </c>
      <c r="D1579" s="2" t="s">
        <v>3463</v>
      </c>
      <c r="E1579" s="2" t="s">
        <v>32</v>
      </c>
      <c r="F1579" s="2" t="s">
        <v>1987</v>
      </c>
      <c r="G1579" s="9"/>
    </row>
    <row r="1580" spans="2:7" x14ac:dyDescent="0.25">
      <c r="B1580" s="92"/>
      <c r="C1580" s="2" t="s">
        <v>3565</v>
      </c>
      <c r="D1580" s="2" t="s">
        <v>3464</v>
      </c>
      <c r="E1580" s="2" t="s">
        <v>32</v>
      </c>
      <c r="F1580" s="2" t="s">
        <v>1987</v>
      </c>
      <c r="G1580" s="9"/>
    </row>
    <row r="1581" spans="2:7" x14ac:dyDescent="0.25">
      <c r="B1581" s="92"/>
      <c r="C1581" s="2" t="s">
        <v>3566</v>
      </c>
      <c r="D1581" s="2" t="s">
        <v>3465</v>
      </c>
      <c r="E1581" s="2" t="s">
        <v>32</v>
      </c>
      <c r="F1581" s="2" t="s">
        <v>1987</v>
      </c>
      <c r="G1581" s="9"/>
    </row>
    <row r="1582" spans="2:7" x14ac:dyDescent="0.25">
      <c r="B1582" s="92"/>
      <c r="C1582" s="2" t="s">
        <v>3567</v>
      </c>
      <c r="D1582" s="2" t="s">
        <v>3466</v>
      </c>
      <c r="E1582" s="2" t="s">
        <v>32</v>
      </c>
      <c r="F1582" s="2" t="s">
        <v>1987</v>
      </c>
      <c r="G1582" s="9"/>
    </row>
    <row r="1583" spans="2:7" x14ac:dyDescent="0.25">
      <c r="B1583" s="92"/>
      <c r="C1583" s="2" t="s">
        <v>3568</v>
      </c>
      <c r="D1583" s="2" t="s">
        <v>3467</v>
      </c>
      <c r="E1583" s="2" t="s">
        <v>32</v>
      </c>
      <c r="F1583" s="2" t="s">
        <v>1987</v>
      </c>
      <c r="G1583" s="9"/>
    </row>
    <row r="1584" spans="2:7" x14ac:dyDescent="0.25">
      <c r="B1584" s="92"/>
      <c r="C1584" s="2" t="s">
        <v>3569</v>
      </c>
      <c r="D1584" s="2" t="s">
        <v>3468</v>
      </c>
      <c r="E1584" s="2" t="s">
        <v>32</v>
      </c>
      <c r="F1584" s="2" t="s">
        <v>1987</v>
      </c>
      <c r="G1584" s="9"/>
    </row>
    <row r="1585" spans="2:7" x14ac:dyDescent="0.25">
      <c r="B1585" s="92"/>
      <c r="C1585" s="2" t="s">
        <v>3570</v>
      </c>
      <c r="D1585" s="2" t="s">
        <v>3469</v>
      </c>
      <c r="E1585" s="2" t="s">
        <v>32</v>
      </c>
      <c r="F1585" s="2" t="s">
        <v>1987</v>
      </c>
      <c r="G1585" s="9"/>
    </row>
    <row r="1586" spans="2:7" x14ac:dyDescent="0.25">
      <c r="B1586" s="92"/>
      <c r="C1586" s="2" t="s">
        <v>3571</v>
      </c>
      <c r="D1586" s="2" t="s">
        <v>3470</v>
      </c>
      <c r="E1586" s="2" t="s">
        <v>32</v>
      </c>
      <c r="F1586" s="2" t="s">
        <v>1987</v>
      </c>
      <c r="G1586" s="9"/>
    </row>
    <row r="1587" spans="2:7" x14ac:dyDescent="0.25">
      <c r="B1587" s="92"/>
      <c r="C1587" s="2" t="s">
        <v>3572</v>
      </c>
      <c r="D1587" s="2" t="s">
        <v>3471</v>
      </c>
      <c r="E1587" s="2" t="s">
        <v>32</v>
      </c>
      <c r="F1587" s="2"/>
      <c r="G1587" s="9"/>
    </row>
    <row r="1588" spans="2:7" x14ac:dyDescent="0.25">
      <c r="B1588" s="92"/>
      <c r="C1588" s="2" t="s">
        <v>3573</v>
      </c>
      <c r="D1588" s="2" t="s">
        <v>3472</v>
      </c>
      <c r="E1588" s="2" t="s">
        <v>32</v>
      </c>
      <c r="F1588" s="2" t="s">
        <v>1987</v>
      </c>
      <c r="G1588" s="9"/>
    </row>
    <row r="1589" spans="2:7" x14ac:dyDescent="0.25">
      <c r="B1589" s="92"/>
      <c r="C1589" s="2" t="s">
        <v>3574</v>
      </c>
      <c r="D1589" s="2" t="s">
        <v>3473</v>
      </c>
      <c r="E1589" s="2" t="s">
        <v>32</v>
      </c>
      <c r="F1589" s="2" t="s">
        <v>1987</v>
      </c>
      <c r="G1589" s="9"/>
    </row>
    <row r="1590" spans="2:7" x14ac:dyDescent="0.25">
      <c r="B1590" s="92"/>
      <c r="C1590" s="2" t="s">
        <v>3623</v>
      </c>
      <c r="D1590" s="2" t="s">
        <v>3474</v>
      </c>
      <c r="E1590" s="2" t="s">
        <v>32</v>
      </c>
      <c r="F1590" s="2" t="s">
        <v>1987</v>
      </c>
      <c r="G1590" s="9"/>
    </row>
    <row r="1591" spans="2:7" x14ac:dyDescent="0.25">
      <c r="B1591" s="92"/>
      <c r="C1591" s="2" t="s">
        <v>3575</v>
      </c>
      <c r="D1591" s="2" t="s">
        <v>3475</v>
      </c>
      <c r="E1591" s="2" t="s">
        <v>32</v>
      </c>
      <c r="F1591" s="2" t="s">
        <v>1987</v>
      </c>
      <c r="G1591" s="9"/>
    </row>
    <row r="1592" spans="2:7" x14ac:dyDescent="0.25">
      <c r="B1592" s="92"/>
      <c r="C1592" s="2" t="s">
        <v>3576</v>
      </c>
      <c r="D1592" s="2" t="s">
        <v>3476</v>
      </c>
      <c r="E1592" s="2" t="s">
        <v>32</v>
      </c>
      <c r="F1592" s="2" t="s">
        <v>1987</v>
      </c>
      <c r="G1592" s="9"/>
    </row>
    <row r="1593" spans="2:7" x14ac:dyDescent="0.25">
      <c r="B1593" s="92"/>
      <c r="C1593" s="2" t="s">
        <v>3577</v>
      </c>
      <c r="D1593" s="2" t="s">
        <v>3477</v>
      </c>
      <c r="E1593" s="2" t="s">
        <v>32</v>
      </c>
      <c r="F1593" s="2" t="s">
        <v>1987</v>
      </c>
      <c r="G1593" s="9"/>
    </row>
    <row r="1594" spans="2:7" x14ac:dyDescent="0.25">
      <c r="B1594" s="92"/>
      <c r="C1594" s="2" t="s">
        <v>3578</v>
      </c>
      <c r="D1594" s="2" t="s">
        <v>3478</v>
      </c>
      <c r="E1594" s="2" t="s">
        <v>32</v>
      </c>
      <c r="F1594" s="2" t="s">
        <v>1987</v>
      </c>
      <c r="G1594" s="9"/>
    </row>
    <row r="1595" spans="2:7" x14ac:dyDescent="0.25">
      <c r="B1595" s="92"/>
      <c r="C1595" s="2" t="s">
        <v>3579</v>
      </c>
      <c r="D1595" s="2" t="s">
        <v>3479</v>
      </c>
      <c r="E1595" s="2" t="s">
        <v>32</v>
      </c>
      <c r="F1595" s="2" t="s">
        <v>1987</v>
      </c>
      <c r="G1595" s="9"/>
    </row>
    <row r="1596" spans="2:7" x14ac:dyDescent="0.25">
      <c r="B1596" s="92"/>
      <c r="C1596" s="2" t="s">
        <v>3580</v>
      </c>
      <c r="D1596" s="2" t="s">
        <v>3480</v>
      </c>
      <c r="E1596" s="2" t="s">
        <v>32</v>
      </c>
      <c r="F1596" s="2" t="s">
        <v>1987</v>
      </c>
      <c r="G1596" s="9"/>
    </row>
    <row r="1597" spans="2:7" x14ac:dyDescent="0.25">
      <c r="B1597" s="92"/>
      <c r="C1597" s="2" t="s">
        <v>3581</v>
      </c>
      <c r="D1597" s="2" t="s">
        <v>3481</v>
      </c>
      <c r="E1597" s="2" t="s">
        <v>32</v>
      </c>
      <c r="F1597" s="2" t="s">
        <v>1987</v>
      </c>
      <c r="G1597" s="9"/>
    </row>
    <row r="1598" spans="2:7" x14ac:dyDescent="0.25">
      <c r="B1598" s="92"/>
      <c r="C1598" s="2" t="s">
        <v>3582</v>
      </c>
      <c r="D1598" s="2" t="s">
        <v>3482</v>
      </c>
      <c r="E1598" s="2" t="s">
        <v>32</v>
      </c>
      <c r="F1598" s="2"/>
      <c r="G1598" s="9"/>
    </row>
    <row r="1599" spans="2:7" x14ac:dyDescent="0.25">
      <c r="B1599" s="92"/>
      <c r="C1599" s="2" t="s">
        <v>3583</v>
      </c>
      <c r="D1599" s="2" t="s">
        <v>3483</v>
      </c>
      <c r="E1599" s="2" t="s">
        <v>32</v>
      </c>
      <c r="F1599" s="2" t="s">
        <v>1987</v>
      </c>
      <c r="G1599" s="9"/>
    </row>
    <row r="1600" spans="2:7" x14ac:dyDescent="0.25">
      <c r="B1600" s="92"/>
      <c r="C1600" s="2" t="s">
        <v>3584</v>
      </c>
      <c r="D1600" s="2" t="s">
        <v>3484</v>
      </c>
      <c r="E1600" s="2" t="s">
        <v>32</v>
      </c>
      <c r="F1600" s="2" t="s">
        <v>1987</v>
      </c>
      <c r="G1600" s="9"/>
    </row>
    <row r="1601" spans="2:7" x14ac:dyDescent="0.25">
      <c r="B1601" s="92"/>
      <c r="C1601" s="2" t="s">
        <v>3624</v>
      </c>
      <c r="D1601" s="2" t="s">
        <v>3485</v>
      </c>
      <c r="E1601" s="2" t="s">
        <v>32</v>
      </c>
      <c r="F1601" s="2" t="s">
        <v>1987</v>
      </c>
      <c r="G1601" s="9"/>
    </row>
    <row r="1602" spans="2:7" x14ac:dyDescent="0.25">
      <c r="B1602" s="92"/>
      <c r="C1602" s="2" t="s">
        <v>3585</v>
      </c>
      <c r="D1602" s="2" t="s">
        <v>3486</v>
      </c>
      <c r="E1602" s="2" t="s">
        <v>32</v>
      </c>
      <c r="F1602" s="2" t="s">
        <v>1987</v>
      </c>
      <c r="G1602" s="9"/>
    </row>
    <row r="1603" spans="2:7" x14ac:dyDescent="0.25">
      <c r="B1603" s="92"/>
      <c r="C1603" s="2" t="s">
        <v>3586</v>
      </c>
      <c r="D1603" s="2" t="s">
        <v>3487</v>
      </c>
      <c r="E1603" s="2" t="s">
        <v>32</v>
      </c>
      <c r="F1603" s="2" t="s">
        <v>1987</v>
      </c>
      <c r="G1603" s="9"/>
    </row>
    <row r="1604" spans="2:7" x14ac:dyDescent="0.25">
      <c r="B1604" s="92"/>
      <c r="C1604" s="2" t="s">
        <v>3587</v>
      </c>
      <c r="D1604" s="2" t="s">
        <v>3488</v>
      </c>
      <c r="E1604" s="2" t="s">
        <v>32</v>
      </c>
      <c r="F1604" s="2" t="s">
        <v>1987</v>
      </c>
      <c r="G1604" s="9"/>
    </row>
    <row r="1605" spans="2:7" x14ac:dyDescent="0.25">
      <c r="B1605" s="92"/>
      <c r="C1605" s="2" t="s">
        <v>3588</v>
      </c>
      <c r="D1605" s="2" t="s">
        <v>3489</v>
      </c>
      <c r="E1605" s="2" t="s">
        <v>32</v>
      </c>
      <c r="F1605" s="2" t="s">
        <v>1987</v>
      </c>
      <c r="G1605" s="9"/>
    </row>
    <row r="1606" spans="2:7" x14ac:dyDescent="0.25">
      <c r="B1606" s="92"/>
      <c r="C1606" s="2" t="s">
        <v>3589</v>
      </c>
      <c r="D1606" s="2" t="s">
        <v>3490</v>
      </c>
      <c r="E1606" s="2" t="s">
        <v>32</v>
      </c>
      <c r="F1606" s="2" t="s">
        <v>1987</v>
      </c>
      <c r="G1606" s="9"/>
    </row>
    <row r="1607" spans="2:7" x14ac:dyDescent="0.25">
      <c r="B1607" s="92"/>
      <c r="C1607" s="2" t="s">
        <v>3590</v>
      </c>
      <c r="D1607" s="2" t="s">
        <v>3491</v>
      </c>
      <c r="E1607" s="2" t="s">
        <v>32</v>
      </c>
      <c r="F1607" s="2" t="s">
        <v>1987</v>
      </c>
      <c r="G1607" s="9"/>
    </row>
    <row r="1608" spans="2:7" x14ac:dyDescent="0.25">
      <c r="B1608" s="92"/>
      <c r="C1608" s="2" t="s">
        <v>3591</v>
      </c>
      <c r="D1608" s="2" t="s">
        <v>3492</v>
      </c>
      <c r="E1608" s="2" t="s">
        <v>32</v>
      </c>
      <c r="F1608" s="2" t="s">
        <v>1987</v>
      </c>
      <c r="G1608" s="9"/>
    </row>
    <row r="1609" spans="2:7" x14ac:dyDescent="0.25">
      <c r="B1609" s="92"/>
      <c r="C1609" s="2" t="s">
        <v>3592</v>
      </c>
      <c r="D1609" s="2" t="s">
        <v>3493</v>
      </c>
      <c r="E1609" s="2" t="s">
        <v>32</v>
      </c>
      <c r="F1609" s="2"/>
      <c r="G1609" s="9"/>
    </row>
    <row r="1610" spans="2:7" x14ac:dyDescent="0.25">
      <c r="B1610" s="92"/>
      <c r="C1610" s="2" t="s">
        <v>2863</v>
      </c>
      <c r="D1610" s="2" t="s">
        <v>3494</v>
      </c>
      <c r="E1610" s="2" t="s">
        <v>32</v>
      </c>
      <c r="F1610" s="2" t="s">
        <v>1987</v>
      </c>
      <c r="G1610" s="9"/>
    </row>
    <row r="1611" spans="2:7" x14ac:dyDescent="0.25">
      <c r="B1611" s="92"/>
      <c r="C1611" s="2" t="s">
        <v>3593</v>
      </c>
      <c r="D1611" s="2" t="s">
        <v>3495</v>
      </c>
      <c r="E1611" s="2" t="s">
        <v>32</v>
      </c>
      <c r="F1611" s="2" t="s">
        <v>1987</v>
      </c>
      <c r="G1611" s="9"/>
    </row>
    <row r="1612" spans="2:7" x14ac:dyDescent="0.25">
      <c r="B1612" s="92"/>
      <c r="C1612" s="2" t="s">
        <v>3625</v>
      </c>
      <c r="D1612" s="2" t="s">
        <v>3496</v>
      </c>
      <c r="E1612" s="2" t="s">
        <v>32</v>
      </c>
      <c r="F1612" s="2" t="s">
        <v>1987</v>
      </c>
      <c r="G1612" s="9"/>
    </row>
    <row r="1613" spans="2:7" x14ac:dyDescent="0.25">
      <c r="B1613" s="92"/>
      <c r="C1613" s="2" t="s">
        <v>2868</v>
      </c>
      <c r="D1613" s="2" t="s">
        <v>2856</v>
      </c>
      <c r="E1613" s="2" t="s">
        <v>32</v>
      </c>
      <c r="F1613" s="2" t="s">
        <v>1987</v>
      </c>
      <c r="G1613" s="9"/>
    </row>
    <row r="1614" spans="2:7" x14ac:dyDescent="0.25">
      <c r="B1614" s="92"/>
      <c r="C1614" s="2" t="s">
        <v>3594</v>
      </c>
      <c r="D1614" s="2" t="s">
        <v>3497</v>
      </c>
      <c r="E1614" s="2" t="s">
        <v>32</v>
      </c>
      <c r="F1614" s="2" t="s">
        <v>1987</v>
      </c>
      <c r="G1614" s="9"/>
    </row>
    <row r="1615" spans="2:7" x14ac:dyDescent="0.25">
      <c r="B1615" s="92"/>
      <c r="C1615" s="2" t="s">
        <v>3595</v>
      </c>
      <c r="D1615" s="2" t="s">
        <v>3498</v>
      </c>
      <c r="E1615" s="2" t="s">
        <v>32</v>
      </c>
      <c r="F1615" s="2" t="s">
        <v>1987</v>
      </c>
      <c r="G1615" s="9"/>
    </row>
    <row r="1616" spans="2:7" x14ac:dyDescent="0.25">
      <c r="B1616" s="92"/>
      <c r="C1616" s="2" t="s">
        <v>3596</v>
      </c>
      <c r="D1616" s="2" t="s">
        <v>3499</v>
      </c>
      <c r="E1616" s="2" t="s">
        <v>32</v>
      </c>
      <c r="F1616" s="2" t="s">
        <v>1987</v>
      </c>
      <c r="G1616" s="9"/>
    </row>
    <row r="1617" spans="2:7" x14ac:dyDescent="0.25">
      <c r="B1617" s="92"/>
      <c r="C1617" s="2" t="s">
        <v>3597</v>
      </c>
      <c r="D1617" s="2" t="s">
        <v>3500</v>
      </c>
      <c r="E1617" s="2" t="s">
        <v>32</v>
      </c>
      <c r="F1617" s="2" t="s">
        <v>1987</v>
      </c>
      <c r="G1617" s="9"/>
    </row>
    <row r="1618" spans="2:7" x14ac:dyDescent="0.25">
      <c r="B1618" s="92"/>
      <c r="C1618" s="2" t="s">
        <v>3598</v>
      </c>
      <c r="D1618" s="2" t="s">
        <v>3501</v>
      </c>
      <c r="E1618" s="2" t="s">
        <v>32</v>
      </c>
      <c r="F1618" s="2" t="s">
        <v>1987</v>
      </c>
      <c r="G1618" s="9"/>
    </row>
    <row r="1619" spans="2:7" x14ac:dyDescent="0.25">
      <c r="B1619" s="92"/>
      <c r="C1619" s="2" t="s">
        <v>3599</v>
      </c>
      <c r="D1619" s="2" t="s">
        <v>3502</v>
      </c>
      <c r="E1619" s="2" t="s">
        <v>32</v>
      </c>
      <c r="F1619" s="2" t="s">
        <v>1987</v>
      </c>
      <c r="G1619" s="9"/>
    </row>
    <row r="1620" spans="2:7" x14ac:dyDescent="0.25">
      <c r="B1620" s="92"/>
      <c r="C1620" s="2" t="s">
        <v>3600</v>
      </c>
      <c r="D1620" s="2" t="s">
        <v>3503</v>
      </c>
      <c r="E1620" s="2" t="s">
        <v>32</v>
      </c>
      <c r="F1620" s="2"/>
      <c r="G1620" s="9"/>
    </row>
    <row r="1621" spans="2:7" x14ac:dyDescent="0.25">
      <c r="B1621" s="92"/>
      <c r="C1621" s="2" t="s">
        <v>2885</v>
      </c>
      <c r="D1621" s="2" t="s">
        <v>2874</v>
      </c>
      <c r="E1621" s="2" t="s">
        <v>32</v>
      </c>
      <c r="F1621" s="2" t="s">
        <v>1987</v>
      </c>
      <c r="G1621" s="9"/>
    </row>
    <row r="1622" spans="2:7" x14ac:dyDescent="0.25">
      <c r="B1622" s="92"/>
      <c r="C1622" s="2" t="s">
        <v>3601</v>
      </c>
      <c r="D1622" s="2" t="s">
        <v>3504</v>
      </c>
      <c r="E1622" s="2" t="s">
        <v>32</v>
      </c>
      <c r="F1622" s="2" t="s">
        <v>1987</v>
      </c>
      <c r="G1622" s="9"/>
    </row>
    <row r="1623" spans="2:7" x14ac:dyDescent="0.25">
      <c r="B1623" s="92"/>
      <c r="C1623" s="2" t="s">
        <v>3626</v>
      </c>
      <c r="D1623" s="2" t="s">
        <v>3505</v>
      </c>
      <c r="E1623" s="2" t="s">
        <v>32</v>
      </c>
      <c r="F1623" s="2" t="s">
        <v>1987</v>
      </c>
      <c r="G1623" s="9"/>
    </row>
    <row r="1624" spans="2:7" x14ac:dyDescent="0.25">
      <c r="B1624" s="92"/>
      <c r="C1624" s="2" t="s">
        <v>3602</v>
      </c>
      <c r="D1624" s="2" t="s">
        <v>2879</v>
      </c>
      <c r="E1624" s="2" t="s">
        <v>32</v>
      </c>
      <c r="F1624" s="2" t="s">
        <v>1987</v>
      </c>
      <c r="G1624" s="9"/>
    </row>
    <row r="1625" spans="2:7" x14ac:dyDescent="0.25">
      <c r="B1625" s="92"/>
      <c r="C1625" s="2" t="s">
        <v>3603</v>
      </c>
      <c r="D1625" s="2" t="s">
        <v>3506</v>
      </c>
      <c r="E1625" s="2" t="s">
        <v>32</v>
      </c>
      <c r="F1625" s="2" t="s">
        <v>1987</v>
      </c>
      <c r="G1625" s="9"/>
    </row>
    <row r="1626" spans="2:7" x14ac:dyDescent="0.25">
      <c r="B1626" s="92"/>
      <c r="C1626" s="2" t="s">
        <v>3604</v>
      </c>
      <c r="D1626" s="2" t="s">
        <v>3507</v>
      </c>
      <c r="E1626" s="2" t="s">
        <v>32</v>
      </c>
      <c r="F1626" s="2" t="s">
        <v>1987</v>
      </c>
      <c r="G1626" s="9"/>
    </row>
    <row r="1627" spans="2:7" x14ac:dyDescent="0.25">
      <c r="B1627" s="92"/>
      <c r="C1627" s="2" t="s">
        <v>3605</v>
      </c>
      <c r="D1627" s="2" t="s">
        <v>3508</v>
      </c>
      <c r="E1627" s="2" t="s">
        <v>32</v>
      </c>
      <c r="F1627" s="2" t="s">
        <v>1987</v>
      </c>
      <c r="G1627" s="9"/>
    </row>
    <row r="1628" spans="2:7" x14ac:dyDescent="0.25">
      <c r="B1628" s="92"/>
      <c r="C1628" s="2" t="s">
        <v>3606</v>
      </c>
      <c r="D1628" s="2" t="s">
        <v>3509</v>
      </c>
      <c r="E1628" s="2" t="s">
        <v>32</v>
      </c>
      <c r="F1628" s="2" t="s">
        <v>1987</v>
      </c>
      <c r="G1628" s="9"/>
    </row>
    <row r="1629" spans="2:7" x14ac:dyDescent="0.25">
      <c r="B1629" s="92"/>
      <c r="C1629" s="2" t="s">
        <v>3607</v>
      </c>
      <c r="D1629" s="2" t="s">
        <v>3510</v>
      </c>
      <c r="E1629" s="2" t="s">
        <v>32</v>
      </c>
      <c r="F1629" s="2" t="s">
        <v>1987</v>
      </c>
      <c r="G1629" s="9"/>
    </row>
    <row r="1630" spans="2:7" x14ac:dyDescent="0.25">
      <c r="B1630" s="92"/>
      <c r="C1630" s="2" t="s">
        <v>3608</v>
      </c>
      <c r="D1630" s="2" t="s">
        <v>3511</v>
      </c>
      <c r="E1630" s="2" t="s">
        <v>32</v>
      </c>
      <c r="F1630" s="2" t="s">
        <v>1987</v>
      </c>
      <c r="G1630" s="9"/>
    </row>
    <row r="1631" spans="2:7" x14ac:dyDescent="0.25">
      <c r="B1631" s="92"/>
      <c r="C1631" s="2" t="s">
        <v>3609</v>
      </c>
      <c r="D1631" s="2" t="s">
        <v>3512</v>
      </c>
      <c r="E1631" s="2" t="s">
        <v>32</v>
      </c>
      <c r="F1631" s="2"/>
      <c r="G1631" s="9"/>
    </row>
    <row r="1632" spans="2:7" x14ac:dyDescent="0.25">
      <c r="B1632" s="92"/>
      <c r="C1632" s="2" t="s">
        <v>2946</v>
      </c>
      <c r="D1632" s="2" t="s">
        <v>2901</v>
      </c>
      <c r="E1632" s="2" t="s">
        <v>32</v>
      </c>
      <c r="F1632" s="2" t="s">
        <v>1987</v>
      </c>
      <c r="G1632" s="9"/>
    </row>
    <row r="1633" spans="2:7" x14ac:dyDescent="0.25">
      <c r="B1633" s="92"/>
      <c r="C1633" s="2" t="s">
        <v>2955</v>
      </c>
      <c r="D1633" s="2" t="s">
        <v>3513</v>
      </c>
      <c r="E1633" s="2" t="s">
        <v>32</v>
      </c>
      <c r="F1633" s="2" t="s">
        <v>1987</v>
      </c>
      <c r="G1633" s="9"/>
    </row>
    <row r="1634" spans="2:7" x14ac:dyDescent="0.25">
      <c r="B1634" s="92"/>
      <c r="C1634" s="2" t="s">
        <v>3627</v>
      </c>
      <c r="D1634" s="2" t="s">
        <v>3514</v>
      </c>
      <c r="E1634" s="2" t="s">
        <v>32</v>
      </c>
      <c r="F1634" s="2" t="s">
        <v>1987</v>
      </c>
      <c r="G1634" s="9"/>
    </row>
    <row r="1635" spans="2:7" x14ac:dyDescent="0.25">
      <c r="B1635" s="92"/>
      <c r="C1635" s="2" t="s">
        <v>3610</v>
      </c>
      <c r="D1635" s="2" t="s">
        <v>3515</v>
      </c>
      <c r="E1635" s="2" t="s">
        <v>32</v>
      </c>
      <c r="F1635" s="2" t="s">
        <v>1987</v>
      </c>
      <c r="G1635" s="9"/>
    </row>
    <row r="1636" spans="2:7" x14ac:dyDescent="0.25">
      <c r="B1636" s="92"/>
      <c r="C1636" s="2" t="s">
        <v>3611</v>
      </c>
      <c r="D1636" s="2" t="s">
        <v>3516</v>
      </c>
      <c r="E1636" s="2" t="s">
        <v>32</v>
      </c>
      <c r="F1636" s="2" t="s">
        <v>1987</v>
      </c>
      <c r="G1636" s="9"/>
    </row>
    <row r="1637" spans="2:7" x14ac:dyDescent="0.25">
      <c r="B1637" s="92"/>
      <c r="C1637" s="2" t="s">
        <v>3612</v>
      </c>
      <c r="D1637" s="2" t="s">
        <v>3517</v>
      </c>
      <c r="E1637" s="2" t="s">
        <v>32</v>
      </c>
      <c r="F1637" s="2" t="s">
        <v>1987</v>
      </c>
      <c r="G1637" s="9"/>
    </row>
    <row r="1638" spans="2:7" x14ac:dyDescent="0.25">
      <c r="B1638" s="92"/>
      <c r="C1638" s="2" t="s">
        <v>3613</v>
      </c>
      <c r="D1638" s="2" t="s">
        <v>3518</v>
      </c>
      <c r="E1638" s="2" t="s">
        <v>32</v>
      </c>
      <c r="F1638" s="2" t="s">
        <v>1987</v>
      </c>
      <c r="G1638" s="9"/>
    </row>
    <row r="1639" spans="2:7" x14ac:dyDescent="0.25">
      <c r="B1639" s="92"/>
      <c r="C1639" s="2" t="s">
        <v>3614</v>
      </c>
      <c r="D1639" s="2" t="s">
        <v>3519</v>
      </c>
      <c r="E1639" s="2" t="s">
        <v>32</v>
      </c>
      <c r="F1639" s="2" t="s">
        <v>1987</v>
      </c>
      <c r="G1639" s="9"/>
    </row>
    <row r="1640" spans="2:7" x14ac:dyDescent="0.25">
      <c r="B1640" s="92"/>
      <c r="C1640" s="2" t="s">
        <v>3615</v>
      </c>
      <c r="D1640" s="2" t="s">
        <v>3520</v>
      </c>
      <c r="E1640" s="2" t="s">
        <v>32</v>
      </c>
      <c r="F1640" s="2" t="s">
        <v>1987</v>
      </c>
      <c r="G1640" s="9"/>
    </row>
    <row r="1641" spans="2:7" x14ac:dyDescent="0.25">
      <c r="B1641" s="92"/>
      <c r="C1641" s="2" t="s">
        <v>3616</v>
      </c>
      <c r="D1641" s="2" t="s">
        <v>3521</v>
      </c>
      <c r="E1641" s="2" t="s">
        <v>32</v>
      </c>
      <c r="F1641" s="2" t="s">
        <v>1987</v>
      </c>
      <c r="G1641" s="9"/>
    </row>
    <row r="1642" spans="2:7" x14ac:dyDescent="0.25">
      <c r="B1642" s="92"/>
      <c r="C1642" s="2" t="s">
        <v>3617</v>
      </c>
      <c r="D1642" s="2" t="s">
        <v>3522</v>
      </c>
      <c r="E1642" s="2" t="s">
        <v>32</v>
      </c>
      <c r="F1642" s="2" t="s">
        <v>1987</v>
      </c>
      <c r="G1642" s="9"/>
    </row>
    <row r="1643" spans="2:7" x14ac:dyDescent="0.25">
      <c r="B1643" s="92"/>
      <c r="C1643" s="2" t="s">
        <v>2248</v>
      </c>
      <c r="D1643" s="2" t="s">
        <v>2196</v>
      </c>
      <c r="E1643" s="2" t="s">
        <v>32</v>
      </c>
      <c r="F1643" s="2" t="s">
        <v>1987</v>
      </c>
      <c r="G1643" s="9"/>
    </row>
    <row r="1644" spans="2:7" x14ac:dyDescent="0.25">
      <c r="B1644" s="92"/>
      <c r="C1644" s="2" t="s">
        <v>2249</v>
      </c>
      <c r="D1644" s="2" t="s">
        <v>2197</v>
      </c>
      <c r="E1644" s="2" t="s">
        <v>32</v>
      </c>
      <c r="F1644" s="2" t="s">
        <v>1987</v>
      </c>
      <c r="G1644" s="9"/>
    </row>
    <row r="1645" spans="2:7" x14ac:dyDescent="0.25">
      <c r="B1645" s="92"/>
      <c r="C1645" s="2" t="s">
        <v>2277</v>
      </c>
      <c r="D1645" s="2" t="s">
        <v>2198</v>
      </c>
      <c r="E1645" s="2" t="s">
        <v>32</v>
      </c>
      <c r="F1645" s="2" t="s">
        <v>1987</v>
      </c>
      <c r="G1645" s="9"/>
    </row>
    <row r="1646" spans="2:7" x14ac:dyDescent="0.25">
      <c r="B1646" s="92"/>
      <c r="C1646" s="2" t="s">
        <v>2250</v>
      </c>
      <c r="D1646" s="2" t="s">
        <v>2199</v>
      </c>
      <c r="E1646" s="2" t="s">
        <v>32</v>
      </c>
      <c r="F1646" s="2" t="s">
        <v>1987</v>
      </c>
      <c r="G1646" s="9"/>
    </row>
    <row r="1647" spans="2:7" x14ac:dyDescent="0.25">
      <c r="B1647" s="92"/>
      <c r="C1647" s="2" t="s">
        <v>2251</v>
      </c>
      <c r="D1647" s="2" t="s">
        <v>2200</v>
      </c>
      <c r="E1647" s="2" t="s">
        <v>32</v>
      </c>
      <c r="F1647" s="2" t="s">
        <v>1987</v>
      </c>
      <c r="G1647" s="9"/>
    </row>
    <row r="1648" spans="2:7" x14ac:dyDescent="0.25">
      <c r="B1648" s="92"/>
      <c r="C1648" s="2" t="s">
        <v>2252</v>
      </c>
      <c r="D1648" s="2" t="s">
        <v>2201</v>
      </c>
      <c r="E1648" s="2" t="s">
        <v>32</v>
      </c>
      <c r="F1648" s="2" t="s">
        <v>1987</v>
      </c>
      <c r="G1648" s="9"/>
    </row>
    <row r="1649" spans="2:7" x14ac:dyDescent="0.25">
      <c r="B1649" s="92"/>
      <c r="C1649" s="2" t="s">
        <v>2253</v>
      </c>
      <c r="D1649" s="2" t="s">
        <v>2202</v>
      </c>
      <c r="E1649" s="2" t="s">
        <v>32</v>
      </c>
      <c r="F1649" s="2" t="s">
        <v>1987</v>
      </c>
      <c r="G1649" s="9"/>
    </row>
    <row r="1650" spans="2:7" x14ac:dyDescent="0.25">
      <c r="B1650" s="92"/>
      <c r="C1650" s="2" t="s">
        <v>2254</v>
      </c>
      <c r="D1650" s="2" t="s">
        <v>2203</v>
      </c>
      <c r="E1650" s="2" t="s">
        <v>32</v>
      </c>
      <c r="F1650" s="2" t="s">
        <v>1987</v>
      </c>
      <c r="G1650" s="9"/>
    </row>
    <row r="1651" spans="2:7" x14ac:dyDescent="0.25">
      <c r="B1651" s="92"/>
      <c r="C1651" s="2" t="s">
        <v>2255</v>
      </c>
      <c r="D1651" s="2" t="s">
        <v>2204</v>
      </c>
      <c r="E1651" s="2" t="s">
        <v>32</v>
      </c>
      <c r="F1651" s="2" t="s">
        <v>1987</v>
      </c>
      <c r="G1651" s="9"/>
    </row>
    <row r="1652" spans="2:7" x14ac:dyDescent="0.25">
      <c r="B1652" s="92"/>
      <c r="C1652" s="2" t="s">
        <v>2256</v>
      </c>
      <c r="D1652" s="2" t="s">
        <v>2205</v>
      </c>
      <c r="E1652" s="2" t="s">
        <v>32</v>
      </c>
      <c r="F1652" s="2"/>
      <c r="G1652" s="9"/>
    </row>
    <row r="1653" spans="2:7" x14ac:dyDescent="0.25">
      <c r="B1653" s="92"/>
      <c r="C1653" s="2" t="s">
        <v>2257</v>
      </c>
      <c r="D1653" s="2" t="s">
        <v>2206</v>
      </c>
      <c r="E1653" s="2" t="s">
        <v>32</v>
      </c>
      <c r="F1653" s="2" t="s">
        <v>1987</v>
      </c>
      <c r="G1653" s="9"/>
    </row>
    <row r="1654" spans="2:7" x14ac:dyDescent="0.25">
      <c r="B1654" s="92"/>
      <c r="C1654" s="2" t="s">
        <v>2258</v>
      </c>
      <c r="D1654" s="2" t="s">
        <v>2207</v>
      </c>
      <c r="E1654" s="2" t="s">
        <v>32</v>
      </c>
      <c r="F1654" s="2" t="s">
        <v>1987</v>
      </c>
      <c r="G1654" s="9"/>
    </row>
    <row r="1655" spans="2:7" x14ac:dyDescent="0.25">
      <c r="B1655" s="92"/>
      <c r="C1655" s="2" t="s">
        <v>2259</v>
      </c>
      <c r="D1655" s="2" t="s">
        <v>2208</v>
      </c>
      <c r="E1655" s="2" t="s">
        <v>32</v>
      </c>
      <c r="F1655" s="2" t="s">
        <v>1987</v>
      </c>
      <c r="G1655" s="9"/>
    </row>
    <row r="1656" spans="2:7" x14ac:dyDescent="0.25">
      <c r="B1656" s="92"/>
      <c r="C1656" s="2" t="s">
        <v>2278</v>
      </c>
      <c r="D1656" s="2" t="s">
        <v>2209</v>
      </c>
      <c r="E1656" s="2" t="s">
        <v>32</v>
      </c>
      <c r="F1656" s="2" t="s">
        <v>1987</v>
      </c>
      <c r="G1656" s="9"/>
    </row>
    <row r="1657" spans="2:7" x14ac:dyDescent="0.25">
      <c r="B1657" s="92"/>
      <c r="C1657" s="2" t="s">
        <v>1768</v>
      </c>
      <c r="D1657" s="2" t="s">
        <v>2210</v>
      </c>
      <c r="E1657" s="2" t="s">
        <v>32</v>
      </c>
      <c r="F1657" s="2" t="s">
        <v>1987</v>
      </c>
      <c r="G1657" s="9"/>
    </row>
    <row r="1658" spans="2:7" x14ac:dyDescent="0.25">
      <c r="B1658" s="92"/>
      <c r="C1658" s="2" t="s">
        <v>2260</v>
      </c>
      <c r="D1658" s="2" t="s">
        <v>2211</v>
      </c>
      <c r="E1658" s="2" t="s">
        <v>32</v>
      </c>
      <c r="F1658" s="2" t="s">
        <v>1987</v>
      </c>
      <c r="G1658" s="9"/>
    </row>
    <row r="1659" spans="2:7" x14ac:dyDescent="0.25">
      <c r="B1659" s="92"/>
      <c r="C1659" s="2" t="s">
        <v>2261</v>
      </c>
      <c r="D1659" s="2" t="s">
        <v>2212</v>
      </c>
      <c r="E1659" s="2" t="s">
        <v>32</v>
      </c>
      <c r="F1659" s="2" t="s">
        <v>1987</v>
      </c>
      <c r="G1659" s="9"/>
    </row>
    <row r="1660" spans="2:7" x14ac:dyDescent="0.25">
      <c r="B1660" s="92"/>
      <c r="C1660" s="2" t="s">
        <v>2262</v>
      </c>
      <c r="D1660" s="2" t="s">
        <v>2213</v>
      </c>
      <c r="E1660" s="2" t="s">
        <v>32</v>
      </c>
      <c r="F1660" s="2" t="s">
        <v>1987</v>
      </c>
      <c r="G1660" s="9"/>
    </row>
    <row r="1661" spans="2:7" x14ac:dyDescent="0.25">
      <c r="B1661" s="92"/>
      <c r="C1661" s="2" t="s">
        <v>2263</v>
      </c>
      <c r="D1661" s="2" t="s">
        <v>2214</v>
      </c>
      <c r="E1661" s="2" t="s">
        <v>32</v>
      </c>
      <c r="F1661" s="2" t="s">
        <v>1987</v>
      </c>
      <c r="G1661" s="9"/>
    </row>
    <row r="1662" spans="2:7" x14ac:dyDescent="0.25">
      <c r="B1662" s="92"/>
      <c r="C1662" s="2" t="s">
        <v>2264</v>
      </c>
      <c r="D1662" s="2" t="s">
        <v>2215</v>
      </c>
      <c r="E1662" s="2" t="s">
        <v>32</v>
      </c>
      <c r="F1662" s="2" t="s">
        <v>1987</v>
      </c>
      <c r="G1662" s="9"/>
    </row>
    <row r="1663" spans="2:7" x14ac:dyDescent="0.25">
      <c r="B1663" s="92"/>
      <c r="C1663" s="2" t="s">
        <v>2265</v>
      </c>
      <c r="D1663" s="2" t="s">
        <v>2216</v>
      </c>
      <c r="E1663" s="2" t="s">
        <v>32</v>
      </c>
      <c r="F1663" s="2"/>
      <c r="G1663" s="9"/>
    </row>
    <row r="1664" spans="2:7" x14ac:dyDescent="0.25">
      <c r="B1664" s="92"/>
      <c r="C1664" s="2" t="s">
        <v>2266</v>
      </c>
      <c r="D1664" s="2" t="s">
        <v>2217</v>
      </c>
      <c r="E1664" s="2" t="s">
        <v>32</v>
      </c>
      <c r="F1664" s="2" t="s">
        <v>1987</v>
      </c>
      <c r="G1664" s="9"/>
    </row>
    <row r="1665" spans="2:7" x14ac:dyDescent="0.25">
      <c r="B1665" s="92"/>
      <c r="C1665" s="2" t="s">
        <v>2267</v>
      </c>
      <c r="D1665" s="2" t="s">
        <v>2218</v>
      </c>
      <c r="E1665" s="2" t="s">
        <v>32</v>
      </c>
      <c r="F1665" s="2" t="s">
        <v>1987</v>
      </c>
      <c r="G1665" s="9"/>
    </row>
    <row r="1666" spans="2:7" x14ac:dyDescent="0.25">
      <c r="B1666" s="92"/>
      <c r="C1666" s="2" t="s">
        <v>2268</v>
      </c>
      <c r="D1666" s="2" t="s">
        <v>2219</v>
      </c>
      <c r="E1666" s="2" t="s">
        <v>32</v>
      </c>
      <c r="F1666" s="2" t="s">
        <v>1987</v>
      </c>
      <c r="G1666" s="9"/>
    </row>
    <row r="1667" spans="2:7" x14ac:dyDescent="0.25">
      <c r="B1667" s="92"/>
      <c r="C1667" s="2" t="s">
        <v>2279</v>
      </c>
      <c r="D1667" s="2" t="s">
        <v>2220</v>
      </c>
      <c r="E1667" s="2" t="s">
        <v>32</v>
      </c>
      <c r="F1667" s="2" t="s">
        <v>1987</v>
      </c>
      <c r="G1667" s="9"/>
    </row>
    <row r="1668" spans="2:7" x14ac:dyDescent="0.25">
      <c r="B1668" s="92"/>
      <c r="C1668" s="2" t="s">
        <v>1794</v>
      </c>
      <c r="D1668" s="2" t="s">
        <v>2221</v>
      </c>
      <c r="E1668" s="2" t="s">
        <v>32</v>
      </c>
      <c r="F1668" s="2" t="s">
        <v>1987</v>
      </c>
      <c r="G1668" s="9"/>
    </row>
    <row r="1669" spans="2:7" x14ac:dyDescent="0.25">
      <c r="B1669" s="92"/>
      <c r="C1669" s="2" t="s">
        <v>2269</v>
      </c>
      <c r="D1669" s="2" t="s">
        <v>2222</v>
      </c>
      <c r="E1669" s="2" t="s">
        <v>32</v>
      </c>
      <c r="F1669" s="2" t="s">
        <v>1987</v>
      </c>
      <c r="G1669" s="9"/>
    </row>
    <row r="1670" spans="2:7" x14ac:dyDescent="0.25">
      <c r="B1670" s="92"/>
      <c r="C1670" s="2" t="s">
        <v>2270</v>
      </c>
      <c r="D1670" s="2" t="s">
        <v>2223</v>
      </c>
      <c r="E1670" s="2" t="s">
        <v>32</v>
      </c>
      <c r="F1670" s="2" t="s">
        <v>1987</v>
      </c>
      <c r="G1670" s="9"/>
    </row>
    <row r="1671" spans="2:7" x14ac:dyDescent="0.25">
      <c r="B1671" s="92"/>
      <c r="C1671" s="2" t="s">
        <v>2271</v>
      </c>
      <c r="D1671" s="2" t="s">
        <v>2224</v>
      </c>
      <c r="E1671" s="2" t="s">
        <v>32</v>
      </c>
      <c r="F1671" s="2" t="s">
        <v>1987</v>
      </c>
      <c r="G1671" s="9"/>
    </row>
    <row r="1672" spans="2:7" x14ac:dyDescent="0.25">
      <c r="B1672" s="92"/>
      <c r="C1672" s="2" t="s">
        <v>2272</v>
      </c>
      <c r="D1672" s="2" t="s">
        <v>2225</v>
      </c>
      <c r="E1672" s="2" t="s">
        <v>32</v>
      </c>
      <c r="F1672" s="2" t="s">
        <v>1987</v>
      </c>
      <c r="G1672" s="9"/>
    </row>
    <row r="1673" spans="2:7" x14ac:dyDescent="0.25">
      <c r="B1673" s="92"/>
      <c r="C1673" s="2" t="s">
        <v>2273</v>
      </c>
      <c r="D1673" s="2" t="s">
        <v>2226</v>
      </c>
      <c r="E1673" s="2" t="s">
        <v>32</v>
      </c>
      <c r="F1673" s="2" t="s">
        <v>1987</v>
      </c>
      <c r="G1673" s="9"/>
    </row>
    <row r="1674" spans="2:7" x14ac:dyDescent="0.25">
      <c r="B1674" s="92"/>
      <c r="C1674" s="2" t="s">
        <v>2274</v>
      </c>
      <c r="D1674" s="2" t="s">
        <v>2227</v>
      </c>
      <c r="E1674" s="2" t="s">
        <v>32</v>
      </c>
      <c r="F1674" s="2"/>
      <c r="G1674" s="9"/>
    </row>
    <row r="1675" spans="2:7" x14ac:dyDescent="0.25">
      <c r="B1675" s="92"/>
      <c r="C1675" s="2" t="s">
        <v>2332</v>
      </c>
      <c r="D1675" s="18" t="s">
        <v>1662</v>
      </c>
      <c r="E1675" s="2" t="s">
        <v>32</v>
      </c>
      <c r="F1675" s="2" t="s">
        <v>1987</v>
      </c>
      <c r="G1675" s="9"/>
    </row>
    <row r="1676" spans="2:7" x14ac:dyDescent="0.25">
      <c r="B1676" s="92"/>
      <c r="C1676" s="2" t="s">
        <v>2333</v>
      </c>
      <c r="D1676" s="18" t="s">
        <v>2280</v>
      </c>
      <c r="E1676" s="2" t="s">
        <v>32</v>
      </c>
      <c r="F1676" s="2" t="s">
        <v>1987</v>
      </c>
      <c r="G1676" s="9"/>
    </row>
    <row r="1677" spans="2:7" x14ac:dyDescent="0.25">
      <c r="B1677" s="92"/>
      <c r="C1677" s="2" t="s">
        <v>2334</v>
      </c>
      <c r="D1677" s="18" t="s">
        <v>2281</v>
      </c>
      <c r="E1677" s="2" t="s">
        <v>32</v>
      </c>
      <c r="F1677" s="2" t="s">
        <v>1987</v>
      </c>
      <c r="G1677" s="9"/>
    </row>
    <row r="1678" spans="2:7" x14ac:dyDescent="0.25">
      <c r="B1678" s="92"/>
      <c r="C1678" s="2" t="s">
        <v>2379</v>
      </c>
      <c r="D1678" s="18" t="s">
        <v>2282</v>
      </c>
      <c r="E1678" s="2" t="s">
        <v>32</v>
      </c>
      <c r="F1678" s="2" t="s">
        <v>1987</v>
      </c>
      <c r="G1678" s="9"/>
    </row>
    <row r="1679" spans="2:7" x14ac:dyDescent="0.25">
      <c r="B1679" s="92"/>
      <c r="C1679" s="2" t="s">
        <v>2335</v>
      </c>
      <c r="D1679" s="18" t="s">
        <v>1667</v>
      </c>
      <c r="E1679" s="2" t="s">
        <v>32</v>
      </c>
      <c r="F1679" s="2" t="s">
        <v>1987</v>
      </c>
      <c r="G1679" s="9"/>
    </row>
    <row r="1680" spans="2:7" x14ac:dyDescent="0.25">
      <c r="B1680" s="92"/>
      <c r="C1680" s="2" t="s">
        <v>2336</v>
      </c>
      <c r="D1680" s="18" t="s">
        <v>2283</v>
      </c>
      <c r="E1680" s="2" t="s">
        <v>32</v>
      </c>
      <c r="F1680" s="2" t="s">
        <v>1987</v>
      </c>
      <c r="G1680" s="9"/>
    </row>
    <row r="1681" spans="2:7" x14ac:dyDescent="0.25">
      <c r="B1681" s="92"/>
      <c r="C1681" s="2" t="s">
        <v>2337</v>
      </c>
      <c r="D1681" s="18" t="s">
        <v>2284</v>
      </c>
      <c r="E1681" s="2" t="s">
        <v>32</v>
      </c>
      <c r="F1681" s="2" t="s">
        <v>1987</v>
      </c>
      <c r="G1681" s="9"/>
    </row>
    <row r="1682" spans="2:7" x14ac:dyDescent="0.25">
      <c r="B1682" s="92"/>
      <c r="C1682" s="2" t="s">
        <v>2338</v>
      </c>
      <c r="D1682" s="18" t="s">
        <v>2285</v>
      </c>
      <c r="E1682" s="2" t="s">
        <v>32</v>
      </c>
      <c r="F1682" s="2" t="s">
        <v>1987</v>
      </c>
      <c r="G1682" s="9"/>
    </row>
    <row r="1683" spans="2:7" x14ac:dyDescent="0.25">
      <c r="B1683" s="92"/>
      <c r="C1683" s="2" t="s">
        <v>2339</v>
      </c>
      <c r="D1683" s="18" t="s">
        <v>2286</v>
      </c>
      <c r="E1683" s="2" t="s">
        <v>32</v>
      </c>
      <c r="F1683" s="2" t="s">
        <v>1987</v>
      </c>
      <c r="G1683" s="9"/>
    </row>
    <row r="1684" spans="2:7" x14ac:dyDescent="0.25">
      <c r="B1684" s="92"/>
      <c r="C1684" s="2" t="s">
        <v>2340</v>
      </c>
      <c r="D1684" s="18" t="s">
        <v>2287</v>
      </c>
      <c r="E1684" s="2" t="s">
        <v>32</v>
      </c>
      <c r="F1684" s="2" t="s">
        <v>1987</v>
      </c>
      <c r="G1684" s="9"/>
    </row>
    <row r="1685" spans="2:7" x14ac:dyDescent="0.25">
      <c r="B1685" s="92"/>
      <c r="C1685" s="2" t="s">
        <v>2341</v>
      </c>
      <c r="D1685" s="18" t="s">
        <v>2288</v>
      </c>
      <c r="E1685" s="2" t="s">
        <v>32</v>
      </c>
      <c r="F1685" s="2"/>
      <c r="G1685" s="9"/>
    </row>
    <row r="1686" spans="2:7" x14ac:dyDescent="0.25">
      <c r="B1686" s="92"/>
      <c r="C1686" s="2" t="s">
        <v>2342</v>
      </c>
      <c r="D1686" s="18" t="s">
        <v>2289</v>
      </c>
      <c r="E1686" s="2" t="s">
        <v>32</v>
      </c>
      <c r="F1686" s="2" t="s">
        <v>1987</v>
      </c>
      <c r="G1686" s="9"/>
    </row>
    <row r="1687" spans="2:7" x14ac:dyDescent="0.25">
      <c r="B1687" s="92"/>
      <c r="C1687" s="2" t="s">
        <v>2343</v>
      </c>
      <c r="D1687" s="17" t="s">
        <v>2290</v>
      </c>
      <c r="E1687" s="2" t="s">
        <v>32</v>
      </c>
      <c r="F1687" s="2" t="s">
        <v>1987</v>
      </c>
      <c r="G1687" s="9"/>
    </row>
    <row r="1688" spans="2:7" x14ac:dyDescent="0.25">
      <c r="B1688" s="92"/>
      <c r="C1688" s="2" t="s">
        <v>2344</v>
      </c>
      <c r="D1688" s="17" t="s">
        <v>2291</v>
      </c>
      <c r="E1688" s="2" t="s">
        <v>32</v>
      </c>
      <c r="F1688" s="2" t="s">
        <v>1987</v>
      </c>
      <c r="G1688" s="9"/>
    </row>
    <row r="1689" spans="2:7" x14ac:dyDescent="0.25">
      <c r="B1689" s="92"/>
      <c r="C1689" s="2" t="s">
        <v>2380</v>
      </c>
      <c r="D1689" s="18" t="s">
        <v>2292</v>
      </c>
      <c r="E1689" s="2" t="s">
        <v>32</v>
      </c>
      <c r="F1689" s="2" t="s">
        <v>1987</v>
      </c>
      <c r="G1689" s="9"/>
    </row>
    <row r="1690" spans="2:7" x14ac:dyDescent="0.25">
      <c r="B1690" s="92"/>
      <c r="C1690" s="2" t="s">
        <v>2345</v>
      </c>
      <c r="D1690" s="17" t="s">
        <v>2293</v>
      </c>
      <c r="E1690" s="2" t="s">
        <v>32</v>
      </c>
      <c r="F1690" s="2" t="s">
        <v>1987</v>
      </c>
      <c r="G1690" s="9"/>
    </row>
    <row r="1691" spans="2:7" x14ac:dyDescent="0.25">
      <c r="B1691" s="92"/>
      <c r="C1691" s="2" t="s">
        <v>2346</v>
      </c>
      <c r="D1691" s="17" t="s">
        <v>2294</v>
      </c>
      <c r="E1691" s="2" t="s">
        <v>32</v>
      </c>
      <c r="F1691" s="2" t="s">
        <v>1987</v>
      </c>
      <c r="G1691" s="9"/>
    </row>
    <row r="1692" spans="2:7" x14ac:dyDescent="0.25">
      <c r="B1692" s="92"/>
      <c r="C1692" s="2" t="s">
        <v>2347</v>
      </c>
      <c r="D1692" s="18" t="s">
        <v>2295</v>
      </c>
      <c r="E1692" s="2" t="s">
        <v>32</v>
      </c>
      <c r="F1692" s="2" t="s">
        <v>1987</v>
      </c>
      <c r="G1692" s="9"/>
    </row>
    <row r="1693" spans="2:7" x14ac:dyDescent="0.25">
      <c r="B1693" s="92"/>
      <c r="C1693" s="2" t="s">
        <v>2348</v>
      </c>
      <c r="D1693" s="17" t="s">
        <v>2296</v>
      </c>
      <c r="E1693" s="2" t="s">
        <v>32</v>
      </c>
      <c r="F1693" s="2" t="s">
        <v>1987</v>
      </c>
      <c r="G1693" s="9"/>
    </row>
    <row r="1694" spans="2:7" x14ac:dyDescent="0.25">
      <c r="B1694" s="92"/>
      <c r="C1694" s="2" t="s">
        <v>2349</v>
      </c>
      <c r="D1694" s="17" t="s">
        <v>2297</v>
      </c>
      <c r="E1694" s="2" t="s">
        <v>32</v>
      </c>
      <c r="F1694" s="2" t="s">
        <v>1987</v>
      </c>
      <c r="G1694" s="9"/>
    </row>
    <row r="1695" spans="2:7" x14ac:dyDescent="0.25">
      <c r="B1695" s="92"/>
      <c r="C1695" s="2" t="s">
        <v>2350</v>
      </c>
      <c r="D1695" s="18" t="s">
        <v>2298</v>
      </c>
      <c r="E1695" s="2" t="s">
        <v>32</v>
      </c>
      <c r="F1695" s="2" t="s">
        <v>1987</v>
      </c>
      <c r="G1695" s="9"/>
    </row>
    <row r="1696" spans="2:7" x14ac:dyDescent="0.25">
      <c r="B1696" s="92"/>
      <c r="C1696" s="2" t="s">
        <v>2351</v>
      </c>
      <c r="D1696" s="17" t="s">
        <v>2299</v>
      </c>
      <c r="E1696" s="2" t="s">
        <v>32</v>
      </c>
      <c r="F1696" s="2"/>
      <c r="G1696" s="9"/>
    </row>
    <row r="1697" spans="2:7" x14ac:dyDescent="0.25">
      <c r="B1697" s="92"/>
      <c r="C1697" s="26" t="s">
        <v>3745</v>
      </c>
      <c r="D1697" s="27" t="s">
        <v>3628</v>
      </c>
      <c r="E1697" s="2" t="s">
        <v>32</v>
      </c>
      <c r="F1697" s="2" t="s">
        <v>1987</v>
      </c>
      <c r="G1697" s="9"/>
    </row>
    <row r="1698" spans="2:7" x14ac:dyDescent="0.25">
      <c r="B1698" s="92"/>
      <c r="C1698" s="26" t="s">
        <v>3746</v>
      </c>
      <c r="D1698" s="27" t="s">
        <v>3629</v>
      </c>
      <c r="E1698" s="2" t="s">
        <v>32</v>
      </c>
      <c r="F1698" s="2" t="s">
        <v>1987</v>
      </c>
      <c r="G1698" s="9"/>
    </row>
    <row r="1699" spans="2:7" x14ac:dyDescent="0.25">
      <c r="B1699" s="92"/>
      <c r="C1699" s="26" t="s">
        <v>3747</v>
      </c>
      <c r="D1699" s="30" t="s">
        <v>3630</v>
      </c>
      <c r="E1699" s="2" t="s">
        <v>32</v>
      </c>
      <c r="F1699" s="2" t="s">
        <v>1987</v>
      </c>
      <c r="G1699" s="9"/>
    </row>
    <row r="1700" spans="2:7" x14ac:dyDescent="0.25">
      <c r="B1700" s="92"/>
      <c r="C1700" s="26" t="s">
        <v>3850</v>
      </c>
      <c r="D1700" s="27" t="s">
        <v>3631</v>
      </c>
      <c r="E1700" s="2" t="s">
        <v>32</v>
      </c>
      <c r="F1700" s="2" t="s">
        <v>1987</v>
      </c>
      <c r="G1700" s="9"/>
    </row>
    <row r="1701" spans="2:7" x14ac:dyDescent="0.25">
      <c r="B1701" s="92"/>
      <c r="C1701" s="26" t="s">
        <v>3748</v>
      </c>
      <c r="D1701" s="27" t="s">
        <v>3632</v>
      </c>
      <c r="E1701" s="2" t="s">
        <v>32</v>
      </c>
      <c r="F1701" s="2" t="s">
        <v>1987</v>
      </c>
      <c r="G1701" s="9"/>
    </row>
    <row r="1702" spans="2:7" x14ac:dyDescent="0.25">
      <c r="B1702" s="92"/>
      <c r="C1702" s="26" t="s">
        <v>3749</v>
      </c>
      <c r="D1702" s="30" t="s">
        <v>3633</v>
      </c>
      <c r="E1702" s="2" t="s">
        <v>32</v>
      </c>
      <c r="F1702" s="2" t="s">
        <v>1987</v>
      </c>
      <c r="G1702" s="9"/>
    </row>
    <row r="1703" spans="2:7" x14ac:dyDescent="0.25">
      <c r="B1703" s="92"/>
      <c r="C1703" s="26" t="s">
        <v>3750</v>
      </c>
      <c r="D1703" s="27" t="s">
        <v>3634</v>
      </c>
      <c r="E1703" s="2" t="s">
        <v>32</v>
      </c>
      <c r="F1703" s="2" t="s">
        <v>1987</v>
      </c>
      <c r="G1703" s="9"/>
    </row>
    <row r="1704" spans="2:7" x14ac:dyDescent="0.25">
      <c r="B1704" s="92"/>
      <c r="C1704" s="26" t="s">
        <v>3751</v>
      </c>
      <c r="D1704" s="27" t="s">
        <v>3635</v>
      </c>
      <c r="E1704" s="2" t="s">
        <v>32</v>
      </c>
      <c r="F1704" s="2" t="s">
        <v>1987</v>
      </c>
      <c r="G1704" s="9"/>
    </row>
    <row r="1705" spans="2:7" x14ac:dyDescent="0.25">
      <c r="B1705" s="92"/>
      <c r="C1705" s="26" t="s">
        <v>3752</v>
      </c>
      <c r="D1705" s="30" t="s">
        <v>3636</v>
      </c>
      <c r="E1705" s="2" t="s">
        <v>32</v>
      </c>
      <c r="F1705" s="2" t="s">
        <v>1987</v>
      </c>
      <c r="G1705" s="9"/>
    </row>
    <row r="1706" spans="2:7" x14ac:dyDescent="0.25">
      <c r="B1706" s="92"/>
      <c r="C1706" s="26" t="s">
        <v>3753</v>
      </c>
      <c r="D1706" s="27" t="s">
        <v>3637</v>
      </c>
      <c r="E1706" s="2" t="s">
        <v>32</v>
      </c>
      <c r="F1706" s="2" t="s">
        <v>1987</v>
      </c>
      <c r="G1706" s="9"/>
    </row>
    <row r="1707" spans="2:7" x14ac:dyDescent="0.25">
      <c r="B1707" s="92"/>
      <c r="C1707" s="26" t="s">
        <v>3754</v>
      </c>
      <c r="D1707" s="27" t="s">
        <v>3638</v>
      </c>
      <c r="E1707" s="2" t="s">
        <v>32</v>
      </c>
      <c r="F1707" s="2"/>
      <c r="G1707" s="9"/>
    </row>
    <row r="1708" spans="2:7" x14ac:dyDescent="0.25">
      <c r="B1708" s="92"/>
      <c r="C1708" s="2" t="s">
        <v>3755</v>
      </c>
      <c r="D1708" s="17" t="s">
        <v>3639</v>
      </c>
      <c r="E1708" s="2" t="s">
        <v>32</v>
      </c>
      <c r="F1708" s="2" t="s">
        <v>1987</v>
      </c>
      <c r="G1708" s="9"/>
    </row>
    <row r="1709" spans="2:7" x14ac:dyDescent="0.25">
      <c r="B1709" s="92"/>
      <c r="C1709" s="2" t="s">
        <v>3756</v>
      </c>
      <c r="D1709" s="2" t="s">
        <v>3640</v>
      </c>
      <c r="E1709" s="2" t="s">
        <v>32</v>
      </c>
      <c r="F1709" s="2" t="s">
        <v>1987</v>
      </c>
      <c r="G1709" s="9"/>
    </row>
    <row r="1710" spans="2:7" x14ac:dyDescent="0.25">
      <c r="B1710" s="92"/>
      <c r="C1710" s="2" t="s">
        <v>3757</v>
      </c>
      <c r="D1710" s="2" t="s">
        <v>3641</v>
      </c>
      <c r="E1710" s="2" t="s">
        <v>32</v>
      </c>
      <c r="F1710" s="2" t="s">
        <v>1987</v>
      </c>
      <c r="G1710" s="9"/>
    </row>
    <row r="1711" spans="2:7" x14ac:dyDescent="0.25">
      <c r="B1711" s="92"/>
      <c r="C1711" s="2" t="s">
        <v>3849</v>
      </c>
      <c r="D1711" s="17" t="s">
        <v>3642</v>
      </c>
      <c r="E1711" s="2" t="s">
        <v>32</v>
      </c>
      <c r="F1711" s="2" t="s">
        <v>1987</v>
      </c>
      <c r="G1711" s="9"/>
    </row>
    <row r="1712" spans="2:7" x14ac:dyDescent="0.25">
      <c r="B1712" s="92"/>
      <c r="C1712" s="2" t="s">
        <v>3758</v>
      </c>
      <c r="D1712" s="2" t="s">
        <v>3643</v>
      </c>
      <c r="E1712" s="2" t="s">
        <v>32</v>
      </c>
      <c r="F1712" s="2" t="s">
        <v>1987</v>
      </c>
      <c r="G1712" s="9"/>
    </row>
    <row r="1713" spans="2:7" x14ac:dyDescent="0.25">
      <c r="B1713" s="92"/>
      <c r="C1713" s="2" t="s">
        <v>3759</v>
      </c>
      <c r="D1713" s="2" t="s">
        <v>3644</v>
      </c>
      <c r="E1713" s="2" t="s">
        <v>32</v>
      </c>
      <c r="F1713" s="2" t="s">
        <v>1987</v>
      </c>
      <c r="G1713" s="9"/>
    </row>
    <row r="1714" spans="2:7" x14ac:dyDescent="0.25">
      <c r="B1714" s="92"/>
      <c r="C1714" s="2" t="s">
        <v>3760</v>
      </c>
      <c r="D1714" s="17" t="s">
        <v>3645</v>
      </c>
      <c r="E1714" s="2" t="s">
        <v>32</v>
      </c>
      <c r="F1714" s="2" t="s">
        <v>1987</v>
      </c>
      <c r="G1714" s="9"/>
    </row>
    <row r="1715" spans="2:7" x14ac:dyDescent="0.25">
      <c r="B1715" s="92"/>
      <c r="C1715" s="2" t="s">
        <v>3761</v>
      </c>
      <c r="D1715" s="2" t="s">
        <v>3646</v>
      </c>
      <c r="E1715" s="2" t="s">
        <v>32</v>
      </c>
      <c r="F1715" s="2" t="s">
        <v>1987</v>
      </c>
      <c r="G1715" s="9"/>
    </row>
    <row r="1716" spans="2:7" x14ac:dyDescent="0.25">
      <c r="B1716" s="92"/>
      <c r="C1716" s="2" t="s">
        <v>3762</v>
      </c>
      <c r="D1716" s="2" t="s">
        <v>3647</v>
      </c>
      <c r="E1716" s="2" t="s">
        <v>32</v>
      </c>
      <c r="F1716" s="2" t="s">
        <v>1987</v>
      </c>
      <c r="G1716" s="9"/>
    </row>
    <row r="1717" spans="2:7" x14ac:dyDescent="0.25">
      <c r="B1717" s="92"/>
      <c r="C1717" s="2" t="s">
        <v>3763</v>
      </c>
      <c r="D1717" s="17" t="s">
        <v>3648</v>
      </c>
      <c r="E1717" s="2" t="s">
        <v>32</v>
      </c>
      <c r="F1717" s="2" t="s">
        <v>1987</v>
      </c>
      <c r="G1717" s="9"/>
    </row>
    <row r="1718" spans="2:7" x14ac:dyDescent="0.25">
      <c r="B1718" s="92"/>
      <c r="C1718" s="2" t="s">
        <v>3764</v>
      </c>
      <c r="D1718" s="2" t="s">
        <v>3649</v>
      </c>
      <c r="E1718" s="2" t="s">
        <v>32</v>
      </c>
      <c r="F1718" s="2"/>
      <c r="G1718" s="9"/>
    </row>
    <row r="1719" spans="2:7" x14ac:dyDescent="0.25">
      <c r="B1719" s="92"/>
      <c r="C1719" s="2" t="s">
        <v>2716</v>
      </c>
      <c r="D1719" s="2" t="s">
        <v>3650</v>
      </c>
      <c r="E1719" s="2" t="s">
        <v>32</v>
      </c>
      <c r="F1719" s="2" t="s">
        <v>1987</v>
      </c>
      <c r="G1719" s="9"/>
    </row>
    <row r="1720" spans="2:7" x14ac:dyDescent="0.25">
      <c r="B1720" s="92"/>
      <c r="C1720" s="2" t="s">
        <v>2717</v>
      </c>
      <c r="D1720" s="22" t="s">
        <v>3651</v>
      </c>
      <c r="E1720" s="2" t="s">
        <v>32</v>
      </c>
      <c r="F1720" s="2" t="s">
        <v>1987</v>
      </c>
      <c r="G1720" s="9"/>
    </row>
    <row r="1721" spans="2:7" x14ac:dyDescent="0.25">
      <c r="B1721" s="92"/>
      <c r="C1721" s="2" t="s">
        <v>2718</v>
      </c>
      <c r="D1721" s="2" t="s">
        <v>3652</v>
      </c>
      <c r="E1721" s="2" t="s">
        <v>32</v>
      </c>
      <c r="F1721" s="2" t="s">
        <v>1987</v>
      </c>
      <c r="G1721" s="9"/>
    </row>
    <row r="1722" spans="2:7" x14ac:dyDescent="0.25">
      <c r="B1722" s="92"/>
      <c r="C1722" s="2" t="s">
        <v>2719</v>
      </c>
      <c r="D1722" s="2" t="s">
        <v>3653</v>
      </c>
      <c r="E1722" s="2" t="s">
        <v>32</v>
      </c>
      <c r="F1722" s="2" t="s">
        <v>1987</v>
      </c>
      <c r="G1722" s="9"/>
    </row>
    <row r="1723" spans="2:7" x14ac:dyDescent="0.25">
      <c r="B1723" s="92"/>
      <c r="C1723" s="2" t="s">
        <v>2720</v>
      </c>
      <c r="D1723" s="2" t="s">
        <v>3654</v>
      </c>
      <c r="E1723" s="2" t="s">
        <v>32</v>
      </c>
      <c r="F1723" s="2" t="s">
        <v>1987</v>
      </c>
      <c r="G1723" s="9"/>
    </row>
    <row r="1724" spans="2:7" x14ac:dyDescent="0.25">
      <c r="B1724" s="92"/>
      <c r="C1724" s="2" t="s">
        <v>2721</v>
      </c>
      <c r="D1724" s="2" t="s">
        <v>3655</v>
      </c>
      <c r="E1724" s="2" t="s">
        <v>32</v>
      </c>
      <c r="F1724" s="2" t="s">
        <v>1987</v>
      </c>
      <c r="G1724" s="9"/>
    </row>
    <row r="1725" spans="2:7" x14ac:dyDescent="0.25">
      <c r="B1725" s="92"/>
      <c r="C1725" s="2" t="s">
        <v>2722</v>
      </c>
      <c r="D1725" s="2" t="s">
        <v>3656</v>
      </c>
      <c r="E1725" s="2" t="s">
        <v>32</v>
      </c>
      <c r="F1725" s="2" t="s">
        <v>1987</v>
      </c>
      <c r="G1725" s="9"/>
    </row>
    <row r="1726" spans="2:7" x14ac:dyDescent="0.25">
      <c r="B1726" s="92"/>
      <c r="C1726" s="2" t="s">
        <v>2723</v>
      </c>
      <c r="D1726" s="2" t="s">
        <v>3657</v>
      </c>
      <c r="E1726" s="2" t="s">
        <v>32</v>
      </c>
      <c r="F1726" s="2" t="s">
        <v>1987</v>
      </c>
      <c r="G1726" s="9"/>
    </row>
    <row r="1727" spans="2:7" x14ac:dyDescent="0.25">
      <c r="B1727" s="92"/>
      <c r="C1727" s="2" t="s">
        <v>2724</v>
      </c>
      <c r="D1727" s="2" t="s">
        <v>3658</v>
      </c>
      <c r="E1727" s="2" t="s">
        <v>32</v>
      </c>
      <c r="F1727" s="2" t="s">
        <v>1987</v>
      </c>
      <c r="G1727" s="9"/>
    </row>
    <row r="1728" spans="2:7" x14ac:dyDescent="0.25">
      <c r="B1728" s="92"/>
      <c r="C1728" s="2" t="s">
        <v>2725</v>
      </c>
      <c r="D1728" s="2" t="s">
        <v>3659</v>
      </c>
      <c r="E1728" s="2" t="s">
        <v>32</v>
      </c>
      <c r="F1728" s="2" t="s">
        <v>1987</v>
      </c>
      <c r="G1728" s="9"/>
    </row>
    <row r="1729" spans="2:7" x14ac:dyDescent="0.25">
      <c r="B1729" s="92"/>
      <c r="C1729" s="2" t="s">
        <v>2741</v>
      </c>
      <c r="D1729" s="2" t="s">
        <v>3660</v>
      </c>
      <c r="E1729" s="2" t="s">
        <v>32</v>
      </c>
      <c r="F1729" s="2"/>
      <c r="G1729" s="9"/>
    </row>
    <row r="1730" spans="2:7" x14ac:dyDescent="0.25">
      <c r="B1730" s="92"/>
      <c r="C1730" s="2" t="s">
        <v>3765</v>
      </c>
      <c r="D1730" s="2" t="s">
        <v>3661</v>
      </c>
      <c r="E1730" s="2" t="s">
        <v>32</v>
      </c>
      <c r="F1730" s="2" t="s">
        <v>1987</v>
      </c>
      <c r="G1730" s="9"/>
    </row>
    <row r="1731" spans="2:7" x14ac:dyDescent="0.25">
      <c r="B1731" s="92"/>
      <c r="C1731" s="2" t="s">
        <v>3766</v>
      </c>
      <c r="D1731" s="2" t="s">
        <v>3662</v>
      </c>
      <c r="E1731" s="2" t="s">
        <v>32</v>
      </c>
      <c r="F1731" s="2" t="s">
        <v>1987</v>
      </c>
      <c r="G1731" s="9"/>
    </row>
    <row r="1732" spans="2:7" x14ac:dyDescent="0.25">
      <c r="B1732" s="92"/>
      <c r="C1732" s="2" t="s">
        <v>3767</v>
      </c>
      <c r="D1732" s="2" t="s">
        <v>3663</v>
      </c>
      <c r="E1732" s="2" t="s">
        <v>32</v>
      </c>
      <c r="F1732" s="2" t="s">
        <v>1987</v>
      </c>
      <c r="G1732" s="9"/>
    </row>
    <row r="1733" spans="2:7" x14ac:dyDescent="0.25">
      <c r="B1733" s="92"/>
      <c r="C1733" s="2" t="s">
        <v>3848</v>
      </c>
      <c r="D1733" s="2" t="s">
        <v>3664</v>
      </c>
      <c r="E1733" s="2" t="s">
        <v>32</v>
      </c>
      <c r="F1733" s="2" t="s">
        <v>1987</v>
      </c>
      <c r="G1733" s="9"/>
    </row>
    <row r="1734" spans="2:7" x14ac:dyDescent="0.25">
      <c r="B1734" s="92"/>
      <c r="C1734" s="2" t="s">
        <v>3768</v>
      </c>
      <c r="D1734" s="2" t="s">
        <v>3665</v>
      </c>
      <c r="E1734" s="2" t="s">
        <v>32</v>
      </c>
      <c r="F1734" s="2" t="s">
        <v>1987</v>
      </c>
      <c r="G1734" s="9"/>
    </row>
    <row r="1735" spans="2:7" x14ac:dyDescent="0.25">
      <c r="B1735" s="92"/>
      <c r="C1735" s="2" t="s">
        <v>3769</v>
      </c>
      <c r="D1735" s="2" t="s">
        <v>3666</v>
      </c>
      <c r="E1735" s="2" t="s">
        <v>32</v>
      </c>
      <c r="F1735" s="2" t="s">
        <v>1987</v>
      </c>
      <c r="G1735" s="9"/>
    </row>
    <row r="1736" spans="2:7" x14ac:dyDescent="0.25">
      <c r="B1736" s="92"/>
      <c r="C1736" s="2" t="s">
        <v>3770</v>
      </c>
      <c r="D1736" s="2" t="s">
        <v>3667</v>
      </c>
      <c r="E1736" s="2" t="s">
        <v>32</v>
      </c>
      <c r="F1736" s="2" t="s">
        <v>1987</v>
      </c>
      <c r="G1736" s="9"/>
    </row>
    <row r="1737" spans="2:7" x14ac:dyDescent="0.25">
      <c r="B1737" s="92"/>
      <c r="C1737" s="2" t="s">
        <v>3771</v>
      </c>
      <c r="D1737" s="2" t="s">
        <v>3668</v>
      </c>
      <c r="E1737" s="2" t="s">
        <v>32</v>
      </c>
      <c r="F1737" s="2" t="s">
        <v>1987</v>
      </c>
      <c r="G1737" s="9"/>
    </row>
    <row r="1738" spans="2:7" x14ac:dyDescent="0.25">
      <c r="B1738" s="92"/>
      <c r="C1738" s="2" t="s">
        <v>3772</v>
      </c>
      <c r="D1738" s="2" t="s">
        <v>3669</v>
      </c>
      <c r="E1738" s="2" t="s">
        <v>32</v>
      </c>
      <c r="F1738" s="2" t="s">
        <v>1987</v>
      </c>
      <c r="G1738" s="9"/>
    </row>
    <row r="1739" spans="2:7" x14ac:dyDescent="0.25">
      <c r="B1739" s="92"/>
      <c r="C1739" s="2" t="s">
        <v>3773</v>
      </c>
      <c r="D1739" s="2" t="s">
        <v>3670</v>
      </c>
      <c r="E1739" s="2" t="s">
        <v>32</v>
      </c>
      <c r="F1739" s="2" t="s">
        <v>1987</v>
      </c>
      <c r="G1739" s="9"/>
    </row>
    <row r="1740" spans="2:7" x14ac:dyDescent="0.25">
      <c r="B1740" s="92"/>
      <c r="C1740" s="2" t="s">
        <v>3774</v>
      </c>
      <c r="D1740" s="2" t="s">
        <v>3671</v>
      </c>
      <c r="E1740" s="2" t="s">
        <v>32</v>
      </c>
      <c r="F1740" s="2"/>
      <c r="G1740" s="9"/>
    </row>
    <row r="1741" spans="2:7" x14ac:dyDescent="0.25">
      <c r="B1741" s="92"/>
      <c r="C1741" s="2" t="s">
        <v>3775</v>
      </c>
      <c r="D1741" s="2" t="s">
        <v>3672</v>
      </c>
      <c r="E1741" s="2" t="s">
        <v>32</v>
      </c>
      <c r="F1741" s="2" t="s">
        <v>1987</v>
      </c>
      <c r="G1741" s="9"/>
    </row>
    <row r="1742" spans="2:7" x14ac:dyDescent="0.25">
      <c r="B1742" s="92"/>
      <c r="C1742" s="2" t="s">
        <v>3776</v>
      </c>
      <c r="D1742" s="2" t="s">
        <v>3673</v>
      </c>
      <c r="E1742" s="2" t="s">
        <v>32</v>
      </c>
      <c r="F1742" s="2" t="s">
        <v>1987</v>
      </c>
      <c r="G1742" s="9"/>
    </row>
    <row r="1743" spans="2:7" x14ac:dyDescent="0.25">
      <c r="B1743" s="92"/>
      <c r="C1743" s="2" t="s">
        <v>3777</v>
      </c>
      <c r="D1743" s="2" t="s">
        <v>3674</v>
      </c>
      <c r="E1743" s="2" t="s">
        <v>32</v>
      </c>
      <c r="F1743" s="2" t="s">
        <v>1987</v>
      </c>
      <c r="G1743" s="9"/>
    </row>
    <row r="1744" spans="2:7" x14ac:dyDescent="0.25">
      <c r="B1744" s="92"/>
      <c r="C1744" s="2" t="s">
        <v>3847</v>
      </c>
      <c r="D1744" s="2" t="s">
        <v>3675</v>
      </c>
      <c r="E1744" s="2" t="s">
        <v>32</v>
      </c>
      <c r="F1744" s="2" t="s">
        <v>1987</v>
      </c>
      <c r="G1744" s="9"/>
    </row>
    <row r="1745" spans="2:7" x14ac:dyDescent="0.25">
      <c r="B1745" s="92"/>
      <c r="C1745" s="2" t="s">
        <v>3778</v>
      </c>
      <c r="D1745" s="2" t="s">
        <v>3676</v>
      </c>
      <c r="E1745" s="2" t="s">
        <v>32</v>
      </c>
      <c r="F1745" s="2" t="s">
        <v>1987</v>
      </c>
      <c r="G1745" s="9"/>
    </row>
    <row r="1746" spans="2:7" x14ac:dyDescent="0.25">
      <c r="B1746" s="92"/>
      <c r="C1746" s="2" t="s">
        <v>3779</v>
      </c>
      <c r="D1746" s="2" t="s">
        <v>3677</v>
      </c>
      <c r="E1746" s="2" t="s">
        <v>32</v>
      </c>
      <c r="F1746" s="2" t="s">
        <v>1987</v>
      </c>
      <c r="G1746" s="9"/>
    </row>
    <row r="1747" spans="2:7" x14ac:dyDescent="0.25">
      <c r="B1747" s="92"/>
      <c r="C1747" s="2" t="s">
        <v>3780</v>
      </c>
      <c r="D1747" s="2" t="s">
        <v>3678</v>
      </c>
      <c r="E1747" s="2" t="s">
        <v>32</v>
      </c>
      <c r="F1747" s="2" t="s">
        <v>1987</v>
      </c>
      <c r="G1747" s="9"/>
    </row>
    <row r="1748" spans="2:7" x14ac:dyDescent="0.25">
      <c r="B1748" s="92"/>
      <c r="C1748" s="2" t="s">
        <v>3781</v>
      </c>
      <c r="D1748" s="2" t="s">
        <v>3679</v>
      </c>
      <c r="E1748" s="2" t="s">
        <v>32</v>
      </c>
      <c r="F1748" s="2" t="s">
        <v>1987</v>
      </c>
      <c r="G1748" s="9"/>
    </row>
    <row r="1749" spans="2:7" x14ac:dyDescent="0.25">
      <c r="B1749" s="92"/>
      <c r="C1749" s="2" t="s">
        <v>3782</v>
      </c>
      <c r="D1749" s="2" t="s">
        <v>3680</v>
      </c>
      <c r="E1749" s="2" t="s">
        <v>32</v>
      </c>
      <c r="F1749" s="2" t="s">
        <v>1987</v>
      </c>
      <c r="G1749" s="9"/>
    </row>
    <row r="1750" spans="2:7" x14ac:dyDescent="0.25">
      <c r="B1750" s="92"/>
      <c r="C1750" s="2" t="s">
        <v>3783</v>
      </c>
      <c r="D1750" s="2" t="s">
        <v>3681</v>
      </c>
      <c r="E1750" s="2" t="s">
        <v>32</v>
      </c>
      <c r="F1750" s="2" t="s">
        <v>1987</v>
      </c>
      <c r="G1750" s="9"/>
    </row>
    <row r="1751" spans="2:7" x14ac:dyDescent="0.25">
      <c r="B1751" s="92"/>
      <c r="C1751" s="2" t="s">
        <v>3784</v>
      </c>
      <c r="D1751" s="2" t="s">
        <v>3682</v>
      </c>
      <c r="E1751" s="2" t="s">
        <v>32</v>
      </c>
      <c r="F1751" s="2"/>
      <c r="G1751" s="9"/>
    </row>
    <row r="1752" spans="2:7" x14ac:dyDescent="0.25">
      <c r="B1752" s="92"/>
      <c r="C1752" s="2" t="s">
        <v>3785</v>
      </c>
      <c r="D1752" s="2" t="s">
        <v>3683</v>
      </c>
      <c r="E1752" s="2" t="s">
        <v>32</v>
      </c>
      <c r="F1752" s="2" t="s">
        <v>1987</v>
      </c>
      <c r="G1752" s="9"/>
    </row>
    <row r="1753" spans="2:7" x14ac:dyDescent="0.25">
      <c r="B1753" s="92"/>
      <c r="C1753" s="2" t="s">
        <v>3786</v>
      </c>
      <c r="D1753" s="2" t="s">
        <v>3684</v>
      </c>
      <c r="E1753" s="2" t="s">
        <v>32</v>
      </c>
      <c r="F1753" s="2" t="s">
        <v>1987</v>
      </c>
      <c r="G1753" s="9"/>
    </row>
    <row r="1754" spans="2:7" x14ac:dyDescent="0.25">
      <c r="B1754" s="92"/>
      <c r="C1754" s="2" t="s">
        <v>3787</v>
      </c>
      <c r="D1754" s="2" t="s">
        <v>3685</v>
      </c>
      <c r="E1754" s="2" t="s">
        <v>32</v>
      </c>
      <c r="F1754" s="2" t="s">
        <v>1987</v>
      </c>
      <c r="G1754" s="9"/>
    </row>
    <row r="1755" spans="2:7" x14ac:dyDescent="0.25">
      <c r="B1755" s="92"/>
      <c r="C1755" s="2" t="s">
        <v>3846</v>
      </c>
      <c r="D1755" s="2" t="s">
        <v>3686</v>
      </c>
      <c r="E1755" s="2" t="s">
        <v>32</v>
      </c>
      <c r="F1755" s="2" t="s">
        <v>1987</v>
      </c>
      <c r="G1755" s="9"/>
    </row>
    <row r="1756" spans="2:7" x14ac:dyDescent="0.25">
      <c r="B1756" s="92"/>
      <c r="C1756" s="2" t="s">
        <v>3788</v>
      </c>
      <c r="D1756" s="2" t="s">
        <v>3687</v>
      </c>
      <c r="E1756" s="2" t="s">
        <v>32</v>
      </c>
      <c r="F1756" s="2" t="s">
        <v>1987</v>
      </c>
      <c r="G1756" s="9"/>
    </row>
    <row r="1757" spans="2:7" x14ac:dyDescent="0.25">
      <c r="B1757" s="92"/>
      <c r="C1757" s="2" t="s">
        <v>3789</v>
      </c>
      <c r="D1757" s="2" t="s">
        <v>3688</v>
      </c>
      <c r="E1757" s="2" t="s">
        <v>32</v>
      </c>
      <c r="F1757" s="2" t="s">
        <v>1987</v>
      </c>
      <c r="G1757" s="9"/>
    </row>
    <row r="1758" spans="2:7" x14ac:dyDescent="0.25">
      <c r="B1758" s="92"/>
      <c r="C1758" s="2" t="s">
        <v>3790</v>
      </c>
      <c r="D1758" s="2" t="s">
        <v>3689</v>
      </c>
      <c r="E1758" s="2" t="s">
        <v>32</v>
      </c>
      <c r="F1758" s="2" t="s">
        <v>1987</v>
      </c>
      <c r="G1758" s="9"/>
    </row>
    <row r="1759" spans="2:7" x14ac:dyDescent="0.25">
      <c r="B1759" s="92"/>
      <c r="C1759" s="2" t="s">
        <v>3791</v>
      </c>
      <c r="D1759" s="2" t="s">
        <v>3690</v>
      </c>
      <c r="E1759" s="2" t="s">
        <v>32</v>
      </c>
      <c r="F1759" s="2" t="s">
        <v>1987</v>
      </c>
      <c r="G1759" s="9"/>
    </row>
    <row r="1760" spans="2:7" x14ac:dyDescent="0.25">
      <c r="B1760" s="92"/>
      <c r="C1760" s="2" t="s">
        <v>3792</v>
      </c>
      <c r="D1760" s="2" t="s">
        <v>3691</v>
      </c>
      <c r="E1760" s="2" t="s">
        <v>32</v>
      </c>
      <c r="F1760" s="2" t="s">
        <v>1987</v>
      </c>
      <c r="G1760" s="9"/>
    </row>
    <row r="1761" spans="2:7" x14ac:dyDescent="0.25">
      <c r="B1761" s="92"/>
      <c r="C1761" s="2" t="s">
        <v>3793</v>
      </c>
      <c r="D1761" s="2" t="s">
        <v>3692</v>
      </c>
      <c r="E1761" s="2" t="s">
        <v>32</v>
      </c>
      <c r="F1761" s="2" t="s">
        <v>1987</v>
      </c>
      <c r="G1761" s="9"/>
    </row>
    <row r="1762" spans="2:7" x14ac:dyDescent="0.25">
      <c r="B1762" s="92"/>
      <c r="C1762" s="2" t="s">
        <v>3794</v>
      </c>
      <c r="D1762" s="2" t="s">
        <v>3693</v>
      </c>
      <c r="E1762" s="2" t="s">
        <v>32</v>
      </c>
      <c r="F1762" s="2"/>
      <c r="G1762" s="9"/>
    </row>
    <row r="1763" spans="2:7" x14ac:dyDescent="0.25">
      <c r="B1763" s="92"/>
      <c r="C1763" s="2" t="s">
        <v>3795</v>
      </c>
      <c r="D1763" s="2" t="s">
        <v>3694</v>
      </c>
      <c r="E1763" s="2" t="s">
        <v>32</v>
      </c>
      <c r="F1763" s="2" t="s">
        <v>1987</v>
      </c>
      <c r="G1763" s="9"/>
    </row>
    <row r="1764" spans="2:7" x14ac:dyDescent="0.25">
      <c r="B1764" s="92"/>
      <c r="C1764" s="2" t="s">
        <v>3796</v>
      </c>
      <c r="D1764" s="2" t="s">
        <v>3695</v>
      </c>
      <c r="E1764" s="2" t="s">
        <v>32</v>
      </c>
      <c r="F1764" s="2" t="s">
        <v>1987</v>
      </c>
      <c r="G1764" s="9"/>
    </row>
    <row r="1765" spans="2:7" x14ac:dyDescent="0.25">
      <c r="B1765" s="92"/>
      <c r="C1765" s="2" t="s">
        <v>3797</v>
      </c>
      <c r="D1765" s="2" t="s">
        <v>3696</v>
      </c>
      <c r="E1765" s="2" t="s">
        <v>32</v>
      </c>
      <c r="F1765" s="2" t="s">
        <v>1987</v>
      </c>
      <c r="G1765" s="9"/>
    </row>
    <row r="1766" spans="2:7" x14ac:dyDescent="0.25">
      <c r="B1766" s="92"/>
      <c r="C1766" s="2" t="s">
        <v>3845</v>
      </c>
      <c r="D1766" s="2" t="s">
        <v>3697</v>
      </c>
      <c r="E1766" s="2" t="s">
        <v>32</v>
      </c>
      <c r="F1766" s="2" t="s">
        <v>1987</v>
      </c>
      <c r="G1766" s="9"/>
    </row>
    <row r="1767" spans="2:7" x14ac:dyDescent="0.25">
      <c r="B1767" s="92"/>
      <c r="C1767" s="2" t="s">
        <v>3798</v>
      </c>
      <c r="D1767" s="2" t="s">
        <v>3698</v>
      </c>
      <c r="E1767" s="2" t="s">
        <v>32</v>
      </c>
      <c r="F1767" s="2" t="s">
        <v>1987</v>
      </c>
      <c r="G1767" s="9"/>
    </row>
    <row r="1768" spans="2:7" x14ac:dyDescent="0.25">
      <c r="B1768" s="92"/>
      <c r="C1768" s="2" t="s">
        <v>3799</v>
      </c>
      <c r="D1768" s="2" t="s">
        <v>3699</v>
      </c>
      <c r="E1768" s="2" t="s">
        <v>32</v>
      </c>
      <c r="F1768" s="2" t="s">
        <v>1987</v>
      </c>
      <c r="G1768" s="9"/>
    </row>
    <row r="1769" spans="2:7" x14ac:dyDescent="0.25">
      <c r="B1769" s="92"/>
      <c r="C1769" s="2" t="s">
        <v>3800</v>
      </c>
      <c r="D1769" s="2" t="s">
        <v>3700</v>
      </c>
      <c r="E1769" s="2" t="s">
        <v>32</v>
      </c>
      <c r="F1769" s="2" t="s">
        <v>1987</v>
      </c>
      <c r="G1769" s="9"/>
    </row>
    <row r="1770" spans="2:7" x14ac:dyDescent="0.25">
      <c r="B1770" s="92"/>
      <c r="C1770" s="2" t="s">
        <v>3801</v>
      </c>
      <c r="D1770" s="2" t="s">
        <v>3701</v>
      </c>
      <c r="E1770" s="2" t="s">
        <v>32</v>
      </c>
      <c r="F1770" s="2" t="s">
        <v>1987</v>
      </c>
      <c r="G1770" s="9"/>
    </row>
    <row r="1771" spans="2:7" x14ac:dyDescent="0.25">
      <c r="B1771" s="92"/>
      <c r="C1771" s="2" t="s">
        <v>3802</v>
      </c>
      <c r="D1771" s="2" t="s">
        <v>3702</v>
      </c>
      <c r="E1771" s="2" t="s">
        <v>32</v>
      </c>
      <c r="F1771" s="2" t="s">
        <v>1987</v>
      </c>
      <c r="G1771" s="9"/>
    </row>
    <row r="1772" spans="2:7" x14ac:dyDescent="0.25">
      <c r="B1772" s="92"/>
      <c r="C1772" s="2" t="s">
        <v>3803</v>
      </c>
      <c r="D1772" s="2" t="s">
        <v>3703</v>
      </c>
      <c r="E1772" s="2" t="s">
        <v>32</v>
      </c>
      <c r="F1772" s="2" t="s">
        <v>1987</v>
      </c>
      <c r="G1772" s="9"/>
    </row>
    <row r="1773" spans="2:7" x14ac:dyDescent="0.25">
      <c r="B1773" s="92"/>
      <c r="C1773" s="2" t="s">
        <v>3804</v>
      </c>
      <c r="D1773" s="2" t="s">
        <v>3704</v>
      </c>
      <c r="E1773" s="2" t="s">
        <v>32</v>
      </c>
      <c r="F1773" s="2"/>
      <c r="G1773" s="9"/>
    </row>
    <row r="1774" spans="2:7" x14ac:dyDescent="0.25">
      <c r="B1774" s="92"/>
      <c r="C1774" s="2" t="s">
        <v>3805</v>
      </c>
      <c r="D1774" s="2" t="s">
        <v>3705</v>
      </c>
      <c r="E1774" s="2" t="s">
        <v>32</v>
      </c>
      <c r="F1774" s="2" t="s">
        <v>1987</v>
      </c>
      <c r="G1774" s="9"/>
    </row>
    <row r="1775" spans="2:7" x14ac:dyDescent="0.25">
      <c r="B1775" s="92"/>
      <c r="C1775" s="2" t="s">
        <v>3806</v>
      </c>
      <c r="D1775" s="2" t="s">
        <v>3706</v>
      </c>
      <c r="E1775" s="2" t="s">
        <v>32</v>
      </c>
      <c r="F1775" s="2" t="s">
        <v>1987</v>
      </c>
      <c r="G1775" s="9"/>
    </row>
    <row r="1776" spans="2:7" x14ac:dyDescent="0.25">
      <c r="B1776" s="92"/>
      <c r="C1776" s="2" t="s">
        <v>3807</v>
      </c>
      <c r="D1776" s="2" t="s">
        <v>3707</v>
      </c>
      <c r="E1776" s="2" t="s">
        <v>32</v>
      </c>
      <c r="F1776" s="2" t="s">
        <v>1987</v>
      </c>
      <c r="G1776" s="9"/>
    </row>
    <row r="1777" spans="2:7" x14ac:dyDescent="0.25">
      <c r="B1777" s="92"/>
      <c r="C1777" s="2" t="s">
        <v>3844</v>
      </c>
      <c r="D1777" s="2" t="s">
        <v>3708</v>
      </c>
      <c r="E1777" s="2" t="s">
        <v>32</v>
      </c>
      <c r="F1777" s="2" t="s">
        <v>1987</v>
      </c>
      <c r="G1777" s="9"/>
    </row>
    <row r="1778" spans="2:7" x14ac:dyDescent="0.25">
      <c r="B1778" s="92"/>
      <c r="C1778" s="2" t="s">
        <v>3808</v>
      </c>
      <c r="D1778" s="2" t="s">
        <v>3709</v>
      </c>
      <c r="E1778" s="2" t="s">
        <v>32</v>
      </c>
      <c r="F1778" s="2" t="s">
        <v>1987</v>
      </c>
      <c r="G1778" s="9"/>
    </row>
    <row r="1779" spans="2:7" x14ac:dyDescent="0.25">
      <c r="B1779" s="92"/>
      <c r="C1779" s="2" t="s">
        <v>3809</v>
      </c>
      <c r="D1779" s="2" t="s">
        <v>3710</v>
      </c>
      <c r="E1779" s="2" t="s">
        <v>32</v>
      </c>
      <c r="F1779" s="2" t="s">
        <v>1987</v>
      </c>
      <c r="G1779" s="9"/>
    </row>
    <row r="1780" spans="2:7" x14ac:dyDescent="0.25">
      <c r="B1780" s="92"/>
      <c r="C1780" s="2" t="s">
        <v>3810</v>
      </c>
      <c r="D1780" s="2" t="s">
        <v>3711</v>
      </c>
      <c r="E1780" s="2" t="s">
        <v>32</v>
      </c>
      <c r="F1780" s="2" t="s">
        <v>1987</v>
      </c>
      <c r="G1780" s="9"/>
    </row>
    <row r="1781" spans="2:7" x14ac:dyDescent="0.25">
      <c r="B1781" s="92"/>
      <c r="C1781" s="2" t="s">
        <v>3811</v>
      </c>
      <c r="D1781" s="2" t="s">
        <v>3712</v>
      </c>
      <c r="E1781" s="2" t="s">
        <v>32</v>
      </c>
      <c r="F1781" s="2" t="s">
        <v>1987</v>
      </c>
      <c r="G1781" s="9"/>
    </row>
    <row r="1782" spans="2:7" x14ac:dyDescent="0.25">
      <c r="B1782" s="92"/>
      <c r="C1782" s="2" t="s">
        <v>3812</v>
      </c>
      <c r="D1782" s="2" t="s">
        <v>3713</v>
      </c>
      <c r="E1782" s="2" t="s">
        <v>32</v>
      </c>
      <c r="F1782" s="2" t="s">
        <v>1987</v>
      </c>
      <c r="G1782" s="9"/>
    </row>
    <row r="1783" spans="2:7" x14ac:dyDescent="0.25">
      <c r="B1783" s="92"/>
      <c r="C1783" s="2" t="s">
        <v>3813</v>
      </c>
      <c r="D1783" s="2" t="s">
        <v>3714</v>
      </c>
      <c r="E1783" s="2" t="s">
        <v>32</v>
      </c>
      <c r="F1783" s="2" t="s">
        <v>1987</v>
      </c>
      <c r="G1783" s="9"/>
    </row>
    <row r="1784" spans="2:7" x14ac:dyDescent="0.25">
      <c r="B1784" s="92"/>
      <c r="C1784" s="2" t="s">
        <v>3814</v>
      </c>
      <c r="D1784" s="2" t="s">
        <v>3715</v>
      </c>
      <c r="E1784" s="2" t="s">
        <v>32</v>
      </c>
      <c r="F1784" s="2"/>
      <c r="G1784" s="9"/>
    </row>
    <row r="1785" spans="2:7" x14ac:dyDescent="0.25">
      <c r="B1785" s="92"/>
      <c r="C1785" s="2" t="s">
        <v>2864</v>
      </c>
      <c r="D1785" s="2" t="s">
        <v>3716</v>
      </c>
      <c r="E1785" s="2" t="s">
        <v>32</v>
      </c>
      <c r="F1785" s="2" t="s">
        <v>1987</v>
      </c>
      <c r="G1785" s="9"/>
    </row>
    <row r="1786" spans="2:7" x14ac:dyDescent="0.25">
      <c r="B1786" s="92"/>
      <c r="C1786" s="2" t="s">
        <v>3815</v>
      </c>
      <c r="D1786" s="2" t="s">
        <v>3717</v>
      </c>
      <c r="E1786" s="2" t="s">
        <v>32</v>
      </c>
      <c r="F1786" s="2" t="s">
        <v>1987</v>
      </c>
      <c r="G1786" s="9"/>
    </row>
    <row r="1787" spans="2:7" x14ac:dyDescent="0.25">
      <c r="B1787" s="92"/>
      <c r="C1787" s="2" t="s">
        <v>3816</v>
      </c>
      <c r="D1787" s="2" t="s">
        <v>3718</v>
      </c>
      <c r="E1787" s="2" t="s">
        <v>32</v>
      </c>
      <c r="F1787" s="2" t="s">
        <v>1987</v>
      </c>
      <c r="G1787" s="9"/>
    </row>
    <row r="1788" spans="2:7" x14ac:dyDescent="0.25">
      <c r="B1788" s="92"/>
      <c r="C1788" s="2" t="s">
        <v>3843</v>
      </c>
      <c r="D1788" s="2" t="s">
        <v>3719</v>
      </c>
      <c r="E1788" s="2" t="s">
        <v>32</v>
      </c>
      <c r="F1788" s="2" t="s">
        <v>1987</v>
      </c>
      <c r="G1788" s="9"/>
    </row>
    <row r="1789" spans="2:7" x14ac:dyDescent="0.25">
      <c r="B1789" s="92"/>
      <c r="C1789" s="2" t="s">
        <v>2869</v>
      </c>
      <c r="D1789" s="2" t="s">
        <v>2857</v>
      </c>
      <c r="E1789" s="2" t="s">
        <v>32</v>
      </c>
      <c r="F1789" s="2" t="s">
        <v>1987</v>
      </c>
      <c r="G1789" s="9"/>
    </row>
    <row r="1790" spans="2:7" x14ac:dyDescent="0.25">
      <c r="B1790" s="92"/>
      <c r="C1790" s="2" t="s">
        <v>3817</v>
      </c>
      <c r="D1790" s="2" t="s">
        <v>3720</v>
      </c>
      <c r="E1790" s="2" t="s">
        <v>32</v>
      </c>
      <c r="F1790" s="2" t="s">
        <v>1987</v>
      </c>
      <c r="G1790" s="9"/>
    </row>
    <row r="1791" spans="2:7" x14ac:dyDescent="0.25">
      <c r="B1791" s="92"/>
      <c r="C1791" s="2" t="s">
        <v>3818</v>
      </c>
      <c r="D1791" s="2" t="s">
        <v>3721</v>
      </c>
      <c r="E1791" s="2" t="s">
        <v>32</v>
      </c>
      <c r="F1791" s="2" t="s">
        <v>1987</v>
      </c>
      <c r="G1791" s="9"/>
    </row>
    <row r="1792" spans="2:7" x14ac:dyDescent="0.25">
      <c r="B1792" s="92"/>
      <c r="C1792" s="2" t="s">
        <v>3819</v>
      </c>
      <c r="D1792" s="2" t="s">
        <v>3722</v>
      </c>
      <c r="E1792" s="2" t="s">
        <v>32</v>
      </c>
      <c r="F1792" s="2" t="s">
        <v>1987</v>
      </c>
      <c r="G1792" s="9"/>
    </row>
    <row r="1793" spans="2:7" x14ac:dyDescent="0.25">
      <c r="B1793" s="92"/>
      <c r="C1793" s="2" t="s">
        <v>3820</v>
      </c>
      <c r="D1793" s="2" t="s">
        <v>3723</v>
      </c>
      <c r="E1793" s="2" t="s">
        <v>32</v>
      </c>
      <c r="F1793" s="2" t="s">
        <v>1987</v>
      </c>
      <c r="G1793" s="9"/>
    </row>
    <row r="1794" spans="2:7" x14ac:dyDescent="0.25">
      <c r="B1794" s="92"/>
      <c r="C1794" s="2" t="s">
        <v>3821</v>
      </c>
      <c r="D1794" s="2" t="s">
        <v>3724</v>
      </c>
      <c r="E1794" s="2" t="s">
        <v>32</v>
      </c>
      <c r="F1794" s="2" t="s">
        <v>1987</v>
      </c>
      <c r="G1794" s="9"/>
    </row>
    <row r="1795" spans="2:7" x14ac:dyDescent="0.25">
      <c r="B1795" s="92"/>
      <c r="C1795" s="2" t="s">
        <v>3822</v>
      </c>
      <c r="D1795" s="2" t="s">
        <v>3725</v>
      </c>
      <c r="E1795" s="2" t="s">
        <v>32</v>
      </c>
      <c r="F1795" s="2"/>
      <c r="G1795" s="9"/>
    </row>
    <row r="1796" spans="2:7" x14ac:dyDescent="0.25">
      <c r="B1796" s="92"/>
      <c r="C1796" s="2" t="s">
        <v>2886</v>
      </c>
      <c r="D1796" s="2" t="s">
        <v>2875</v>
      </c>
      <c r="E1796" s="2" t="s">
        <v>32</v>
      </c>
      <c r="F1796" s="2" t="s">
        <v>1987</v>
      </c>
      <c r="G1796" s="9"/>
    </row>
    <row r="1797" spans="2:7" x14ac:dyDescent="0.25">
      <c r="B1797" s="92"/>
      <c r="C1797" s="2" t="s">
        <v>3823</v>
      </c>
      <c r="D1797" s="2" t="s">
        <v>3726</v>
      </c>
      <c r="E1797" s="2" t="s">
        <v>32</v>
      </c>
      <c r="F1797" s="2" t="s">
        <v>1987</v>
      </c>
      <c r="G1797" s="9"/>
    </row>
    <row r="1798" spans="2:7" x14ac:dyDescent="0.25">
      <c r="B1798" s="92"/>
      <c r="C1798" s="2" t="s">
        <v>3824</v>
      </c>
      <c r="D1798" s="2" t="s">
        <v>3727</v>
      </c>
      <c r="E1798" s="2" t="s">
        <v>32</v>
      </c>
      <c r="F1798" s="2" t="s">
        <v>1987</v>
      </c>
      <c r="G1798" s="9"/>
    </row>
    <row r="1799" spans="2:7" x14ac:dyDescent="0.25">
      <c r="B1799" s="92"/>
      <c r="C1799" s="2" t="s">
        <v>3842</v>
      </c>
      <c r="D1799" s="2" t="s">
        <v>3728</v>
      </c>
      <c r="E1799" s="2" t="s">
        <v>32</v>
      </c>
      <c r="F1799" s="2" t="s">
        <v>1987</v>
      </c>
      <c r="G1799" s="9"/>
    </row>
    <row r="1800" spans="2:7" x14ac:dyDescent="0.25">
      <c r="B1800" s="92"/>
      <c r="C1800" s="2" t="s">
        <v>3825</v>
      </c>
      <c r="D1800" s="2" t="s">
        <v>2880</v>
      </c>
      <c r="E1800" s="2" t="s">
        <v>32</v>
      </c>
      <c r="F1800" s="2" t="s">
        <v>1987</v>
      </c>
      <c r="G1800" s="9"/>
    </row>
    <row r="1801" spans="2:7" x14ac:dyDescent="0.25">
      <c r="B1801" s="92"/>
      <c r="C1801" s="2" t="s">
        <v>3826</v>
      </c>
      <c r="D1801" s="2" t="s">
        <v>3729</v>
      </c>
      <c r="E1801" s="2" t="s">
        <v>32</v>
      </c>
      <c r="F1801" s="2" t="s">
        <v>1987</v>
      </c>
      <c r="G1801" s="9"/>
    </row>
    <row r="1802" spans="2:7" x14ac:dyDescent="0.25">
      <c r="B1802" s="92"/>
      <c r="C1802" s="2" t="s">
        <v>3827</v>
      </c>
      <c r="D1802" s="2" t="s">
        <v>3730</v>
      </c>
      <c r="E1802" s="2" t="s">
        <v>32</v>
      </c>
      <c r="F1802" s="2" t="s">
        <v>1987</v>
      </c>
      <c r="G1802" s="9"/>
    </row>
    <row r="1803" spans="2:7" x14ac:dyDescent="0.25">
      <c r="B1803" s="92"/>
      <c r="C1803" s="2" t="s">
        <v>3828</v>
      </c>
      <c r="D1803" s="2" t="s">
        <v>3731</v>
      </c>
      <c r="E1803" s="2" t="s">
        <v>32</v>
      </c>
      <c r="F1803" s="2" t="s">
        <v>1987</v>
      </c>
      <c r="G1803" s="9"/>
    </row>
    <row r="1804" spans="2:7" x14ac:dyDescent="0.25">
      <c r="B1804" s="92"/>
      <c r="C1804" s="2" t="s">
        <v>3829</v>
      </c>
      <c r="D1804" s="2" t="s">
        <v>3732</v>
      </c>
      <c r="E1804" s="2" t="s">
        <v>32</v>
      </c>
      <c r="F1804" s="2" t="s">
        <v>1987</v>
      </c>
      <c r="G1804" s="9"/>
    </row>
    <row r="1805" spans="2:7" x14ac:dyDescent="0.25">
      <c r="B1805" s="92"/>
      <c r="C1805" s="2" t="s">
        <v>3830</v>
      </c>
      <c r="D1805" s="2" t="s">
        <v>3733</v>
      </c>
      <c r="E1805" s="2" t="s">
        <v>32</v>
      </c>
      <c r="F1805" s="2" t="s">
        <v>1987</v>
      </c>
      <c r="G1805" s="9"/>
    </row>
    <row r="1806" spans="2:7" x14ac:dyDescent="0.25">
      <c r="B1806" s="92"/>
      <c r="C1806" s="2" t="s">
        <v>3831</v>
      </c>
      <c r="D1806" s="2" t="s">
        <v>3734</v>
      </c>
      <c r="E1806" s="2" t="s">
        <v>32</v>
      </c>
      <c r="F1806" s="2" t="s">
        <v>1987</v>
      </c>
      <c r="G1806" s="9"/>
    </row>
    <row r="1807" spans="2:7" x14ac:dyDescent="0.25">
      <c r="B1807" s="92"/>
      <c r="C1807" s="2" t="s">
        <v>2947</v>
      </c>
      <c r="D1807" s="2" t="s">
        <v>2902</v>
      </c>
      <c r="E1807" s="2" t="s">
        <v>32</v>
      </c>
      <c r="F1807" s="2" t="s">
        <v>1987</v>
      </c>
      <c r="G1807" s="9"/>
    </row>
    <row r="1808" spans="2:7" x14ac:dyDescent="0.25">
      <c r="B1808" s="92"/>
      <c r="C1808" s="2" t="s">
        <v>3832</v>
      </c>
      <c r="D1808" s="2" t="s">
        <v>3735</v>
      </c>
      <c r="E1808" s="2" t="s">
        <v>32</v>
      </c>
      <c r="F1808" s="2" t="s">
        <v>1987</v>
      </c>
      <c r="G1808" s="9"/>
    </row>
    <row r="1809" spans="2:7" x14ac:dyDescent="0.25">
      <c r="B1809" s="92"/>
      <c r="C1809" s="2" t="s">
        <v>3833</v>
      </c>
      <c r="D1809" s="2" t="s">
        <v>3736</v>
      </c>
      <c r="E1809" s="2" t="s">
        <v>32</v>
      </c>
      <c r="F1809" s="2" t="s">
        <v>1987</v>
      </c>
      <c r="G1809" s="9"/>
    </row>
    <row r="1810" spans="2:7" x14ac:dyDescent="0.25">
      <c r="B1810" s="92"/>
      <c r="C1810" s="2" t="s">
        <v>3841</v>
      </c>
      <c r="D1810" s="2" t="s">
        <v>3737</v>
      </c>
      <c r="E1810" s="2" t="s">
        <v>32</v>
      </c>
      <c r="F1810" s="2" t="s">
        <v>1987</v>
      </c>
      <c r="G1810" s="9"/>
    </row>
    <row r="1811" spans="2:7" x14ac:dyDescent="0.25">
      <c r="B1811" s="92"/>
      <c r="C1811" s="2" t="s">
        <v>3834</v>
      </c>
      <c r="D1811" s="2" t="s">
        <v>3738</v>
      </c>
      <c r="E1811" s="2" t="s">
        <v>32</v>
      </c>
      <c r="F1811" s="2" t="s">
        <v>1987</v>
      </c>
      <c r="G1811" s="9"/>
    </row>
    <row r="1812" spans="2:7" x14ac:dyDescent="0.25">
      <c r="B1812" s="92"/>
      <c r="C1812" s="2" t="s">
        <v>3835</v>
      </c>
      <c r="D1812" s="2" t="s">
        <v>3739</v>
      </c>
      <c r="E1812" s="2" t="s">
        <v>32</v>
      </c>
      <c r="F1812" s="2" t="s">
        <v>1987</v>
      </c>
      <c r="G1812" s="9"/>
    </row>
    <row r="1813" spans="2:7" x14ac:dyDescent="0.25">
      <c r="B1813" s="92"/>
      <c r="C1813" s="2" t="s">
        <v>3836</v>
      </c>
      <c r="D1813" s="2" t="s">
        <v>3740</v>
      </c>
      <c r="E1813" s="2" t="s">
        <v>32</v>
      </c>
      <c r="F1813" s="2" t="s">
        <v>1987</v>
      </c>
      <c r="G1813" s="9"/>
    </row>
    <row r="1814" spans="2:7" x14ac:dyDescent="0.25">
      <c r="B1814" s="92"/>
      <c r="C1814" s="2" t="s">
        <v>3837</v>
      </c>
      <c r="D1814" s="2" t="s">
        <v>3741</v>
      </c>
      <c r="E1814" s="2" t="s">
        <v>32</v>
      </c>
      <c r="F1814" s="2" t="s">
        <v>1987</v>
      </c>
      <c r="G1814" s="9"/>
    </row>
    <row r="1815" spans="2:7" x14ac:dyDescent="0.25">
      <c r="B1815" s="92"/>
      <c r="C1815" s="2" t="s">
        <v>3838</v>
      </c>
      <c r="D1815" s="2" t="s">
        <v>3742</v>
      </c>
      <c r="E1815" s="2" t="s">
        <v>32</v>
      </c>
      <c r="F1815" s="2" t="s">
        <v>1987</v>
      </c>
      <c r="G1815" s="9"/>
    </row>
    <row r="1816" spans="2:7" x14ac:dyDescent="0.25">
      <c r="B1816" s="92"/>
      <c r="C1816" s="2" t="s">
        <v>3839</v>
      </c>
      <c r="D1816" s="2" t="s">
        <v>3743</v>
      </c>
      <c r="E1816" s="2" t="s">
        <v>32</v>
      </c>
      <c r="F1816" s="2"/>
      <c r="G1816" s="9"/>
    </row>
    <row r="1817" spans="2:7" x14ac:dyDescent="0.25">
      <c r="B1817" s="92"/>
      <c r="C1817" s="2" t="s">
        <v>3840</v>
      </c>
      <c r="D1817" s="2" t="s">
        <v>3744</v>
      </c>
      <c r="E1817" s="2" t="s">
        <v>32</v>
      </c>
      <c r="F1817" s="2" t="s">
        <v>1987</v>
      </c>
      <c r="G1817" s="9"/>
    </row>
    <row r="1818" spans="2:7" x14ac:dyDescent="0.25">
      <c r="B1818" s="92"/>
      <c r="C1818" s="2" t="s">
        <v>2352</v>
      </c>
      <c r="D1818" s="2" t="s">
        <v>2300</v>
      </c>
      <c r="E1818" s="2" t="s">
        <v>32</v>
      </c>
      <c r="F1818" s="2" t="s">
        <v>1987</v>
      </c>
      <c r="G1818" s="9"/>
    </row>
    <row r="1819" spans="2:7" x14ac:dyDescent="0.25">
      <c r="B1819" s="92"/>
      <c r="C1819" s="2" t="s">
        <v>2353</v>
      </c>
      <c r="D1819" s="2" t="s">
        <v>2301</v>
      </c>
      <c r="E1819" s="2" t="s">
        <v>32</v>
      </c>
      <c r="F1819" s="2" t="s">
        <v>1987</v>
      </c>
      <c r="G1819" s="9"/>
    </row>
    <row r="1820" spans="2:7" x14ac:dyDescent="0.25">
      <c r="B1820" s="92"/>
      <c r="C1820" s="2" t="s">
        <v>2354</v>
      </c>
      <c r="D1820" s="2" t="s">
        <v>2302</v>
      </c>
      <c r="E1820" s="2" t="s">
        <v>32</v>
      </c>
      <c r="F1820" s="2" t="s">
        <v>1987</v>
      </c>
      <c r="G1820" s="9"/>
    </row>
    <row r="1821" spans="2:7" x14ac:dyDescent="0.25">
      <c r="B1821" s="92"/>
      <c r="C1821" s="2" t="s">
        <v>2381</v>
      </c>
      <c r="D1821" s="2" t="s">
        <v>2303</v>
      </c>
      <c r="E1821" s="2" t="s">
        <v>32</v>
      </c>
      <c r="F1821" s="2" t="s">
        <v>1987</v>
      </c>
      <c r="G1821" s="9"/>
    </row>
    <row r="1822" spans="2:7" x14ac:dyDescent="0.25">
      <c r="B1822" s="92"/>
      <c r="C1822" s="2" t="s">
        <v>2355</v>
      </c>
      <c r="D1822" s="2" t="s">
        <v>2304</v>
      </c>
      <c r="E1822" s="2" t="s">
        <v>32</v>
      </c>
      <c r="F1822" s="2" t="s">
        <v>1987</v>
      </c>
      <c r="G1822" s="9"/>
    </row>
    <row r="1823" spans="2:7" x14ac:dyDescent="0.25">
      <c r="B1823" s="92"/>
      <c r="C1823" s="2" t="s">
        <v>2356</v>
      </c>
      <c r="D1823" s="2" t="s">
        <v>2305</v>
      </c>
      <c r="E1823" s="2" t="s">
        <v>32</v>
      </c>
      <c r="F1823" s="2" t="s">
        <v>1987</v>
      </c>
      <c r="G1823" s="9"/>
    </row>
    <row r="1824" spans="2:7" x14ac:dyDescent="0.25">
      <c r="B1824" s="92"/>
      <c r="C1824" s="2" t="s">
        <v>2357</v>
      </c>
      <c r="D1824" s="2" t="s">
        <v>2306</v>
      </c>
      <c r="E1824" s="2" t="s">
        <v>32</v>
      </c>
      <c r="F1824" s="2" t="s">
        <v>1987</v>
      </c>
      <c r="G1824" s="9"/>
    </row>
    <row r="1825" spans="2:7" x14ac:dyDescent="0.25">
      <c r="B1825" s="92"/>
      <c r="C1825" s="2" t="s">
        <v>2358</v>
      </c>
      <c r="D1825" s="2" t="s">
        <v>2307</v>
      </c>
      <c r="E1825" s="2" t="s">
        <v>32</v>
      </c>
      <c r="F1825" s="2" t="s">
        <v>1987</v>
      </c>
      <c r="G1825" s="9"/>
    </row>
    <row r="1826" spans="2:7" x14ac:dyDescent="0.25">
      <c r="B1826" s="92"/>
      <c r="C1826" s="2" t="s">
        <v>2359</v>
      </c>
      <c r="D1826" s="2" t="s">
        <v>2308</v>
      </c>
      <c r="E1826" s="2" t="s">
        <v>32</v>
      </c>
      <c r="F1826" s="2" t="s">
        <v>1987</v>
      </c>
      <c r="G1826" s="9"/>
    </row>
    <row r="1827" spans="2:7" x14ac:dyDescent="0.25">
      <c r="B1827" s="92"/>
      <c r="C1827" s="2" t="s">
        <v>2360</v>
      </c>
      <c r="D1827" s="2" t="s">
        <v>2309</v>
      </c>
      <c r="E1827" s="2" t="s">
        <v>32</v>
      </c>
      <c r="F1827" s="2"/>
      <c r="G1827" s="9"/>
    </row>
    <row r="1828" spans="2:7" x14ac:dyDescent="0.25">
      <c r="B1828" s="92"/>
      <c r="C1828" s="2" t="s">
        <v>2361</v>
      </c>
      <c r="D1828" s="2" t="s">
        <v>2310</v>
      </c>
      <c r="E1828" s="2" t="s">
        <v>32</v>
      </c>
      <c r="F1828" s="2" t="s">
        <v>1987</v>
      </c>
      <c r="G1828" s="9"/>
    </row>
    <row r="1829" spans="2:7" x14ac:dyDescent="0.25">
      <c r="B1829" s="92"/>
      <c r="C1829" s="2" t="s">
        <v>2362</v>
      </c>
      <c r="D1829" s="2" t="s">
        <v>2311</v>
      </c>
      <c r="E1829" s="2" t="s">
        <v>32</v>
      </c>
      <c r="F1829" s="2" t="s">
        <v>1987</v>
      </c>
      <c r="G1829" s="9"/>
    </row>
    <row r="1830" spans="2:7" x14ac:dyDescent="0.25">
      <c r="B1830" s="92"/>
      <c r="C1830" s="2" t="s">
        <v>2363</v>
      </c>
      <c r="D1830" s="2" t="s">
        <v>2312</v>
      </c>
      <c r="E1830" s="2" t="s">
        <v>32</v>
      </c>
      <c r="F1830" s="2" t="s">
        <v>1987</v>
      </c>
      <c r="G1830" s="9"/>
    </row>
    <row r="1831" spans="2:7" x14ac:dyDescent="0.25">
      <c r="B1831" s="92"/>
      <c r="C1831" s="2" t="s">
        <v>2364</v>
      </c>
      <c r="D1831" s="2" t="s">
        <v>2313</v>
      </c>
      <c r="E1831" s="2" t="s">
        <v>32</v>
      </c>
      <c r="F1831" s="2" t="s">
        <v>1987</v>
      </c>
      <c r="G1831" s="9"/>
    </row>
    <row r="1832" spans="2:7" x14ac:dyDescent="0.25">
      <c r="B1832" s="92"/>
      <c r="C1832" s="2" t="s">
        <v>2382</v>
      </c>
      <c r="D1832" s="2" t="s">
        <v>2314</v>
      </c>
      <c r="E1832" s="2" t="s">
        <v>32</v>
      </c>
      <c r="F1832" s="2" t="s">
        <v>1987</v>
      </c>
      <c r="G1832" s="9"/>
    </row>
    <row r="1833" spans="2:7" x14ac:dyDescent="0.25">
      <c r="B1833" s="92"/>
      <c r="C1833" s="2" t="s">
        <v>1769</v>
      </c>
      <c r="D1833" s="2" t="s">
        <v>2315</v>
      </c>
      <c r="E1833" s="2" t="s">
        <v>32</v>
      </c>
      <c r="F1833" s="2" t="s">
        <v>1987</v>
      </c>
      <c r="G1833" s="9"/>
    </row>
    <row r="1834" spans="2:7" x14ac:dyDescent="0.25">
      <c r="B1834" s="92"/>
      <c r="C1834" s="2" t="s">
        <v>2365</v>
      </c>
      <c r="D1834" s="2" t="s">
        <v>2316</v>
      </c>
      <c r="E1834" s="2" t="s">
        <v>32</v>
      </c>
      <c r="F1834" s="2" t="s">
        <v>1987</v>
      </c>
      <c r="G1834" s="9"/>
    </row>
    <row r="1835" spans="2:7" x14ac:dyDescent="0.25">
      <c r="B1835" s="92"/>
      <c r="C1835" s="2" t="s">
        <v>2366</v>
      </c>
      <c r="D1835" s="2" t="s">
        <v>2317</v>
      </c>
      <c r="E1835" s="2" t="s">
        <v>32</v>
      </c>
      <c r="F1835" s="2" t="s">
        <v>1987</v>
      </c>
      <c r="G1835" s="9"/>
    </row>
    <row r="1836" spans="2:7" x14ac:dyDescent="0.25">
      <c r="B1836" s="92"/>
      <c r="C1836" s="2" t="s">
        <v>2367</v>
      </c>
      <c r="D1836" s="2" t="s">
        <v>2318</v>
      </c>
      <c r="E1836" s="2" t="s">
        <v>32</v>
      </c>
      <c r="F1836" s="2" t="s">
        <v>1987</v>
      </c>
      <c r="G1836" s="9"/>
    </row>
    <row r="1837" spans="2:7" x14ac:dyDescent="0.25">
      <c r="B1837" s="92"/>
      <c r="C1837" s="2" t="s">
        <v>2368</v>
      </c>
      <c r="D1837" s="2" t="s">
        <v>2319</v>
      </c>
      <c r="E1837" s="2" t="s">
        <v>32</v>
      </c>
      <c r="F1837" s="2" t="s">
        <v>1987</v>
      </c>
      <c r="G1837" s="9"/>
    </row>
    <row r="1838" spans="2:7" x14ac:dyDescent="0.25">
      <c r="B1838" s="92"/>
      <c r="C1838" s="2" t="s">
        <v>2369</v>
      </c>
      <c r="D1838" s="2" t="s">
        <v>2320</v>
      </c>
      <c r="E1838" s="2" t="s">
        <v>32</v>
      </c>
      <c r="F1838" s="2"/>
      <c r="G1838" s="9"/>
    </row>
    <row r="1839" spans="2:7" x14ac:dyDescent="0.25">
      <c r="B1839" s="92"/>
      <c r="C1839" s="2" t="s">
        <v>2370</v>
      </c>
      <c r="D1839" s="2" t="s">
        <v>2321</v>
      </c>
      <c r="E1839" s="2" t="s">
        <v>32</v>
      </c>
      <c r="F1839" s="2" t="s">
        <v>1987</v>
      </c>
      <c r="G1839" s="9"/>
    </row>
    <row r="1840" spans="2:7" x14ac:dyDescent="0.25">
      <c r="B1840" s="92"/>
      <c r="C1840" s="2" t="s">
        <v>2371</v>
      </c>
      <c r="D1840" s="2" t="s">
        <v>2322</v>
      </c>
      <c r="E1840" s="2" t="s">
        <v>32</v>
      </c>
      <c r="F1840" s="2" t="s">
        <v>1987</v>
      </c>
      <c r="G1840" s="9"/>
    </row>
    <row r="1841" spans="2:7" x14ac:dyDescent="0.25">
      <c r="B1841" s="92"/>
      <c r="C1841" s="2" t="s">
        <v>2372</v>
      </c>
      <c r="D1841" s="2" t="s">
        <v>2323</v>
      </c>
      <c r="E1841" s="2" t="s">
        <v>32</v>
      </c>
      <c r="F1841" s="2" t="s">
        <v>1987</v>
      </c>
      <c r="G1841" s="9"/>
    </row>
    <row r="1842" spans="2:7" x14ac:dyDescent="0.25">
      <c r="B1842" s="92"/>
      <c r="C1842" s="2" t="s">
        <v>2373</v>
      </c>
      <c r="D1842" s="2" t="s">
        <v>2324</v>
      </c>
      <c r="E1842" s="2" t="s">
        <v>32</v>
      </c>
      <c r="F1842" s="2" t="s">
        <v>1987</v>
      </c>
      <c r="G1842" s="9"/>
    </row>
    <row r="1843" spans="2:7" x14ac:dyDescent="0.25">
      <c r="B1843" s="92"/>
      <c r="C1843" s="2" t="s">
        <v>2383</v>
      </c>
      <c r="D1843" s="2" t="s">
        <v>2325</v>
      </c>
      <c r="E1843" s="2" t="s">
        <v>32</v>
      </c>
      <c r="F1843" s="2" t="s">
        <v>1987</v>
      </c>
      <c r="G1843" s="9"/>
    </row>
    <row r="1844" spans="2:7" x14ac:dyDescent="0.25">
      <c r="B1844" s="92"/>
      <c r="C1844" s="2" t="s">
        <v>1795</v>
      </c>
      <c r="D1844" s="2" t="s">
        <v>2326</v>
      </c>
      <c r="E1844" s="2" t="s">
        <v>32</v>
      </c>
      <c r="F1844" s="2" t="s">
        <v>1987</v>
      </c>
      <c r="G1844" s="9"/>
    </row>
    <row r="1845" spans="2:7" x14ac:dyDescent="0.25">
      <c r="B1845" s="92"/>
      <c r="C1845" s="2" t="s">
        <v>2374</v>
      </c>
      <c r="D1845" s="2" t="s">
        <v>2327</v>
      </c>
      <c r="E1845" s="2" t="s">
        <v>32</v>
      </c>
      <c r="F1845" s="2" t="s">
        <v>1987</v>
      </c>
      <c r="G1845" s="9"/>
    </row>
    <row r="1846" spans="2:7" x14ac:dyDescent="0.25">
      <c r="B1846" s="92"/>
      <c r="C1846" s="2" t="s">
        <v>2375</v>
      </c>
      <c r="D1846" s="2" t="s">
        <v>2328</v>
      </c>
      <c r="E1846" s="2" t="s">
        <v>32</v>
      </c>
      <c r="F1846" s="2" t="s">
        <v>1987</v>
      </c>
      <c r="G1846" s="9"/>
    </row>
    <row r="1847" spans="2:7" x14ac:dyDescent="0.25">
      <c r="B1847" s="92"/>
      <c r="C1847" s="2" t="s">
        <v>2376</v>
      </c>
      <c r="D1847" s="2" t="s">
        <v>2329</v>
      </c>
      <c r="E1847" s="2" t="s">
        <v>32</v>
      </c>
      <c r="F1847" s="2" t="s">
        <v>1987</v>
      </c>
      <c r="G1847" s="9"/>
    </row>
    <row r="1848" spans="2:7" x14ac:dyDescent="0.25">
      <c r="B1848" s="92"/>
      <c r="C1848" s="2" t="s">
        <v>2377</v>
      </c>
      <c r="D1848" s="2" t="s">
        <v>2330</v>
      </c>
      <c r="E1848" s="2" t="s">
        <v>32</v>
      </c>
      <c r="F1848" s="2" t="s">
        <v>1987</v>
      </c>
      <c r="G1848" s="9"/>
    </row>
    <row r="1849" spans="2:7" x14ac:dyDescent="0.25">
      <c r="B1849" s="92"/>
      <c r="C1849" s="2" t="s">
        <v>2378</v>
      </c>
      <c r="D1849" s="2" t="s">
        <v>2331</v>
      </c>
      <c r="E1849" s="2" t="s">
        <v>32</v>
      </c>
      <c r="F1849" s="2"/>
      <c r="G1849" s="9"/>
    </row>
    <row r="1850" spans="2:7" x14ac:dyDescent="0.25">
      <c r="B1850" s="92"/>
      <c r="C1850" s="2" t="s">
        <v>2436</v>
      </c>
      <c r="D1850" s="18" t="s">
        <v>1663</v>
      </c>
      <c r="E1850" s="2" t="s">
        <v>32</v>
      </c>
      <c r="F1850" s="2" t="s">
        <v>1987</v>
      </c>
      <c r="G1850" s="9"/>
    </row>
    <row r="1851" spans="2:7" x14ac:dyDescent="0.25">
      <c r="B1851" s="92"/>
      <c r="C1851" s="2" t="s">
        <v>2437</v>
      </c>
      <c r="D1851" s="18" t="s">
        <v>2384</v>
      </c>
      <c r="E1851" s="2" t="s">
        <v>32</v>
      </c>
      <c r="F1851" s="2" t="s">
        <v>1987</v>
      </c>
      <c r="G1851" s="9"/>
    </row>
    <row r="1852" spans="2:7" x14ac:dyDescent="0.25">
      <c r="B1852" s="92"/>
      <c r="C1852" s="2" t="s">
        <v>2438</v>
      </c>
      <c r="D1852" s="18" t="s">
        <v>2385</v>
      </c>
      <c r="E1852" s="2" t="s">
        <v>32</v>
      </c>
      <c r="F1852" s="2" t="s">
        <v>1987</v>
      </c>
      <c r="G1852" s="9"/>
    </row>
    <row r="1853" spans="2:7" x14ac:dyDescent="0.25">
      <c r="B1853" s="92"/>
      <c r="C1853" s="2" t="s">
        <v>2439</v>
      </c>
      <c r="D1853" s="18" t="s">
        <v>2386</v>
      </c>
      <c r="E1853" s="2" t="s">
        <v>32</v>
      </c>
      <c r="F1853" s="2" t="s">
        <v>1987</v>
      </c>
      <c r="G1853" s="9"/>
    </row>
    <row r="1854" spans="2:7" x14ac:dyDescent="0.25">
      <c r="B1854" s="92"/>
      <c r="C1854" s="2" t="s">
        <v>2483</v>
      </c>
      <c r="D1854" s="18" t="s">
        <v>2387</v>
      </c>
      <c r="E1854" s="2" t="s">
        <v>32</v>
      </c>
      <c r="F1854" s="2" t="s">
        <v>1987</v>
      </c>
      <c r="G1854" s="9"/>
    </row>
    <row r="1855" spans="2:7" x14ac:dyDescent="0.25">
      <c r="B1855" s="92"/>
      <c r="C1855" s="2" t="s">
        <v>2440</v>
      </c>
      <c r="D1855" s="18" t="s">
        <v>1668</v>
      </c>
      <c r="E1855" s="2" t="s">
        <v>32</v>
      </c>
      <c r="F1855" s="2" t="s">
        <v>1987</v>
      </c>
      <c r="G1855" s="9"/>
    </row>
    <row r="1856" spans="2:7" x14ac:dyDescent="0.25">
      <c r="B1856" s="92"/>
      <c r="C1856" s="2" t="s">
        <v>2441</v>
      </c>
      <c r="D1856" s="18" t="s">
        <v>2388</v>
      </c>
      <c r="E1856" s="2" t="s">
        <v>32</v>
      </c>
      <c r="F1856" s="2" t="s">
        <v>1987</v>
      </c>
      <c r="G1856" s="9"/>
    </row>
    <row r="1857" spans="2:7" x14ac:dyDescent="0.25">
      <c r="B1857" s="92"/>
      <c r="C1857" s="2" t="s">
        <v>2442</v>
      </c>
      <c r="D1857" s="18" t="s">
        <v>2389</v>
      </c>
      <c r="E1857" s="2" t="s">
        <v>32</v>
      </c>
      <c r="F1857" s="2" t="s">
        <v>1987</v>
      </c>
      <c r="G1857" s="9"/>
    </row>
    <row r="1858" spans="2:7" x14ac:dyDescent="0.25">
      <c r="B1858" s="92"/>
      <c r="C1858" s="2" t="s">
        <v>2443</v>
      </c>
      <c r="D1858" s="18" t="s">
        <v>2390</v>
      </c>
      <c r="E1858" s="2" t="s">
        <v>32</v>
      </c>
      <c r="F1858" s="2" t="s">
        <v>1987</v>
      </c>
      <c r="G1858" s="9"/>
    </row>
    <row r="1859" spans="2:7" x14ac:dyDescent="0.25">
      <c r="B1859" s="92"/>
      <c r="C1859" s="2" t="s">
        <v>2444</v>
      </c>
      <c r="D1859" s="18" t="s">
        <v>2391</v>
      </c>
      <c r="E1859" s="2" t="s">
        <v>32</v>
      </c>
      <c r="F1859" s="2" t="s">
        <v>1987</v>
      </c>
      <c r="G1859" s="9"/>
    </row>
    <row r="1860" spans="2:7" x14ac:dyDescent="0.25">
      <c r="B1860" s="92"/>
      <c r="C1860" s="2" t="s">
        <v>2445</v>
      </c>
      <c r="D1860" s="18" t="s">
        <v>2392</v>
      </c>
      <c r="E1860" s="2" t="s">
        <v>32</v>
      </c>
      <c r="F1860" s="2"/>
      <c r="G1860" s="9"/>
    </row>
    <row r="1861" spans="2:7" x14ac:dyDescent="0.25">
      <c r="B1861" s="92"/>
      <c r="C1861" s="2" t="s">
        <v>2446</v>
      </c>
      <c r="D1861" s="18" t="s">
        <v>2393</v>
      </c>
      <c r="E1861" s="2" t="s">
        <v>32</v>
      </c>
      <c r="F1861" s="2" t="s">
        <v>1987</v>
      </c>
      <c r="G1861" s="9"/>
    </row>
    <row r="1862" spans="2:7" x14ac:dyDescent="0.25">
      <c r="B1862" s="92"/>
      <c r="C1862" s="2" t="s">
        <v>2447</v>
      </c>
      <c r="D1862" s="17" t="s">
        <v>2394</v>
      </c>
      <c r="E1862" s="2" t="s">
        <v>32</v>
      </c>
      <c r="F1862" s="2" t="s">
        <v>1987</v>
      </c>
      <c r="G1862" s="9"/>
    </row>
    <row r="1863" spans="2:7" x14ac:dyDescent="0.25">
      <c r="B1863" s="92"/>
      <c r="C1863" s="2" t="s">
        <v>2448</v>
      </c>
      <c r="D1863" s="17" t="s">
        <v>2395</v>
      </c>
      <c r="E1863" s="2" t="s">
        <v>32</v>
      </c>
      <c r="F1863" s="2" t="s">
        <v>1987</v>
      </c>
      <c r="G1863" s="9"/>
    </row>
    <row r="1864" spans="2:7" x14ac:dyDescent="0.25">
      <c r="B1864" s="92"/>
      <c r="C1864" s="2" t="s">
        <v>2449</v>
      </c>
      <c r="D1864" s="18" t="s">
        <v>2396</v>
      </c>
      <c r="E1864" s="2" t="s">
        <v>32</v>
      </c>
      <c r="F1864" s="2" t="s">
        <v>1987</v>
      </c>
      <c r="G1864" s="9"/>
    </row>
    <row r="1865" spans="2:7" x14ac:dyDescent="0.25">
      <c r="B1865" s="92"/>
      <c r="C1865" s="2" t="s">
        <v>2484</v>
      </c>
      <c r="D1865" s="17" t="s">
        <v>2397</v>
      </c>
      <c r="E1865" s="2" t="s">
        <v>32</v>
      </c>
      <c r="F1865" s="2" t="s">
        <v>1987</v>
      </c>
      <c r="G1865" s="9"/>
    </row>
    <row r="1866" spans="2:7" x14ac:dyDescent="0.25">
      <c r="B1866" s="92"/>
      <c r="C1866" s="2" t="s">
        <v>2450</v>
      </c>
      <c r="D1866" s="17" t="s">
        <v>2398</v>
      </c>
      <c r="E1866" s="2" t="s">
        <v>32</v>
      </c>
      <c r="F1866" s="2" t="s">
        <v>1987</v>
      </c>
      <c r="G1866" s="9"/>
    </row>
    <row r="1867" spans="2:7" x14ac:dyDescent="0.25">
      <c r="B1867" s="92"/>
      <c r="C1867" s="2" t="s">
        <v>2451</v>
      </c>
      <c r="D1867" s="18" t="s">
        <v>2399</v>
      </c>
      <c r="E1867" s="2" t="s">
        <v>32</v>
      </c>
      <c r="F1867" s="2" t="s">
        <v>1987</v>
      </c>
      <c r="G1867" s="9"/>
    </row>
    <row r="1868" spans="2:7" x14ac:dyDescent="0.25">
      <c r="B1868" s="92"/>
      <c r="C1868" s="2" t="s">
        <v>2452</v>
      </c>
      <c r="D1868" s="17" t="s">
        <v>2400</v>
      </c>
      <c r="E1868" s="2" t="s">
        <v>32</v>
      </c>
      <c r="F1868" s="2" t="s">
        <v>1987</v>
      </c>
      <c r="G1868" s="9"/>
    </row>
    <row r="1869" spans="2:7" x14ac:dyDescent="0.25">
      <c r="B1869" s="92"/>
      <c r="C1869" s="2" t="s">
        <v>2453</v>
      </c>
      <c r="D1869" s="17" t="s">
        <v>2401</v>
      </c>
      <c r="E1869" s="2" t="s">
        <v>32</v>
      </c>
      <c r="F1869" s="2" t="s">
        <v>1987</v>
      </c>
      <c r="G1869" s="9"/>
    </row>
    <row r="1870" spans="2:7" x14ac:dyDescent="0.25">
      <c r="B1870" s="92"/>
      <c r="C1870" s="2" t="s">
        <v>2454</v>
      </c>
      <c r="D1870" s="18" t="s">
        <v>2402</v>
      </c>
      <c r="E1870" s="2" t="s">
        <v>32</v>
      </c>
      <c r="F1870" s="2" t="s">
        <v>1987</v>
      </c>
      <c r="G1870" s="9"/>
    </row>
    <row r="1871" spans="2:7" x14ac:dyDescent="0.25">
      <c r="B1871" s="92"/>
      <c r="C1871" s="2" t="s">
        <v>2455</v>
      </c>
      <c r="D1871" s="17" t="s">
        <v>2403</v>
      </c>
      <c r="E1871" s="2" t="s">
        <v>32</v>
      </c>
      <c r="F1871" s="2"/>
      <c r="G1871" s="9"/>
    </row>
    <row r="1872" spans="2:7" x14ac:dyDescent="0.25">
      <c r="B1872" s="92"/>
      <c r="C1872" s="26" t="s">
        <v>3968</v>
      </c>
      <c r="D1872" s="27" t="s">
        <v>3851</v>
      </c>
      <c r="E1872" s="2" t="s">
        <v>32</v>
      </c>
      <c r="F1872" s="2" t="s">
        <v>1987</v>
      </c>
      <c r="G1872" s="9"/>
    </row>
    <row r="1873" spans="2:7" x14ac:dyDescent="0.25">
      <c r="B1873" s="92"/>
      <c r="C1873" s="26" t="s">
        <v>3969</v>
      </c>
      <c r="D1873" s="27" t="s">
        <v>3852</v>
      </c>
      <c r="E1873" s="2" t="s">
        <v>32</v>
      </c>
      <c r="F1873" s="2" t="s">
        <v>1987</v>
      </c>
      <c r="G1873" s="9"/>
    </row>
    <row r="1874" spans="2:7" x14ac:dyDescent="0.25">
      <c r="B1874" s="92"/>
      <c r="C1874" s="26" t="s">
        <v>3970</v>
      </c>
      <c r="D1874" s="30" t="s">
        <v>3853</v>
      </c>
      <c r="E1874" s="2" t="s">
        <v>32</v>
      </c>
      <c r="F1874" s="2" t="s">
        <v>1987</v>
      </c>
      <c r="G1874" s="9"/>
    </row>
    <row r="1875" spans="2:7" x14ac:dyDescent="0.25">
      <c r="B1875" s="92"/>
      <c r="C1875" s="26" t="s">
        <v>3971</v>
      </c>
      <c r="D1875" s="27" t="s">
        <v>3854</v>
      </c>
      <c r="E1875" s="2" t="s">
        <v>32</v>
      </c>
      <c r="F1875" s="2" t="s">
        <v>1987</v>
      </c>
      <c r="G1875" s="9"/>
    </row>
    <row r="1876" spans="2:7" x14ac:dyDescent="0.25">
      <c r="B1876" s="92"/>
      <c r="C1876" s="26" t="s">
        <v>4064</v>
      </c>
      <c r="D1876" s="27" t="s">
        <v>3855</v>
      </c>
      <c r="E1876" s="2" t="s">
        <v>32</v>
      </c>
      <c r="F1876" s="2" t="s">
        <v>1987</v>
      </c>
      <c r="G1876" s="9"/>
    </row>
    <row r="1877" spans="2:7" x14ac:dyDescent="0.25">
      <c r="B1877" s="92"/>
      <c r="C1877" s="26" t="s">
        <v>3972</v>
      </c>
      <c r="D1877" s="30" t="s">
        <v>3856</v>
      </c>
      <c r="E1877" s="2" t="s">
        <v>32</v>
      </c>
      <c r="F1877" s="2" t="s">
        <v>1987</v>
      </c>
      <c r="G1877" s="9"/>
    </row>
    <row r="1878" spans="2:7" x14ac:dyDescent="0.25">
      <c r="B1878" s="92"/>
      <c r="C1878" s="26" t="s">
        <v>3973</v>
      </c>
      <c r="D1878" s="27" t="s">
        <v>3857</v>
      </c>
      <c r="E1878" s="2" t="s">
        <v>32</v>
      </c>
      <c r="F1878" s="2" t="s">
        <v>1987</v>
      </c>
      <c r="G1878" s="9"/>
    </row>
    <row r="1879" spans="2:7" x14ac:dyDescent="0.25">
      <c r="B1879" s="92"/>
      <c r="C1879" s="26" t="s">
        <v>3974</v>
      </c>
      <c r="D1879" s="27" t="s">
        <v>3858</v>
      </c>
      <c r="E1879" s="2" t="s">
        <v>32</v>
      </c>
      <c r="F1879" s="2" t="s">
        <v>1987</v>
      </c>
      <c r="G1879" s="9"/>
    </row>
    <row r="1880" spans="2:7" x14ac:dyDescent="0.25">
      <c r="B1880" s="92"/>
      <c r="C1880" s="26" t="s">
        <v>3975</v>
      </c>
      <c r="D1880" s="30" t="s">
        <v>3859</v>
      </c>
      <c r="E1880" s="2" t="s">
        <v>32</v>
      </c>
      <c r="F1880" s="2" t="s">
        <v>1987</v>
      </c>
      <c r="G1880" s="9"/>
    </row>
    <row r="1881" spans="2:7" x14ac:dyDescent="0.25">
      <c r="B1881" s="92"/>
      <c r="C1881" s="26" t="s">
        <v>3976</v>
      </c>
      <c r="D1881" s="27" t="s">
        <v>3860</v>
      </c>
      <c r="E1881" s="2" t="s">
        <v>32</v>
      </c>
      <c r="F1881" s="2" t="s">
        <v>1987</v>
      </c>
      <c r="G1881" s="9"/>
    </row>
    <row r="1882" spans="2:7" x14ac:dyDescent="0.25">
      <c r="B1882" s="92"/>
      <c r="C1882" s="26" t="s">
        <v>3977</v>
      </c>
      <c r="D1882" s="27" t="s">
        <v>3861</v>
      </c>
      <c r="E1882" s="2" t="s">
        <v>32</v>
      </c>
      <c r="F1882" s="2"/>
      <c r="G1882" s="9"/>
    </row>
    <row r="1883" spans="2:7" x14ac:dyDescent="0.25">
      <c r="B1883" s="92"/>
      <c r="C1883" s="2" t="s">
        <v>3978</v>
      </c>
      <c r="D1883" s="17" t="s">
        <v>3862</v>
      </c>
      <c r="E1883" s="2" t="s">
        <v>32</v>
      </c>
      <c r="F1883" s="2" t="s">
        <v>1987</v>
      </c>
      <c r="G1883" s="9"/>
    </row>
    <row r="1884" spans="2:7" x14ac:dyDescent="0.25">
      <c r="B1884" s="92"/>
      <c r="C1884" s="2" t="s">
        <v>3979</v>
      </c>
      <c r="D1884" s="2" t="s">
        <v>3863</v>
      </c>
      <c r="E1884" s="2" t="s">
        <v>32</v>
      </c>
      <c r="F1884" s="2" t="s">
        <v>1987</v>
      </c>
      <c r="G1884" s="9"/>
    </row>
    <row r="1885" spans="2:7" x14ac:dyDescent="0.25">
      <c r="B1885" s="92"/>
      <c r="C1885" s="2" t="s">
        <v>3980</v>
      </c>
      <c r="D1885" s="2" t="s">
        <v>3864</v>
      </c>
      <c r="E1885" s="2" t="s">
        <v>32</v>
      </c>
      <c r="F1885" s="2" t="s">
        <v>1987</v>
      </c>
      <c r="G1885" s="9"/>
    </row>
    <row r="1886" spans="2:7" x14ac:dyDescent="0.25">
      <c r="B1886" s="92"/>
      <c r="C1886" s="2" t="s">
        <v>3981</v>
      </c>
      <c r="D1886" s="17" t="s">
        <v>3865</v>
      </c>
      <c r="E1886" s="2" t="s">
        <v>32</v>
      </c>
      <c r="F1886" s="2" t="s">
        <v>1987</v>
      </c>
      <c r="G1886" s="9"/>
    </row>
    <row r="1887" spans="2:7" x14ac:dyDescent="0.25">
      <c r="B1887" s="92"/>
      <c r="C1887" s="2" t="s">
        <v>4065</v>
      </c>
      <c r="D1887" s="2" t="s">
        <v>3866</v>
      </c>
      <c r="E1887" s="2" t="s">
        <v>32</v>
      </c>
      <c r="F1887" s="2" t="s">
        <v>1987</v>
      </c>
      <c r="G1887" s="9"/>
    </row>
    <row r="1888" spans="2:7" x14ac:dyDescent="0.25">
      <c r="B1888" s="92"/>
      <c r="C1888" s="2" t="s">
        <v>3982</v>
      </c>
      <c r="D1888" s="2" t="s">
        <v>3867</v>
      </c>
      <c r="E1888" s="2" t="s">
        <v>32</v>
      </c>
      <c r="F1888" s="2" t="s">
        <v>1987</v>
      </c>
      <c r="G1888" s="9"/>
    </row>
    <row r="1889" spans="2:7" x14ac:dyDescent="0.25">
      <c r="B1889" s="92"/>
      <c r="C1889" s="2" t="s">
        <v>3983</v>
      </c>
      <c r="D1889" s="17" t="s">
        <v>3868</v>
      </c>
      <c r="E1889" s="2" t="s">
        <v>32</v>
      </c>
      <c r="F1889" s="2" t="s">
        <v>1987</v>
      </c>
      <c r="G1889" s="9"/>
    </row>
    <row r="1890" spans="2:7" x14ac:dyDescent="0.25">
      <c r="B1890" s="92"/>
      <c r="C1890" s="2" t="s">
        <v>3984</v>
      </c>
      <c r="D1890" s="2" t="s">
        <v>3869</v>
      </c>
      <c r="E1890" s="2" t="s">
        <v>32</v>
      </c>
      <c r="F1890" s="2" t="s">
        <v>1987</v>
      </c>
      <c r="G1890" s="9"/>
    </row>
    <row r="1891" spans="2:7" x14ac:dyDescent="0.25">
      <c r="B1891" s="92"/>
      <c r="C1891" s="2" t="s">
        <v>3985</v>
      </c>
      <c r="D1891" s="2" t="s">
        <v>3870</v>
      </c>
      <c r="E1891" s="2" t="s">
        <v>32</v>
      </c>
      <c r="F1891" s="2" t="s">
        <v>1987</v>
      </c>
      <c r="G1891" s="9"/>
    </row>
    <row r="1892" spans="2:7" x14ac:dyDescent="0.25">
      <c r="B1892" s="92"/>
      <c r="C1892" s="2" t="s">
        <v>3986</v>
      </c>
      <c r="D1892" s="17" t="s">
        <v>3871</v>
      </c>
      <c r="E1892" s="2" t="s">
        <v>32</v>
      </c>
      <c r="F1892" s="2" t="s">
        <v>1987</v>
      </c>
      <c r="G1892" s="9"/>
    </row>
    <row r="1893" spans="2:7" x14ac:dyDescent="0.25">
      <c r="B1893" s="92"/>
      <c r="C1893" s="2" t="s">
        <v>3987</v>
      </c>
      <c r="D1893" s="2" t="s">
        <v>3872</v>
      </c>
      <c r="E1893" s="2" t="s">
        <v>32</v>
      </c>
      <c r="F1893" s="2"/>
      <c r="G1893" s="9"/>
    </row>
    <row r="1894" spans="2:7" x14ac:dyDescent="0.25">
      <c r="B1894" s="92"/>
      <c r="C1894" s="2" t="s">
        <v>2726</v>
      </c>
      <c r="D1894" s="2" t="s">
        <v>3873</v>
      </c>
      <c r="E1894" s="2" t="s">
        <v>32</v>
      </c>
      <c r="F1894" s="2" t="s">
        <v>1987</v>
      </c>
      <c r="G1894" s="9"/>
    </row>
    <row r="1895" spans="2:7" x14ac:dyDescent="0.25">
      <c r="B1895" s="92"/>
      <c r="C1895" s="2" t="s">
        <v>2727</v>
      </c>
      <c r="D1895" s="22" t="s">
        <v>3874</v>
      </c>
      <c r="E1895" s="2" t="s">
        <v>32</v>
      </c>
      <c r="F1895" s="2" t="s">
        <v>1987</v>
      </c>
      <c r="G1895" s="9"/>
    </row>
    <row r="1896" spans="2:7" x14ac:dyDescent="0.25">
      <c r="B1896" s="92"/>
      <c r="C1896" s="2" t="s">
        <v>2728</v>
      </c>
      <c r="D1896" s="2" t="s">
        <v>3875</v>
      </c>
      <c r="E1896" s="2" t="s">
        <v>32</v>
      </c>
      <c r="F1896" s="2" t="s">
        <v>1987</v>
      </c>
      <c r="G1896" s="9"/>
    </row>
    <row r="1897" spans="2:7" x14ac:dyDescent="0.25">
      <c r="B1897" s="92"/>
      <c r="C1897" s="2" t="s">
        <v>2729</v>
      </c>
      <c r="D1897" s="2" t="s">
        <v>3876</v>
      </c>
      <c r="E1897" s="2" t="s">
        <v>32</v>
      </c>
      <c r="F1897" s="2" t="s">
        <v>1987</v>
      </c>
      <c r="G1897" s="9"/>
    </row>
    <row r="1898" spans="2:7" x14ac:dyDescent="0.25">
      <c r="B1898" s="92"/>
      <c r="C1898" s="2" t="s">
        <v>2731</v>
      </c>
      <c r="D1898" s="2" t="s">
        <v>3877</v>
      </c>
      <c r="E1898" s="2" t="s">
        <v>32</v>
      </c>
      <c r="F1898" s="2" t="s">
        <v>1987</v>
      </c>
      <c r="G1898" s="9"/>
    </row>
    <row r="1899" spans="2:7" x14ac:dyDescent="0.25">
      <c r="B1899" s="92"/>
      <c r="C1899" s="2" t="s">
        <v>2730</v>
      </c>
      <c r="D1899" s="2" t="s">
        <v>3878</v>
      </c>
      <c r="E1899" s="2" t="s">
        <v>32</v>
      </c>
      <c r="F1899" s="2" t="s">
        <v>1987</v>
      </c>
      <c r="G1899" s="9"/>
    </row>
    <row r="1900" spans="2:7" x14ac:dyDescent="0.25">
      <c r="B1900" s="92"/>
      <c r="C1900" s="2" t="s">
        <v>2732</v>
      </c>
      <c r="D1900" s="2" t="s">
        <v>3879</v>
      </c>
      <c r="E1900" s="2" t="s">
        <v>32</v>
      </c>
      <c r="F1900" s="2" t="s">
        <v>1987</v>
      </c>
      <c r="G1900" s="9"/>
    </row>
    <row r="1901" spans="2:7" x14ac:dyDescent="0.25">
      <c r="B1901" s="92"/>
      <c r="C1901" s="2" t="s">
        <v>2733</v>
      </c>
      <c r="D1901" s="2" t="s">
        <v>3880</v>
      </c>
      <c r="E1901" s="2" t="s">
        <v>32</v>
      </c>
      <c r="F1901" s="2" t="s">
        <v>1987</v>
      </c>
      <c r="G1901" s="9"/>
    </row>
    <row r="1902" spans="2:7" x14ac:dyDescent="0.25">
      <c r="B1902" s="92"/>
      <c r="C1902" s="2" t="s">
        <v>2734</v>
      </c>
      <c r="D1902" s="2" t="s">
        <v>3881</v>
      </c>
      <c r="E1902" s="2" t="s">
        <v>32</v>
      </c>
      <c r="F1902" s="2" t="s">
        <v>1987</v>
      </c>
      <c r="G1902" s="9"/>
    </row>
    <row r="1903" spans="2:7" x14ac:dyDescent="0.25">
      <c r="B1903" s="92"/>
      <c r="C1903" s="2" t="s">
        <v>2735</v>
      </c>
      <c r="D1903" s="2" t="s">
        <v>3882</v>
      </c>
      <c r="E1903" s="2" t="s">
        <v>32</v>
      </c>
      <c r="F1903" s="2" t="s">
        <v>1987</v>
      </c>
      <c r="G1903" s="9"/>
    </row>
    <row r="1904" spans="2:7" x14ac:dyDescent="0.25">
      <c r="B1904" s="92"/>
      <c r="C1904" s="2" t="s">
        <v>2742</v>
      </c>
      <c r="D1904" s="2" t="s">
        <v>3883</v>
      </c>
      <c r="E1904" s="2" t="s">
        <v>32</v>
      </c>
      <c r="F1904" s="2"/>
      <c r="G1904" s="9"/>
    </row>
    <row r="1905" spans="2:7" x14ac:dyDescent="0.25">
      <c r="B1905" s="92"/>
      <c r="C1905" s="2" t="s">
        <v>3988</v>
      </c>
      <c r="D1905" s="2" t="s">
        <v>3884</v>
      </c>
      <c r="E1905" s="2" t="s">
        <v>32</v>
      </c>
      <c r="F1905" s="2" t="s">
        <v>1987</v>
      </c>
      <c r="G1905" s="9"/>
    </row>
    <row r="1906" spans="2:7" x14ac:dyDescent="0.25">
      <c r="B1906" s="92"/>
      <c r="C1906" s="2" t="s">
        <v>3989</v>
      </c>
      <c r="D1906" s="2" t="s">
        <v>3885</v>
      </c>
      <c r="E1906" s="2" t="s">
        <v>32</v>
      </c>
      <c r="F1906" s="2" t="s">
        <v>1987</v>
      </c>
      <c r="G1906" s="9"/>
    </row>
    <row r="1907" spans="2:7" x14ac:dyDescent="0.25">
      <c r="B1907" s="92"/>
      <c r="C1907" s="2" t="s">
        <v>3990</v>
      </c>
      <c r="D1907" s="2" t="s">
        <v>3886</v>
      </c>
      <c r="E1907" s="2" t="s">
        <v>32</v>
      </c>
      <c r="F1907" s="2" t="s">
        <v>1987</v>
      </c>
      <c r="G1907" s="9"/>
    </row>
    <row r="1908" spans="2:7" x14ac:dyDescent="0.25">
      <c r="B1908" s="92"/>
      <c r="C1908" s="2" t="s">
        <v>3991</v>
      </c>
      <c r="D1908" s="2" t="s">
        <v>3887</v>
      </c>
      <c r="E1908" s="2" t="s">
        <v>32</v>
      </c>
      <c r="F1908" s="2" t="s">
        <v>1987</v>
      </c>
      <c r="G1908" s="9"/>
    </row>
    <row r="1909" spans="2:7" x14ac:dyDescent="0.25">
      <c r="B1909" s="92"/>
      <c r="C1909" s="2" t="s">
        <v>4066</v>
      </c>
      <c r="D1909" s="2" t="s">
        <v>3888</v>
      </c>
      <c r="E1909" s="2" t="s">
        <v>32</v>
      </c>
      <c r="F1909" s="2" t="s">
        <v>1987</v>
      </c>
      <c r="G1909" s="9"/>
    </row>
    <row r="1910" spans="2:7" x14ac:dyDescent="0.25">
      <c r="B1910" s="92"/>
      <c r="C1910" s="2" t="s">
        <v>3992</v>
      </c>
      <c r="D1910" s="2" t="s">
        <v>3889</v>
      </c>
      <c r="E1910" s="2" t="s">
        <v>32</v>
      </c>
      <c r="F1910" s="2" t="s">
        <v>1987</v>
      </c>
      <c r="G1910" s="9"/>
    </row>
    <row r="1911" spans="2:7" x14ac:dyDescent="0.25">
      <c r="B1911" s="92"/>
      <c r="C1911" s="2" t="s">
        <v>3993</v>
      </c>
      <c r="D1911" s="2" t="s">
        <v>3890</v>
      </c>
      <c r="E1911" s="2" t="s">
        <v>32</v>
      </c>
      <c r="F1911" s="2" t="s">
        <v>1987</v>
      </c>
      <c r="G1911" s="9"/>
    </row>
    <row r="1912" spans="2:7" x14ac:dyDescent="0.25">
      <c r="B1912" s="92"/>
      <c r="C1912" s="2" t="s">
        <v>3994</v>
      </c>
      <c r="D1912" s="2" t="s">
        <v>3891</v>
      </c>
      <c r="E1912" s="2" t="s">
        <v>32</v>
      </c>
      <c r="F1912" s="2" t="s">
        <v>1987</v>
      </c>
      <c r="G1912" s="9"/>
    </row>
    <row r="1913" spans="2:7" x14ac:dyDescent="0.25">
      <c r="B1913" s="92"/>
      <c r="C1913" s="2" t="s">
        <v>3995</v>
      </c>
      <c r="D1913" s="2" t="s">
        <v>3892</v>
      </c>
      <c r="E1913" s="2" t="s">
        <v>32</v>
      </c>
      <c r="F1913" s="2" t="s">
        <v>1987</v>
      </c>
      <c r="G1913" s="9"/>
    </row>
    <row r="1914" spans="2:7" x14ac:dyDescent="0.25">
      <c r="B1914" s="92"/>
      <c r="C1914" s="2" t="s">
        <v>3996</v>
      </c>
      <c r="D1914" s="2" t="s">
        <v>3893</v>
      </c>
      <c r="E1914" s="2" t="s">
        <v>32</v>
      </c>
      <c r="F1914" s="2" t="s">
        <v>1987</v>
      </c>
      <c r="G1914" s="9"/>
    </row>
    <row r="1915" spans="2:7" x14ac:dyDescent="0.25">
      <c r="B1915" s="92"/>
      <c r="C1915" s="2" t="s">
        <v>3997</v>
      </c>
      <c r="D1915" s="2" t="s">
        <v>3894</v>
      </c>
      <c r="E1915" s="2" t="s">
        <v>32</v>
      </c>
      <c r="F1915" s="2"/>
      <c r="G1915" s="9"/>
    </row>
    <row r="1916" spans="2:7" x14ac:dyDescent="0.25">
      <c r="B1916" s="92"/>
      <c r="C1916" s="2" t="s">
        <v>3998</v>
      </c>
      <c r="D1916" s="2" t="s">
        <v>3895</v>
      </c>
      <c r="E1916" s="2" t="s">
        <v>32</v>
      </c>
      <c r="F1916" s="2" t="s">
        <v>1987</v>
      </c>
      <c r="G1916" s="9"/>
    </row>
    <row r="1917" spans="2:7" x14ac:dyDescent="0.25">
      <c r="B1917" s="92"/>
      <c r="C1917" s="2" t="s">
        <v>3999</v>
      </c>
      <c r="D1917" s="2" t="s">
        <v>3896</v>
      </c>
      <c r="E1917" s="2" t="s">
        <v>32</v>
      </c>
      <c r="F1917" s="2" t="s">
        <v>1987</v>
      </c>
      <c r="G1917" s="9"/>
    </row>
    <row r="1918" spans="2:7" x14ac:dyDescent="0.25">
      <c r="B1918" s="92"/>
      <c r="C1918" s="2" t="s">
        <v>4000</v>
      </c>
      <c r="D1918" s="2" t="s">
        <v>3897</v>
      </c>
      <c r="E1918" s="2" t="s">
        <v>32</v>
      </c>
      <c r="F1918" s="2" t="s">
        <v>1987</v>
      </c>
      <c r="G1918" s="9"/>
    </row>
    <row r="1919" spans="2:7" x14ac:dyDescent="0.25">
      <c r="B1919" s="92"/>
      <c r="C1919" s="2" t="s">
        <v>4001</v>
      </c>
      <c r="D1919" s="2" t="s">
        <v>3898</v>
      </c>
      <c r="E1919" s="2" t="s">
        <v>32</v>
      </c>
      <c r="F1919" s="2" t="s">
        <v>1987</v>
      </c>
      <c r="G1919" s="9"/>
    </row>
    <row r="1920" spans="2:7" x14ac:dyDescent="0.25">
      <c r="B1920" s="92"/>
      <c r="C1920" s="2" t="s">
        <v>4067</v>
      </c>
      <c r="D1920" s="2" t="s">
        <v>3899</v>
      </c>
      <c r="E1920" s="2" t="s">
        <v>32</v>
      </c>
      <c r="F1920" s="2" t="s">
        <v>1987</v>
      </c>
      <c r="G1920" s="9"/>
    </row>
    <row r="1921" spans="2:7" x14ac:dyDescent="0.25">
      <c r="B1921" s="92"/>
      <c r="C1921" s="2" t="s">
        <v>4002</v>
      </c>
      <c r="D1921" s="2" t="s">
        <v>3900</v>
      </c>
      <c r="E1921" s="2" t="s">
        <v>32</v>
      </c>
      <c r="F1921" s="2" t="s">
        <v>1987</v>
      </c>
      <c r="G1921" s="9"/>
    </row>
    <row r="1922" spans="2:7" x14ac:dyDescent="0.25">
      <c r="B1922" s="92"/>
      <c r="C1922" s="2" t="s">
        <v>4003</v>
      </c>
      <c r="D1922" s="2" t="s">
        <v>3901</v>
      </c>
      <c r="E1922" s="2" t="s">
        <v>32</v>
      </c>
      <c r="F1922" s="2" t="s">
        <v>1987</v>
      </c>
      <c r="G1922" s="9"/>
    </row>
    <row r="1923" spans="2:7" x14ac:dyDescent="0.25">
      <c r="B1923" s="92"/>
      <c r="C1923" s="2" t="s">
        <v>4004</v>
      </c>
      <c r="D1923" s="2" t="s">
        <v>3902</v>
      </c>
      <c r="E1923" s="2" t="s">
        <v>32</v>
      </c>
      <c r="F1923" s="2" t="s">
        <v>1987</v>
      </c>
      <c r="G1923" s="9"/>
    </row>
    <row r="1924" spans="2:7" x14ac:dyDescent="0.25">
      <c r="B1924" s="92"/>
      <c r="C1924" s="2" t="s">
        <v>4005</v>
      </c>
      <c r="D1924" s="2" t="s">
        <v>3903</v>
      </c>
      <c r="E1924" s="2" t="s">
        <v>32</v>
      </c>
      <c r="F1924" s="2" t="s">
        <v>1987</v>
      </c>
      <c r="G1924" s="9"/>
    </row>
    <row r="1925" spans="2:7" x14ac:dyDescent="0.25">
      <c r="B1925" s="92"/>
      <c r="C1925" s="2" t="s">
        <v>4006</v>
      </c>
      <c r="D1925" s="2" t="s">
        <v>3904</v>
      </c>
      <c r="E1925" s="2" t="s">
        <v>32</v>
      </c>
      <c r="F1925" s="2" t="s">
        <v>1987</v>
      </c>
      <c r="G1925" s="9"/>
    </row>
    <row r="1926" spans="2:7" x14ac:dyDescent="0.25">
      <c r="B1926" s="92"/>
      <c r="C1926" s="2" t="s">
        <v>4007</v>
      </c>
      <c r="D1926" s="2" t="s">
        <v>3905</v>
      </c>
      <c r="E1926" s="2" t="s">
        <v>32</v>
      </c>
      <c r="F1926" s="2"/>
      <c r="G1926" s="9"/>
    </row>
    <row r="1927" spans="2:7" x14ac:dyDescent="0.25">
      <c r="B1927" s="92"/>
      <c r="C1927" s="2" t="s">
        <v>4008</v>
      </c>
      <c r="D1927" s="2" t="s">
        <v>3906</v>
      </c>
      <c r="E1927" s="2" t="s">
        <v>32</v>
      </c>
      <c r="F1927" s="2" t="s">
        <v>1987</v>
      </c>
      <c r="G1927" s="9"/>
    </row>
    <row r="1928" spans="2:7" x14ac:dyDescent="0.25">
      <c r="B1928" s="92"/>
      <c r="C1928" s="2" t="s">
        <v>4009</v>
      </c>
      <c r="D1928" s="2" t="s">
        <v>3907</v>
      </c>
      <c r="E1928" s="2" t="s">
        <v>32</v>
      </c>
      <c r="F1928" s="2" t="s">
        <v>1987</v>
      </c>
      <c r="G1928" s="9"/>
    </row>
    <row r="1929" spans="2:7" x14ac:dyDescent="0.25">
      <c r="B1929" s="92"/>
      <c r="C1929" s="2" t="s">
        <v>4010</v>
      </c>
      <c r="D1929" s="2" t="s">
        <v>3908</v>
      </c>
      <c r="E1929" s="2" t="s">
        <v>32</v>
      </c>
      <c r="F1929" s="2" t="s">
        <v>1987</v>
      </c>
      <c r="G1929" s="9"/>
    </row>
    <row r="1930" spans="2:7" x14ac:dyDescent="0.25">
      <c r="B1930" s="92"/>
      <c r="C1930" s="2" t="s">
        <v>4011</v>
      </c>
      <c r="D1930" s="2" t="s">
        <v>3909</v>
      </c>
      <c r="E1930" s="2" t="s">
        <v>32</v>
      </c>
      <c r="F1930" s="2" t="s">
        <v>1987</v>
      </c>
      <c r="G1930" s="9"/>
    </row>
    <row r="1931" spans="2:7" x14ac:dyDescent="0.25">
      <c r="B1931" s="92"/>
      <c r="C1931" s="2" t="s">
        <v>4068</v>
      </c>
      <c r="D1931" s="2" t="s">
        <v>3910</v>
      </c>
      <c r="E1931" s="2" t="s">
        <v>32</v>
      </c>
      <c r="F1931" s="2" t="s">
        <v>1987</v>
      </c>
      <c r="G1931" s="9"/>
    </row>
    <row r="1932" spans="2:7" x14ac:dyDescent="0.25">
      <c r="B1932" s="92"/>
      <c r="C1932" s="2" t="s">
        <v>4012</v>
      </c>
      <c r="D1932" s="2" t="s">
        <v>3911</v>
      </c>
      <c r="E1932" s="2" t="s">
        <v>32</v>
      </c>
      <c r="F1932" s="2" t="s">
        <v>1987</v>
      </c>
      <c r="G1932" s="9"/>
    </row>
    <row r="1933" spans="2:7" x14ac:dyDescent="0.25">
      <c r="B1933" s="92"/>
      <c r="C1933" s="2" t="s">
        <v>4013</v>
      </c>
      <c r="D1933" s="2" t="s">
        <v>3912</v>
      </c>
      <c r="E1933" s="2" t="s">
        <v>32</v>
      </c>
      <c r="F1933" s="2" t="s">
        <v>1987</v>
      </c>
      <c r="G1933" s="9"/>
    </row>
    <row r="1934" spans="2:7" x14ac:dyDescent="0.25">
      <c r="B1934" s="92"/>
      <c r="C1934" s="2" t="s">
        <v>4014</v>
      </c>
      <c r="D1934" s="2" t="s">
        <v>3913</v>
      </c>
      <c r="E1934" s="2" t="s">
        <v>32</v>
      </c>
      <c r="F1934" s="2" t="s">
        <v>1987</v>
      </c>
      <c r="G1934" s="9"/>
    </row>
    <row r="1935" spans="2:7" x14ac:dyDescent="0.25">
      <c r="B1935" s="92"/>
      <c r="C1935" s="2" t="s">
        <v>4015</v>
      </c>
      <c r="D1935" s="2" t="s">
        <v>3914</v>
      </c>
      <c r="E1935" s="2" t="s">
        <v>32</v>
      </c>
      <c r="F1935" s="2" t="s">
        <v>1987</v>
      </c>
      <c r="G1935" s="9"/>
    </row>
    <row r="1936" spans="2:7" x14ac:dyDescent="0.25">
      <c r="B1936" s="92"/>
      <c r="C1936" s="2" t="s">
        <v>4016</v>
      </c>
      <c r="D1936" s="2" t="s">
        <v>3915</v>
      </c>
      <c r="E1936" s="2" t="s">
        <v>32</v>
      </c>
      <c r="F1936" s="2" t="s">
        <v>1987</v>
      </c>
      <c r="G1936" s="9"/>
    </row>
    <row r="1937" spans="2:7" x14ac:dyDescent="0.25">
      <c r="B1937" s="92"/>
      <c r="C1937" s="2" t="s">
        <v>4017</v>
      </c>
      <c r="D1937" s="2" t="s">
        <v>3916</v>
      </c>
      <c r="E1937" s="2" t="s">
        <v>32</v>
      </c>
      <c r="F1937" s="2"/>
      <c r="G1937" s="9"/>
    </row>
    <row r="1938" spans="2:7" x14ac:dyDescent="0.25">
      <c r="B1938" s="92"/>
      <c r="C1938" s="2" t="s">
        <v>4018</v>
      </c>
      <c r="D1938" s="2" t="s">
        <v>3917</v>
      </c>
      <c r="E1938" s="2" t="s">
        <v>32</v>
      </c>
      <c r="F1938" s="2" t="s">
        <v>1987</v>
      </c>
      <c r="G1938" s="9"/>
    </row>
    <row r="1939" spans="2:7" x14ac:dyDescent="0.25">
      <c r="B1939" s="92"/>
      <c r="C1939" s="2" t="s">
        <v>4019</v>
      </c>
      <c r="D1939" s="2" t="s">
        <v>3918</v>
      </c>
      <c r="E1939" s="2" t="s">
        <v>32</v>
      </c>
      <c r="F1939" s="2" t="s">
        <v>1987</v>
      </c>
      <c r="G1939" s="9"/>
    </row>
    <row r="1940" spans="2:7" x14ac:dyDescent="0.25">
      <c r="B1940" s="92"/>
      <c r="C1940" s="2" t="s">
        <v>4020</v>
      </c>
      <c r="D1940" s="2" t="s">
        <v>3919</v>
      </c>
      <c r="E1940" s="2" t="s">
        <v>32</v>
      </c>
      <c r="F1940" s="2" t="s">
        <v>1987</v>
      </c>
      <c r="G1940" s="9"/>
    </row>
    <row r="1941" spans="2:7" x14ac:dyDescent="0.25">
      <c r="B1941" s="92"/>
      <c r="C1941" s="2" t="s">
        <v>4021</v>
      </c>
      <c r="D1941" s="2" t="s">
        <v>3920</v>
      </c>
      <c r="E1941" s="2" t="s">
        <v>32</v>
      </c>
      <c r="F1941" s="2" t="s">
        <v>1987</v>
      </c>
      <c r="G1941" s="9"/>
    </row>
    <row r="1942" spans="2:7" x14ac:dyDescent="0.25">
      <c r="B1942" s="92"/>
      <c r="C1942" s="2" t="s">
        <v>4069</v>
      </c>
      <c r="D1942" s="2" t="s">
        <v>3921</v>
      </c>
      <c r="E1942" s="2" t="s">
        <v>32</v>
      </c>
      <c r="F1942" s="2" t="s">
        <v>1987</v>
      </c>
      <c r="G1942" s="9"/>
    </row>
    <row r="1943" spans="2:7" x14ac:dyDescent="0.25">
      <c r="B1943" s="92"/>
      <c r="C1943" s="2" t="s">
        <v>4022</v>
      </c>
      <c r="D1943" s="2" t="s">
        <v>3922</v>
      </c>
      <c r="E1943" s="2" t="s">
        <v>32</v>
      </c>
      <c r="F1943" s="2" t="s">
        <v>1987</v>
      </c>
      <c r="G1943" s="9"/>
    </row>
    <row r="1944" spans="2:7" x14ac:dyDescent="0.25">
      <c r="B1944" s="92"/>
      <c r="C1944" s="2" t="s">
        <v>4023</v>
      </c>
      <c r="D1944" s="2" t="s">
        <v>3923</v>
      </c>
      <c r="E1944" s="2" t="s">
        <v>32</v>
      </c>
      <c r="F1944" s="2" t="s">
        <v>1987</v>
      </c>
      <c r="G1944" s="9"/>
    </row>
    <row r="1945" spans="2:7" x14ac:dyDescent="0.25">
      <c r="B1945" s="92"/>
      <c r="C1945" s="2" t="s">
        <v>4024</v>
      </c>
      <c r="D1945" s="2" t="s">
        <v>3924</v>
      </c>
      <c r="E1945" s="2" t="s">
        <v>32</v>
      </c>
      <c r="F1945" s="2" t="s">
        <v>1987</v>
      </c>
      <c r="G1945" s="9"/>
    </row>
    <row r="1946" spans="2:7" x14ac:dyDescent="0.25">
      <c r="B1946" s="92"/>
      <c r="C1946" s="2" t="s">
        <v>4025</v>
      </c>
      <c r="D1946" s="2" t="s">
        <v>3925</v>
      </c>
      <c r="E1946" s="2" t="s">
        <v>32</v>
      </c>
      <c r="F1946" s="2" t="s">
        <v>1987</v>
      </c>
      <c r="G1946" s="9"/>
    </row>
    <row r="1947" spans="2:7" x14ac:dyDescent="0.25">
      <c r="B1947" s="92"/>
      <c r="C1947" s="2" t="s">
        <v>4026</v>
      </c>
      <c r="D1947" s="2" t="s">
        <v>3926</v>
      </c>
      <c r="E1947" s="2" t="s">
        <v>32</v>
      </c>
      <c r="F1947" s="2" t="s">
        <v>1987</v>
      </c>
      <c r="G1947" s="9"/>
    </row>
    <row r="1948" spans="2:7" x14ac:dyDescent="0.25">
      <c r="B1948" s="92"/>
      <c r="C1948" s="2" t="s">
        <v>4027</v>
      </c>
      <c r="D1948" s="2" t="s">
        <v>3927</v>
      </c>
      <c r="E1948" s="2" t="s">
        <v>32</v>
      </c>
      <c r="F1948" s="2"/>
      <c r="G1948" s="9"/>
    </row>
    <row r="1949" spans="2:7" x14ac:dyDescent="0.25">
      <c r="B1949" s="92"/>
      <c r="C1949" s="2" t="s">
        <v>4028</v>
      </c>
      <c r="D1949" s="2" t="s">
        <v>3928</v>
      </c>
      <c r="E1949" s="2" t="s">
        <v>32</v>
      </c>
      <c r="F1949" s="2" t="s">
        <v>1987</v>
      </c>
      <c r="G1949" s="9"/>
    </row>
    <row r="1950" spans="2:7" x14ac:dyDescent="0.25">
      <c r="B1950" s="92"/>
      <c r="C1950" s="2" t="s">
        <v>4029</v>
      </c>
      <c r="D1950" s="2" t="s">
        <v>3929</v>
      </c>
      <c r="E1950" s="2" t="s">
        <v>32</v>
      </c>
      <c r="F1950" s="2" t="s">
        <v>1987</v>
      </c>
      <c r="G1950" s="9"/>
    </row>
    <row r="1951" spans="2:7" x14ac:dyDescent="0.25">
      <c r="B1951" s="92"/>
      <c r="C1951" s="2" t="s">
        <v>4030</v>
      </c>
      <c r="D1951" s="2" t="s">
        <v>3930</v>
      </c>
      <c r="E1951" s="2" t="s">
        <v>32</v>
      </c>
      <c r="F1951" s="2" t="s">
        <v>1987</v>
      </c>
      <c r="G1951" s="9"/>
    </row>
    <row r="1952" spans="2:7" x14ac:dyDescent="0.25">
      <c r="B1952" s="92"/>
      <c r="C1952" s="2" t="s">
        <v>4031</v>
      </c>
      <c r="D1952" s="2" t="s">
        <v>3931</v>
      </c>
      <c r="E1952" s="2" t="s">
        <v>32</v>
      </c>
      <c r="F1952" s="2" t="s">
        <v>1987</v>
      </c>
      <c r="G1952" s="9"/>
    </row>
    <row r="1953" spans="2:7" x14ac:dyDescent="0.25">
      <c r="B1953" s="92"/>
      <c r="C1953" s="2" t="s">
        <v>4070</v>
      </c>
      <c r="D1953" s="2" t="s">
        <v>3932</v>
      </c>
      <c r="E1953" s="2" t="s">
        <v>32</v>
      </c>
      <c r="F1953" s="2" t="s">
        <v>1987</v>
      </c>
      <c r="G1953" s="9"/>
    </row>
    <row r="1954" spans="2:7" x14ac:dyDescent="0.25">
      <c r="B1954" s="92"/>
      <c r="C1954" s="2" t="s">
        <v>4032</v>
      </c>
      <c r="D1954" s="2" t="s">
        <v>3933</v>
      </c>
      <c r="E1954" s="2" t="s">
        <v>32</v>
      </c>
      <c r="F1954" s="2" t="s">
        <v>1987</v>
      </c>
      <c r="G1954" s="9"/>
    </row>
    <row r="1955" spans="2:7" x14ac:dyDescent="0.25">
      <c r="B1955" s="92"/>
      <c r="C1955" s="2" t="s">
        <v>4033</v>
      </c>
      <c r="D1955" s="2" t="s">
        <v>3934</v>
      </c>
      <c r="E1955" s="2" t="s">
        <v>32</v>
      </c>
      <c r="F1955" s="2" t="s">
        <v>1987</v>
      </c>
      <c r="G1955" s="9"/>
    </row>
    <row r="1956" spans="2:7" x14ac:dyDescent="0.25">
      <c r="B1956" s="92"/>
      <c r="C1956" s="2" t="s">
        <v>4034</v>
      </c>
      <c r="D1956" s="2" t="s">
        <v>3935</v>
      </c>
      <c r="E1956" s="2" t="s">
        <v>32</v>
      </c>
      <c r="F1956" s="2" t="s">
        <v>1987</v>
      </c>
      <c r="G1956" s="9"/>
    </row>
    <row r="1957" spans="2:7" x14ac:dyDescent="0.25">
      <c r="B1957" s="92"/>
      <c r="C1957" s="2" t="s">
        <v>4035</v>
      </c>
      <c r="D1957" s="2" t="s">
        <v>3936</v>
      </c>
      <c r="E1957" s="2" t="s">
        <v>32</v>
      </c>
      <c r="F1957" s="2" t="s">
        <v>1987</v>
      </c>
      <c r="G1957" s="9"/>
    </row>
    <row r="1958" spans="2:7" x14ac:dyDescent="0.25">
      <c r="B1958" s="92"/>
      <c r="C1958" s="2" t="s">
        <v>4036</v>
      </c>
      <c r="D1958" s="2" t="s">
        <v>3937</v>
      </c>
      <c r="E1958" s="2" t="s">
        <v>32</v>
      </c>
      <c r="F1958" s="2" t="s">
        <v>1987</v>
      </c>
      <c r="G1958" s="9"/>
    </row>
    <row r="1959" spans="2:7" x14ac:dyDescent="0.25">
      <c r="B1959" s="92"/>
      <c r="C1959" s="2" t="s">
        <v>4037</v>
      </c>
      <c r="D1959" s="2" t="s">
        <v>3938</v>
      </c>
      <c r="E1959" s="2" t="s">
        <v>32</v>
      </c>
      <c r="F1959" s="2"/>
      <c r="G1959" s="9"/>
    </row>
    <row r="1960" spans="2:7" x14ac:dyDescent="0.25">
      <c r="B1960" s="92"/>
      <c r="C1960" s="2" t="s">
        <v>2865</v>
      </c>
      <c r="D1960" s="2" t="s">
        <v>3939</v>
      </c>
      <c r="E1960" s="2" t="s">
        <v>32</v>
      </c>
      <c r="F1960" s="2" t="s">
        <v>1987</v>
      </c>
      <c r="G1960" s="9"/>
    </row>
    <row r="1961" spans="2:7" x14ac:dyDescent="0.25">
      <c r="B1961" s="92"/>
      <c r="C1961" s="2" t="s">
        <v>4038</v>
      </c>
      <c r="D1961" s="2" t="s">
        <v>3940</v>
      </c>
      <c r="E1961" s="2" t="s">
        <v>32</v>
      </c>
      <c r="F1961" s="2" t="s">
        <v>1987</v>
      </c>
      <c r="G1961" s="9"/>
    </row>
    <row r="1962" spans="2:7" x14ac:dyDescent="0.25">
      <c r="B1962" s="92"/>
      <c r="C1962" s="2" t="s">
        <v>4039</v>
      </c>
      <c r="D1962" s="2" t="s">
        <v>3941</v>
      </c>
      <c r="E1962" s="2" t="s">
        <v>32</v>
      </c>
      <c r="F1962" s="2" t="s">
        <v>1987</v>
      </c>
      <c r="G1962" s="9"/>
    </row>
    <row r="1963" spans="2:7" x14ac:dyDescent="0.25">
      <c r="B1963" s="92"/>
      <c r="C1963" s="2" t="s">
        <v>4040</v>
      </c>
      <c r="D1963" s="2" t="s">
        <v>3942</v>
      </c>
      <c r="E1963" s="2" t="s">
        <v>32</v>
      </c>
      <c r="F1963" s="2" t="s">
        <v>1987</v>
      </c>
      <c r="G1963" s="9"/>
    </row>
    <row r="1964" spans="2:7" x14ac:dyDescent="0.25">
      <c r="B1964" s="92"/>
      <c r="C1964" s="2" t="s">
        <v>4071</v>
      </c>
      <c r="D1964" s="2" t="s">
        <v>3943</v>
      </c>
      <c r="E1964" s="2" t="s">
        <v>32</v>
      </c>
      <c r="F1964" s="2" t="s">
        <v>1987</v>
      </c>
      <c r="G1964" s="9"/>
    </row>
    <row r="1965" spans="2:7" x14ac:dyDescent="0.25">
      <c r="B1965" s="92"/>
      <c r="C1965" s="2" t="s">
        <v>2870</v>
      </c>
      <c r="D1965" s="2" t="s">
        <v>2858</v>
      </c>
      <c r="E1965" s="2" t="s">
        <v>32</v>
      </c>
      <c r="F1965" s="2" t="s">
        <v>1987</v>
      </c>
      <c r="G1965" s="9"/>
    </row>
    <row r="1966" spans="2:7" x14ac:dyDescent="0.25">
      <c r="B1966" s="92"/>
      <c r="C1966" s="2" t="s">
        <v>4041</v>
      </c>
      <c r="D1966" s="2" t="s">
        <v>3944</v>
      </c>
      <c r="E1966" s="2" t="s">
        <v>32</v>
      </c>
      <c r="F1966" s="2" t="s">
        <v>1987</v>
      </c>
      <c r="G1966" s="9"/>
    </row>
    <row r="1967" spans="2:7" x14ac:dyDescent="0.25">
      <c r="B1967" s="92"/>
      <c r="C1967" s="2" t="s">
        <v>4042</v>
      </c>
      <c r="D1967" s="2" t="s">
        <v>3945</v>
      </c>
      <c r="E1967" s="2" t="s">
        <v>32</v>
      </c>
      <c r="F1967" s="2" t="s">
        <v>1987</v>
      </c>
      <c r="G1967" s="9"/>
    </row>
    <row r="1968" spans="2:7" x14ac:dyDescent="0.25">
      <c r="B1968" s="92"/>
      <c r="C1968" s="2" t="s">
        <v>4043</v>
      </c>
      <c r="D1968" s="2" t="s">
        <v>3946</v>
      </c>
      <c r="E1968" s="2" t="s">
        <v>32</v>
      </c>
      <c r="F1968" s="2" t="s">
        <v>1987</v>
      </c>
      <c r="G1968" s="9"/>
    </row>
    <row r="1969" spans="2:7" x14ac:dyDescent="0.25">
      <c r="B1969" s="92"/>
      <c r="C1969" s="2" t="s">
        <v>4044</v>
      </c>
      <c r="D1969" s="2" t="s">
        <v>3947</v>
      </c>
      <c r="E1969" s="2" t="s">
        <v>32</v>
      </c>
      <c r="F1969" s="2" t="s">
        <v>1987</v>
      </c>
      <c r="G1969" s="9"/>
    </row>
    <row r="1970" spans="2:7" x14ac:dyDescent="0.25">
      <c r="B1970" s="2"/>
      <c r="C1970" s="2" t="s">
        <v>4045</v>
      </c>
      <c r="D1970" s="2" t="s">
        <v>3948</v>
      </c>
      <c r="E1970" s="2"/>
      <c r="F1970" s="2"/>
      <c r="G1970" s="9"/>
    </row>
    <row r="1971" spans="2:7" x14ac:dyDescent="0.25">
      <c r="B1971" s="2"/>
      <c r="C1971" s="2" t="s">
        <v>2887</v>
      </c>
      <c r="D1971" s="2" t="s">
        <v>2876</v>
      </c>
      <c r="E1971" s="2"/>
      <c r="F1971" s="2"/>
      <c r="G1971" s="9" t="s">
        <v>146</v>
      </c>
    </row>
    <row r="1972" spans="2:7" x14ac:dyDescent="0.25">
      <c r="B1972" s="2"/>
      <c r="C1972" s="2" t="s">
        <v>4046</v>
      </c>
      <c r="D1972" s="2" t="s">
        <v>3949</v>
      </c>
      <c r="E1972" s="2"/>
      <c r="F1972" s="2"/>
      <c r="G1972" s="9"/>
    </row>
    <row r="1973" spans="2:7" x14ac:dyDescent="0.25">
      <c r="B1973" s="2"/>
      <c r="C1973" s="2" t="s">
        <v>4047</v>
      </c>
      <c r="D1973" s="2" t="s">
        <v>3950</v>
      </c>
      <c r="E1973" s="2"/>
      <c r="F1973" s="2"/>
      <c r="G1973" s="9"/>
    </row>
    <row r="1974" spans="2:7" x14ac:dyDescent="0.25">
      <c r="B1974" s="2"/>
      <c r="C1974" s="2" t="s">
        <v>4048</v>
      </c>
      <c r="D1974" s="2" t="s">
        <v>3951</v>
      </c>
      <c r="E1974" s="2"/>
      <c r="F1974" s="2"/>
      <c r="G1974" s="9"/>
    </row>
    <row r="1975" spans="2:7" x14ac:dyDescent="0.25">
      <c r="B1975" s="2"/>
      <c r="C1975" s="2" t="s">
        <v>4072</v>
      </c>
      <c r="D1975" s="2" t="s">
        <v>3952</v>
      </c>
      <c r="E1975" s="2"/>
      <c r="F1975" s="2"/>
      <c r="G1975" s="9"/>
    </row>
    <row r="1976" spans="2:7" x14ac:dyDescent="0.25">
      <c r="B1976" s="2"/>
      <c r="C1976" s="2" t="s">
        <v>4049</v>
      </c>
      <c r="D1976" s="2" t="s">
        <v>2881</v>
      </c>
      <c r="E1976" s="2"/>
      <c r="F1976" s="2"/>
    </row>
    <row r="1977" spans="2:7" x14ac:dyDescent="0.25">
      <c r="B1977" s="2"/>
      <c r="C1977" s="2" t="s">
        <v>4050</v>
      </c>
      <c r="D1977" s="2" t="s">
        <v>3953</v>
      </c>
      <c r="E1977" s="2"/>
      <c r="F1977" s="2"/>
    </row>
    <row r="1978" spans="2:7" x14ac:dyDescent="0.25">
      <c r="B1978" s="2"/>
      <c r="C1978" s="2" t="s">
        <v>4051</v>
      </c>
      <c r="D1978" s="2" t="s">
        <v>3954</v>
      </c>
      <c r="E1978" s="2"/>
      <c r="F1978" s="2"/>
    </row>
    <row r="1979" spans="2:7" x14ac:dyDescent="0.25">
      <c r="B1979" s="2"/>
      <c r="C1979" s="2" t="s">
        <v>4052</v>
      </c>
      <c r="D1979" s="2" t="s">
        <v>3955</v>
      </c>
      <c r="E1979" s="2"/>
      <c r="F1979" s="2"/>
    </row>
    <row r="1980" spans="2:7" x14ac:dyDescent="0.25">
      <c r="B1980" s="2"/>
      <c r="C1980" s="2" t="s">
        <v>4053</v>
      </c>
      <c r="D1980" s="2" t="s">
        <v>3956</v>
      </c>
      <c r="E1980" s="2"/>
      <c r="F1980" s="2"/>
    </row>
    <row r="1981" spans="2:7" x14ac:dyDescent="0.25">
      <c r="B1981" s="2"/>
      <c r="C1981" s="2" t="s">
        <v>4054</v>
      </c>
      <c r="D1981" s="2" t="s">
        <v>3957</v>
      </c>
      <c r="E1981" s="2"/>
      <c r="F1981" s="2"/>
    </row>
    <row r="1982" spans="2:7" x14ac:dyDescent="0.25">
      <c r="B1982" s="2"/>
      <c r="C1982" s="2" t="s">
        <v>2948</v>
      </c>
      <c r="D1982" s="2" t="s">
        <v>2903</v>
      </c>
      <c r="E1982" s="2"/>
      <c r="F1982" s="2"/>
    </row>
    <row r="1983" spans="2:7" x14ac:dyDescent="0.25">
      <c r="B1983" s="2"/>
      <c r="C1983" s="2" t="s">
        <v>4055</v>
      </c>
      <c r="D1983" s="2" t="s">
        <v>3958</v>
      </c>
      <c r="E1983" s="2"/>
      <c r="F1983" s="2"/>
    </row>
    <row r="1984" spans="2:7" x14ac:dyDescent="0.25">
      <c r="B1984" s="2"/>
      <c r="C1984" s="2" t="s">
        <v>4056</v>
      </c>
      <c r="D1984" s="2" t="s">
        <v>3959</v>
      </c>
      <c r="E1984" s="2"/>
      <c r="F1984" s="2"/>
    </row>
    <row r="1985" spans="2:6" x14ac:dyDescent="0.25">
      <c r="B1985" s="2"/>
      <c r="C1985" s="2" t="s">
        <v>4057</v>
      </c>
      <c r="D1985" s="2" t="s">
        <v>3960</v>
      </c>
      <c r="E1985" s="2"/>
      <c r="F1985" s="2"/>
    </row>
    <row r="1986" spans="2:6" x14ac:dyDescent="0.25">
      <c r="B1986" s="2"/>
      <c r="C1986" s="2" t="s">
        <v>4073</v>
      </c>
      <c r="D1986" s="2" t="s">
        <v>3961</v>
      </c>
      <c r="E1986" s="2"/>
      <c r="F1986" s="2"/>
    </row>
    <row r="1987" spans="2:6" x14ac:dyDescent="0.25">
      <c r="B1987" s="2"/>
      <c r="C1987" s="2" t="s">
        <v>4058</v>
      </c>
      <c r="D1987" s="2" t="s">
        <v>3962</v>
      </c>
      <c r="E1987" s="2"/>
      <c r="F1987" s="2"/>
    </row>
    <row r="1988" spans="2:6" x14ac:dyDescent="0.25">
      <c r="B1988" s="2"/>
      <c r="C1988" s="2" t="s">
        <v>4059</v>
      </c>
      <c r="D1988" s="2" t="s">
        <v>3963</v>
      </c>
      <c r="E1988" s="2"/>
      <c r="F1988" s="2"/>
    </row>
    <row r="1989" spans="2:6" x14ac:dyDescent="0.25">
      <c r="B1989" s="2"/>
      <c r="C1989" s="2" t="s">
        <v>4060</v>
      </c>
      <c r="D1989" s="2" t="s">
        <v>3964</v>
      </c>
      <c r="E1989" s="2"/>
      <c r="F1989" s="2"/>
    </row>
    <row r="1990" spans="2:6" x14ac:dyDescent="0.25">
      <c r="B1990" s="2"/>
      <c r="C1990" s="2" t="s">
        <v>4061</v>
      </c>
      <c r="D1990" s="2" t="s">
        <v>3965</v>
      </c>
      <c r="E1990" s="2"/>
      <c r="F1990" s="2"/>
    </row>
    <row r="1991" spans="2:6" x14ac:dyDescent="0.25">
      <c r="B1991" s="2"/>
      <c r="C1991" s="2" t="s">
        <v>4062</v>
      </c>
      <c r="D1991" s="2" t="s">
        <v>3966</v>
      </c>
      <c r="E1991" s="2"/>
      <c r="F1991" s="2"/>
    </row>
    <row r="1992" spans="2:6" x14ac:dyDescent="0.25">
      <c r="B1992" s="2"/>
      <c r="C1992" s="2" t="s">
        <v>4063</v>
      </c>
      <c r="D1992" s="2" t="s">
        <v>3967</v>
      </c>
      <c r="E1992" s="2"/>
      <c r="F1992" s="2"/>
    </row>
    <row r="1993" spans="2:6" x14ac:dyDescent="0.25">
      <c r="B1993" s="2"/>
      <c r="C1993" s="2" t="s">
        <v>2456</v>
      </c>
      <c r="D1993" s="2" t="s">
        <v>2404</v>
      </c>
      <c r="E1993" s="2"/>
      <c r="F1993" s="2"/>
    </row>
    <row r="1994" spans="2:6" x14ac:dyDescent="0.25">
      <c r="B1994" s="2"/>
      <c r="C1994" s="2" t="s">
        <v>2457</v>
      </c>
      <c r="D1994" s="2" t="s">
        <v>2405</v>
      </c>
      <c r="E1994" s="2"/>
      <c r="F1994" s="2"/>
    </row>
    <row r="1995" spans="2:6" x14ac:dyDescent="0.25">
      <c r="B1995" s="2"/>
      <c r="C1995" s="2" t="s">
        <v>2458</v>
      </c>
      <c r="D1995" s="2" t="s">
        <v>2406</v>
      </c>
      <c r="E1995" s="2"/>
      <c r="F1995" s="2"/>
    </row>
    <row r="1996" spans="2:6" x14ac:dyDescent="0.25">
      <c r="B1996" s="2"/>
      <c r="C1996" s="2" t="s">
        <v>2459</v>
      </c>
      <c r="D1996" s="2" t="s">
        <v>2407</v>
      </c>
      <c r="E1996" s="2"/>
      <c r="F1996" s="2"/>
    </row>
    <row r="1997" spans="2:6" x14ac:dyDescent="0.25">
      <c r="B1997" s="2"/>
      <c r="C1997" s="2" t="s">
        <v>2485</v>
      </c>
      <c r="D1997" s="2" t="s">
        <v>2408</v>
      </c>
      <c r="E1997" s="2"/>
      <c r="F1997" s="2"/>
    </row>
    <row r="1998" spans="2:6" x14ac:dyDescent="0.25">
      <c r="B1998" s="2"/>
      <c r="C1998" s="2" t="s">
        <v>2460</v>
      </c>
      <c r="D1998" s="2" t="s">
        <v>2409</v>
      </c>
      <c r="E1998" s="2"/>
      <c r="F1998" s="2"/>
    </row>
    <row r="1999" spans="2:6" x14ac:dyDescent="0.25">
      <c r="B1999" s="2"/>
      <c r="C1999" s="2" t="s">
        <v>2461</v>
      </c>
      <c r="D1999" s="2" t="s">
        <v>2410</v>
      </c>
      <c r="E1999" s="2"/>
      <c r="F1999" s="2"/>
    </row>
    <row r="2000" spans="2:6" x14ac:dyDescent="0.25">
      <c r="B2000" s="2"/>
      <c r="C2000" s="2" t="s">
        <v>2462</v>
      </c>
      <c r="D2000" s="2" t="s">
        <v>2411</v>
      </c>
      <c r="E2000" s="2"/>
      <c r="F2000" s="2"/>
    </row>
    <row r="2001" spans="2:6" x14ac:dyDescent="0.25">
      <c r="B2001" s="2"/>
      <c r="C2001" s="2" t="s">
        <v>2463</v>
      </c>
      <c r="D2001" s="2" t="s">
        <v>2412</v>
      </c>
      <c r="E2001" s="2"/>
      <c r="F2001" s="2"/>
    </row>
    <row r="2002" spans="2:6" x14ac:dyDescent="0.25">
      <c r="B2002" s="2"/>
      <c r="C2002" s="2" t="s">
        <v>2464</v>
      </c>
      <c r="D2002" s="2" t="s">
        <v>2413</v>
      </c>
      <c r="E2002" s="2"/>
      <c r="F2002" s="2"/>
    </row>
    <row r="2003" spans="2:6" x14ac:dyDescent="0.25">
      <c r="B2003" s="2"/>
      <c r="C2003" s="2" t="s">
        <v>2465</v>
      </c>
      <c r="D2003" s="2" t="s">
        <v>2414</v>
      </c>
      <c r="E2003" s="2"/>
      <c r="F2003" s="2"/>
    </row>
    <row r="2004" spans="2:6" x14ac:dyDescent="0.25">
      <c r="B2004" s="2"/>
      <c r="C2004" s="2" t="s">
        <v>2466</v>
      </c>
      <c r="D2004" s="2" t="s">
        <v>2415</v>
      </c>
      <c r="E2004" s="2"/>
      <c r="F2004" s="2"/>
    </row>
    <row r="2005" spans="2:6" x14ac:dyDescent="0.25">
      <c r="B2005" s="2"/>
      <c r="C2005" s="2" t="s">
        <v>2467</v>
      </c>
      <c r="D2005" s="2" t="s">
        <v>2416</v>
      </c>
      <c r="E2005" s="2"/>
      <c r="F2005" s="2"/>
    </row>
    <row r="2006" spans="2:6" x14ac:dyDescent="0.25">
      <c r="B2006" s="2"/>
      <c r="C2006" s="2" t="s">
        <v>2468</v>
      </c>
      <c r="D2006" s="2" t="s">
        <v>2417</v>
      </c>
      <c r="E2006" s="2"/>
      <c r="F2006" s="2"/>
    </row>
    <row r="2007" spans="2:6" x14ac:dyDescent="0.25">
      <c r="B2007" s="2"/>
      <c r="C2007" s="2" t="s">
        <v>2469</v>
      </c>
      <c r="D2007" s="2" t="s">
        <v>2418</v>
      </c>
      <c r="E2007" s="2"/>
      <c r="F2007" s="2"/>
    </row>
    <row r="2008" spans="2:6" x14ac:dyDescent="0.25">
      <c r="B2008" s="2"/>
      <c r="C2008" s="2" t="s">
        <v>2486</v>
      </c>
      <c r="D2008" s="2" t="s">
        <v>2419</v>
      </c>
      <c r="E2008" s="2"/>
      <c r="F2008" s="2"/>
    </row>
    <row r="2009" spans="2:6" x14ac:dyDescent="0.25">
      <c r="B2009" s="2"/>
      <c r="C2009" s="2" t="s">
        <v>1770</v>
      </c>
      <c r="D2009" s="2" t="s">
        <v>2420</v>
      </c>
      <c r="E2009" s="2"/>
      <c r="F2009" s="2"/>
    </row>
    <row r="2010" spans="2:6" x14ac:dyDescent="0.25">
      <c r="B2010" s="2"/>
      <c r="C2010" s="2" t="s">
        <v>2470</v>
      </c>
      <c r="D2010" s="2" t="s">
        <v>2421</v>
      </c>
      <c r="E2010" s="2"/>
      <c r="F2010" s="2"/>
    </row>
    <row r="2011" spans="2:6" x14ac:dyDescent="0.25">
      <c r="B2011" s="2"/>
      <c r="C2011" s="2" t="s">
        <v>2471</v>
      </c>
      <c r="D2011" s="2" t="s">
        <v>2422</v>
      </c>
      <c r="E2011" s="2"/>
      <c r="F2011" s="2"/>
    </row>
    <row r="2012" spans="2:6" x14ac:dyDescent="0.25">
      <c r="B2012" s="2"/>
      <c r="C2012" s="2" t="s">
        <v>2472</v>
      </c>
      <c r="D2012" s="2" t="s">
        <v>2423</v>
      </c>
      <c r="E2012" s="2"/>
      <c r="F2012" s="2"/>
    </row>
    <row r="2013" spans="2:6" x14ac:dyDescent="0.25">
      <c r="B2013" s="2"/>
      <c r="C2013" s="2" t="s">
        <v>2473</v>
      </c>
      <c r="D2013" s="2" t="s">
        <v>2424</v>
      </c>
      <c r="E2013" s="2"/>
      <c r="F2013" s="2"/>
    </row>
    <row r="2014" spans="2:6" x14ac:dyDescent="0.25">
      <c r="B2014" s="2"/>
      <c r="C2014" s="2" t="s">
        <v>2474</v>
      </c>
      <c r="D2014" s="2" t="s">
        <v>2425</v>
      </c>
      <c r="E2014" s="2"/>
      <c r="F2014" s="2"/>
    </row>
    <row r="2015" spans="2:6" x14ac:dyDescent="0.25">
      <c r="B2015" s="2"/>
      <c r="C2015" s="2" t="s">
        <v>2475</v>
      </c>
      <c r="D2015" s="2" t="s">
        <v>2426</v>
      </c>
      <c r="E2015" s="2"/>
      <c r="F2015" s="2"/>
    </row>
    <row r="2016" spans="2:6" x14ac:dyDescent="0.25">
      <c r="B2016" s="2"/>
      <c r="C2016" s="2" t="s">
        <v>2476</v>
      </c>
      <c r="D2016" s="2" t="s">
        <v>2427</v>
      </c>
      <c r="E2016" s="2"/>
      <c r="F2016" s="2"/>
    </row>
    <row r="2017" spans="2:6" x14ac:dyDescent="0.25">
      <c r="B2017" s="2"/>
      <c r="C2017" s="2" t="s">
        <v>2477</v>
      </c>
      <c r="D2017" s="2" t="s">
        <v>2428</v>
      </c>
      <c r="E2017" s="2"/>
      <c r="F2017" s="2"/>
    </row>
    <row r="2018" spans="2:6" x14ac:dyDescent="0.25">
      <c r="B2018" s="2"/>
      <c r="C2018" s="2" t="s">
        <v>2478</v>
      </c>
      <c r="D2018" s="2" t="s">
        <v>2429</v>
      </c>
      <c r="E2018" s="2"/>
      <c r="F2018" s="2"/>
    </row>
    <row r="2019" spans="2:6" x14ac:dyDescent="0.25">
      <c r="B2019" s="2"/>
      <c r="C2019" s="2" t="s">
        <v>2487</v>
      </c>
      <c r="D2019" s="2" t="s">
        <v>2430</v>
      </c>
      <c r="E2019" s="2"/>
      <c r="F2019" s="2"/>
    </row>
    <row r="2020" spans="2:6" x14ac:dyDescent="0.25">
      <c r="B2020" s="2"/>
      <c r="C2020" s="2" t="s">
        <v>1796</v>
      </c>
      <c r="D2020" s="2" t="s">
        <v>2431</v>
      </c>
      <c r="E2020" s="2"/>
      <c r="F2020" s="2"/>
    </row>
    <row r="2021" spans="2:6" x14ac:dyDescent="0.25">
      <c r="B2021" s="2"/>
      <c r="C2021" s="2" t="s">
        <v>2479</v>
      </c>
      <c r="D2021" s="2" t="s">
        <v>2432</v>
      </c>
      <c r="E2021" s="2"/>
      <c r="F2021" s="2"/>
    </row>
    <row r="2022" spans="2:6" x14ac:dyDescent="0.25">
      <c r="B2022" s="2"/>
      <c r="C2022" s="2" t="s">
        <v>2480</v>
      </c>
      <c r="D2022" s="2" t="s">
        <v>2433</v>
      </c>
      <c r="E2022" s="2"/>
      <c r="F2022" s="2"/>
    </row>
    <row r="2023" spans="2:6" x14ac:dyDescent="0.25">
      <c r="B2023" s="2"/>
      <c r="C2023" s="2" t="s">
        <v>2481</v>
      </c>
      <c r="D2023" s="2" t="s">
        <v>2434</v>
      </c>
      <c r="E2023" s="2"/>
      <c r="F2023" s="2"/>
    </row>
    <row r="2024" spans="2:6" x14ac:dyDescent="0.25">
      <c r="B2024" s="2"/>
      <c r="C2024" s="2" t="s">
        <v>2482</v>
      </c>
      <c r="D2024" s="2" t="s">
        <v>2435</v>
      </c>
      <c r="E2024" s="2"/>
      <c r="F2024" s="2"/>
    </row>
    <row r="2025" spans="2:6" x14ac:dyDescent="0.25">
      <c r="B2025" s="96" t="s">
        <v>2499</v>
      </c>
      <c r="C2025" s="10" t="s">
        <v>2493</v>
      </c>
      <c r="D2025" s="2" t="s">
        <v>2492</v>
      </c>
      <c r="E2025" s="10" t="s">
        <v>31</v>
      </c>
      <c r="F2025" s="10" t="s">
        <v>92</v>
      </c>
    </row>
    <row r="2026" spans="2:6" x14ac:dyDescent="0.25">
      <c r="B2026" s="96"/>
      <c r="C2026" s="2" t="s">
        <v>2497</v>
      </c>
      <c r="D2026" s="2" t="s">
        <v>4074</v>
      </c>
      <c r="E2026" s="10" t="s">
        <v>31</v>
      </c>
      <c r="F2026" s="2"/>
    </row>
    <row r="2027" spans="2:6" x14ac:dyDescent="0.25">
      <c r="B2027" s="97" t="s">
        <v>2498</v>
      </c>
      <c r="C2027" s="2" t="s">
        <v>2494</v>
      </c>
      <c r="D2027" s="2" t="s">
        <v>2494</v>
      </c>
      <c r="E2027" s="10" t="s">
        <v>31</v>
      </c>
      <c r="F2027" s="2"/>
    </row>
    <row r="2028" spans="2:6" x14ac:dyDescent="0.25">
      <c r="B2028" s="97"/>
      <c r="C2028" s="2" t="s">
        <v>2500</v>
      </c>
      <c r="D2028" s="2" t="s">
        <v>2500</v>
      </c>
      <c r="E2028" s="10" t="s">
        <v>31</v>
      </c>
      <c r="F2028" s="2"/>
    </row>
    <row r="2029" spans="2:6" x14ac:dyDescent="0.25">
      <c r="B2029" s="97"/>
      <c r="C2029" s="2" t="s">
        <v>2495</v>
      </c>
      <c r="D2029" s="2" t="s">
        <v>2495</v>
      </c>
      <c r="E2029" s="10" t="s">
        <v>31</v>
      </c>
      <c r="F2029" s="2"/>
    </row>
    <row r="2030" spans="2:6" x14ac:dyDescent="0.25">
      <c r="B2030" s="97"/>
      <c r="C2030" s="2" t="s">
        <v>2496</v>
      </c>
      <c r="D2030" s="2" t="s">
        <v>2496</v>
      </c>
      <c r="E2030" s="10" t="s">
        <v>31</v>
      </c>
      <c r="F2030" s="2"/>
    </row>
  </sheetData>
  <mergeCells count="26">
    <mergeCell ref="F89:F96"/>
    <mergeCell ref="B13:B26"/>
    <mergeCell ref="B27:B52"/>
    <mergeCell ref="B53:B59"/>
    <mergeCell ref="B60:B63"/>
    <mergeCell ref="B64:B67"/>
    <mergeCell ref="B68:B74"/>
    <mergeCell ref="B75:B78"/>
    <mergeCell ref="B79:B84"/>
    <mergeCell ref="B85:B86"/>
    <mergeCell ref="B87:B88"/>
    <mergeCell ref="B89:B104"/>
    <mergeCell ref="B975:B1969"/>
    <mergeCell ref="B3:B12"/>
    <mergeCell ref="B2025:B2026"/>
    <mergeCell ref="B2027:B2030"/>
    <mergeCell ref="B105:B141"/>
    <mergeCell ref="B142:B227"/>
    <mergeCell ref="B391:B792"/>
    <mergeCell ref="B228:B242"/>
    <mergeCell ref="B243:B334"/>
    <mergeCell ref="B335:B354"/>
    <mergeCell ref="B355:B390"/>
    <mergeCell ref="B793:B904"/>
    <mergeCell ref="B947:B974"/>
    <mergeCell ref="B905:B9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base</vt:lpstr>
      <vt:lpstr>Data dictionary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Zewdie Mulissa</dc:creator>
  <cp:lastModifiedBy>Windows User</cp:lastModifiedBy>
  <dcterms:created xsi:type="dcterms:W3CDTF">2016-09-05T13:00:22Z</dcterms:created>
  <dcterms:modified xsi:type="dcterms:W3CDTF">2019-01-28T14:41:17Z</dcterms:modified>
</cp:coreProperties>
</file>