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2"/>
  <workbookPr defaultThemeVersion="166925"/>
  <mc:AlternateContent xmlns:mc="http://schemas.openxmlformats.org/markup-compatibility/2006">
    <mc:Choice Requires="x15">
      <x15ac:absPath xmlns:x15ac="http://schemas.microsoft.com/office/spreadsheetml/2010/11/ac" url="/Users/js3444/Box/Khan Lab/Jack_Root-Disease/0.Manuscript/"/>
    </mc:Choice>
  </mc:AlternateContent>
  <xr:revisionPtr revIDLastSave="0" documentId="13_ncr:1_{87F131BB-F1F5-1F4A-BA56-677B9D88091E}" xr6:coauthVersionLast="36" xr6:coauthVersionMax="36" xr10:uidLastSave="{00000000-0000-0000-0000-000000000000}"/>
  <bookViews>
    <workbookView xWindow="8660" yWindow="460" windowWidth="28580" windowHeight="19440" xr2:uid="{00000000-000D-0000-FFFF-FFFF00000000}"/>
  </bookViews>
  <sheets>
    <sheet name="Hub Genes" sheetId="2" r:id="rId1"/>
    <sheet name="Sheet1" sheetId="3" r:id="rId2"/>
    <sheet name="Sheet2" sheetId="4" r:id="rId3"/>
  </sheets>
  <calcPr calcId="181029"/>
</workbook>
</file>

<file path=xl/sharedStrings.xml><?xml version="1.0" encoding="utf-8"?>
<sst xmlns="http://schemas.openxmlformats.org/spreadsheetml/2006/main" count="123" uniqueCount="42">
  <si>
    <t>Degree</t>
  </si>
  <si>
    <t>EPC</t>
  </si>
  <si>
    <t>MCC</t>
  </si>
  <si>
    <t>MNC</t>
  </si>
  <si>
    <t>MD17G1235000</t>
  </si>
  <si>
    <t>MD17G1224900</t>
  </si>
  <si>
    <t>MD17G1034800</t>
  </si>
  <si>
    <t>MD15G1028200</t>
  </si>
  <si>
    <t>MD13G1122100</t>
  </si>
  <si>
    <t>MD12G1075900</t>
  </si>
  <si>
    <t>MD07G1208900</t>
  </si>
  <si>
    <t>MD06G1003700</t>
  </si>
  <si>
    <t>MD05G1122000</t>
  </si>
  <si>
    <t>MD04G1225400</t>
  </si>
  <si>
    <t>MD04G1142300</t>
  </si>
  <si>
    <t>MD01G1027900</t>
  </si>
  <si>
    <t>MD00G1012900</t>
  </si>
  <si>
    <t>RAC-1 vs. RAC-4</t>
  </si>
  <si>
    <t>RAC-1</t>
  </si>
  <si>
    <t>RAC-4</t>
  </si>
  <si>
    <t>Gene Annotation</t>
  </si>
  <si>
    <t>4 dai</t>
  </si>
  <si>
    <t>8 dai</t>
  </si>
  <si>
    <t>4 dai FB</t>
  </si>
  <si>
    <t>8 dai FB</t>
  </si>
  <si>
    <t>UDP-Glycosyltransferase superfamily protein</t>
  </si>
  <si>
    <t>formate dehydrogenase</t>
  </si>
  <si>
    <t>pathogenesis-related 4</t>
  </si>
  <si>
    <t>WRKY DNA-binding protein 75</t>
  </si>
  <si>
    <t>hydroxycinnamoyl-CoA shikimate/quinate hydroxycinnamoyl transferase</t>
  </si>
  <si>
    <t>cysteine-rich RLK (RECEPTOR-like protein kinase) 26</t>
  </si>
  <si>
    <t>Tyrosine transaminase family protein</t>
  </si>
  <si>
    <t>SBP (S-ribonuclease binding protein) family protein</t>
  </si>
  <si>
    <t>cytochrome P450</t>
  </si>
  <si>
    <t>NAD(P)-binding Rossmann-fold superfamily protein</t>
  </si>
  <si>
    <t>laccase 7</t>
  </si>
  <si>
    <t>Glucose-methanol-choline (GMC) oxidoreductase family protein</t>
  </si>
  <si>
    <t>Glycosyltransferase family 61 protein</t>
  </si>
  <si>
    <t>Connectivity</t>
  </si>
  <si>
    <r>
      <t>Supporting File S6</t>
    </r>
    <r>
      <rPr>
        <sz val="12"/>
        <color theme="1"/>
        <rFont val="Times New Roman"/>
        <family val="1"/>
      </rPr>
      <t xml:space="preserve">. Genes in the co-expression module “C3” with highest level of connectivity from four algorithms in cytoHubby. The column Degree, EPC, MCC, and MNC represents various algorithms available in cytoHubby to detect top connected genes. The differences in normalized read counts in these highly connected genes have also presented for different differential expression analyses. The normalized expression values in bold represent contrasting expression trends between RAC-1 and RAC-4 after fire blight treatment at both 4 and 8 dai.   </t>
    </r>
  </si>
  <si>
    <t>FB</t>
  </si>
  <si>
    <t>Ctl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</si>
</sst>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
  </numFmts>
  <fonts count="24">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
      <sz val="12"/>
      <color theme="1"/>
      <name val="Times New Roman"/>
      <family val="1"/>
    </font>
    <font>
      <b/>
      <sz val="12"/>
      <color theme="1"/>
      <name val="Times New Roman"/>
      <family val="1"/>
    </font>
    <font>
      <sz val="12"/>
      <color rgb="FF000000"/>
      <name val="Times New Roman"/>
      <family val="1"/>
    </font>
    <font>
      <b/>
      <sz val="12"/>
      <color rgb="FF000000"/>
      <name val="Times New Roman"/>
      <family val="1"/>
    </font>
    <font>
      <sz val="20"/>
      <color theme="1"/>
      <name val="Times New Roman"/>
      <family val="1"/>
    </font>
    <font>
      <b/>
      <sz val="20"/>
      <color theme="1"/>
      <name val="Times New Roman"/>
      <family val="1"/>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rgb="FFCC2813"/>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9">
    <xf numFmtId="0" fontId="0" fillId="0" borderId="0" xfId="0"/>
    <xf numFmtId="0" fontId="18" fillId="0" borderId="0" xfId="0" applyFont="1"/>
    <xf numFmtId="0" fontId="18" fillId="33" borderId="0" xfId="0" applyFont="1" applyFill="1"/>
    <xf numFmtId="0" fontId="18" fillId="33" borderId="10" xfId="0" applyFont="1" applyFill="1" applyBorder="1"/>
    <xf numFmtId="0" fontId="19" fillId="33" borderId="10" xfId="0" applyFont="1" applyFill="1" applyBorder="1"/>
    <xf numFmtId="0" fontId="20" fillId="33" borderId="11" xfId="0" applyFont="1" applyFill="1" applyBorder="1" applyAlignment="1">
      <alignment vertical="center"/>
    </xf>
    <xf numFmtId="0" fontId="21" fillId="33" borderId="11" xfId="0" applyFont="1" applyFill="1" applyBorder="1" applyAlignment="1">
      <alignment horizontal="center" vertical="center"/>
    </xf>
    <xf numFmtId="0" fontId="21" fillId="33" borderId="10" xfId="0" applyFont="1" applyFill="1" applyBorder="1" applyAlignment="1">
      <alignment vertical="center"/>
    </xf>
    <xf numFmtId="0" fontId="21" fillId="33" borderId="10" xfId="0" applyFont="1" applyFill="1" applyBorder="1" applyAlignment="1">
      <alignment horizontal="center" vertical="center"/>
    </xf>
    <xf numFmtId="0" fontId="18" fillId="0" borderId="0" xfId="0" applyFont="1" applyFill="1"/>
    <xf numFmtId="0" fontId="19" fillId="33" borderId="0" xfId="0" applyFont="1" applyFill="1"/>
    <xf numFmtId="0" fontId="21" fillId="33" borderId="12" xfId="0" applyFont="1" applyFill="1" applyBorder="1" applyAlignment="1">
      <alignment vertical="center"/>
    </xf>
    <xf numFmtId="0" fontId="19" fillId="33" borderId="12" xfId="0" applyFont="1" applyFill="1" applyBorder="1"/>
    <xf numFmtId="164" fontId="18" fillId="33" borderId="0" xfId="0" applyNumberFormat="1" applyFont="1" applyFill="1"/>
    <xf numFmtId="164" fontId="18" fillId="33" borderId="10" xfId="0" applyNumberFormat="1" applyFont="1" applyFill="1" applyBorder="1"/>
    <xf numFmtId="0" fontId="0" fillId="33" borderId="0" xfId="0" applyFill="1"/>
    <xf numFmtId="0" fontId="22" fillId="33" borderId="0" xfId="0" applyFont="1" applyFill="1"/>
    <xf numFmtId="0" fontId="23" fillId="33" borderId="0" xfId="0" applyFont="1" applyFill="1" applyAlignment="1">
      <alignment horizontal="center"/>
    </xf>
    <xf numFmtId="0" fontId="23" fillId="33" borderId="10" xfId="0" applyFont="1" applyFill="1" applyBorder="1" applyAlignment="1">
      <alignment horizontal="center"/>
    </xf>
    <xf numFmtId="0" fontId="23" fillId="33" borderId="0" xfId="0" applyFont="1" applyFill="1" applyBorder="1" applyAlignment="1">
      <alignment horizontal="center"/>
    </xf>
    <xf numFmtId="0" fontId="23" fillId="33" borderId="0" xfId="0" applyFont="1" applyFill="1"/>
    <xf numFmtId="165" fontId="22" fillId="33" borderId="0" xfId="0" applyNumberFormat="1" applyFont="1" applyFill="1"/>
    <xf numFmtId="165" fontId="22" fillId="34" borderId="0" xfId="0" applyNumberFormat="1" applyFont="1" applyFill="1"/>
    <xf numFmtId="0" fontId="23" fillId="33" borderId="0" xfId="0" applyFont="1" applyFill="1" applyAlignment="1">
      <alignment horizontal="left"/>
    </xf>
    <xf numFmtId="0" fontId="21" fillId="33" borderId="12" xfId="0" applyFont="1" applyFill="1" applyBorder="1" applyAlignment="1">
      <alignment horizontal="center" vertical="center"/>
    </xf>
    <xf numFmtId="0" fontId="19" fillId="0" borderId="0" xfId="0" applyFont="1" applyAlignment="1">
      <alignment horizontal="center" vertical="center" wrapText="1"/>
    </xf>
    <xf numFmtId="0" fontId="18" fillId="33" borderId="12" xfId="0" applyFont="1" applyFill="1" applyBorder="1" applyAlignment="1">
      <alignment horizontal="center"/>
    </xf>
    <xf numFmtId="0" fontId="23" fillId="33" borderId="12" xfId="0" applyFont="1" applyFill="1" applyBorder="1" applyAlignment="1">
      <alignment horizontal="center"/>
    </xf>
    <xf numFmtId="0" fontId="23" fillId="33" borderId="11" xfId="0" applyFont="1" applyFill="1" applyBorder="1" applyAlignment="1">
      <alignment horizont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CC281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41AA7-13D6-9B46-A111-62BF47E5AD5A}">
  <dimension ref="A1:P21"/>
  <sheetViews>
    <sheetView tabSelected="1" workbookViewId="0">
      <selection activeCell="B37" sqref="B37"/>
    </sheetView>
  </sheetViews>
  <sheetFormatPr baseColWidth="10" defaultRowHeight="16"/>
  <cols>
    <col min="1" max="1" width="18" style="1" customWidth="1"/>
    <col min="2" max="2" width="60.33203125" style="1" customWidth="1"/>
    <col min="3" max="4" width="10.83203125" style="1"/>
    <col min="5" max="5" width="1.1640625" style="1" customWidth="1"/>
    <col min="6" max="7" width="10.83203125" style="1"/>
    <col min="8" max="8" width="1.1640625" style="1" customWidth="1"/>
    <col min="9" max="10" width="10.83203125" style="1"/>
    <col min="11" max="11" width="1" style="1" customWidth="1"/>
    <col min="12" max="15" width="10.83203125" style="1"/>
    <col min="16" max="16" width="10.83203125" style="9"/>
    <col min="17" max="16384" width="10.83203125" style="1"/>
  </cols>
  <sheetData>
    <row r="1" spans="1:15">
      <c r="A1" s="25" t="s">
        <v>39</v>
      </c>
      <c r="B1" s="25"/>
      <c r="C1" s="25"/>
      <c r="D1" s="25"/>
      <c r="E1" s="25"/>
      <c r="F1" s="25"/>
      <c r="G1" s="25"/>
      <c r="H1" s="25"/>
      <c r="I1" s="25"/>
      <c r="J1" s="25"/>
      <c r="K1" s="25"/>
      <c r="L1" s="25"/>
      <c r="M1" s="25"/>
      <c r="N1" s="25"/>
      <c r="O1" s="25"/>
    </row>
    <row r="2" spans="1:15">
      <c r="A2" s="25"/>
      <c r="B2" s="25"/>
      <c r="C2" s="25"/>
      <c r="D2" s="25"/>
      <c r="E2" s="25"/>
      <c r="F2" s="25"/>
      <c r="G2" s="25"/>
      <c r="H2" s="25"/>
      <c r="I2" s="25"/>
      <c r="J2" s="25"/>
      <c r="K2" s="25"/>
      <c r="L2" s="25"/>
      <c r="M2" s="25"/>
      <c r="N2" s="25"/>
      <c r="O2" s="25"/>
    </row>
    <row r="3" spans="1:15">
      <c r="A3" s="25"/>
      <c r="B3" s="25"/>
      <c r="C3" s="25"/>
      <c r="D3" s="25"/>
      <c r="E3" s="25"/>
      <c r="F3" s="25"/>
      <c r="G3" s="25"/>
      <c r="H3" s="25"/>
      <c r="I3" s="25"/>
      <c r="J3" s="25"/>
      <c r="K3" s="25"/>
      <c r="L3" s="25"/>
      <c r="M3" s="25"/>
      <c r="N3" s="25"/>
      <c r="O3" s="25"/>
    </row>
    <row r="4" spans="1:15">
      <c r="A4" s="25"/>
      <c r="B4" s="25"/>
      <c r="C4" s="25"/>
      <c r="D4" s="25"/>
      <c r="E4" s="25"/>
      <c r="F4" s="25"/>
      <c r="G4" s="25"/>
      <c r="H4" s="25"/>
      <c r="I4" s="25"/>
      <c r="J4" s="25"/>
      <c r="K4" s="25"/>
      <c r="L4" s="25"/>
      <c r="M4" s="25"/>
      <c r="N4" s="25"/>
      <c r="O4" s="25"/>
    </row>
    <row r="5" spans="1:15">
      <c r="A5" s="2"/>
      <c r="B5" s="2"/>
      <c r="C5" s="2"/>
      <c r="D5" s="2"/>
      <c r="E5" s="2"/>
      <c r="F5" s="2"/>
      <c r="G5" s="2"/>
      <c r="H5" s="2"/>
      <c r="I5" s="2"/>
      <c r="J5" s="2"/>
      <c r="K5" s="2"/>
      <c r="L5" s="2"/>
      <c r="M5" s="2"/>
      <c r="N5" s="2"/>
      <c r="O5" s="2"/>
    </row>
    <row r="6" spans="1:15">
      <c r="A6" s="5"/>
      <c r="B6" s="5"/>
      <c r="C6" s="24" t="s">
        <v>17</v>
      </c>
      <c r="D6" s="24"/>
      <c r="E6" s="6"/>
      <c r="F6" s="24" t="s">
        <v>18</v>
      </c>
      <c r="G6" s="24"/>
      <c r="H6" s="6"/>
      <c r="I6" s="24" t="s">
        <v>19</v>
      </c>
      <c r="J6" s="24"/>
      <c r="K6" s="6"/>
      <c r="L6" s="26" t="s">
        <v>38</v>
      </c>
      <c r="M6" s="26"/>
      <c r="N6" s="26"/>
      <c r="O6" s="26"/>
    </row>
    <row r="7" spans="1:15">
      <c r="A7" s="7" t="s">
        <v>20</v>
      </c>
      <c r="B7" s="7"/>
      <c r="C7" s="8" t="s">
        <v>21</v>
      </c>
      <c r="D7" s="8" t="s">
        <v>22</v>
      </c>
      <c r="E7" s="8"/>
      <c r="F7" s="8" t="s">
        <v>23</v>
      </c>
      <c r="G7" s="8" t="s">
        <v>24</v>
      </c>
      <c r="H7" s="8"/>
      <c r="I7" s="8" t="s">
        <v>23</v>
      </c>
      <c r="J7" s="8" t="s">
        <v>24</v>
      </c>
      <c r="K7" s="8"/>
      <c r="L7" s="4" t="s">
        <v>0</v>
      </c>
      <c r="M7" s="4" t="s">
        <v>1</v>
      </c>
      <c r="N7" s="4" t="s">
        <v>2</v>
      </c>
      <c r="O7" s="4" t="s">
        <v>3</v>
      </c>
    </row>
    <row r="8" spans="1:15">
      <c r="A8" s="2" t="s">
        <v>10</v>
      </c>
      <c r="B8" s="2" t="s">
        <v>25</v>
      </c>
      <c r="C8" s="2">
        <v>0.8</v>
      </c>
      <c r="D8" s="2">
        <v>50.89</v>
      </c>
      <c r="E8" s="2"/>
      <c r="F8" s="2">
        <v>0.37000000000000011</v>
      </c>
      <c r="G8" s="2">
        <v>47.86</v>
      </c>
      <c r="H8" s="2"/>
      <c r="I8" s="2">
        <v>0.69</v>
      </c>
      <c r="J8" s="2">
        <v>-57.78</v>
      </c>
      <c r="K8" s="2"/>
      <c r="L8" s="2">
        <v>24</v>
      </c>
      <c r="M8" s="2">
        <v>28.585999999999999</v>
      </c>
      <c r="N8" s="2">
        <v>120</v>
      </c>
      <c r="O8" s="2">
        <v>22</v>
      </c>
    </row>
    <row r="9" spans="1:15">
      <c r="A9" s="2" t="s">
        <v>6</v>
      </c>
      <c r="B9" s="2" t="s">
        <v>26</v>
      </c>
      <c r="C9" s="2">
        <v>1943.81</v>
      </c>
      <c r="D9" s="2">
        <v>10746.02</v>
      </c>
      <c r="E9" s="2"/>
      <c r="F9" s="10">
        <v>778.32000000000016</v>
      </c>
      <c r="G9" s="10">
        <v>9287.06</v>
      </c>
      <c r="H9" s="10"/>
      <c r="I9" s="10">
        <v>-170.95999999999992</v>
      </c>
      <c r="J9" s="10">
        <v>-10970.09</v>
      </c>
      <c r="K9" s="2"/>
      <c r="L9" s="2">
        <v>23</v>
      </c>
      <c r="M9" s="2">
        <v>27.332999999999998</v>
      </c>
      <c r="N9" s="2">
        <v>63</v>
      </c>
      <c r="O9" s="2">
        <v>20</v>
      </c>
    </row>
    <row r="10" spans="1:15">
      <c r="A10" s="2" t="s">
        <v>13</v>
      </c>
      <c r="B10" s="2" t="s">
        <v>27</v>
      </c>
      <c r="C10" s="2">
        <v>106.63000000000001</v>
      </c>
      <c r="D10" s="2">
        <v>2621.64</v>
      </c>
      <c r="E10" s="2"/>
      <c r="F10" s="2">
        <v>-18.099999999999994</v>
      </c>
      <c r="G10" s="2">
        <v>2510.7399999999998</v>
      </c>
      <c r="H10" s="2"/>
      <c r="I10" s="2">
        <v>10.43</v>
      </c>
      <c r="J10" s="2">
        <v>-1945.1</v>
      </c>
      <c r="K10" s="2"/>
      <c r="L10" s="2">
        <v>21</v>
      </c>
      <c r="M10" s="2">
        <v>26.992999999999999</v>
      </c>
      <c r="N10" s="2">
        <v>63</v>
      </c>
      <c r="O10" s="2">
        <v>20</v>
      </c>
    </row>
    <row r="11" spans="1:15">
      <c r="A11" s="2" t="s">
        <v>8</v>
      </c>
      <c r="B11" s="2" t="s">
        <v>28</v>
      </c>
      <c r="C11" s="2">
        <v>56.550000000000004</v>
      </c>
      <c r="D11" s="2">
        <v>390.66999999999996</v>
      </c>
      <c r="E11" s="2"/>
      <c r="F11" s="2">
        <v>51.040000000000006</v>
      </c>
      <c r="G11" s="2">
        <v>342.99</v>
      </c>
      <c r="H11" s="2"/>
      <c r="I11" s="2">
        <v>2.3599999999999994</v>
      </c>
      <c r="J11" s="2">
        <v>-336.15999999999997</v>
      </c>
      <c r="K11" s="2"/>
      <c r="L11" s="2">
        <v>24</v>
      </c>
      <c r="M11" s="2">
        <v>28.573</v>
      </c>
      <c r="N11" s="2">
        <v>105</v>
      </c>
      <c r="O11" s="2">
        <v>19</v>
      </c>
    </row>
    <row r="12" spans="1:15">
      <c r="A12" s="2" t="s">
        <v>5</v>
      </c>
      <c r="B12" s="2" t="s">
        <v>29</v>
      </c>
      <c r="C12" s="2">
        <v>64.7</v>
      </c>
      <c r="D12" s="2">
        <v>420.59</v>
      </c>
      <c r="E12" s="2"/>
      <c r="F12" s="10">
        <v>39.550000000000004</v>
      </c>
      <c r="G12" s="10">
        <v>364.60999999999996</v>
      </c>
      <c r="H12" s="10"/>
      <c r="I12" s="10">
        <v>-19.670000000000002</v>
      </c>
      <c r="J12" s="10">
        <v>-434.52</v>
      </c>
      <c r="K12" s="2"/>
      <c r="L12" s="2">
        <v>21</v>
      </c>
      <c r="M12" s="2">
        <v>25.689</v>
      </c>
      <c r="N12" s="2">
        <v>55</v>
      </c>
      <c r="O12" s="2">
        <v>18</v>
      </c>
    </row>
    <row r="13" spans="1:15">
      <c r="A13" s="2" t="s">
        <v>15</v>
      </c>
      <c r="B13" s="2" t="s">
        <v>30</v>
      </c>
      <c r="C13" s="2">
        <v>4.51</v>
      </c>
      <c r="D13" s="2">
        <v>27.16</v>
      </c>
      <c r="E13" s="2"/>
      <c r="F13" s="10">
        <v>3.6799999999999997</v>
      </c>
      <c r="G13" s="10">
        <v>26.44</v>
      </c>
      <c r="H13" s="10"/>
      <c r="I13" s="10">
        <v>-2.29</v>
      </c>
      <c r="J13" s="10">
        <v>-18.079999999999998</v>
      </c>
      <c r="K13" s="2"/>
      <c r="L13" s="2">
        <v>22</v>
      </c>
      <c r="M13" s="2">
        <v>27.291</v>
      </c>
      <c r="N13" s="2">
        <v>83</v>
      </c>
      <c r="O13" s="2">
        <v>17</v>
      </c>
    </row>
    <row r="14" spans="1:15">
      <c r="A14" s="2" t="s">
        <v>4</v>
      </c>
      <c r="B14" s="2" t="s">
        <v>31</v>
      </c>
      <c r="C14" s="2">
        <v>4.5799999999999983</v>
      </c>
      <c r="D14" s="2">
        <v>208.52</v>
      </c>
      <c r="E14" s="2"/>
      <c r="F14" s="2">
        <v>-2.120000000000001</v>
      </c>
      <c r="G14" s="2">
        <v>159.03</v>
      </c>
      <c r="H14" s="2"/>
      <c r="I14" s="2">
        <v>7.9</v>
      </c>
      <c r="J14" s="2">
        <v>-189.25</v>
      </c>
      <c r="K14" s="2"/>
      <c r="L14" s="2">
        <v>15</v>
      </c>
      <c r="M14" s="2">
        <v>25.605</v>
      </c>
      <c r="N14" s="2">
        <v>118</v>
      </c>
      <c r="O14" s="2">
        <v>15</v>
      </c>
    </row>
    <row r="15" spans="1:15">
      <c r="A15" s="2" t="s">
        <v>12</v>
      </c>
      <c r="B15" s="2" t="s">
        <v>32</v>
      </c>
      <c r="C15" s="2">
        <v>19.720000000000002</v>
      </c>
      <c r="D15" s="2">
        <v>116.78999999999999</v>
      </c>
      <c r="E15" s="2"/>
      <c r="F15" s="10">
        <v>3.6499999999999986</v>
      </c>
      <c r="G15" s="10">
        <v>99.41</v>
      </c>
      <c r="H15" s="10"/>
      <c r="I15" s="10">
        <v>-9.0599999999999987</v>
      </c>
      <c r="J15" s="10">
        <v>-98.600000000000009</v>
      </c>
      <c r="K15" s="2"/>
      <c r="L15" s="2">
        <v>16</v>
      </c>
      <c r="M15" s="2">
        <v>25.736999999999998</v>
      </c>
      <c r="N15" s="2">
        <v>57</v>
      </c>
      <c r="O15" s="2">
        <v>15</v>
      </c>
    </row>
    <row r="16" spans="1:15">
      <c r="A16" s="2" t="s">
        <v>7</v>
      </c>
      <c r="B16" s="2" t="s">
        <v>33</v>
      </c>
      <c r="C16" s="2">
        <v>49.4</v>
      </c>
      <c r="D16" s="2">
        <v>245.10999999999999</v>
      </c>
      <c r="E16" s="2"/>
      <c r="F16" s="10">
        <v>31.57</v>
      </c>
      <c r="G16" s="10">
        <v>198.66</v>
      </c>
      <c r="H16" s="10"/>
      <c r="I16" s="10">
        <v>-5.1199999999999992</v>
      </c>
      <c r="J16" s="10">
        <v>-201.07</v>
      </c>
      <c r="K16" s="2"/>
      <c r="L16" s="2">
        <v>20</v>
      </c>
      <c r="M16" s="2">
        <v>25.952000000000002</v>
      </c>
      <c r="N16" s="2">
        <v>40</v>
      </c>
      <c r="O16" s="2">
        <v>14</v>
      </c>
    </row>
    <row r="17" spans="1:15">
      <c r="A17" s="2" t="s">
        <v>11</v>
      </c>
      <c r="B17" s="2" t="s">
        <v>34</v>
      </c>
      <c r="C17" s="2">
        <v>154.62</v>
      </c>
      <c r="D17" s="2">
        <v>1353.99</v>
      </c>
      <c r="E17" s="2"/>
      <c r="F17" s="2">
        <v>105.08000000000001</v>
      </c>
      <c r="G17" s="2">
        <v>1181.6300000000001</v>
      </c>
      <c r="H17" s="2"/>
      <c r="I17" s="2">
        <v>15.509999999999991</v>
      </c>
      <c r="J17" s="2">
        <v>-893.84999999999991</v>
      </c>
      <c r="K17" s="2"/>
      <c r="L17" s="2">
        <v>18</v>
      </c>
      <c r="M17" s="2">
        <v>25.863</v>
      </c>
      <c r="N17" s="2">
        <v>40</v>
      </c>
      <c r="O17" s="2">
        <v>14</v>
      </c>
    </row>
    <row r="18" spans="1:15">
      <c r="A18" s="2" t="s">
        <v>14</v>
      </c>
      <c r="B18" s="2" t="s">
        <v>35</v>
      </c>
      <c r="C18" s="2">
        <v>15.29</v>
      </c>
      <c r="D18" s="2">
        <v>1173.95</v>
      </c>
      <c r="E18" s="2"/>
      <c r="F18" s="10">
        <v>27.599999999999998</v>
      </c>
      <c r="G18" s="10">
        <v>1140.43</v>
      </c>
      <c r="H18" s="10"/>
      <c r="I18" s="10">
        <v>-18.68</v>
      </c>
      <c r="J18" s="10">
        <v>-1000.23</v>
      </c>
      <c r="K18" s="2"/>
      <c r="L18" s="2">
        <v>13</v>
      </c>
      <c r="M18" s="2">
        <v>24.052</v>
      </c>
      <c r="N18" s="2">
        <v>58</v>
      </c>
      <c r="O18" s="2">
        <v>13</v>
      </c>
    </row>
    <row r="19" spans="1:15">
      <c r="A19" s="2" t="s">
        <v>16</v>
      </c>
      <c r="B19" s="2" t="s">
        <v>36</v>
      </c>
      <c r="C19" s="2">
        <v>3.7800000000000002</v>
      </c>
      <c r="D19" s="2">
        <v>407.89000000000004</v>
      </c>
      <c r="E19" s="2"/>
      <c r="F19" s="2">
        <v>6.02</v>
      </c>
      <c r="G19" s="2">
        <v>368.09000000000003</v>
      </c>
      <c r="H19" s="2"/>
      <c r="I19" s="2">
        <v>2.3199999999999994</v>
      </c>
      <c r="J19" s="2">
        <v>-281.63</v>
      </c>
      <c r="K19" s="2"/>
      <c r="L19" s="2">
        <v>14</v>
      </c>
      <c r="M19" s="2">
        <v>23.841000000000001</v>
      </c>
      <c r="N19" s="2">
        <v>51</v>
      </c>
      <c r="O19" s="2">
        <v>13</v>
      </c>
    </row>
    <row r="20" spans="1:15">
      <c r="A20" s="3" t="s">
        <v>9</v>
      </c>
      <c r="B20" s="3" t="s">
        <v>37</v>
      </c>
      <c r="C20" s="3">
        <v>17.589999999999996</v>
      </c>
      <c r="D20" s="3">
        <v>73.070000000000007</v>
      </c>
      <c r="E20" s="3"/>
      <c r="F20" s="3">
        <v>-0.56000000000000227</v>
      </c>
      <c r="G20" s="3">
        <v>44.730000000000004</v>
      </c>
      <c r="H20" s="3"/>
      <c r="I20" s="3">
        <v>-0.25999999999999979</v>
      </c>
      <c r="J20" s="3">
        <v>-62.61</v>
      </c>
      <c r="K20" s="3"/>
      <c r="L20" s="3">
        <v>16</v>
      </c>
      <c r="M20" s="3">
        <v>24.36</v>
      </c>
      <c r="N20" s="3">
        <v>53</v>
      </c>
      <c r="O20" s="3">
        <v>11</v>
      </c>
    </row>
    <row r="21" spans="1:15">
      <c r="A21" s="2"/>
      <c r="B21" s="2"/>
      <c r="C21" s="2"/>
      <c r="D21" s="2"/>
      <c r="E21" s="2"/>
      <c r="F21" s="2"/>
      <c r="G21" s="2"/>
      <c r="H21" s="2"/>
      <c r="I21" s="2"/>
      <c r="J21" s="2"/>
      <c r="K21" s="2"/>
      <c r="L21" s="2"/>
      <c r="M21" s="2"/>
      <c r="N21" s="2"/>
      <c r="O21" s="2"/>
    </row>
  </sheetData>
  <mergeCells count="5">
    <mergeCell ref="F6:G6"/>
    <mergeCell ref="I6:J6"/>
    <mergeCell ref="C6:D6"/>
    <mergeCell ref="A1:O4"/>
    <mergeCell ref="L6:O6"/>
  </mergeCells>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B538CD-D150-7C44-B4CB-800F4EAB7858}">
  <dimension ref="B5:R20"/>
  <sheetViews>
    <sheetView workbookViewId="0">
      <selection activeCell="I7" sqref="I7:I19"/>
    </sheetView>
  </sheetViews>
  <sheetFormatPr baseColWidth="10" defaultRowHeight="16"/>
  <cols>
    <col min="3" max="3" width="16.33203125" customWidth="1"/>
    <col min="4" max="4" width="7.33203125" customWidth="1"/>
    <col min="5" max="5" width="8.1640625" customWidth="1"/>
    <col min="6" max="6" width="6.83203125" customWidth="1"/>
    <col min="7" max="7" width="7.5" customWidth="1"/>
    <col min="13" max="13" width="1.33203125" customWidth="1"/>
    <col min="16" max="16" width="1" customWidth="1"/>
  </cols>
  <sheetData>
    <row r="5" spans="2:18">
      <c r="B5" s="15"/>
      <c r="C5" s="15"/>
      <c r="D5" s="15"/>
      <c r="E5" s="15"/>
      <c r="F5" s="15"/>
      <c r="G5" s="15"/>
      <c r="H5" s="15"/>
      <c r="I5" s="5"/>
      <c r="J5" s="5"/>
      <c r="K5" s="24" t="s">
        <v>17</v>
      </c>
      <c r="L5" s="24"/>
      <c r="M5" s="6"/>
      <c r="N5" s="24" t="s">
        <v>18</v>
      </c>
      <c r="O5" s="24"/>
      <c r="P5" s="6"/>
      <c r="Q5" s="24" t="s">
        <v>19</v>
      </c>
      <c r="R5" s="24"/>
    </row>
    <row r="6" spans="2:18">
      <c r="B6" s="15"/>
      <c r="C6" s="11" t="s">
        <v>20</v>
      </c>
      <c r="D6" s="12" t="s">
        <v>0</v>
      </c>
      <c r="E6" s="12" t="s">
        <v>1</v>
      </c>
      <c r="F6" s="12" t="s">
        <v>2</v>
      </c>
      <c r="G6" s="12" t="s">
        <v>3</v>
      </c>
      <c r="H6" s="15"/>
      <c r="I6" s="7" t="s">
        <v>20</v>
      </c>
      <c r="J6" s="7"/>
      <c r="K6" s="8" t="s">
        <v>21</v>
      </c>
      <c r="L6" s="8" t="s">
        <v>22</v>
      </c>
      <c r="M6" s="8"/>
      <c r="N6" s="8" t="s">
        <v>23</v>
      </c>
      <c r="O6" s="8" t="s">
        <v>24</v>
      </c>
      <c r="P6" s="8"/>
      <c r="Q6" s="8" t="s">
        <v>23</v>
      </c>
      <c r="R6" s="8" t="s">
        <v>24</v>
      </c>
    </row>
    <row r="7" spans="2:18">
      <c r="B7" s="15"/>
      <c r="C7" s="2" t="s">
        <v>10</v>
      </c>
      <c r="D7" s="2">
        <v>24</v>
      </c>
      <c r="E7" s="13">
        <v>28.585999999999999</v>
      </c>
      <c r="F7" s="2">
        <v>120</v>
      </c>
      <c r="G7" s="2">
        <v>22</v>
      </c>
      <c r="H7" s="15"/>
      <c r="I7" s="2" t="s">
        <v>10</v>
      </c>
      <c r="J7" s="2" t="s">
        <v>25</v>
      </c>
      <c r="K7" s="2">
        <v>0.8</v>
      </c>
      <c r="L7" s="2">
        <v>50.89</v>
      </c>
      <c r="M7" s="2"/>
      <c r="N7" s="2">
        <v>0.37000000000000011</v>
      </c>
      <c r="O7" s="2">
        <v>47.86</v>
      </c>
      <c r="P7" s="2"/>
      <c r="Q7" s="2">
        <v>0.69</v>
      </c>
      <c r="R7" s="2">
        <v>-57.78</v>
      </c>
    </row>
    <row r="8" spans="2:18">
      <c r="B8" s="15"/>
      <c r="C8" s="2" t="s">
        <v>6</v>
      </c>
      <c r="D8" s="2">
        <v>23</v>
      </c>
      <c r="E8" s="13">
        <v>27.332999999999998</v>
      </c>
      <c r="F8" s="2">
        <v>63</v>
      </c>
      <c r="G8" s="2">
        <v>20</v>
      </c>
      <c r="H8" s="15"/>
      <c r="I8" s="2" t="s">
        <v>6</v>
      </c>
      <c r="J8" s="2" t="s">
        <v>26</v>
      </c>
      <c r="K8" s="2">
        <v>1943.81</v>
      </c>
      <c r="L8" s="2">
        <v>10746.02</v>
      </c>
      <c r="M8" s="2"/>
      <c r="N8" s="10">
        <v>778.32000000000016</v>
      </c>
      <c r="O8" s="10">
        <v>9287.06</v>
      </c>
      <c r="P8" s="10"/>
      <c r="Q8" s="10">
        <v>-170.95999999999992</v>
      </c>
      <c r="R8" s="10">
        <v>-10970.09</v>
      </c>
    </row>
    <row r="9" spans="2:18">
      <c r="B9" s="15"/>
      <c r="C9" s="2" t="s">
        <v>13</v>
      </c>
      <c r="D9" s="2">
        <v>21</v>
      </c>
      <c r="E9" s="13">
        <v>26.992999999999999</v>
      </c>
      <c r="F9" s="2">
        <v>63</v>
      </c>
      <c r="G9" s="2">
        <v>20</v>
      </c>
      <c r="H9" s="15"/>
      <c r="I9" s="2" t="s">
        <v>13</v>
      </c>
      <c r="J9" s="2" t="s">
        <v>27</v>
      </c>
      <c r="K9" s="2">
        <v>106.63000000000001</v>
      </c>
      <c r="L9" s="2">
        <v>2621.64</v>
      </c>
      <c r="M9" s="2"/>
      <c r="N9" s="2">
        <v>-18.099999999999994</v>
      </c>
      <c r="O9" s="2">
        <v>2510.7399999999998</v>
      </c>
      <c r="P9" s="2"/>
      <c r="Q9" s="2">
        <v>10.43</v>
      </c>
      <c r="R9" s="2">
        <v>-1945.1</v>
      </c>
    </row>
    <row r="10" spans="2:18">
      <c r="B10" s="15"/>
      <c r="C10" s="2" t="s">
        <v>8</v>
      </c>
      <c r="D10" s="2">
        <v>24</v>
      </c>
      <c r="E10" s="13">
        <v>28.573</v>
      </c>
      <c r="F10" s="2">
        <v>105</v>
      </c>
      <c r="G10" s="2">
        <v>19</v>
      </c>
      <c r="H10" s="15"/>
      <c r="I10" s="2" t="s">
        <v>8</v>
      </c>
      <c r="J10" s="2" t="s">
        <v>28</v>
      </c>
      <c r="K10" s="2">
        <v>56.550000000000004</v>
      </c>
      <c r="L10" s="2">
        <v>390.66999999999996</v>
      </c>
      <c r="M10" s="2"/>
      <c r="N10" s="2">
        <v>51.040000000000006</v>
      </c>
      <c r="O10" s="2">
        <v>342.99</v>
      </c>
      <c r="P10" s="2"/>
      <c r="Q10" s="2">
        <v>2.3599999999999994</v>
      </c>
      <c r="R10" s="2">
        <v>-336.15999999999997</v>
      </c>
    </row>
    <row r="11" spans="2:18">
      <c r="B11" s="15"/>
      <c r="C11" s="2" t="s">
        <v>5</v>
      </c>
      <c r="D11" s="2">
        <v>21</v>
      </c>
      <c r="E11" s="13">
        <v>25.689</v>
      </c>
      <c r="F11" s="2">
        <v>55</v>
      </c>
      <c r="G11" s="2">
        <v>18</v>
      </c>
      <c r="H11" s="15"/>
      <c r="I11" s="2" t="s">
        <v>5</v>
      </c>
      <c r="J11" s="2" t="s">
        <v>29</v>
      </c>
      <c r="K11" s="2">
        <v>64.7</v>
      </c>
      <c r="L11" s="2">
        <v>420.59</v>
      </c>
      <c r="M11" s="2"/>
      <c r="N11" s="10">
        <v>39.550000000000004</v>
      </c>
      <c r="O11" s="10">
        <v>364.60999999999996</v>
      </c>
      <c r="P11" s="10"/>
      <c r="Q11" s="10">
        <v>-19.670000000000002</v>
      </c>
      <c r="R11" s="10">
        <v>-434.52</v>
      </c>
    </row>
    <row r="12" spans="2:18">
      <c r="B12" s="15"/>
      <c r="C12" s="2" t="s">
        <v>15</v>
      </c>
      <c r="D12" s="2">
        <v>22</v>
      </c>
      <c r="E12" s="13">
        <v>27.291</v>
      </c>
      <c r="F12" s="2">
        <v>83</v>
      </c>
      <c r="G12" s="2">
        <v>17</v>
      </c>
      <c r="H12" s="15"/>
      <c r="I12" s="2" t="s">
        <v>15</v>
      </c>
      <c r="J12" s="2" t="s">
        <v>30</v>
      </c>
      <c r="K12" s="2">
        <v>4.51</v>
      </c>
      <c r="L12" s="2">
        <v>27.16</v>
      </c>
      <c r="M12" s="2"/>
      <c r="N12" s="10">
        <v>3.6799999999999997</v>
      </c>
      <c r="O12" s="10">
        <v>26.44</v>
      </c>
      <c r="P12" s="10"/>
      <c r="Q12" s="10">
        <v>-2.29</v>
      </c>
      <c r="R12" s="10">
        <v>-18.079999999999998</v>
      </c>
    </row>
    <row r="13" spans="2:18">
      <c r="B13" s="15"/>
      <c r="C13" s="2" t="s">
        <v>4</v>
      </c>
      <c r="D13" s="2">
        <v>15</v>
      </c>
      <c r="E13" s="13">
        <v>25.605</v>
      </c>
      <c r="F13" s="2">
        <v>118</v>
      </c>
      <c r="G13" s="2">
        <v>15</v>
      </c>
      <c r="H13" s="15"/>
      <c r="I13" s="2" t="s">
        <v>4</v>
      </c>
      <c r="J13" s="2" t="s">
        <v>31</v>
      </c>
      <c r="K13" s="2">
        <v>4.5799999999999983</v>
      </c>
      <c r="L13" s="2">
        <v>208.52</v>
      </c>
      <c r="M13" s="2"/>
      <c r="N13" s="2">
        <v>-2.120000000000001</v>
      </c>
      <c r="O13" s="2">
        <v>159.03</v>
      </c>
      <c r="P13" s="2"/>
      <c r="Q13" s="2">
        <v>7.9</v>
      </c>
      <c r="R13" s="2">
        <v>-189.25</v>
      </c>
    </row>
    <row r="14" spans="2:18">
      <c r="B14" s="15"/>
      <c r="C14" s="2" t="s">
        <v>12</v>
      </c>
      <c r="D14" s="2">
        <v>16</v>
      </c>
      <c r="E14" s="13">
        <v>25.736999999999998</v>
      </c>
      <c r="F14" s="2">
        <v>57</v>
      </c>
      <c r="G14" s="2">
        <v>15</v>
      </c>
      <c r="H14" s="15"/>
      <c r="I14" s="2" t="s">
        <v>12</v>
      </c>
      <c r="J14" s="2" t="s">
        <v>32</v>
      </c>
      <c r="K14" s="2">
        <v>19.720000000000002</v>
      </c>
      <c r="L14" s="2">
        <v>116.78999999999999</v>
      </c>
      <c r="M14" s="2"/>
      <c r="N14" s="10">
        <v>3.6499999999999986</v>
      </c>
      <c r="O14" s="10">
        <v>99.41</v>
      </c>
      <c r="P14" s="10"/>
      <c r="Q14" s="10">
        <v>-9.0599999999999987</v>
      </c>
      <c r="R14" s="10">
        <v>-98.600000000000009</v>
      </c>
    </row>
    <row r="15" spans="2:18">
      <c r="B15" s="15"/>
      <c r="C15" s="2" t="s">
        <v>7</v>
      </c>
      <c r="D15" s="2">
        <v>20</v>
      </c>
      <c r="E15" s="13">
        <v>25.952000000000002</v>
      </c>
      <c r="F15" s="2">
        <v>40</v>
      </c>
      <c r="G15" s="2">
        <v>14</v>
      </c>
      <c r="H15" s="15"/>
      <c r="I15" s="2" t="s">
        <v>7</v>
      </c>
      <c r="J15" s="2" t="s">
        <v>33</v>
      </c>
      <c r="K15" s="2">
        <v>49.4</v>
      </c>
      <c r="L15" s="2">
        <v>245.10999999999999</v>
      </c>
      <c r="M15" s="2"/>
      <c r="N15" s="10">
        <v>31.57</v>
      </c>
      <c r="O15" s="10">
        <v>198.66</v>
      </c>
      <c r="P15" s="10"/>
      <c r="Q15" s="10">
        <v>-5.1199999999999992</v>
      </c>
      <c r="R15" s="10">
        <v>-201.07</v>
      </c>
    </row>
    <row r="16" spans="2:18">
      <c r="B16" s="15"/>
      <c r="C16" s="2" t="s">
        <v>11</v>
      </c>
      <c r="D16" s="2">
        <v>18</v>
      </c>
      <c r="E16" s="13">
        <v>25.863</v>
      </c>
      <c r="F16" s="2">
        <v>40</v>
      </c>
      <c r="G16" s="2">
        <v>14</v>
      </c>
      <c r="H16" s="15"/>
      <c r="I16" s="2" t="s">
        <v>11</v>
      </c>
      <c r="J16" s="2" t="s">
        <v>34</v>
      </c>
      <c r="K16" s="2">
        <v>154.62</v>
      </c>
      <c r="L16" s="2">
        <v>1353.99</v>
      </c>
      <c r="M16" s="2"/>
      <c r="N16" s="2">
        <v>105.08000000000001</v>
      </c>
      <c r="O16" s="2">
        <v>1181.6300000000001</v>
      </c>
      <c r="P16" s="2"/>
      <c r="Q16" s="2">
        <v>15.509999999999991</v>
      </c>
      <c r="R16" s="2">
        <v>-893.84999999999991</v>
      </c>
    </row>
    <row r="17" spans="2:18">
      <c r="B17" s="15"/>
      <c r="C17" s="2" t="s">
        <v>14</v>
      </c>
      <c r="D17" s="2">
        <v>13</v>
      </c>
      <c r="E17" s="13">
        <v>24.052</v>
      </c>
      <c r="F17" s="2">
        <v>58</v>
      </c>
      <c r="G17" s="2">
        <v>13</v>
      </c>
      <c r="H17" s="15"/>
      <c r="I17" s="2" t="s">
        <v>14</v>
      </c>
      <c r="J17" s="2" t="s">
        <v>35</v>
      </c>
      <c r="K17" s="2">
        <v>15.29</v>
      </c>
      <c r="L17" s="2">
        <v>1173.95</v>
      </c>
      <c r="M17" s="2"/>
      <c r="N17" s="10">
        <v>27.599999999999998</v>
      </c>
      <c r="O17" s="10">
        <v>1140.43</v>
      </c>
      <c r="P17" s="10"/>
      <c r="Q17" s="10">
        <v>-18.68</v>
      </c>
      <c r="R17" s="10">
        <v>-1000.23</v>
      </c>
    </row>
    <row r="18" spans="2:18">
      <c r="B18" s="15"/>
      <c r="C18" s="2" t="s">
        <v>16</v>
      </c>
      <c r="D18" s="2">
        <v>14</v>
      </c>
      <c r="E18" s="13">
        <v>23.841000000000001</v>
      </c>
      <c r="F18" s="2">
        <v>51</v>
      </c>
      <c r="G18" s="2">
        <v>13</v>
      </c>
      <c r="H18" s="15"/>
      <c r="I18" s="2" t="s">
        <v>16</v>
      </c>
      <c r="J18" s="2" t="s">
        <v>36</v>
      </c>
      <c r="K18" s="2">
        <v>3.7800000000000002</v>
      </c>
      <c r="L18" s="2">
        <v>407.89000000000004</v>
      </c>
      <c r="M18" s="2"/>
      <c r="N18" s="2">
        <v>6.02</v>
      </c>
      <c r="O18" s="2">
        <v>368.09000000000003</v>
      </c>
      <c r="P18" s="2"/>
      <c r="Q18" s="2">
        <v>2.3199999999999994</v>
      </c>
      <c r="R18" s="2">
        <v>-281.63</v>
      </c>
    </row>
    <row r="19" spans="2:18">
      <c r="B19" s="15"/>
      <c r="C19" s="3" t="s">
        <v>9</v>
      </c>
      <c r="D19" s="3">
        <v>16</v>
      </c>
      <c r="E19" s="14">
        <v>24.36</v>
      </c>
      <c r="F19" s="3">
        <v>53</v>
      </c>
      <c r="G19" s="3">
        <v>11</v>
      </c>
      <c r="H19" s="15"/>
      <c r="I19" s="3" t="s">
        <v>9</v>
      </c>
      <c r="J19" s="3" t="s">
        <v>37</v>
      </c>
      <c r="K19" s="3">
        <v>17.589999999999996</v>
      </c>
      <c r="L19" s="3">
        <v>73.070000000000007</v>
      </c>
      <c r="M19" s="3"/>
      <c r="N19" s="3">
        <v>-0.56000000000000227</v>
      </c>
      <c r="O19" s="3">
        <v>44.730000000000004</v>
      </c>
      <c r="P19" s="3"/>
      <c r="Q19" s="3">
        <v>-0.25999999999999979</v>
      </c>
      <c r="R19" s="3">
        <v>-62.61</v>
      </c>
    </row>
    <row r="20" spans="2:18">
      <c r="B20" s="15"/>
      <c r="C20" s="15"/>
      <c r="D20" s="15"/>
      <c r="E20" s="15"/>
      <c r="F20" s="15"/>
      <c r="G20" s="15"/>
      <c r="H20" s="15"/>
    </row>
  </sheetData>
  <mergeCells count="3">
    <mergeCell ref="K5:L5"/>
    <mergeCell ref="N5:O5"/>
    <mergeCell ref="Q5:R5"/>
  </mergeCells>
  <conditionalFormatting sqref="K7:R19">
    <cfRule type="colorScale" priority="1">
      <colorScale>
        <cfvo type="min"/>
        <cfvo type="percentile" val="50"/>
        <cfvo type="max"/>
        <color rgb="FFF8696B"/>
        <color rgb="FFFCFCFF"/>
        <color rgb="FF5A8AC6"/>
      </colorScale>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BE7EB-197C-EF4E-B113-2EAB434EEC00}">
  <dimension ref="C3:P22"/>
  <sheetViews>
    <sheetView workbookViewId="0">
      <selection activeCell="C4" sqref="C4:O20"/>
    </sheetView>
  </sheetViews>
  <sheetFormatPr baseColWidth="10" defaultRowHeight="16"/>
  <cols>
    <col min="1" max="3" width="10.83203125" style="1"/>
    <col min="4" max="4" width="26" style="1" customWidth="1"/>
    <col min="5" max="8" width="10.83203125" style="1" customWidth="1"/>
    <col min="9" max="9" width="1" style="1" customWidth="1"/>
    <col min="10" max="13" width="10.83203125" style="1" customWidth="1"/>
    <col min="14" max="14" width="3.33203125" style="1" customWidth="1"/>
    <col min="15" max="15" width="6.83203125" style="1" customWidth="1"/>
    <col min="16" max="16384" width="10.83203125" style="1"/>
  </cols>
  <sheetData>
    <row r="3" spans="3:16" ht="25">
      <c r="N3" s="16"/>
      <c r="O3" s="16"/>
      <c r="P3" s="16"/>
    </row>
    <row r="4" spans="3:16" ht="25">
      <c r="C4" s="2"/>
      <c r="D4" s="2"/>
      <c r="E4" s="2"/>
      <c r="F4" s="2"/>
      <c r="G4" s="2"/>
      <c r="H4" s="2"/>
      <c r="I4" s="2"/>
      <c r="J4" s="2"/>
      <c r="K4" s="2"/>
      <c r="L4" s="2"/>
      <c r="M4" s="2"/>
      <c r="N4" s="16"/>
      <c r="O4" s="16"/>
      <c r="P4" s="16"/>
    </row>
    <row r="5" spans="3:16" ht="25">
      <c r="C5" s="2"/>
      <c r="D5" s="16"/>
      <c r="E5" s="27" t="s">
        <v>18</v>
      </c>
      <c r="F5" s="27"/>
      <c r="G5" s="27"/>
      <c r="H5" s="27"/>
      <c r="I5" s="17"/>
      <c r="J5" s="27" t="s">
        <v>19</v>
      </c>
      <c r="K5" s="27"/>
      <c r="L5" s="27"/>
      <c r="M5" s="27"/>
      <c r="N5" s="16"/>
      <c r="O5" s="16"/>
      <c r="P5" s="16"/>
    </row>
    <row r="6" spans="3:16" ht="25">
      <c r="C6" s="2"/>
      <c r="D6" s="16"/>
      <c r="E6" s="18" t="s">
        <v>41</v>
      </c>
      <c r="F6" s="18" t="s">
        <v>40</v>
      </c>
      <c r="G6" s="18" t="s">
        <v>41</v>
      </c>
      <c r="H6" s="18" t="s">
        <v>40</v>
      </c>
      <c r="I6" s="19"/>
      <c r="J6" s="18" t="s">
        <v>41</v>
      </c>
      <c r="K6" s="18" t="s">
        <v>40</v>
      </c>
      <c r="L6" s="18" t="s">
        <v>41</v>
      </c>
      <c r="M6" s="18" t="s">
        <v>40</v>
      </c>
      <c r="N6" s="16"/>
      <c r="O6" s="16"/>
      <c r="P6" s="16"/>
    </row>
    <row r="7" spans="3:16" ht="25">
      <c r="C7" s="2"/>
      <c r="D7" s="20" t="s">
        <v>10</v>
      </c>
      <c r="E7" s="21">
        <v>2</v>
      </c>
      <c r="F7" s="21">
        <v>1.63</v>
      </c>
      <c r="G7" s="21">
        <v>59.44</v>
      </c>
      <c r="H7" s="21">
        <v>11.58</v>
      </c>
      <c r="I7" s="21"/>
      <c r="J7" s="21">
        <v>1.2</v>
      </c>
      <c r="K7" s="21">
        <v>0.51</v>
      </c>
      <c r="L7" s="21">
        <v>8.5500000000000007</v>
      </c>
      <c r="M7" s="21">
        <v>66.33</v>
      </c>
      <c r="N7" s="21"/>
      <c r="O7" s="2"/>
      <c r="P7" s="2"/>
    </row>
    <row r="8" spans="3:16" ht="25">
      <c r="C8" s="2"/>
      <c r="D8" s="20" t="s">
        <v>15</v>
      </c>
      <c r="E8" s="21">
        <v>5.0999999999999996</v>
      </c>
      <c r="F8" s="21">
        <v>1.42</v>
      </c>
      <c r="G8" s="21">
        <v>31.66</v>
      </c>
      <c r="H8" s="21">
        <v>5.22</v>
      </c>
      <c r="I8" s="21"/>
      <c r="J8" s="21">
        <v>0.59</v>
      </c>
      <c r="K8" s="21">
        <v>2.88</v>
      </c>
      <c r="L8" s="21">
        <v>4.5</v>
      </c>
      <c r="M8" s="21">
        <v>22.58</v>
      </c>
      <c r="N8" s="21"/>
      <c r="O8" s="21">
        <v>0</v>
      </c>
      <c r="P8" s="23">
        <v>0</v>
      </c>
    </row>
    <row r="9" spans="3:16" ht="25">
      <c r="C9" s="2"/>
      <c r="D9" s="20" t="s">
        <v>16</v>
      </c>
      <c r="E9" s="21">
        <v>11.5</v>
      </c>
      <c r="F9" s="21">
        <v>5.48</v>
      </c>
      <c r="G9" s="21">
        <v>422.72</v>
      </c>
      <c r="H9" s="21">
        <v>54.63</v>
      </c>
      <c r="I9" s="21"/>
      <c r="J9" s="21">
        <v>7.72</v>
      </c>
      <c r="K9" s="21">
        <v>5.4</v>
      </c>
      <c r="L9" s="21">
        <v>14.83</v>
      </c>
      <c r="M9" s="21">
        <v>296.45999999999998</v>
      </c>
      <c r="N9" s="21"/>
      <c r="O9" s="21">
        <v>10</v>
      </c>
      <c r="P9" s="23"/>
    </row>
    <row r="10" spans="3:16" ht="25">
      <c r="C10" s="2"/>
      <c r="D10" s="20" t="s">
        <v>4</v>
      </c>
      <c r="E10" s="21">
        <v>18.899999999999999</v>
      </c>
      <c r="F10" s="21">
        <v>21.02</v>
      </c>
      <c r="G10" s="21">
        <v>243.78</v>
      </c>
      <c r="H10" s="21">
        <v>84.75</v>
      </c>
      <c r="I10" s="21"/>
      <c r="J10" s="21">
        <v>14.32</v>
      </c>
      <c r="K10" s="21">
        <v>6.42</v>
      </c>
      <c r="L10" s="21">
        <v>35.26</v>
      </c>
      <c r="M10" s="21">
        <v>224.51</v>
      </c>
      <c r="N10" s="21"/>
      <c r="O10" s="21">
        <v>20</v>
      </c>
      <c r="P10" s="23"/>
    </row>
    <row r="11" spans="3:16" ht="25">
      <c r="C11" s="2"/>
      <c r="D11" s="20" t="s">
        <v>9</v>
      </c>
      <c r="E11" s="21">
        <v>32.479999999999997</v>
      </c>
      <c r="F11" s="21">
        <v>33.04</v>
      </c>
      <c r="G11" s="21">
        <v>87.98</v>
      </c>
      <c r="H11" s="21">
        <v>43.25</v>
      </c>
      <c r="I11" s="21"/>
      <c r="J11" s="21">
        <v>14.89</v>
      </c>
      <c r="K11" s="21">
        <v>15.15</v>
      </c>
      <c r="L11" s="21">
        <v>14.91</v>
      </c>
      <c r="M11" s="21">
        <v>77.52</v>
      </c>
      <c r="N11" s="21"/>
      <c r="O11" s="21">
        <v>40</v>
      </c>
      <c r="P11" s="23"/>
    </row>
    <row r="12" spans="3:16" ht="25">
      <c r="C12" s="2"/>
      <c r="D12" s="20" t="s">
        <v>14</v>
      </c>
      <c r="E12" s="21">
        <v>33.19</v>
      </c>
      <c r="F12" s="21">
        <v>5.59</v>
      </c>
      <c r="G12" s="21">
        <v>1247.27</v>
      </c>
      <c r="H12" s="21">
        <v>106.84</v>
      </c>
      <c r="I12" s="21"/>
      <c r="J12" s="21">
        <v>17.899999999999999</v>
      </c>
      <c r="K12" s="21">
        <v>36.58</v>
      </c>
      <c r="L12" s="21">
        <v>73.319999999999993</v>
      </c>
      <c r="M12" s="21">
        <v>1073.55</v>
      </c>
      <c r="N12" s="21"/>
      <c r="O12" s="21">
        <v>80</v>
      </c>
      <c r="P12" s="23"/>
    </row>
    <row r="13" spans="3:16" ht="25">
      <c r="C13" s="2"/>
      <c r="D13" s="20" t="s">
        <v>12</v>
      </c>
      <c r="E13" s="21">
        <v>47.1</v>
      </c>
      <c r="F13" s="21">
        <v>43.45</v>
      </c>
      <c r="G13" s="21">
        <v>142.16999999999999</v>
      </c>
      <c r="H13" s="21">
        <v>42.76</v>
      </c>
      <c r="I13" s="21"/>
      <c r="J13" s="21">
        <v>27.38</v>
      </c>
      <c r="K13" s="21">
        <v>36.44</v>
      </c>
      <c r="L13" s="21">
        <v>25.38</v>
      </c>
      <c r="M13" s="21">
        <v>123.98</v>
      </c>
      <c r="N13" s="21"/>
      <c r="O13" s="21">
        <v>320</v>
      </c>
      <c r="P13" s="23"/>
    </row>
    <row r="14" spans="3:16" ht="25">
      <c r="C14" s="2"/>
      <c r="D14" s="20" t="s">
        <v>7</v>
      </c>
      <c r="E14" s="21">
        <v>61.89</v>
      </c>
      <c r="F14" s="21">
        <v>30.32</v>
      </c>
      <c r="G14" s="21">
        <v>279.57</v>
      </c>
      <c r="H14" s="21">
        <v>80.91</v>
      </c>
      <c r="I14" s="21"/>
      <c r="J14" s="21">
        <v>12.49</v>
      </c>
      <c r="K14" s="21">
        <v>17.61</v>
      </c>
      <c r="L14" s="21">
        <v>34.46</v>
      </c>
      <c r="M14" s="21">
        <v>235.53</v>
      </c>
      <c r="N14" s="21"/>
      <c r="O14" s="21">
        <v>640</v>
      </c>
      <c r="P14" s="23"/>
    </row>
    <row r="15" spans="3:16" ht="25">
      <c r="C15" s="2"/>
      <c r="D15" s="20" t="s">
        <v>8</v>
      </c>
      <c r="E15" s="21">
        <v>74.95</v>
      </c>
      <c r="F15" s="21">
        <v>23.91</v>
      </c>
      <c r="G15" s="21">
        <v>417.52</v>
      </c>
      <c r="H15" s="21">
        <v>74.53</v>
      </c>
      <c r="I15" s="21"/>
      <c r="J15" s="21">
        <v>18.399999999999999</v>
      </c>
      <c r="K15" s="21">
        <v>16.04</v>
      </c>
      <c r="L15" s="21">
        <v>26.85</v>
      </c>
      <c r="M15" s="21">
        <v>363.01</v>
      </c>
      <c r="N15" s="21"/>
      <c r="O15" s="21">
        <v>1000</v>
      </c>
      <c r="P15" s="23"/>
    </row>
    <row r="16" spans="3:16" ht="25">
      <c r="C16" s="2"/>
      <c r="D16" s="20" t="s">
        <v>5</v>
      </c>
      <c r="E16" s="21">
        <v>77.23</v>
      </c>
      <c r="F16" s="21">
        <v>37.68</v>
      </c>
      <c r="G16" s="21">
        <v>466.78</v>
      </c>
      <c r="H16" s="21">
        <v>102.17</v>
      </c>
      <c r="I16" s="21"/>
      <c r="J16" s="21">
        <v>12.53</v>
      </c>
      <c r="K16" s="21">
        <v>32.200000000000003</v>
      </c>
      <c r="L16" s="21">
        <v>46.19</v>
      </c>
      <c r="M16" s="21">
        <v>480.71</v>
      </c>
      <c r="N16" s="21"/>
      <c r="O16" s="21">
        <v>2000</v>
      </c>
      <c r="P16" s="23"/>
    </row>
    <row r="17" spans="3:16" ht="25">
      <c r="C17" s="2"/>
      <c r="D17" s="20" t="s">
        <v>13</v>
      </c>
      <c r="E17" s="21">
        <v>149.55000000000001</v>
      </c>
      <c r="F17" s="21">
        <v>167.65</v>
      </c>
      <c r="G17" s="21">
        <v>3032.24</v>
      </c>
      <c r="H17" s="21">
        <v>521.5</v>
      </c>
      <c r="I17" s="21"/>
      <c r="J17" s="21">
        <v>42.92</v>
      </c>
      <c r="K17" s="21">
        <v>32.49</v>
      </c>
      <c r="L17" s="21">
        <v>410.6</v>
      </c>
      <c r="M17" s="21">
        <v>2355.6999999999998</v>
      </c>
      <c r="N17" s="21"/>
      <c r="O17" s="21">
        <v>3000</v>
      </c>
      <c r="P17" s="23">
        <v>3000</v>
      </c>
    </row>
    <row r="18" spans="3:16" ht="25">
      <c r="C18" s="2"/>
      <c r="D18" s="20" t="s">
        <v>11</v>
      </c>
      <c r="E18" s="21">
        <v>247.72</v>
      </c>
      <c r="F18" s="21">
        <v>142.63999999999999</v>
      </c>
      <c r="G18" s="21">
        <v>1506.72</v>
      </c>
      <c r="H18" s="21">
        <v>325.08999999999997</v>
      </c>
      <c r="I18" s="21"/>
      <c r="J18" s="21">
        <v>93.1</v>
      </c>
      <c r="K18" s="21">
        <v>77.59</v>
      </c>
      <c r="L18" s="21">
        <v>152.72999999999999</v>
      </c>
      <c r="M18" s="21">
        <v>1046.58</v>
      </c>
      <c r="N18" s="21"/>
      <c r="O18" s="22">
        <v>14000</v>
      </c>
      <c r="P18" s="23">
        <v>14000</v>
      </c>
    </row>
    <row r="19" spans="3:16" ht="25">
      <c r="C19" s="2"/>
      <c r="D19" s="20" t="s">
        <v>6</v>
      </c>
      <c r="E19" s="21">
        <v>2820.44</v>
      </c>
      <c r="F19" s="21">
        <v>2042.12</v>
      </c>
      <c r="G19" s="21">
        <v>12291.09</v>
      </c>
      <c r="H19" s="21">
        <v>3004.03</v>
      </c>
      <c r="I19" s="21"/>
      <c r="J19" s="21">
        <v>876.63</v>
      </c>
      <c r="K19" s="21">
        <v>1047.5899999999999</v>
      </c>
      <c r="L19" s="21">
        <v>1545.07</v>
      </c>
      <c r="M19" s="21">
        <v>12515.16</v>
      </c>
      <c r="N19" s="21"/>
      <c r="O19" s="2"/>
      <c r="P19" s="2"/>
    </row>
    <row r="20" spans="3:16" ht="25">
      <c r="C20" s="2"/>
      <c r="D20" s="16"/>
      <c r="E20" s="28" t="s">
        <v>21</v>
      </c>
      <c r="F20" s="28"/>
      <c r="G20" s="28" t="s">
        <v>22</v>
      </c>
      <c r="H20" s="28"/>
      <c r="I20" s="17"/>
      <c r="J20" s="28" t="s">
        <v>21</v>
      </c>
      <c r="K20" s="28"/>
      <c r="L20" s="28" t="s">
        <v>22</v>
      </c>
      <c r="M20" s="28"/>
      <c r="N20" s="2"/>
      <c r="O20" s="2"/>
      <c r="P20" s="2"/>
    </row>
    <row r="21" spans="3:16">
      <c r="C21" s="2"/>
      <c r="D21" s="2"/>
      <c r="E21" s="2"/>
      <c r="F21" s="2"/>
      <c r="G21" s="2"/>
      <c r="H21" s="2"/>
      <c r="I21" s="2"/>
      <c r="J21" s="2"/>
      <c r="K21" s="2"/>
      <c r="L21" s="2"/>
      <c r="M21" s="2"/>
      <c r="N21" s="2"/>
      <c r="O21" s="2"/>
      <c r="P21" s="2"/>
    </row>
    <row r="22" spans="3:16">
      <c r="C22" s="2"/>
      <c r="D22" s="2"/>
      <c r="E22" s="2"/>
      <c r="F22" s="2"/>
      <c r="G22" s="2"/>
      <c r="H22" s="2"/>
      <c r="I22" s="2"/>
      <c r="J22" s="2"/>
      <c r="K22" s="2"/>
      <c r="L22" s="2"/>
      <c r="M22" s="2"/>
      <c r="N22" s="2"/>
      <c r="O22" s="2"/>
      <c r="P22" s="2"/>
    </row>
  </sheetData>
  <sortState ref="D7:M19">
    <sortCondition ref="E7:E19"/>
  </sortState>
  <mergeCells count="6">
    <mergeCell ref="E5:H5"/>
    <mergeCell ref="J5:M5"/>
    <mergeCell ref="E20:F20"/>
    <mergeCell ref="G20:H20"/>
    <mergeCell ref="J20:K20"/>
    <mergeCell ref="L20:M20"/>
  </mergeCells>
  <conditionalFormatting sqref="E7:M19">
    <cfRule type="colorScale" priority="2">
      <colorScale>
        <cfvo type="min"/>
        <cfvo type="percentile" val="50"/>
        <cfvo type="max"/>
        <color rgb="FF63BE7B"/>
        <color rgb="FFFFEB84"/>
        <color rgb="FFF8696B"/>
      </colorScale>
    </cfRule>
  </conditionalFormatting>
  <conditionalFormatting sqref="O8:O15">
    <cfRule type="colorScale" priority="10">
      <colorScale>
        <cfvo type="min"/>
        <cfvo type="percentile" val="50"/>
        <cfvo type="max"/>
        <color rgb="FF5A8AC6"/>
        <color rgb="FFFCFCFF"/>
        <color rgb="FFF8696B"/>
      </colorScale>
    </cfRule>
  </conditionalFormatting>
  <conditionalFormatting sqref="O8:O17">
    <cfRule type="colorScale" priority="1">
      <colorScale>
        <cfvo type="min"/>
        <cfvo type="percentile" val="50"/>
        <cfvo type="max"/>
        <color rgb="FF63BE7B"/>
        <color rgb="FFFFEB84"/>
        <color rgb="FFF8696B"/>
      </colorScale>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Hub Genes</vt: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2019-03-20T18:10:59Z</dcterms:created>
  <dcterms:modified xsi:type="dcterms:W3CDTF">2019-03-21T20:04:04Z</dcterms:modified>
</cp:coreProperties>
</file>