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coradin/Documents/"/>
    </mc:Choice>
  </mc:AlternateContent>
  <xr:revisionPtr revIDLastSave="0" documentId="8_{19F96A5E-A712-7F4D-AB0C-F6F2D6B805ED}" xr6:coauthVersionLast="45" xr6:coauthVersionMax="45" xr10:uidLastSave="{00000000-0000-0000-0000-000000000000}"/>
  <bookViews>
    <workbookView xWindow="0" yWindow="0" windowWidth="28800" windowHeight="18000" xr2:uid="{E4AFC8DB-0E92-2D42-8963-3A2118B40A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0" i="1" l="1"/>
  <c r="T556" i="1"/>
  <c r="S556" i="1"/>
  <c r="R556" i="1"/>
  <c r="Q556" i="1"/>
  <c r="P556" i="1"/>
  <c r="O556" i="1"/>
  <c r="T555" i="1"/>
  <c r="S555" i="1"/>
  <c r="R555" i="1"/>
  <c r="Q555" i="1"/>
  <c r="P555" i="1"/>
  <c r="O555" i="1"/>
  <c r="T554" i="1"/>
  <c r="S554" i="1"/>
  <c r="R554" i="1"/>
  <c r="Q554" i="1"/>
  <c r="P554" i="1"/>
  <c r="O554" i="1"/>
  <c r="T553" i="1"/>
  <c r="S553" i="1"/>
  <c r="R553" i="1"/>
  <c r="Q553" i="1"/>
  <c r="P553" i="1"/>
  <c r="O553" i="1"/>
  <c r="T552" i="1"/>
  <c r="S552" i="1"/>
  <c r="R552" i="1"/>
  <c r="Q552" i="1"/>
  <c r="P552" i="1"/>
  <c r="O552" i="1"/>
  <c r="T551" i="1"/>
  <c r="S551" i="1"/>
  <c r="R551" i="1"/>
  <c r="Q551" i="1"/>
  <c r="P551" i="1"/>
  <c r="O551" i="1"/>
  <c r="T550" i="1"/>
  <c r="S550" i="1"/>
  <c r="R550" i="1"/>
  <c r="Q550" i="1"/>
  <c r="P550" i="1"/>
  <c r="O550" i="1"/>
  <c r="T549" i="1"/>
  <c r="S549" i="1"/>
  <c r="R549" i="1"/>
  <c r="Q549" i="1"/>
  <c r="P549" i="1"/>
  <c r="O549" i="1"/>
  <c r="T548" i="1"/>
  <c r="S548" i="1"/>
  <c r="R548" i="1"/>
  <c r="Q548" i="1"/>
  <c r="P548" i="1"/>
  <c r="O548" i="1"/>
  <c r="T547" i="1"/>
  <c r="S547" i="1"/>
  <c r="R547" i="1"/>
  <c r="Q547" i="1"/>
  <c r="P547" i="1"/>
  <c r="O547" i="1"/>
  <c r="T546" i="1"/>
  <c r="S546" i="1"/>
  <c r="R546" i="1"/>
  <c r="Q546" i="1"/>
  <c r="P546" i="1"/>
  <c r="O546" i="1"/>
  <c r="T545" i="1"/>
  <c r="S545" i="1"/>
  <c r="R545" i="1"/>
  <c r="Q545" i="1"/>
  <c r="P545" i="1"/>
  <c r="O545" i="1"/>
  <c r="T544" i="1"/>
  <c r="S544" i="1"/>
  <c r="R544" i="1"/>
  <c r="Q544" i="1"/>
  <c r="P544" i="1"/>
  <c r="O544" i="1"/>
  <c r="T543" i="1"/>
  <c r="S543" i="1"/>
  <c r="R543" i="1"/>
  <c r="Q543" i="1"/>
  <c r="P543" i="1"/>
  <c r="O543" i="1"/>
  <c r="T542" i="1"/>
  <c r="S542" i="1"/>
  <c r="R542" i="1"/>
  <c r="Q542" i="1"/>
  <c r="P542" i="1"/>
  <c r="O542" i="1"/>
  <c r="T541" i="1"/>
  <c r="S541" i="1"/>
  <c r="R541" i="1"/>
  <c r="Q541" i="1"/>
  <c r="P541" i="1"/>
  <c r="O541" i="1"/>
  <c r="T540" i="1"/>
  <c r="S540" i="1"/>
  <c r="R540" i="1"/>
  <c r="Q540" i="1"/>
  <c r="P540" i="1"/>
  <c r="O540" i="1"/>
  <c r="T539" i="1"/>
  <c r="S539" i="1"/>
  <c r="R539" i="1"/>
  <c r="Q539" i="1"/>
  <c r="P539" i="1"/>
  <c r="O539" i="1"/>
  <c r="T538" i="1"/>
  <c r="S538" i="1"/>
  <c r="R538" i="1"/>
  <c r="Q538" i="1"/>
  <c r="P538" i="1"/>
  <c r="O538" i="1"/>
  <c r="T537" i="1"/>
  <c r="S537" i="1"/>
  <c r="R537" i="1"/>
  <c r="Q537" i="1"/>
  <c r="P537" i="1"/>
  <c r="O537" i="1"/>
  <c r="T536" i="1"/>
  <c r="S536" i="1"/>
  <c r="R536" i="1"/>
  <c r="Q536" i="1"/>
  <c r="P536" i="1"/>
  <c r="O536" i="1"/>
  <c r="T535" i="1"/>
  <c r="S535" i="1"/>
  <c r="R535" i="1"/>
  <c r="Q535" i="1"/>
  <c r="P535" i="1"/>
  <c r="O535" i="1"/>
  <c r="T534" i="1"/>
  <c r="S534" i="1"/>
  <c r="R534" i="1"/>
  <c r="Q534" i="1"/>
  <c r="P534" i="1"/>
  <c r="O534" i="1"/>
  <c r="T533" i="1"/>
  <c r="S533" i="1"/>
  <c r="R533" i="1"/>
  <c r="Q533" i="1"/>
  <c r="P533" i="1"/>
  <c r="O533" i="1"/>
  <c r="T532" i="1"/>
  <c r="S532" i="1"/>
  <c r="R532" i="1"/>
  <c r="Q532" i="1"/>
  <c r="P532" i="1"/>
  <c r="O532" i="1"/>
  <c r="T531" i="1"/>
  <c r="S531" i="1"/>
  <c r="R531" i="1"/>
  <c r="Q531" i="1"/>
  <c r="P531" i="1"/>
  <c r="O531" i="1"/>
  <c r="T530" i="1"/>
  <c r="S530" i="1"/>
  <c r="R530" i="1"/>
  <c r="Q530" i="1"/>
  <c r="P530" i="1"/>
  <c r="O530" i="1"/>
  <c r="T529" i="1"/>
  <c r="S529" i="1"/>
  <c r="R529" i="1"/>
  <c r="Q529" i="1"/>
  <c r="P529" i="1"/>
  <c r="O529" i="1"/>
  <c r="T528" i="1"/>
  <c r="S528" i="1"/>
  <c r="R528" i="1"/>
  <c r="Q528" i="1"/>
  <c r="P528" i="1"/>
  <c r="O528" i="1"/>
  <c r="T527" i="1"/>
  <c r="S527" i="1"/>
  <c r="R527" i="1"/>
  <c r="Q527" i="1"/>
  <c r="P527" i="1"/>
  <c r="O527" i="1"/>
  <c r="T526" i="1"/>
  <c r="S526" i="1"/>
  <c r="R526" i="1"/>
  <c r="Q526" i="1"/>
  <c r="P526" i="1"/>
  <c r="O526" i="1"/>
  <c r="T525" i="1"/>
  <c r="S525" i="1"/>
  <c r="R525" i="1"/>
  <c r="Q525" i="1"/>
  <c r="P525" i="1"/>
  <c r="O525" i="1"/>
  <c r="T524" i="1"/>
  <c r="S524" i="1"/>
  <c r="R524" i="1"/>
  <c r="Q524" i="1"/>
  <c r="P524" i="1"/>
  <c r="O524" i="1"/>
  <c r="T523" i="1"/>
  <c r="S523" i="1"/>
  <c r="R523" i="1"/>
  <c r="Q523" i="1"/>
  <c r="P523" i="1"/>
  <c r="O523" i="1"/>
  <c r="T522" i="1"/>
  <c r="S522" i="1"/>
  <c r="R522" i="1"/>
  <c r="Q522" i="1"/>
  <c r="P522" i="1"/>
  <c r="O522" i="1"/>
  <c r="T521" i="1"/>
  <c r="S521" i="1"/>
  <c r="R521" i="1"/>
  <c r="Q521" i="1"/>
  <c r="P521" i="1"/>
  <c r="O521" i="1"/>
  <c r="T520" i="1"/>
  <c r="S520" i="1"/>
  <c r="R520" i="1"/>
  <c r="Q520" i="1"/>
  <c r="P520" i="1"/>
  <c r="O520" i="1"/>
  <c r="T519" i="1"/>
  <c r="S519" i="1"/>
  <c r="R519" i="1"/>
  <c r="Q519" i="1"/>
  <c r="P519" i="1"/>
  <c r="O519" i="1"/>
  <c r="T518" i="1"/>
  <c r="S518" i="1"/>
  <c r="R518" i="1"/>
  <c r="Q518" i="1"/>
  <c r="P518" i="1"/>
  <c r="O518" i="1"/>
  <c r="T517" i="1"/>
  <c r="S517" i="1"/>
  <c r="R517" i="1"/>
  <c r="Q517" i="1"/>
  <c r="P517" i="1"/>
  <c r="O517" i="1"/>
  <c r="T516" i="1"/>
  <c r="S516" i="1"/>
  <c r="R516" i="1"/>
  <c r="Q516" i="1"/>
  <c r="P516" i="1"/>
  <c r="O516" i="1"/>
  <c r="T515" i="1"/>
  <c r="S515" i="1"/>
  <c r="R515" i="1"/>
  <c r="Q515" i="1"/>
  <c r="P515" i="1"/>
  <c r="O515" i="1"/>
  <c r="T514" i="1"/>
  <c r="S514" i="1"/>
  <c r="R514" i="1"/>
  <c r="Q514" i="1"/>
  <c r="P514" i="1"/>
  <c r="O514" i="1"/>
  <c r="T513" i="1"/>
  <c r="S513" i="1"/>
  <c r="R513" i="1"/>
  <c r="Q513" i="1"/>
  <c r="P513" i="1"/>
  <c r="O513" i="1"/>
  <c r="T512" i="1"/>
  <c r="S512" i="1"/>
  <c r="R512" i="1"/>
  <c r="Q512" i="1"/>
  <c r="P512" i="1"/>
  <c r="O512" i="1"/>
  <c r="T511" i="1"/>
  <c r="S511" i="1"/>
  <c r="R511" i="1"/>
  <c r="Q511" i="1"/>
  <c r="P511" i="1"/>
  <c r="O511" i="1"/>
  <c r="T510" i="1"/>
  <c r="S510" i="1"/>
  <c r="R510" i="1"/>
  <c r="Q510" i="1"/>
  <c r="P510" i="1"/>
  <c r="O510" i="1"/>
  <c r="T509" i="1"/>
  <c r="S509" i="1"/>
  <c r="R509" i="1"/>
  <c r="Q509" i="1"/>
  <c r="P509" i="1"/>
  <c r="O509" i="1"/>
  <c r="T508" i="1"/>
  <c r="S508" i="1"/>
  <c r="R508" i="1"/>
  <c r="Q508" i="1"/>
  <c r="P508" i="1"/>
  <c r="O508" i="1"/>
  <c r="T507" i="1"/>
  <c r="S507" i="1"/>
  <c r="R507" i="1"/>
  <c r="Q507" i="1"/>
  <c r="P507" i="1"/>
  <c r="O507" i="1"/>
  <c r="T506" i="1"/>
  <c r="S506" i="1"/>
  <c r="R506" i="1"/>
  <c r="Q506" i="1"/>
  <c r="P506" i="1"/>
  <c r="O506" i="1"/>
  <c r="T505" i="1"/>
  <c r="S505" i="1"/>
  <c r="R505" i="1"/>
  <c r="Q505" i="1"/>
  <c r="P505" i="1"/>
  <c r="O505" i="1"/>
  <c r="T504" i="1"/>
  <c r="S504" i="1"/>
  <c r="R504" i="1"/>
  <c r="Q504" i="1"/>
  <c r="P504" i="1"/>
  <c r="O504" i="1"/>
  <c r="T503" i="1"/>
  <c r="S503" i="1"/>
  <c r="R503" i="1"/>
  <c r="Q503" i="1"/>
  <c r="P503" i="1"/>
  <c r="O503" i="1"/>
  <c r="T502" i="1"/>
  <c r="S502" i="1"/>
  <c r="R502" i="1"/>
  <c r="Q502" i="1"/>
  <c r="P502" i="1"/>
  <c r="O502" i="1"/>
  <c r="T501" i="1"/>
  <c r="S501" i="1"/>
  <c r="R501" i="1"/>
  <c r="Q501" i="1"/>
  <c r="P501" i="1"/>
  <c r="O501" i="1"/>
  <c r="T500" i="1"/>
  <c r="S500" i="1"/>
  <c r="R500" i="1"/>
  <c r="Q500" i="1"/>
  <c r="P500" i="1"/>
  <c r="O500" i="1"/>
  <c r="T499" i="1"/>
  <c r="S499" i="1"/>
  <c r="R499" i="1"/>
  <c r="Q499" i="1"/>
  <c r="P499" i="1"/>
  <c r="O499" i="1"/>
  <c r="T498" i="1"/>
  <c r="S498" i="1"/>
  <c r="R498" i="1"/>
  <c r="Q498" i="1"/>
  <c r="P498" i="1"/>
  <c r="O498" i="1"/>
  <c r="T497" i="1"/>
  <c r="S497" i="1"/>
  <c r="R497" i="1"/>
  <c r="Q497" i="1"/>
  <c r="P497" i="1"/>
  <c r="O497" i="1"/>
  <c r="T496" i="1"/>
  <c r="S496" i="1"/>
  <c r="R496" i="1"/>
  <c r="Q496" i="1"/>
  <c r="P496" i="1"/>
  <c r="O496" i="1"/>
  <c r="T495" i="1"/>
  <c r="S495" i="1"/>
  <c r="R495" i="1"/>
  <c r="Q495" i="1"/>
  <c r="P495" i="1"/>
  <c r="O495" i="1"/>
  <c r="T494" i="1"/>
  <c r="S494" i="1"/>
  <c r="R494" i="1"/>
  <c r="Q494" i="1"/>
  <c r="P494" i="1"/>
  <c r="O494" i="1"/>
  <c r="T493" i="1"/>
  <c r="S493" i="1"/>
  <c r="R493" i="1"/>
  <c r="Q493" i="1"/>
  <c r="P493" i="1"/>
  <c r="O493" i="1"/>
  <c r="T492" i="1"/>
  <c r="S492" i="1"/>
  <c r="R492" i="1"/>
  <c r="Q492" i="1"/>
  <c r="P492" i="1"/>
  <c r="O492" i="1"/>
  <c r="T491" i="1"/>
  <c r="S491" i="1"/>
  <c r="R491" i="1"/>
  <c r="Q491" i="1"/>
  <c r="P491" i="1"/>
  <c r="O491" i="1"/>
  <c r="T490" i="1"/>
  <c r="S490" i="1"/>
  <c r="R490" i="1"/>
  <c r="Q490" i="1"/>
  <c r="P490" i="1"/>
  <c r="O490" i="1"/>
  <c r="T489" i="1"/>
  <c r="S489" i="1"/>
  <c r="R489" i="1"/>
  <c r="Q489" i="1"/>
  <c r="P489" i="1"/>
  <c r="O489" i="1"/>
  <c r="T488" i="1"/>
  <c r="S488" i="1"/>
  <c r="R488" i="1"/>
  <c r="Q488" i="1"/>
  <c r="P488" i="1"/>
  <c r="O488" i="1"/>
  <c r="T487" i="1"/>
  <c r="S487" i="1"/>
  <c r="R487" i="1"/>
  <c r="Q487" i="1"/>
  <c r="P487" i="1"/>
  <c r="O487" i="1"/>
  <c r="T486" i="1"/>
  <c r="S486" i="1"/>
  <c r="R486" i="1"/>
  <c r="Q486" i="1"/>
  <c r="P486" i="1"/>
  <c r="O486" i="1"/>
  <c r="T485" i="1"/>
  <c r="S485" i="1"/>
  <c r="R485" i="1"/>
  <c r="Q485" i="1"/>
  <c r="P485" i="1"/>
  <c r="O485" i="1"/>
  <c r="T484" i="1"/>
  <c r="S484" i="1"/>
  <c r="R484" i="1"/>
  <c r="Q484" i="1"/>
  <c r="P484" i="1"/>
  <c r="O484" i="1"/>
  <c r="T483" i="1"/>
  <c r="S483" i="1"/>
  <c r="R483" i="1"/>
  <c r="Q483" i="1"/>
  <c r="P483" i="1"/>
  <c r="O483" i="1"/>
  <c r="T482" i="1"/>
  <c r="S482" i="1"/>
  <c r="R482" i="1"/>
  <c r="Q482" i="1"/>
  <c r="P482" i="1"/>
  <c r="O482" i="1"/>
  <c r="T481" i="1"/>
  <c r="S481" i="1"/>
  <c r="R481" i="1"/>
  <c r="Q481" i="1"/>
  <c r="P481" i="1"/>
  <c r="O481" i="1"/>
  <c r="T480" i="1"/>
  <c r="S480" i="1"/>
  <c r="R480" i="1"/>
  <c r="Q480" i="1"/>
  <c r="P480" i="1"/>
  <c r="O480" i="1"/>
  <c r="T479" i="1"/>
  <c r="S479" i="1"/>
  <c r="R479" i="1"/>
  <c r="Q479" i="1"/>
  <c r="P479" i="1"/>
  <c r="O479" i="1"/>
  <c r="T478" i="1"/>
  <c r="S478" i="1"/>
  <c r="R478" i="1"/>
  <c r="Q478" i="1"/>
  <c r="P478" i="1"/>
  <c r="O478" i="1"/>
  <c r="T477" i="1"/>
  <c r="S477" i="1"/>
  <c r="R477" i="1"/>
  <c r="Q477" i="1"/>
  <c r="P477" i="1"/>
  <c r="O477" i="1"/>
  <c r="T476" i="1"/>
  <c r="S476" i="1"/>
  <c r="R476" i="1"/>
  <c r="Q476" i="1"/>
  <c r="P476" i="1"/>
  <c r="O476" i="1"/>
  <c r="T475" i="1"/>
  <c r="S475" i="1"/>
  <c r="R475" i="1"/>
  <c r="Q475" i="1"/>
  <c r="P475" i="1"/>
  <c r="O475" i="1"/>
  <c r="T474" i="1"/>
  <c r="S474" i="1"/>
  <c r="R474" i="1"/>
  <c r="Q474" i="1"/>
  <c r="P474" i="1"/>
  <c r="O474" i="1"/>
  <c r="T473" i="1"/>
  <c r="S473" i="1"/>
  <c r="R473" i="1"/>
  <c r="Q473" i="1"/>
  <c r="P473" i="1"/>
  <c r="O473" i="1"/>
  <c r="T472" i="1"/>
  <c r="S472" i="1"/>
  <c r="R472" i="1"/>
  <c r="Q472" i="1"/>
  <c r="P472" i="1"/>
  <c r="O472" i="1"/>
  <c r="T471" i="1"/>
  <c r="S471" i="1"/>
  <c r="R471" i="1"/>
  <c r="Q471" i="1"/>
  <c r="P471" i="1"/>
  <c r="O471" i="1"/>
  <c r="T470" i="1"/>
  <c r="S470" i="1"/>
  <c r="R470" i="1"/>
  <c r="Q470" i="1"/>
  <c r="P470" i="1"/>
  <c r="O470" i="1"/>
  <c r="T469" i="1"/>
  <c r="S469" i="1"/>
  <c r="R469" i="1"/>
  <c r="Q469" i="1"/>
  <c r="P469" i="1"/>
  <c r="O469" i="1"/>
  <c r="T468" i="1"/>
  <c r="S468" i="1"/>
  <c r="R468" i="1"/>
  <c r="Q468" i="1"/>
  <c r="P468" i="1"/>
  <c r="O468" i="1"/>
  <c r="T467" i="1"/>
  <c r="S467" i="1"/>
  <c r="R467" i="1"/>
  <c r="Q467" i="1"/>
  <c r="P467" i="1"/>
  <c r="O467" i="1"/>
  <c r="T466" i="1"/>
  <c r="S466" i="1"/>
  <c r="R466" i="1"/>
  <c r="Q466" i="1"/>
  <c r="P466" i="1"/>
  <c r="O466" i="1"/>
  <c r="T465" i="1"/>
  <c r="S465" i="1"/>
  <c r="R465" i="1"/>
  <c r="Q465" i="1"/>
  <c r="P465" i="1"/>
  <c r="O465" i="1"/>
  <c r="T464" i="1"/>
  <c r="S464" i="1"/>
  <c r="R464" i="1"/>
  <c r="Q464" i="1"/>
  <c r="P464" i="1"/>
  <c r="O464" i="1"/>
  <c r="T463" i="1"/>
  <c r="S463" i="1"/>
  <c r="R463" i="1"/>
  <c r="Q463" i="1"/>
  <c r="P463" i="1"/>
  <c r="O463" i="1"/>
  <c r="T462" i="1"/>
  <c r="S462" i="1"/>
  <c r="R462" i="1"/>
  <c r="Q462" i="1"/>
  <c r="P462" i="1"/>
  <c r="O462" i="1"/>
  <c r="T461" i="1"/>
  <c r="S461" i="1"/>
  <c r="R461" i="1"/>
  <c r="Q461" i="1"/>
  <c r="P461" i="1"/>
  <c r="O461" i="1"/>
  <c r="T460" i="1"/>
  <c r="S460" i="1"/>
  <c r="R460" i="1"/>
  <c r="Q460" i="1"/>
  <c r="P460" i="1"/>
  <c r="O460" i="1"/>
  <c r="T459" i="1"/>
  <c r="S459" i="1"/>
  <c r="R459" i="1"/>
  <c r="Q459" i="1"/>
  <c r="P459" i="1"/>
  <c r="O459" i="1"/>
  <c r="T458" i="1"/>
  <c r="S458" i="1"/>
  <c r="R458" i="1"/>
  <c r="Q458" i="1"/>
  <c r="P458" i="1"/>
  <c r="O458" i="1"/>
  <c r="T457" i="1"/>
  <c r="S457" i="1"/>
  <c r="R457" i="1"/>
  <c r="Q457" i="1"/>
  <c r="P457" i="1"/>
  <c r="O457" i="1"/>
  <c r="T456" i="1"/>
  <c r="S456" i="1"/>
  <c r="R456" i="1"/>
  <c r="Q456" i="1"/>
  <c r="P456" i="1"/>
  <c r="O456" i="1"/>
  <c r="T455" i="1"/>
  <c r="S455" i="1"/>
  <c r="R455" i="1"/>
  <c r="Q455" i="1"/>
  <c r="P455" i="1"/>
  <c r="O455" i="1"/>
  <c r="T454" i="1"/>
  <c r="S454" i="1"/>
  <c r="R454" i="1"/>
  <c r="Q454" i="1"/>
  <c r="P454" i="1"/>
  <c r="O454" i="1"/>
  <c r="T453" i="1"/>
  <c r="S453" i="1"/>
  <c r="R453" i="1"/>
  <c r="Q453" i="1"/>
  <c r="P453" i="1"/>
  <c r="O453" i="1"/>
  <c r="T452" i="1"/>
  <c r="S452" i="1"/>
  <c r="R452" i="1"/>
  <c r="Q452" i="1"/>
  <c r="P452" i="1"/>
  <c r="O452" i="1"/>
  <c r="T451" i="1"/>
  <c r="S451" i="1"/>
  <c r="R451" i="1"/>
  <c r="Q451" i="1"/>
  <c r="P451" i="1"/>
  <c r="O451" i="1"/>
  <c r="T450" i="1"/>
  <c r="S450" i="1"/>
  <c r="R450" i="1"/>
  <c r="Q450" i="1"/>
  <c r="P450" i="1"/>
  <c r="O450" i="1"/>
  <c r="T449" i="1"/>
  <c r="S449" i="1"/>
  <c r="R449" i="1"/>
  <c r="Q449" i="1"/>
  <c r="P449" i="1"/>
  <c r="O449" i="1"/>
  <c r="T448" i="1"/>
  <c r="S448" i="1"/>
  <c r="R448" i="1"/>
  <c r="Q448" i="1"/>
  <c r="P448" i="1"/>
  <c r="O448" i="1"/>
  <c r="T447" i="1"/>
  <c r="S447" i="1"/>
  <c r="R447" i="1"/>
  <c r="Q447" i="1"/>
  <c r="P447" i="1"/>
  <c r="O447" i="1"/>
  <c r="T446" i="1"/>
  <c r="S446" i="1"/>
  <c r="R446" i="1"/>
  <c r="Q446" i="1"/>
  <c r="P446" i="1"/>
  <c r="O446" i="1"/>
  <c r="T445" i="1"/>
  <c r="S445" i="1"/>
  <c r="R445" i="1"/>
  <c r="Q445" i="1"/>
  <c r="P445" i="1"/>
  <c r="O445" i="1"/>
  <c r="T444" i="1"/>
  <c r="S444" i="1"/>
  <c r="R444" i="1"/>
  <c r="Q444" i="1"/>
  <c r="P444" i="1"/>
  <c r="O444" i="1"/>
  <c r="T443" i="1"/>
  <c r="S443" i="1"/>
  <c r="R443" i="1"/>
  <c r="Q443" i="1"/>
  <c r="P443" i="1"/>
  <c r="O443" i="1"/>
  <c r="T442" i="1"/>
  <c r="S442" i="1"/>
  <c r="R442" i="1"/>
  <c r="Q442" i="1"/>
  <c r="P442" i="1"/>
  <c r="O442" i="1"/>
  <c r="T441" i="1"/>
  <c r="S441" i="1"/>
  <c r="R441" i="1"/>
  <c r="Q441" i="1"/>
  <c r="P441" i="1"/>
  <c r="O441" i="1"/>
  <c r="T440" i="1"/>
  <c r="S440" i="1"/>
  <c r="R440" i="1"/>
  <c r="Q440" i="1"/>
  <c r="P440" i="1"/>
  <c r="O440" i="1"/>
  <c r="T439" i="1"/>
  <c r="S439" i="1"/>
  <c r="R439" i="1"/>
  <c r="Q439" i="1"/>
  <c r="P439" i="1"/>
  <c r="O439" i="1"/>
  <c r="T438" i="1"/>
  <c r="S438" i="1"/>
  <c r="R438" i="1"/>
  <c r="Q438" i="1"/>
  <c r="P438" i="1"/>
  <c r="O438" i="1"/>
  <c r="T437" i="1"/>
  <c r="S437" i="1"/>
  <c r="R437" i="1"/>
  <c r="Q437" i="1"/>
  <c r="P437" i="1"/>
  <c r="O437" i="1"/>
  <c r="T436" i="1"/>
  <c r="S436" i="1"/>
  <c r="R436" i="1"/>
  <c r="Q436" i="1"/>
  <c r="P436" i="1"/>
  <c r="O436" i="1"/>
  <c r="T435" i="1"/>
  <c r="S435" i="1"/>
  <c r="R435" i="1"/>
  <c r="Q435" i="1"/>
  <c r="P435" i="1"/>
  <c r="O435" i="1"/>
  <c r="T434" i="1"/>
  <c r="S434" i="1"/>
  <c r="R434" i="1"/>
  <c r="Q434" i="1"/>
  <c r="P434" i="1"/>
  <c r="O434" i="1"/>
  <c r="T433" i="1"/>
  <c r="S433" i="1"/>
  <c r="R433" i="1"/>
  <c r="Q433" i="1"/>
  <c r="P433" i="1"/>
  <c r="O433" i="1"/>
  <c r="T432" i="1"/>
  <c r="S432" i="1"/>
  <c r="R432" i="1"/>
  <c r="Q432" i="1"/>
  <c r="P432" i="1"/>
  <c r="O432" i="1"/>
  <c r="T431" i="1"/>
  <c r="S431" i="1"/>
  <c r="R431" i="1"/>
  <c r="Q431" i="1"/>
  <c r="P431" i="1"/>
  <c r="O431" i="1"/>
  <c r="T430" i="1"/>
  <c r="S430" i="1"/>
  <c r="R430" i="1"/>
  <c r="Q430" i="1"/>
  <c r="P430" i="1"/>
  <c r="O430" i="1"/>
  <c r="T429" i="1"/>
  <c r="S429" i="1"/>
  <c r="R429" i="1"/>
  <c r="Q429" i="1"/>
  <c r="P429" i="1"/>
  <c r="O429" i="1"/>
  <c r="T428" i="1"/>
  <c r="S428" i="1"/>
  <c r="R428" i="1"/>
  <c r="Q428" i="1"/>
  <c r="P428" i="1"/>
  <c r="O428" i="1"/>
  <c r="T427" i="1"/>
  <c r="S427" i="1"/>
  <c r="R427" i="1"/>
  <c r="Q427" i="1"/>
  <c r="P427" i="1"/>
  <c r="O427" i="1"/>
  <c r="T426" i="1"/>
  <c r="S426" i="1"/>
  <c r="R426" i="1"/>
  <c r="Q426" i="1"/>
  <c r="P426" i="1"/>
  <c r="O426" i="1"/>
  <c r="T425" i="1"/>
  <c r="S425" i="1"/>
  <c r="R425" i="1"/>
  <c r="Q425" i="1"/>
  <c r="P425" i="1"/>
  <c r="O425" i="1"/>
  <c r="T424" i="1"/>
  <c r="S424" i="1"/>
  <c r="R424" i="1"/>
  <c r="Q424" i="1"/>
  <c r="P424" i="1"/>
  <c r="O424" i="1"/>
  <c r="T423" i="1"/>
  <c r="S423" i="1"/>
  <c r="R423" i="1"/>
  <c r="Q423" i="1"/>
  <c r="P423" i="1"/>
  <c r="O423" i="1"/>
  <c r="T422" i="1"/>
  <c r="S422" i="1"/>
  <c r="R422" i="1"/>
  <c r="Q422" i="1"/>
  <c r="P422" i="1"/>
  <c r="O422" i="1"/>
  <c r="T421" i="1"/>
  <c r="S421" i="1"/>
  <c r="R421" i="1"/>
  <c r="Q421" i="1"/>
  <c r="P421" i="1"/>
  <c r="O421" i="1"/>
  <c r="T420" i="1"/>
  <c r="S420" i="1"/>
  <c r="R420" i="1"/>
  <c r="Q420" i="1"/>
  <c r="P420" i="1"/>
  <c r="O420" i="1"/>
  <c r="T419" i="1"/>
  <c r="S419" i="1"/>
  <c r="R419" i="1"/>
  <c r="Q419" i="1"/>
  <c r="P419" i="1"/>
  <c r="O419" i="1"/>
  <c r="T418" i="1"/>
  <c r="S418" i="1"/>
  <c r="R418" i="1"/>
  <c r="Q418" i="1"/>
  <c r="P418" i="1"/>
  <c r="O418" i="1"/>
  <c r="T417" i="1"/>
  <c r="S417" i="1"/>
  <c r="R417" i="1"/>
  <c r="Q417" i="1"/>
  <c r="P417" i="1"/>
  <c r="O417" i="1"/>
  <c r="T416" i="1"/>
  <c r="S416" i="1"/>
  <c r="R416" i="1"/>
  <c r="Q416" i="1"/>
  <c r="P416" i="1"/>
  <c r="O416" i="1"/>
  <c r="T415" i="1"/>
  <c r="S415" i="1"/>
  <c r="R415" i="1"/>
  <c r="Q415" i="1"/>
  <c r="P415" i="1"/>
  <c r="O415" i="1"/>
  <c r="T414" i="1"/>
  <c r="S414" i="1"/>
  <c r="R414" i="1"/>
  <c r="Q414" i="1"/>
  <c r="P414" i="1"/>
  <c r="O414" i="1"/>
  <c r="T413" i="1"/>
  <c r="S413" i="1"/>
  <c r="R413" i="1"/>
  <c r="Q413" i="1"/>
  <c r="P413" i="1"/>
  <c r="O413" i="1"/>
  <c r="T412" i="1"/>
  <c r="S412" i="1"/>
  <c r="R412" i="1"/>
  <c r="Q412" i="1"/>
  <c r="P412" i="1"/>
  <c r="O412" i="1"/>
  <c r="T411" i="1"/>
  <c r="S411" i="1"/>
  <c r="R411" i="1"/>
  <c r="Q411" i="1"/>
  <c r="P411" i="1"/>
  <c r="O411" i="1"/>
  <c r="T410" i="1"/>
  <c r="S410" i="1"/>
  <c r="R410" i="1"/>
  <c r="Q410" i="1"/>
  <c r="P410" i="1"/>
  <c r="O410" i="1"/>
  <c r="T409" i="1"/>
  <c r="S409" i="1"/>
  <c r="R409" i="1"/>
  <c r="Q409" i="1"/>
  <c r="P409" i="1"/>
  <c r="O409" i="1"/>
  <c r="T408" i="1"/>
  <c r="S408" i="1"/>
  <c r="R408" i="1"/>
  <c r="Q408" i="1"/>
  <c r="P408" i="1"/>
  <c r="O408" i="1"/>
  <c r="T407" i="1"/>
  <c r="S407" i="1"/>
  <c r="R407" i="1"/>
  <c r="Q407" i="1"/>
  <c r="P407" i="1"/>
  <c r="O407" i="1"/>
  <c r="T406" i="1"/>
  <c r="S406" i="1"/>
  <c r="R406" i="1"/>
  <c r="Q406" i="1"/>
  <c r="P406" i="1"/>
  <c r="O406" i="1"/>
  <c r="T405" i="1"/>
  <c r="S405" i="1"/>
  <c r="R405" i="1"/>
  <c r="Q405" i="1"/>
  <c r="P405" i="1"/>
  <c r="O405" i="1"/>
  <c r="T404" i="1"/>
  <c r="S404" i="1"/>
  <c r="R404" i="1"/>
  <c r="Q404" i="1"/>
  <c r="P404" i="1"/>
  <c r="O404" i="1"/>
  <c r="T403" i="1"/>
  <c r="S403" i="1"/>
  <c r="R403" i="1"/>
  <c r="Q403" i="1"/>
  <c r="P403" i="1"/>
  <c r="O403" i="1"/>
  <c r="T402" i="1"/>
  <c r="S402" i="1"/>
  <c r="R402" i="1"/>
  <c r="Q402" i="1"/>
  <c r="P402" i="1"/>
  <c r="O402" i="1"/>
  <c r="T401" i="1"/>
  <c r="S401" i="1"/>
  <c r="R401" i="1"/>
  <c r="Q401" i="1"/>
  <c r="P401" i="1"/>
  <c r="O401" i="1"/>
  <c r="T400" i="1"/>
  <c r="S400" i="1"/>
  <c r="R400" i="1"/>
  <c r="Q400" i="1"/>
  <c r="P400" i="1"/>
  <c r="O400" i="1"/>
  <c r="T399" i="1"/>
  <c r="S399" i="1"/>
  <c r="R399" i="1"/>
  <c r="Q399" i="1"/>
  <c r="P399" i="1"/>
  <c r="O399" i="1"/>
  <c r="T398" i="1"/>
  <c r="S398" i="1"/>
  <c r="R398" i="1"/>
  <c r="Q398" i="1"/>
  <c r="P398" i="1"/>
  <c r="O398" i="1"/>
  <c r="T397" i="1"/>
  <c r="S397" i="1"/>
  <c r="R397" i="1"/>
  <c r="Q397" i="1"/>
  <c r="P397" i="1"/>
  <c r="O397" i="1"/>
  <c r="T396" i="1"/>
  <c r="S396" i="1"/>
  <c r="R396" i="1"/>
  <c r="Q396" i="1"/>
  <c r="P396" i="1"/>
  <c r="O396" i="1"/>
  <c r="T395" i="1"/>
  <c r="S395" i="1"/>
  <c r="R395" i="1"/>
  <c r="Q395" i="1"/>
  <c r="P395" i="1"/>
  <c r="O395" i="1"/>
  <c r="T394" i="1"/>
  <c r="S394" i="1"/>
  <c r="R394" i="1"/>
  <c r="Q394" i="1"/>
  <c r="P394" i="1"/>
  <c r="O394" i="1"/>
  <c r="T393" i="1"/>
  <c r="S393" i="1"/>
  <c r="R393" i="1"/>
  <c r="Q393" i="1"/>
  <c r="P393" i="1"/>
  <c r="O393" i="1"/>
  <c r="T392" i="1"/>
  <c r="S392" i="1"/>
  <c r="R392" i="1"/>
  <c r="Q392" i="1"/>
  <c r="P392" i="1"/>
  <c r="O392" i="1"/>
  <c r="T391" i="1"/>
  <c r="S391" i="1"/>
  <c r="R391" i="1"/>
  <c r="Q391" i="1"/>
  <c r="P391" i="1"/>
  <c r="O391" i="1"/>
  <c r="T390" i="1"/>
  <c r="S390" i="1"/>
  <c r="R390" i="1"/>
  <c r="Q390" i="1"/>
  <c r="P390" i="1"/>
  <c r="O390" i="1"/>
  <c r="T389" i="1"/>
  <c r="S389" i="1"/>
  <c r="R389" i="1"/>
  <c r="Q389" i="1"/>
  <c r="P389" i="1"/>
  <c r="O389" i="1"/>
  <c r="T388" i="1"/>
  <c r="S388" i="1"/>
  <c r="R388" i="1"/>
  <c r="Q388" i="1"/>
  <c r="P388" i="1"/>
  <c r="O388" i="1"/>
  <c r="V388" i="1" s="1"/>
  <c r="T387" i="1"/>
  <c r="S387" i="1"/>
  <c r="R387" i="1"/>
  <c r="Q387" i="1"/>
  <c r="P387" i="1"/>
  <c r="O387" i="1"/>
  <c r="T386" i="1"/>
  <c r="S386" i="1"/>
  <c r="R386" i="1"/>
  <c r="Q386" i="1"/>
  <c r="P386" i="1"/>
  <c r="O386" i="1"/>
  <c r="T385" i="1"/>
  <c r="S385" i="1"/>
  <c r="R385" i="1"/>
  <c r="Q385" i="1"/>
  <c r="P385" i="1"/>
  <c r="O385" i="1"/>
  <c r="T384" i="1"/>
  <c r="S384" i="1"/>
  <c r="R384" i="1"/>
  <c r="Q384" i="1"/>
  <c r="P384" i="1"/>
  <c r="O384" i="1"/>
  <c r="T383" i="1"/>
  <c r="S383" i="1"/>
  <c r="R383" i="1"/>
  <c r="Q383" i="1"/>
  <c r="P383" i="1"/>
  <c r="O383" i="1"/>
  <c r="T382" i="1"/>
  <c r="S382" i="1"/>
  <c r="R382" i="1"/>
  <c r="Q382" i="1"/>
  <c r="P382" i="1"/>
  <c r="O382" i="1"/>
  <c r="T381" i="1"/>
  <c r="S381" i="1"/>
  <c r="R381" i="1"/>
  <c r="Q381" i="1"/>
  <c r="P381" i="1"/>
  <c r="O381" i="1"/>
  <c r="T380" i="1"/>
  <c r="S380" i="1"/>
  <c r="R380" i="1"/>
  <c r="Q380" i="1"/>
  <c r="P380" i="1"/>
  <c r="O380" i="1"/>
  <c r="T379" i="1"/>
  <c r="S379" i="1"/>
  <c r="R379" i="1"/>
  <c r="Q379" i="1"/>
  <c r="P379" i="1"/>
  <c r="O379" i="1"/>
  <c r="T378" i="1"/>
  <c r="S378" i="1"/>
  <c r="R378" i="1"/>
  <c r="Q378" i="1"/>
  <c r="P378" i="1"/>
  <c r="O378" i="1"/>
  <c r="T377" i="1"/>
  <c r="S377" i="1"/>
  <c r="R377" i="1"/>
  <c r="Q377" i="1"/>
  <c r="P377" i="1"/>
  <c r="O377" i="1"/>
  <c r="T376" i="1"/>
  <c r="S376" i="1"/>
  <c r="R376" i="1"/>
  <c r="Q376" i="1"/>
  <c r="P376" i="1"/>
  <c r="O376" i="1"/>
  <c r="T375" i="1"/>
  <c r="S375" i="1"/>
  <c r="R375" i="1"/>
  <c r="Q375" i="1"/>
  <c r="P375" i="1"/>
  <c r="O375" i="1"/>
  <c r="T374" i="1"/>
  <c r="S374" i="1"/>
  <c r="R374" i="1"/>
  <c r="Q374" i="1"/>
  <c r="P374" i="1"/>
  <c r="O374" i="1"/>
  <c r="T373" i="1"/>
  <c r="S373" i="1"/>
  <c r="R373" i="1"/>
  <c r="Q373" i="1"/>
  <c r="P373" i="1"/>
  <c r="O373" i="1"/>
  <c r="T372" i="1"/>
  <c r="S372" i="1"/>
  <c r="R372" i="1"/>
  <c r="Q372" i="1"/>
  <c r="P372" i="1"/>
  <c r="O372" i="1"/>
  <c r="T371" i="1"/>
  <c r="S371" i="1"/>
  <c r="R371" i="1"/>
  <c r="Q371" i="1"/>
  <c r="P371" i="1"/>
  <c r="O371" i="1"/>
  <c r="T370" i="1"/>
  <c r="S370" i="1"/>
  <c r="R370" i="1"/>
  <c r="Q370" i="1"/>
  <c r="P370" i="1"/>
  <c r="O370" i="1"/>
  <c r="T369" i="1"/>
  <c r="S369" i="1"/>
  <c r="R369" i="1"/>
  <c r="Q369" i="1"/>
  <c r="P369" i="1"/>
  <c r="O369" i="1"/>
  <c r="T368" i="1"/>
  <c r="S368" i="1"/>
  <c r="R368" i="1"/>
  <c r="Q368" i="1"/>
  <c r="P368" i="1"/>
  <c r="O368" i="1"/>
  <c r="T367" i="1"/>
  <c r="S367" i="1"/>
  <c r="R367" i="1"/>
  <c r="Q367" i="1"/>
  <c r="P367" i="1"/>
  <c r="O367" i="1"/>
  <c r="T366" i="1"/>
  <c r="S366" i="1"/>
  <c r="R366" i="1"/>
  <c r="Q366" i="1"/>
  <c r="P366" i="1"/>
  <c r="O366" i="1"/>
  <c r="T365" i="1"/>
  <c r="S365" i="1"/>
  <c r="R365" i="1"/>
  <c r="Q365" i="1"/>
  <c r="P365" i="1"/>
  <c r="O365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T349" i="1"/>
  <c r="S349" i="1"/>
  <c r="R349" i="1"/>
  <c r="Q349" i="1"/>
  <c r="P349" i="1"/>
  <c r="O349" i="1"/>
  <c r="T348" i="1"/>
  <c r="S348" i="1"/>
  <c r="R348" i="1"/>
  <c r="Q348" i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T345" i="1"/>
  <c r="S345" i="1"/>
  <c r="R345" i="1"/>
  <c r="Q345" i="1"/>
  <c r="P345" i="1"/>
  <c r="O345" i="1"/>
  <c r="T344" i="1"/>
  <c r="S344" i="1"/>
  <c r="R344" i="1"/>
  <c r="Q344" i="1"/>
  <c r="P344" i="1"/>
  <c r="O344" i="1"/>
  <c r="T343" i="1"/>
  <c r="S343" i="1"/>
  <c r="R343" i="1"/>
  <c r="Q343" i="1"/>
  <c r="P343" i="1"/>
  <c r="O343" i="1"/>
  <c r="T342" i="1"/>
  <c r="S342" i="1"/>
  <c r="R342" i="1"/>
  <c r="Q342" i="1"/>
  <c r="P342" i="1"/>
  <c r="O342" i="1"/>
  <c r="T341" i="1"/>
  <c r="S341" i="1"/>
  <c r="R341" i="1"/>
  <c r="Q341" i="1"/>
  <c r="P341" i="1"/>
  <c r="O341" i="1"/>
  <c r="T340" i="1"/>
  <c r="S340" i="1"/>
  <c r="R340" i="1"/>
  <c r="Q340" i="1"/>
  <c r="P340" i="1"/>
  <c r="O340" i="1"/>
  <c r="T339" i="1"/>
  <c r="S339" i="1"/>
  <c r="R339" i="1"/>
  <c r="Q339" i="1"/>
  <c r="P339" i="1"/>
  <c r="O339" i="1"/>
  <c r="T338" i="1"/>
  <c r="S338" i="1"/>
  <c r="R338" i="1"/>
  <c r="Q338" i="1"/>
  <c r="P338" i="1"/>
  <c r="O338" i="1"/>
  <c r="T337" i="1"/>
  <c r="S337" i="1"/>
  <c r="R337" i="1"/>
  <c r="Q337" i="1"/>
  <c r="P337" i="1"/>
  <c r="O337" i="1"/>
  <c r="T336" i="1"/>
  <c r="S336" i="1"/>
  <c r="R336" i="1"/>
  <c r="Q336" i="1"/>
  <c r="P336" i="1"/>
  <c r="O336" i="1"/>
  <c r="T335" i="1"/>
  <c r="S335" i="1"/>
  <c r="R335" i="1"/>
  <c r="Q335" i="1"/>
  <c r="P335" i="1"/>
  <c r="O335" i="1"/>
  <c r="T334" i="1"/>
  <c r="S334" i="1"/>
  <c r="R334" i="1"/>
  <c r="Q334" i="1"/>
  <c r="P334" i="1"/>
  <c r="O334" i="1"/>
  <c r="T333" i="1"/>
  <c r="S333" i="1"/>
  <c r="R333" i="1"/>
  <c r="Q333" i="1"/>
  <c r="P333" i="1"/>
  <c r="O333" i="1"/>
  <c r="T332" i="1"/>
  <c r="S332" i="1"/>
  <c r="R332" i="1"/>
  <c r="Q332" i="1"/>
  <c r="P332" i="1"/>
  <c r="O332" i="1"/>
  <c r="T331" i="1"/>
  <c r="S331" i="1"/>
  <c r="R331" i="1"/>
  <c r="Q331" i="1"/>
  <c r="P331" i="1"/>
  <c r="O331" i="1"/>
  <c r="T330" i="1"/>
  <c r="S330" i="1"/>
  <c r="R330" i="1"/>
  <c r="Q330" i="1"/>
  <c r="P330" i="1"/>
  <c r="O330" i="1"/>
  <c r="T329" i="1"/>
  <c r="S329" i="1"/>
  <c r="R329" i="1"/>
  <c r="Q329" i="1"/>
  <c r="P329" i="1"/>
  <c r="O329" i="1"/>
  <c r="T328" i="1"/>
  <c r="S328" i="1"/>
  <c r="R328" i="1"/>
  <c r="Q328" i="1"/>
  <c r="P328" i="1"/>
  <c r="O328" i="1"/>
  <c r="T327" i="1"/>
  <c r="S327" i="1"/>
  <c r="R327" i="1"/>
  <c r="Q327" i="1"/>
  <c r="P327" i="1"/>
  <c r="O327" i="1"/>
  <c r="T326" i="1"/>
  <c r="S326" i="1"/>
  <c r="R326" i="1"/>
  <c r="Q326" i="1"/>
  <c r="P326" i="1"/>
  <c r="O326" i="1"/>
  <c r="T325" i="1"/>
  <c r="S325" i="1"/>
  <c r="R325" i="1"/>
  <c r="Q325" i="1"/>
  <c r="P325" i="1"/>
  <c r="O325" i="1"/>
  <c r="T324" i="1"/>
  <c r="S324" i="1"/>
  <c r="R324" i="1"/>
  <c r="Q324" i="1"/>
  <c r="P324" i="1"/>
  <c r="O324" i="1"/>
  <c r="T323" i="1"/>
  <c r="S323" i="1"/>
  <c r="R323" i="1"/>
  <c r="Q323" i="1"/>
  <c r="P323" i="1"/>
  <c r="O323" i="1"/>
  <c r="T322" i="1"/>
  <c r="S322" i="1"/>
  <c r="R322" i="1"/>
  <c r="Q322" i="1"/>
  <c r="P322" i="1"/>
  <c r="O322" i="1"/>
  <c r="T321" i="1"/>
  <c r="S321" i="1"/>
  <c r="R321" i="1"/>
  <c r="Q321" i="1"/>
  <c r="P321" i="1"/>
  <c r="O321" i="1"/>
  <c r="T320" i="1"/>
  <c r="S320" i="1"/>
  <c r="R320" i="1"/>
  <c r="Q320" i="1"/>
  <c r="P320" i="1"/>
  <c r="O320" i="1"/>
  <c r="T319" i="1"/>
  <c r="S319" i="1"/>
  <c r="R319" i="1"/>
  <c r="Q319" i="1"/>
  <c r="P319" i="1"/>
  <c r="O319" i="1"/>
  <c r="T318" i="1"/>
  <c r="S318" i="1"/>
  <c r="R318" i="1"/>
  <c r="Q318" i="1"/>
  <c r="P318" i="1"/>
  <c r="O318" i="1"/>
  <c r="T317" i="1"/>
  <c r="S317" i="1"/>
  <c r="R317" i="1"/>
  <c r="Q317" i="1"/>
  <c r="P317" i="1"/>
  <c r="O317" i="1"/>
  <c r="T316" i="1"/>
  <c r="S316" i="1"/>
  <c r="R316" i="1"/>
  <c r="Q316" i="1"/>
  <c r="P316" i="1"/>
  <c r="O316" i="1"/>
  <c r="T315" i="1"/>
  <c r="S315" i="1"/>
  <c r="R315" i="1"/>
  <c r="Q315" i="1"/>
  <c r="P315" i="1"/>
  <c r="O315" i="1"/>
  <c r="T314" i="1"/>
  <c r="S314" i="1"/>
  <c r="R314" i="1"/>
  <c r="Q314" i="1"/>
  <c r="P314" i="1"/>
  <c r="O314" i="1"/>
  <c r="T313" i="1"/>
  <c r="S313" i="1"/>
  <c r="R313" i="1"/>
  <c r="Q313" i="1"/>
  <c r="P313" i="1"/>
  <c r="O313" i="1"/>
  <c r="T312" i="1"/>
  <c r="S312" i="1"/>
  <c r="R312" i="1"/>
  <c r="Q312" i="1"/>
  <c r="P312" i="1"/>
  <c r="O312" i="1"/>
  <c r="T311" i="1"/>
  <c r="S311" i="1"/>
  <c r="R311" i="1"/>
  <c r="Q311" i="1"/>
  <c r="P311" i="1"/>
  <c r="V311" i="1" s="1"/>
  <c r="O311" i="1"/>
  <c r="T310" i="1"/>
  <c r="S310" i="1"/>
  <c r="R310" i="1"/>
  <c r="Q310" i="1"/>
  <c r="P310" i="1"/>
  <c r="O310" i="1"/>
  <c r="T309" i="1"/>
  <c r="S309" i="1"/>
  <c r="R309" i="1"/>
  <c r="Q309" i="1"/>
  <c r="P309" i="1"/>
  <c r="O309" i="1"/>
  <c r="T308" i="1"/>
  <c r="S308" i="1"/>
  <c r="R308" i="1"/>
  <c r="Q308" i="1"/>
  <c r="P308" i="1"/>
  <c r="O308" i="1"/>
  <c r="T307" i="1"/>
  <c r="S307" i="1"/>
  <c r="R307" i="1"/>
  <c r="Q307" i="1"/>
  <c r="P307" i="1"/>
  <c r="O307" i="1"/>
  <c r="T306" i="1"/>
  <c r="S306" i="1"/>
  <c r="R306" i="1"/>
  <c r="Q306" i="1"/>
  <c r="P306" i="1"/>
  <c r="O306" i="1"/>
  <c r="T305" i="1"/>
  <c r="S305" i="1"/>
  <c r="R305" i="1"/>
  <c r="Q305" i="1"/>
  <c r="P305" i="1"/>
  <c r="O305" i="1"/>
  <c r="T304" i="1"/>
  <c r="S304" i="1"/>
  <c r="R304" i="1"/>
  <c r="Q304" i="1"/>
  <c r="P304" i="1"/>
  <c r="O304" i="1"/>
  <c r="T303" i="1"/>
  <c r="S303" i="1"/>
  <c r="R303" i="1"/>
  <c r="Q303" i="1"/>
  <c r="P303" i="1"/>
  <c r="O303" i="1"/>
  <c r="T302" i="1"/>
  <c r="S302" i="1"/>
  <c r="R302" i="1"/>
  <c r="Q302" i="1"/>
  <c r="P302" i="1"/>
  <c r="O302" i="1"/>
  <c r="T301" i="1"/>
  <c r="S301" i="1"/>
  <c r="R301" i="1"/>
  <c r="Q301" i="1"/>
  <c r="P301" i="1"/>
  <c r="O301" i="1"/>
  <c r="T300" i="1"/>
  <c r="S300" i="1"/>
  <c r="R300" i="1"/>
  <c r="Q300" i="1"/>
  <c r="P300" i="1"/>
  <c r="O300" i="1"/>
  <c r="T299" i="1"/>
  <c r="S299" i="1"/>
  <c r="R299" i="1"/>
  <c r="Q299" i="1"/>
  <c r="P299" i="1"/>
  <c r="O299" i="1"/>
  <c r="T298" i="1"/>
  <c r="S298" i="1"/>
  <c r="R298" i="1"/>
  <c r="Q298" i="1"/>
  <c r="P298" i="1"/>
  <c r="O298" i="1"/>
  <c r="T297" i="1"/>
  <c r="S297" i="1"/>
  <c r="R297" i="1"/>
  <c r="Q297" i="1"/>
  <c r="P297" i="1"/>
  <c r="O297" i="1"/>
  <c r="T296" i="1"/>
  <c r="S296" i="1"/>
  <c r="R296" i="1"/>
  <c r="Q296" i="1"/>
  <c r="P296" i="1"/>
  <c r="O296" i="1"/>
  <c r="T295" i="1"/>
  <c r="S295" i="1"/>
  <c r="R295" i="1"/>
  <c r="Q295" i="1"/>
  <c r="P295" i="1"/>
  <c r="O295" i="1"/>
  <c r="T294" i="1"/>
  <c r="S294" i="1"/>
  <c r="R294" i="1"/>
  <c r="Q294" i="1"/>
  <c r="P294" i="1"/>
  <c r="O294" i="1"/>
  <c r="T293" i="1"/>
  <c r="S293" i="1"/>
  <c r="R293" i="1"/>
  <c r="Q293" i="1"/>
  <c r="P293" i="1"/>
  <c r="O293" i="1"/>
  <c r="T292" i="1"/>
  <c r="S292" i="1"/>
  <c r="R292" i="1"/>
  <c r="Q292" i="1"/>
  <c r="P292" i="1"/>
  <c r="O292" i="1"/>
  <c r="T291" i="1"/>
  <c r="S291" i="1"/>
  <c r="R291" i="1"/>
  <c r="Q291" i="1"/>
  <c r="P291" i="1"/>
  <c r="O291" i="1"/>
  <c r="T290" i="1"/>
  <c r="S290" i="1"/>
  <c r="R290" i="1"/>
  <c r="Q290" i="1"/>
  <c r="P290" i="1"/>
  <c r="O290" i="1"/>
  <c r="T289" i="1"/>
  <c r="S289" i="1"/>
  <c r="R289" i="1"/>
  <c r="Q289" i="1"/>
  <c r="P289" i="1"/>
  <c r="O289" i="1"/>
  <c r="T288" i="1"/>
  <c r="S288" i="1"/>
  <c r="R288" i="1"/>
  <c r="Q288" i="1"/>
  <c r="P288" i="1"/>
  <c r="O288" i="1"/>
  <c r="T287" i="1"/>
  <c r="S287" i="1"/>
  <c r="R287" i="1"/>
  <c r="Q287" i="1"/>
  <c r="P287" i="1"/>
  <c r="O287" i="1"/>
  <c r="T286" i="1"/>
  <c r="S286" i="1"/>
  <c r="R286" i="1"/>
  <c r="Q286" i="1"/>
  <c r="P286" i="1"/>
  <c r="O286" i="1"/>
  <c r="T285" i="1"/>
  <c r="S285" i="1"/>
  <c r="R285" i="1"/>
  <c r="Q285" i="1"/>
  <c r="P285" i="1"/>
  <c r="O285" i="1"/>
  <c r="T284" i="1"/>
  <c r="S284" i="1"/>
  <c r="R284" i="1"/>
  <c r="Q284" i="1"/>
  <c r="P284" i="1"/>
  <c r="O284" i="1"/>
  <c r="T283" i="1"/>
  <c r="S283" i="1"/>
  <c r="R283" i="1"/>
  <c r="Q283" i="1"/>
  <c r="P283" i="1"/>
  <c r="O283" i="1"/>
  <c r="T282" i="1"/>
  <c r="S282" i="1"/>
  <c r="R282" i="1"/>
  <c r="Q282" i="1"/>
  <c r="P282" i="1"/>
  <c r="O282" i="1"/>
  <c r="T281" i="1"/>
  <c r="S281" i="1"/>
  <c r="R281" i="1"/>
  <c r="Q281" i="1"/>
  <c r="P281" i="1"/>
  <c r="O281" i="1"/>
  <c r="T280" i="1"/>
  <c r="S280" i="1"/>
  <c r="R280" i="1"/>
  <c r="Q280" i="1"/>
  <c r="P280" i="1"/>
  <c r="O280" i="1"/>
  <c r="T279" i="1"/>
  <c r="S279" i="1"/>
  <c r="R279" i="1"/>
  <c r="Q279" i="1"/>
  <c r="P279" i="1"/>
  <c r="O279" i="1"/>
  <c r="T278" i="1"/>
  <c r="S278" i="1"/>
  <c r="R278" i="1"/>
  <c r="Q278" i="1"/>
  <c r="P278" i="1"/>
  <c r="O278" i="1"/>
  <c r="T277" i="1"/>
  <c r="S277" i="1"/>
  <c r="R277" i="1"/>
  <c r="Q277" i="1"/>
  <c r="P277" i="1"/>
  <c r="O277" i="1"/>
  <c r="T276" i="1"/>
  <c r="S276" i="1"/>
  <c r="R276" i="1"/>
  <c r="Q276" i="1"/>
  <c r="P276" i="1"/>
  <c r="O276" i="1"/>
  <c r="T275" i="1"/>
  <c r="S275" i="1"/>
  <c r="R275" i="1"/>
  <c r="Q275" i="1"/>
  <c r="P275" i="1"/>
  <c r="O275" i="1"/>
  <c r="T274" i="1"/>
  <c r="S274" i="1"/>
  <c r="R274" i="1"/>
  <c r="Q274" i="1"/>
  <c r="P274" i="1"/>
  <c r="O274" i="1"/>
  <c r="T273" i="1"/>
  <c r="S273" i="1"/>
  <c r="R273" i="1"/>
  <c r="Q273" i="1"/>
  <c r="P273" i="1"/>
  <c r="O273" i="1"/>
  <c r="T272" i="1"/>
  <c r="S272" i="1"/>
  <c r="R272" i="1"/>
  <c r="V272" i="1" s="1"/>
  <c r="Q272" i="1"/>
  <c r="P272" i="1"/>
  <c r="O272" i="1"/>
  <c r="U272" i="1" s="1"/>
  <c r="T271" i="1"/>
  <c r="S271" i="1"/>
  <c r="R271" i="1"/>
  <c r="Q271" i="1"/>
  <c r="P271" i="1"/>
  <c r="O271" i="1"/>
  <c r="T270" i="1"/>
  <c r="S270" i="1"/>
  <c r="R270" i="1"/>
  <c r="Q270" i="1"/>
  <c r="P270" i="1"/>
  <c r="O270" i="1"/>
  <c r="T269" i="1"/>
  <c r="S269" i="1"/>
  <c r="R269" i="1"/>
  <c r="Q269" i="1"/>
  <c r="P269" i="1"/>
  <c r="O269" i="1"/>
  <c r="T268" i="1"/>
  <c r="S268" i="1"/>
  <c r="R268" i="1"/>
  <c r="Q268" i="1"/>
  <c r="P268" i="1"/>
  <c r="O268" i="1"/>
  <c r="T267" i="1"/>
  <c r="S267" i="1"/>
  <c r="R267" i="1"/>
  <c r="Q267" i="1"/>
  <c r="P267" i="1"/>
  <c r="O267" i="1"/>
  <c r="T266" i="1"/>
  <c r="S266" i="1"/>
  <c r="R266" i="1"/>
  <c r="Q266" i="1"/>
  <c r="P266" i="1"/>
  <c r="O266" i="1"/>
  <c r="T265" i="1"/>
  <c r="S265" i="1"/>
  <c r="R265" i="1"/>
  <c r="Q265" i="1"/>
  <c r="P265" i="1"/>
  <c r="O265" i="1"/>
  <c r="T264" i="1"/>
  <c r="S264" i="1"/>
  <c r="R264" i="1"/>
  <c r="Q264" i="1"/>
  <c r="P264" i="1"/>
  <c r="O264" i="1"/>
  <c r="T263" i="1"/>
  <c r="S263" i="1"/>
  <c r="R263" i="1"/>
  <c r="Q263" i="1"/>
  <c r="P263" i="1"/>
  <c r="O263" i="1"/>
  <c r="T262" i="1"/>
  <c r="S262" i="1"/>
  <c r="R262" i="1"/>
  <c r="Q262" i="1"/>
  <c r="P262" i="1"/>
  <c r="O262" i="1"/>
  <c r="T261" i="1"/>
  <c r="S261" i="1"/>
  <c r="R261" i="1"/>
  <c r="Q261" i="1"/>
  <c r="P261" i="1"/>
  <c r="O261" i="1"/>
  <c r="T260" i="1"/>
  <c r="S260" i="1"/>
  <c r="R260" i="1"/>
  <c r="Q260" i="1"/>
  <c r="P260" i="1"/>
  <c r="O260" i="1"/>
  <c r="T259" i="1"/>
  <c r="S259" i="1"/>
  <c r="R259" i="1"/>
  <c r="Q259" i="1"/>
  <c r="P259" i="1"/>
  <c r="O259" i="1"/>
  <c r="T258" i="1"/>
  <c r="S258" i="1"/>
  <c r="R258" i="1"/>
  <c r="Q258" i="1"/>
  <c r="P258" i="1"/>
  <c r="O258" i="1"/>
  <c r="T257" i="1"/>
  <c r="S257" i="1"/>
  <c r="R257" i="1"/>
  <c r="Q257" i="1"/>
  <c r="P257" i="1"/>
  <c r="O257" i="1"/>
  <c r="T256" i="1"/>
  <c r="S256" i="1"/>
  <c r="R256" i="1"/>
  <c r="Q256" i="1"/>
  <c r="P256" i="1"/>
  <c r="O256" i="1"/>
  <c r="T255" i="1"/>
  <c r="S255" i="1"/>
  <c r="R255" i="1"/>
  <c r="Q255" i="1"/>
  <c r="P255" i="1"/>
  <c r="O255" i="1"/>
  <c r="T254" i="1"/>
  <c r="S254" i="1"/>
  <c r="R254" i="1"/>
  <c r="Q254" i="1"/>
  <c r="P254" i="1"/>
  <c r="O254" i="1"/>
  <c r="T253" i="1"/>
  <c r="S253" i="1"/>
  <c r="R253" i="1"/>
  <c r="Q253" i="1"/>
  <c r="P253" i="1"/>
  <c r="O253" i="1"/>
  <c r="T252" i="1"/>
  <c r="S252" i="1"/>
  <c r="R252" i="1"/>
  <c r="Q252" i="1"/>
  <c r="P252" i="1"/>
  <c r="O252" i="1"/>
  <c r="T251" i="1"/>
  <c r="S251" i="1"/>
  <c r="R251" i="1"/>
  <c r="Q251" i="1"/>
  <c r="P251" i="1"/>
  <c r="O251" i="1"/>
  <c r="T250" i="1"/>
  <c r="S250" i="1"/>
  <c r="R250" i="1"/>
  <c r="Q250" i="1"/>
  <c r="P250" i="1"/>
  <c r="O250" i="1"/>
  <c r="T249" i="1"/>
  <c r="S249" i="1"/>
  <c r="R249" i="1"/>
  <c r="Q249" i="1"/>
  <c r="P249" i="1"/>
  <c r="O249" i="1"/>
  <c r="T248" i="1"/>
  <c r="S248" i="1"/>
  <c r="R248" i="1"/>
  <c r="Q248" i="1"/>
  <c r="P248" i="1"/>
  <c r="O248" i="1"/>
  <c r="T247" i="1"/>
  <c r="S247" i="1"/>
  <c r="R247" i="1"/>
  <c r="Q247" i="1"/>
  <c r="P247" i="1"/>
  <c r="O247" i="1"/>
  <c r="T246" i="1"/>
  <c r="S246" i="1"/>
  <c r="R246" i="1"/>
  <c r="Q246" i="1"/>
  <c r="P246" i="1"/>
  <c r="O246" i="1"/>
  <c r="T245" i="1"/>
  <c r="S245" i="1"/>
  <c r="R245" i="1"/>
  <c r="Q245" i="1"/>
  <c r="P245" i="1"/>
  <c r="O245" i="1"/>
  <c r="T244" i="1"/>
  <c r="S244" i="1"/>
  <c r="R244" i="1"/>
  <c r="Q244" i="1"/>
  <c r="P244" i="1"/>
  <c r="O244" i="1"/>
  <c r="T243" i="1"/>
  <c r="S243" i="1"/>
  <c r="R243" i="1"/>
  <c r="Q243" i="1"/>
  <c r="P243" i="1"/>
  <c r="O243" i="1"/>
  <c r="T242" i="1"/>
  <c r="S242" i="1"/>
  <c r="R242" i="1"/>
  <c r="Q242" i="1"/>
  <c r="P242" i="1"/>
  <c r="O242" i="1"/>
  <c r="T241" i="1"/>
  <c r="S241" i="1"/>
  <c r="R241" i="1"/>
  <c r="Q241" i="1"/>
  <c r="P241" i="1"/>
  <c r="O241" i="1"/>
  <c r="T240" i="1"/>
  <c r="S240" i="1"/>
  <c r="R240" i="1"/>
  <c r="Q240" i="1"/>
  <c r="P240" i="1"/>
  <c r="O240" i="1"/>
  <c r="U240" i="1" s="1"/>
  <c r="T239" i="1"/>
  <c r="S239" i="1"/>
  <c r="R239" i="1"/>
  <c r="Q239" i="1"/>
  <c r="P239" i="1"/>
  <c r="O239" i="1"/>
  <c r="T238" i="1"/>
  <c r="S238" i="1"/>
  <c r="R238" i="1"/>
  <c r="Q238" i="1"/>
  <c r="P238" i="1"/>
  <c r="O238" i="1"/>
  <c r="T237" i="1"/>
  <c r="S237" i="1"/>
  <c r="R237" i="1"/>
  <c r="Q237" i="1"/>
  <c r="P237" i="1"/>
  <c r="O237" i="1"/>
  <c r="T236" i="1"/>
  <c r="S236" i="1"/>
  <c r="R236" i="1"/>
  <c r="Q236" i="1"/>
  <c r="P236" i="1"/>
  <c r="O236" i="1"/>
  <c r="T235" i="1"/>
  <c r="S235" i="1"/>
  <c r="R235" i="1"/>
  <c r="Q235" i="1"/>
  <c r="P235" i="1"/>
  <c r="O235" i="1"/>
  <c r="T234" i="1"/>
  <c r="S234" i="1"/>
  <c r="R234" i="1"/>
  <c r="Q234" i="1"/>
  <c r="P234" i="1"/>
  <c r="O234" i="1"/>
  <c r="T233" i="1"/>
  <c r="S233" i="1"/>
  <c r="R233" i="1"/>
  <c r="Q233" i="1"/>
  <c r="P233" i="1"/>
  <c r="O233" i="1"/>
  <c r="T232" i="1"/>
  <c r="S232" i="1"/>
  <c r="R232" i="1"/>
  <c r="Q232" i="1"/>
  <c r="P232" i="1"/>
  <c r="O232" i="1"/>
  <c r="T231" i="1"/>
  <c r="S231" i="1"/>
  <c r="R231" i="1"/>
  <c r="Q231" i="1"/>
  <c r="P231" i="1"/>
  <c r="O231" i="1"/>
  <c r="T230" i="1"/>
  <c r="S230" i="1"/>
  <c r="R230" i="1"/>
  <c r="Q230" i="1"/>
  <c r="P230" i="1"/>
  <c r="O230" i="1"/>
  <c r="T229" i="1"/>
  <c r="S229" i="1"/>
  <c r="R229" i="1"/>
  <c r="Q229" i="1"/>
  <c r="P229" i="1"/>
  <c r="O229" i="1"/>
  <c r="T228" i="1"/>
  <c r="S228" i="1"/>
  <c r="R228" i="1"/>
  <c r="Q228" i="1"/>
  <c r="P228" i="1"/>
  <c r="O228" i="1"/>
  <c r="T227" i="1"/>
  <c r="S227" i="1"/>
  <c r="R227" i="1"/>
  <c r="Q227" i="1"/>
  <c r="P227" i="1"/>
  <c r="O227" i="1"/>
  <c r="T226" i="1"/>
  <c r="S226" i="1"/>
  <c r="R226" i="1"/>
  <c r="Q226" i="1"/>
  <c r="P226" i="1"/>
  <c r="O226" i="1"/>
  <c r="T225" i="1"/>
  <c r="S225" i="1"/>
  <c r="R225" i="1"/>
  <c r="Q225" i="1"/>
  <c r="P225" i="1"/>
  <c r="O225" i="1"/>
  <c r="T224" i="1"/>
  <c r="S224" i="1"/>
  <c r="R224" i="1"/>
  <c r="Q224" i="1"/>
  <c r="P224" i="1"/>
  <c r="O224" i="1"/>
  <c r="T223" i="1"/>
  <c r="S223" i="1"/>
  <c r="R223" i="1"/>
  <c r="Q223" i="1"/>
  <c r="P223" i="1"/>
  <c r="O223" i="1"/>
  <c r="T222" i="1"/>
  <c r="S222" i="1"/>
  <c r="R222" i="1"/>
  <c r="Q222" i="1"/>
  <c r="P222" i="1"/>
  <c r="O222" i="1"/>
  <c r="T221" i="1"/>
  <c r="S221" i="1"/>
  <c r="R221" i="1"/>
  <c r="Q221" i="1"/>
  <c r="P221" i="1"/>
  <c r="O221" i="1"/>
  <c r="T220" i="1"/>
  <c r="S220" i="1"/>
  <c r="R220" i="1"/>
  <c r="Q220" i="1"/>
  <c r="P220" i="1"/>
  <c r="O220" i="1"/>
  <c r="T219" i="1"/>
  <c r="S219" i="1"/>
  <c r="R219" i="1"/>
  <c r="Q219" i="1"/>
  <c r="P219" i="1"/>
  <c r="O219" i="1"/>
  <c r="T218" i="1"/>
  <c r="S218" i="1"/>
  <c r="R218" i="1"/>
  <c r="Q218" i="1"/>
  <c r="P218" i="1"/>
  <c r="O218" i="1"/>
  <c r="T217" i="1"/>
  <c r="S217" i="1"/>
  <c r="R217" i="1"/>
  <c r="Q217" i="1"/>
  <c r="P217" i="1"/>
  <c r="O217" i="1"/>
  <c r="T216" i="1"/>
  <c r="S216" i="1"/>
  <c r="R216" i="1"/>
  <c r="Q216" i="1"/>
  <c r="P216" i="1"/>
  <c r="O216" i="1"/>
  <c r="T215" i="1"/>
  <c r="S215" i="1"/>
  <c r="R215" i="1"/>
  <c r="Q215" i="1"/>
  <c r="P215" i="1"/>
  <c r="O215" i="1"/>
  <c r="T214" i="1"/>
  <c r="S214" i="1"/>
  <c r="R214" i="1"/>
  <c r="Q214" i="1"/>
  <c r="P214" i="1"/>
  <c r="O214" i="1"/>
  <c r="T213" i="1"/>
  <c r="S213" i="1"/>
  <c r="R213" i="1"/>
  <c r="Q213" i="1"/>
  <c r="P213" i="1"/>
  <c r="O213" i="1"/>
  <c r="T212" i="1"/>
  <c r="S212" i="1"/>
  <c r="R212" i="1"/>
  <c r="Q212" i="1"/>
  <c r="P212" i="1"/>
  <c r="O212" i="1"/>
  <c r="T211" i="1"/>
  <c r="S211" i="1"/>
  <c r="R211" i="1"/>
  <c r="Q211" i="1"/>
  <c r="P211" i="1"/>
  <c r="O211" i="1"/>
  <c r="T210" i="1"/>
  <c r="S210" i="1"/>
  <c r="R210" i="1"/>
  <c r="Q210" i="1"/>
  <c r="P210" i="1"/>
  <c r="O210" i="1"/>
  <c r="T209" i="1"/>
  <c r="S209" i="1"/>
  <c r="R209" i="1"/>
  <c r="Q209" i="1"/>
  <c r="P209" i="1"/>
  <c r="O209" i="1"/>
  <c r="U209" i="1" s="1"/>
  <c r="T208" i="1"/>
  <c r="S208" i="1"/>
  <c r="R208" i="1"/>
  <c r="Q208" i="1"/>
  <c r="P208" i="1"/>
  <c r="O208" i="1"/>
  <c r="T207" i="1"/>
  <c r="S207" i="1"/>
  <c r="R207" i="1"/>
  <c r="Q207" i="1"/>
  <c r="P207" i="1"/>
  <c r="O207" i="1"/>
  <c r="T206" i="1"/>
  <c r="S206" i="1"/>
  <c r="R206" i="1"/>
  <c r="Q206" i="1"/>
  <c r="P206" i="1"/>
  <c r="O206" i="1"/>
  <c r="T205" i="1"/>
  <c r="S205" i="1"/>
  <c r="R205" i="1"/>
  <c r="Q205" i="1"/>
  <c r="P205" i="1"/>
  <c r="O205" i="1"/>
  <c r="T204" i="1"/>
  <c r="S204" i="1"/>
  <c r="R204" i="1"/>
  <c r="Q204" i="1"/>
  <c r="P204" i="1"/>
  <c r="O204" i="1"/>
  <c r="T203" i="1"/>
  <c r="S203" i="1"/>
  <c r="R203" i="1"/>
  <c r="Q203" i="1"/>
  <c r="P203" i="1"/>
  <c r="O203" i="1"/>
  <c r="T202" i="1"/>
  <c r="S202" i="1"/>
  <c r="R202" i="1"/>
  <c r="Q202" i="1"/>
  <c r="P202" i="1"/>
  <c r="O202" i="1"/>
  <c r="T201" i="1"/>
  <c r="S201" i="1"/>
  <c r="R201" i="1"/>
  <c r="Q201" i="1"/>
  <c r="P201" i="1"/>
  <c r="O201" i="1"/>
  <c r="T200" i="1"/>
  <c r="S200" i="1"/>
  <c r="R200" i="1"/>
  <c r="Q200" i="1"/>
  <c r="P200" i="1"/>
  <c r="O200" i="1"/>
  <c r="T199" i="1"/>
  <c r="S199" i="1"/>
  <c r="R199" i="1"/>
  <c r="Q199" i="1"/>
  <c r="P199" i="1"/>
  <c r="O199" i="1"/>
  <c r="T198" i="1"/>
  <c r="S198" i="1"/>
  <c r="R198" i="1"/>
  <c r="Q198" i="1"/>
  <c r="P198" i="1"/>
  <c r="O198" i="1"/>
  <c r="T197" i="1"/>
  <c r="S197" i="1"/>
  <c r="R197" i="1"/>
  <c r="Q197" i="1"/>
  <c r="P197" i="1"/>
  <c r="O197" i="1"/>
  <c r="T196" i="1"/>
  <c r="S196" i="1"/>
  <c r="R196" i="1"/>
  <c r="Q196" i="1"/>
  <c r="P196" i="1"/>
  <c r="O196" i="1"/>
  <c r="T195" i="1"/>
  <c r="S195" i="1"/>
  <c r="R195" i="1"/>
  <c r="Q195" i="1"/>
  <c r="P195" i="1"/>
  <c r="O195" i="1"/>
  <c r="T194" i="1"/>
  <c r="S194" i="1"/>
  <c r="R194" i="1"/>
  <c r="Q194" i="1"/>
  <c r="P194" i="1"/>
  <c r="O194" i="1"/>
  <c r="T193" i="1"/>
  <c r="S193" i="1"/>
  <c r="R193" i="1"/>
  <c r="Q193" i="1"/>
  <c r="P193" i="1"/>
  <c r="O193" i="1"/>
  <c r="U193" i="1" s="1"/>
  <c r="T192" i="1"/>
  <c r="S192" i="1"/>
  <c r="R192" i="1"/>
  <c r="Q192" i="1"/>
  <c r="P192" i="1"/>
  <c r="O192" i="1"/>
  <c r="T191" i="1"/>
  <c r="S191" i="1"/>
  <c r="R191" i="1"/>
  <c r="Q191" i="1"/>
  <c r="P191" i="1"/>
  <c r="O191" i="1"/>
  <c r="T190" i="1"/>
  <c r="S190" i="1"/>
  <c r="R190" i="1"/>
  <c r="Q190" i="1"/>
  <c r="P190" i="1"/>
  <c r="O190" i="1"/>
  <c r="T189" i="1"/>
  <c r="S189" i="1"/>
  <c r="R189" i="1"/>
  <c r="Q189" i="1"/>
  <c r="P189" i="1"/>
  <c r="O189" i="1"/>
  <c r="T188" i="1"/>
  <c r="S188" i="1"/>
  <c r="R188" i="1"/>
  <c r="Q188" i="1"/>
  <c r="P188" i="1"/>
  <c r="O188" i="1"/>
  <c r="T187" i="1"/>
  <c r="S187" i="1"/>
  <c r="R187" i="1"/>
  <c r="Q187" i="1"/>
  <c r="P187" i="1"/>
  <c r="O187" i="1"/>
  <c r="T186" i="1"/>
  <c r="S186" i="1"/>
  <c r="R186" i="1"/>
  <c r="Q186" i="1"/>
  <c r="P186" i="1"/>
  <c r="O186" i="1"/>
  <c r="T185" i="1"/>
  <c r="S185" i="1"/>
  <c r="R185" i="1"/>
  <c r="Q185" i="1"/>
  <c r="P185" i="1"/>
  <c r="O185" i="1"/>
  <c r="T184" i="1"/>
  <c r="S184" i="1"/>
  <c r="R184" i="1"/>
  <c r="Q184" i="1"/>
  <c r="P184" i="1"/>
  <c r="O184" i="1"/>
  <c r="T183" i="1"/>
  <c r="S183" i="1"/>
  <c r="R183" i="1"/>
  <c r="Q183" i="1"/>
  <c r="P183" i="1"/>
  <c r="O183" i="1"/>
  <c r="V183" i="1" s="1"/>
  <c r="T182" i="1"/>
  <c r="S182" i="1"/>
  <c r="R182" i="1"/>
  <c r="Q182" i="1"/>
  <c r="P182" i="1"/>
  <c r="O182" i="1"/>
  <c r="T181" i="1"/>
  <c r="S181" i="1"/>
  <c r="R181" i="1"/>
  <c r="Q181" i="1"/>
  <c r="P181" i="1"/>
  <c r="O181" i="1"/>
  <c r="T180" i="1"/>
  <c r="S180" i="1"/>
  <c r="R180" i="1"/>
  <c r="Q180" i="1"/>
  <c r="P180" i="1"/>
  <c r="O180" i="1"/>
  <c r="T179" i="1"/>
  <c r="S179" i="1"/>
  <c r="R179" i="1"/>
  <c r="Q179" i="1"/>
  <c r="P179" i="1"/>
  <c r="O179" i="1"/>
  <c r="T178" i="1"/>
  <c r="S178" i="1"/>
  <c r="R178" i="1"/>
  <c r="Q178" i="1"/>
  <c r="P178" i="1"/>
  <c r="O178" i="1"/>
  <c r="T177" i="1"/>
  <c r="S177" i="1"/>
  <c r="R177" i="1"/>
  <c r="Q177" i="1"/>
  <c r="P177" i="1"/>
  <c r="O177" i="1"/>
  <c r="T176" i="1"/>
  <c r="S176" i="1"/>
  <c r="R176" i="1"/>
  <c r="Q176" i="1"/>
  <c r="P176" i="1"/>
  <c r="O176" i="1"/>
  <c r="T175" i="1"/>
  <c r="S175" i="1"/>
  <c r="R175" i="1"/>
  <c r="Q175" i="1"/>
  <c r="P175" i="1"/>
  <c r="O175" i="1"/>
  <c r="V175" i="1" s="1"/>
  <c r="T174" i="1"/>
  <c r="S174" i="1"/>
  <c r="R174" i="1"/>
  <c r="Q174" i="1"/>
  <c r="P174" i="1"/>
  <c r="O174" i="1"/>
  <c r="T173" i="1"/>
  <c r="S173" i="1"/>
  <c r="R173" i="1"/>
  <c r="Q173" i="1"/>
  <c r="P173" i="1"/>
  <c r="O173" i="1"/>
  <c r="T172" i="1"/>
  <c r="S172" i="1"/>
  <c r="R172" i="1"/>
  <c r="Q172" i="1"/>
  <c r="P172" i="1"/>
  <c r="O172" i="1"/>
  <c r="T171" i="1"/>
  <c r="S171" i="1"/>
  <c r="R171" i="1"/>
  <c r="Q171" i="1"/>
  <c r="P171" i="1"/>
  <c r="O171" i="1"/>
  <c r="T170" i="1"/>
  <c r="S170" i="1"/>
  <c r="R170" i="1"/>
  <c r="Q170" i="1"/>
  <c r="P170" i="1"/>
  <c r="O170" i="1"/>
  <c r="T169" i="1"/>
  <c r="S169" i="1"/>
  <c r="R169" i="1"/>
  <c r="Q169" i="1"/>
  <c r="P169" i="1"/>
  <c r="O169" i="1"/>
  <c r="T168" i="1"/>
  <c r="S168" i="1"/>
  <c r="R168" i="1"/>
  <c r="Q168" i="1"/>
  <c r="P168" i="1"/>
  <c r="O168" i="1"/>
  <c r="T167" i="1"/>
  <c r="S167" i="1"/>
  <c r="R167" i="1"/>
  <c r="Q167" i="1"/>
  <c r="P167" i="1"/>
  <c r="O167" i="1"/>
  <c r="V167" i="1" s="1"/>
  <c r="T166" i="1"/>
  <c r="S166" i="1"/>
  <c r="R166" i="1"/>
  <c r="Q166" i="1"/>
  <c r="P166" i="1"/>
  <c r="O166" i="1"/>
  <c r="T165" i="1"/>
  <c r="S165" i="1"/>
  <c r="R165" i="1"/>
  <c r="Q165" i="1"/>
  <c r="P165" i="1"/>
  <c r="O165" i="1"/>
  <c r="T164" i="1"/>
  <c r="S164" i="1"/>
  <c r="R164" i="1"/>
  <c r="Q164" i="1"/>
  <c r="P164" i="1"/>
  <c r="O164" i="1"/>
  <c r="T163" i="1"/>
  <c r="S163" i="1"/>
  <c r="R163" i="1"/>
  <c r="Q163" i="1"/>
  <c r="P163" i="1"/>
  <c r="O163" i="1"/>
  <c r="T162" i="1"/>
  <c r="S162" i="1"/>
  <c r="R162" i="1"/>
  <c r="Q162" i="1"/>
  <c r="P162" i="1"/>
  <c r="O162" i="1"/>
  <c r="T161" i="1"/>
  <c r="S161" i="1"/>
  <c r="R161" i="1"/>
  <c r="Q161" i="1"/>
  <c r="P161" i="1"/>
  <c r="O161" i="1"/>
  <c r="T160" i="1"/>
  <c r="S160" i="1"/>
  <c r="R160" i="1"/>
  <c r="Q160" i="1"/>
  <c r="P160" i="1"/>
  <c r="O160" i="1"/>
  <c r="T159" i="1"/>
  <c r="S159" i="1"/>
  <c r="R159" i="1"/>
  <c r="Q159" i="1"/>
  <c r="P159" i="1"/>
  <c r="O159" i="1"/>
  <c r="V159" i="1" s="1"/>
  <c r="T158" i="1"/>
  <c r="S158" i="1"/>
  <c r="R158" i="1"/>
  <c r="Q158" i="1"/>
  <c r="P158" i="1"/>
  <c r="O158" i="1"/>
  <c r="T157" i="1"/>
  <c r="S157" i="1"/>
  <c r="R157" i="1"/>
  <c r="Q157" i="1"/>
  <c r="P157" i="1"/>
  <c r="O157" i="1"/>
  <c r="T156" i="1"/>
  <c r="S156" i="1"/>
  <c r="R156" i="1"/>
  <c r="Q156" i="1"/>
  <c r="P156" i="1"/>
  <c r="O156" i="1"/>
  <c r="T155" i="1"/>
  <c r="S155" i="1"/>
  <c r="R155" i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S152" i="1"/>
  <c r="R152" i="1"/>
  <c r="Q152" i="1"/>
  <c r="P152" i="1"/>
  <c r="O152" i="1"/>
  <c r="T151" i="1"/>
  <c r="S151" i="1"/>
  <c r="R151" i="1"/>
  <c r="Q151" i="1"/>
  <c r="P151" i="1"/>
  <c r="O151" i="1"/>
  <c r="V151" i="1" s="1"/>
  <c r="T150" i="1"/>
  <c r="S150" i="1"/>
  <c r="R150" i="1"/>
  <c r="Q150" i="1"/>
  <c r="P150" i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S146" i="1"/>
  <c r="R146" i="1"/>
  <c r="Q146" i="1"/>
  <c r="P146" i="1"/>
  <c r="O146" i="1"/>
  <c r="T145" i="1"/>
  <c r="S145" i="1"/>
  <c r="R145" i="1"/>
  <c r="Q145" i="1"/>
  <c r="P145" i="1"/>
  <c r="O145" i="1"/>
  <c r="T144" i="1"/>
  <c r="S144" i="1"/>
  <c r="R144" i="1"/>
  <c r="Q144" i="1"/>
  <c r="P144" i="1"/>
  <c r="O144" i="1"/>
  <c r="T143" i="1"/>
  <c r="S143" i="1"/>
  <c r="R143" i="1"/>
  <c r="Q143" i="1"/>
  <c r="P143" i="1"/>
  <c r="O143" i="1"/>
  <c r="V143" i="1" s="1"/>
  <c r="T142" i="1"/>
  <c r="S142" i="1"/>
  <c r="R142" i="1"/>
  <c r="Q142" i="1"/>
  <c r="P142" i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T137" i="1"/>
  <c r="S137" i="1"/>
  <c r="R137" i="1"/>
  <c r="Q137" i="1"/>
  <c r="P137" i="1"/>
  <c r="O137" i="1"/>
  <c r="T136" i="1"/>
  <c r="S136" i="1"/>
  <c r="R136" i="1"/>
  <c r="Q136" i="1"/>
  <c r="P136" i="1"/>
  <c r="O136" i="1"/>
  <c r="T135" i="1"/>
  <c r="S135" i="1"/>
  <c r="R135" i="1"/>
  <c r="Q135" i="1"/>
  <c r="P135" i="1"/>
  <c r="O135" i="1"/>
  <c r="V135" i="1" s="1"/>
  <c r="T134" i="1"/>
  <c r="S134" i="1"/>
  <c r="R134" i="1"/>
  <c r="Q134" i="1"/>
  <c r="P134" i="1"/>
  <c r="O134" i="1"/>
  <c r="T133" i="1"/>
  <c r="S133" i="1"/>
  <c r="R133" i="1"/>
  <c r="Q133" i="1"/>
  <c r="P133" i="1"/>
  <c r="O133" i="1"/>
  <c r="T132" i="1"/>
  <c r="S132" i="1"/>
  <c r="R132" i="1"/>
  <c r="Q132" i="1"/>
  <c r="P132" i="1"/>
  <c r="O132" i="1"/>
  <c r="T131" i="1"/>
  <c r="S131" i="1"/>
  <c r="R131" i="1"/>
  <c r="Q131" i="1"/>
  <c r="P131" i="1"/>
  <c r="O131" i="1"/>
  <c r="T130" i="1"/>
  <c r="S130" i="1"/>
  <c r="R130" i="1"/>
  <c r="Q130" i="1"/>
  <c r="P130" i="1"/>
  <c r="O130" i="1"/>
  <c r="T129" i="1"/>
  <c r="S129" i="1"/>
  <c r="R129" i="1"/>
  <c r="Q129" i="1"/>
  <c r="P129" i="1"/>
  <c r="O129" i="1"/>
  <c r="T128" i="1"/>
  <c r="S128" i="1"/>
  <c r="R128" i="1"/>
  <c r="Q128" i="1"/>
  <c r="P128" i="1"/>
  <c r="O128" i="1"/>
  <c r="T127" i="1"/>
  <c r="S127" i="1"/>
  <c r="R127" i="1"/>
  <c r="Q127" i="1"/>
  <c r="P127" i="1"/>
  <c r="O127" i="1"/>
  <c r="V127" i="1" s="1"/>
  <c r="T126" i="1"/>
  <c r="S126" i="1"/>
  <c r="R126" i="1"/>
  <c r="Q126" i="1"/>
  <c r="P126" i="1"/>
  <c r="O126" i="1"/>
  <c r="T125" i="1"/>
  <c r="S125" i="1"/>
  <c r="R125" i="1"/>
  <c r="Q125" i="1"/>
  <c r="P125" i="1"/>
  <c r="O125" i="1"/>
  <c r="T124" i="1"/>
  <c r="S124" i="1"/>
  <c r="R124" i="1"/>
  <c r="Q124" i="1"/>
  <c r="P124" i="1"/>
  <c r="O124" i="1"/>
  <c r="T123" i="1"/>
  <c r="S123" i="1"/>
  <c r="R123" i="1"/>
  <c r="Q123" i="1"/>
  <c r="P123" i="1"/>
  <c r="O123" i="1"/>
  <c r="T122" i="1"/>
  <c r="S122" i="1"/>
  <c r="R122" i="1"/>
  <c r="Q122" i="1"/>
  <c r="P122" i="1"/>
  <c r="O122" i="1"/>
  <c r="T121" i="1"/>
  <c r="S121" i="1"/>
  <c r="R121" i="1"/>
  <c r="Q121" i="1"/>
  <c r="P121" i="1"/>
  <c r="O121" i="1"/>
  <c r="T120" i="1"/>
  <c r="S120" i="1"/>
  <c r="R120" i="1"/>
  <c r="Q120" i="1"/>
  <c r="P120" i="1"/>
  <c r="O120" i="1"/>
  <c r="T119" i="1"/>
  <c r="S119" i="1"/>
  <c r="R119" i="1"/>
  <c r="Q119" i="1"/>
  <c r="P119" i="1"/>
  <c r="O119" i="1"/>
  <c r="V119" i="1" s="1"/>
  <c r="T118" i="1"/>
  <c r="S118" i="1"/>
  <c r="R118" i="1"/>
  <c r="Q118" i="1"/>
  <c r="P118" i="1"/>
  <c r="O118" i="1"/>
  <c r="T117" i="1"/>
  <c r="S117" i="1"/>
  <c r="R117" i="1"/>
  <c r="Q117" i="1"/>
  <c r="P117" i="1"/>
  <c r="O117" i="1"/>
  <c r="T116" i="1"/>
  <c r="S116" i="1"/>
  <c r="R116" i="1"/>
  <c r="Q116" i="1"/>
  <c r="P116" i="1"/>
  <c r="O116" i="1"/>
  <c r="T115" i="1"/>
  <c r="S115" i="1"/>
  <c r="R115" i="1"/>
  <c r="Q115" i="1"/>
  <c r="P115" i="1"/>
  <c r="O115" i="1"/>
  <c r="T114" i="1"/>
  <c r="S114" i="1"/>
  <c r="R114" i="1"/>
  <c r="Q114" i="1"/>
  <c r="P114" i="1"/>
  <c r="O114" i="1"/>
  <c r="T113" i="1"/>
  <c r="S113" i="1"/>
  <c r="R113" i="1"/>
  <c r="Q113" i="1"/>
  <c r="P113" i="1"/>
  <c r="O113" i="1"/>
  <c r="T112" i="1"/>
  <c r="S112" i="1"/>
  <c r="R112" i="1"/>
  <c r="Q112" i="1"/>
  <c r="P112" i="1"/>
  <c r="O112" i="1"/>
  <c r="T111" i="1"/>
  <c r="S111" i="1"/>
  <c r="R111" i="1"/>
  <c r="Q111" i="1"/>
  <c r="P111" i="1"/>
  <c r="O111" i="1"/>
  <c r="V111" i="1" s="1"/>
  <c r="T110" i="1"/>
  <c r="S110" i="1"/>
  <c r="R110" i="1"/>
  <c r="Q110" i="1"/>
  <c r="P110" i="1"/>
  <c r="O110" i="1"/>
  <c r="T109" i="1"/>
  <c r="S109" i="1"/>
  <c r="R109" i="1"/>
  <c r="Q109" i="1"/>
  <c r="P109" i="1"/>
  <c r="O109" i="1"/>
  <c r="T108" i="1"/>
  <c r="S108" i="1"/>
  <c r="R108" i="1"/>
  <c r="Q108" i="1"/>
  <c r="P108" i="1"/>
  <c r="O108" i="1"/>
  <c r="T107" i="1"/>
  <c r="S107" i="1"/>
  <c r="R107" i="1"/>
  <c r="Q107" i="1"/>
  <c r="P107" i="1"/>
  <c r="O107" i="1"/>
  <c r="T106" i="1"/>
  <c r="S106" i="1"/>
  <c r="R106" i="1"/>
  <c r="Q106" i="1"/>
  <c r="P106" i="1"/>
  <c r="O106" i="1"/>
  <c r="T105" i="1"/>
  <c r="S105" i="1"/>
  <c r="R105" i="1"/>
  <c r="Q105" i="1"/>
  <c r="P105" i="1"/>
  <c r="O105" i="1"/>
  <c r="T104" i="1"/>
  <c r="S104" i="1"/>
  <c r="R104" i="1"/>
  <c r="Q104" i="1"/>
  <c r="P104" i="1"/>
  <c r="O104" i="1"/>
  <c r="T103" i="1"/>
  <c r="S103" i="1"/>
  <c r="R103" i="1"/>
  <c r="Q103" i="1"/>
  <c r="P103" i="1"/>
  <c r="O103" i="1"/>
  <c r="V103" i="1" s="1"/>
  <c r="T102" i="1"/>
  <c r="S102" i="1"/>
  <c r="R102" i="1"/>
  <c r="Q102" i="1"/>
  <c r="P102" i="1"/>
  <c r="O102" i="1"/>
  <c r="T101" i="1"/>
  <c r="S101" i="1"/>
  <c r="R101" i="1"/>
  <c r="Q101" i="1"/>
  <c r="P101" i="1"/>
  <c r="O101" i="1"/>
  <c r="T100" i="1"/>
  <c r="S100" i="1"/>
  <c r="R100" i="1"/>
  <c r="Q100" i="1"/>
  <c r="P100" i="1"/>
  <c r="O100" i="1"/>
  <c r="T99" i="1"/>
  <c r="S99" i="1"/>
  <c r="R99" i="1"/>
  <c r="Q99" i="1"/>
  <c r="P99" i="1"/>
  <c r="O99" i="1"/>
  <c r="T98" i="1"/>
  <c r="S98" i="1"/>
  <c r="R98" i="1"/>
  <c r="Q98" i="1"/>
  <c r="P98" i="1"/>
  <c r="O98" i="1"/>
  <c r="T97" i="1"/>
  <c r="S97" i="1"/>
  <c r="R97" i="1"/>
  <c r="Q97" i="1"/>
  <c r="P97" i="1"/>
  <c r="O97" i="1"/>
  <c r="T96" i="1"/>
  <c r="S96" i="1"/>
  <c r="R96" i="1"/>
  <c r="Q96" i="1"/>
  <c r="P96" i="1"/>
  <c r="O96" i="1"/>
  <c r="T95" i="1"/>
  <c r="S95" i="1"/>
  <c r="R95" i="1"/>
  <c r="Q95" i="1"/>
  <c r="P95" i="1"/>
  <c r="O95" i="1"/>
  <c r="V95" i="1" s="1"/>
  <c r="T94" i="1"/>
  <c r="S94" i="1"/>
  <c r="R94" i="1"/>
  <c r="Q94" i="1"/>
  <c r="P94" i="1"/>
  <c r="O94" i="1"/>
  <c r="T93" i="1"/>
  <c r="S93" i="1"/>
  <c r="R93" i="1"/>
  <c r="Q93" i="1"/>
  <c r="P93" i="1"/>
  <c r="O93" i="1"/>
  <c r="T92" i="1"/>
  <c r="S92" i="1"/>
  <c r="R92" i="1"/>
  <c r="Q92" i="1"/>
  <c r="P92" i="1"/>
  <c r="O92" i="1"/>
  <c r="T91" i="1"/>
  <c r="S91" i="1"/>
  <c r="R91" i="1"/>
  <c r="Q91" i="1"/>
  <c r="P91" i="1"/>
  <c r="O91" i="1"/>
  <c r="T90" i="1"/>
  <c r="S90" i="1"/>
  <c r="R90" i="1"/>
  <c r="Q90" i="1"/>
  <c r="P90" i="1"/>
  <c r="O90" i="1"/>
  <c r="T89" i="1"/>
  <c r="S89" i="1"/>
  <c r="R89" i="1"/>
  <c r="Q89" i="1"/>
  <c r="P89" i="1"/>
  <c r="O89" i="1"/>
  <c r="T88" i="1"/>
  <c r="S88" i="1"/>
  <c r="R88" i="1"/>
  <c r="Q88" i="1"/>
  <c r="P88" i="1"/>
  <c r="O88" i="1"/>
  <c r="T87" i="1"/>
  <c r="S87" i="1"/>
  <c r="R87" i="1"/>
  <c r="Q87" i="1"/>
  <c r="P87" i="1"/>
  <c r="O87" i="1"/>
  <c r="V87" i="1" s="1"/>
  <c r="T86" i="1"/>
  <c r="S86" i="1"/>
  <c r="R86" i="1"/>
  <c r="Q86" i="1"/>
  <c r="P86" i="1"/>
  <c r="O86" i="1"/>
  <c r="T85" i="1"/>
  <c r="S85" i="1"/>
  <c r="R85" i="1"/>
  <c r="Q85" i="1"/>
  <c r="P85" i="1"/>
  <c r="O85" i="1"/>
  <c r="T84" i="1"/>
  <c r="S84" i="1"/>
  <c r="R84" i="1"/>
  <c r="Q84" i="1"/>
  <c r="P84" i="1"/>
  <c r="O84" i="1"/>
  <c r="T83" i="1"/>
  <c r="S83" i="1"/>
  <c r="R83" i="1"/>
  <c r="Q83" i="1"/>
  <c r="P83" i="1"/>
  <c r="O83" i="1"/>
  <c r="T82" i="1"/>
  <c r="S82" i="1"/>
  <c r="R82" i="1"/>
  <c r="Q82" i="1"/>
  <c r="P82" i="1"/>
  <c r="O82" i="1"/>
  <c r="T81" i="1"/>
  <c r="S81" i="1"/>
  <c r="R81" i="1"/>
  <c r="Q81" i="1"/>
  <c r="P81" i="1"/>
  <c r="O81" i="1"/>
  <c r="T80" i="1"/>
  <c r="S80" i="1"/>
  <c r="R80" i="1"/>
  <c r="Q80" i="1"/>
  <c r="P80" i="1"/>
  <c r="O80" i="1"/>
  <c r="T79" i="1"/>
  <c r="S79" i="1"/>
  <c r="R79" i="1"/>
  <c r="Q79" i="1"/>
  <c r="P79" i="1"/>
  <c r="O79" i="1"/>
  <c r="V79" i="1" s="1"/>
  <c r="T78" i="1"/>
  <c r="S78" i="1"/>
  <c r="R78" i="1"/>
  <c r="Q78" i="1"/>
  <c r="P78" i="1"/>
  <c r="O78" i="1"/>
  <c r="T77" i="1"/>
  <c r="S77" i="1"/>
  <c r="R77" i="1"/>
  <c r="Q77" i="1"/>
  <c r="P77" i="1"/>
  <c r="O77" i="1"/>
  <c r="T76" i="1"/>
  <c r="S76" i="1"/>
  <c r="R76" i="1"/>
  <c r="Q76" i="1"/>
  <c r="P76" i="1"/>
  <c r="O76" i="1"/>
  <c r="T75" i="1"/>
  <c r="S75" i="1"/>
  <c r="R75" i="1"/>
  <c r="Q75" i="1"/>
  <c r="P75" i="1"/>
  <c r="O75" i="1"/>
  <c r="T74" i="1"/>
  <c r="S74" i="1"/>
  <c r="R74" i="1"/>
  <c r="Q74" i="1"/>
  <c r="P74" i="1"/>
  <c r="O74" i="1"/>
  <c r="T73" i="1"/>
  <c r="S73" i="1"/>
  <c r="R73" i="1"/>
  <c r="Q73" i="1"/>
  <c r="P73" i="1"/>
  <c r="O73" i="1"/>
  <c r="T72" i="1"/>
  <c r="S72" i="1"/>
  <c r="R72" i="1"/>
  <c r="Q72" i="1"/>
  <c r="P72" i="1"/>
  <c r="O72" i="1"/>
  <c r="T71" i="1"/>
  <c r="S71" i="1"/>
  <c r="R71" i="1"/>
  <c r="Q71" i="1"/>
  <c r="P71" i="1"/>
  <c r="O71" i="1"/>
  <c r="V71" i="1" s="1"/>
  <c r="T70" i="1"/>
  <c r="S70" i="1"/>
  <c r="R70" i="1"/>
  <c r="Q70" i="1"/>
  <c r="P70" i="1"/>
  <c r="O70" i="1"/>
  <c r="T69" i="1"/>
  <c r="S69" i="1"/>
  <c r="R69" i="1"/>
  <c r="Q69" i="1"/>
  <c r="P69" i="1"/>
  <c r="O69" i="1"/>
  <c r="T68" i="1"/>
  <c r="S68" i="1"/>
  <c r="R68" i="1"/>
  <c r="Q68" i="1"/>
  <c r="P68" i="1"/>
  <c r="O68" i="1"/>
  <c r="T67" i="1"/>
  <c r="S67" i="1"/>
  <c r="R67" i="1"/>
  <c r="Q67" i="1"/>
  <c r="P67" i="1"/>
  <c r="O67" i="1"/>
  <c r="T66" i="1"/>
  <c r="S66" i="1"/>
  <c r="R66" i="1"/>
  <c r="Q66" i="1"/>
  <c r="P66" i="1"/>
  <c r="O66" i="1"/>
  <c r="T65" i="1"/>
  <c r="S65" i="1"/>
  <c r="R65" i="1"/>
  <c r="Q65" i="1"/>
  <c r="P65" i="1"/>
  <c r="O65" i="1"/>
  <c r="T64" i="1"/>
  <c r="S64" i="1"/>
  <c r="R64" i="1"/>
  <c r="Q64" i="1"/>
  <c r="P64" i="1"/>
  <c r="O64" i="1"/>
  <c r="T63" i="1"/>
  <c r="S63" i="1"/>
  <c r="R63" i="1"/>
  <c r="Q63" i="1"/>
  <c r="P63" i="1"/>
  <c r="O63" i="1"/>
  <c r="U63" i="1" s="1"/>
  <c r="T62" i="1"/>
  <c r="S62" i="1"/>
  <c r="R62" i="1"/>
  <c r="Q62" i="1"/>
  <c r="P62" i="1"/>
  <c r="O62" i="1"/>
  <c r="T61" i="1"/>
  <c r="S61" i="1"/>
  <c r="R61" i="1"/>
  <c r="Q61" i="1"/>
  <c r="P61" i="1"/>
  <c r="O61" i="1"/>
  <c r="T60" i="1"/>
  <c r="S60" i="1"/>
  <c r="R60" i="1"/>
  <c r="Q60" i="1"/>
  <c r="P60" i="1"/>
  <c r="O60" i="1"/>
  <c r="T59" i="1"/>
  <c r="S59" i="1"/>
  <c r="R59" i="1"/>
  <c r="Q59" i="1"/>
  <c r="P59" i="1"/>
  <c r="O59" i="1"/>
  <c r="U59" i="1" s="1"/>
  <c r="T58" i="1"/>
  <c r="S58" i="1"/>
  <c r="R58" i="1"/>
  <c r="Q58" i="1"/>
  <c r="P58" i="1"/>
  <c r="O58" i="1"/>
  <c r="T57" i="1"/>
  <c r="S57" i="1"/>
  <c r="R57" i="1"/>
  <c r="Q57" i="1"/>
  <c r="P57" i="1"/>
  <c r="O57" i="1"/>
  <c r="T56" i="1"/>
  <c r="S56" i="1"/>
  <c r="R56" i="1"/>
  <c r="Q56" i="1"/>
  <c r="P56" i="1"/>
  <c r="O56" i="1"/>
  <c r="T55" i="1"/>
  <c r="S55" i="1"/>
  <c r="R55" i="1"/>
  <c r="Q55" i="1"/>
  <c r="P55" i="1"/>
  <c r="O55" i="1"/>
  <c r="U55" i="1" s="1"/>
  <c r="T54" i="1"/>
  <c r="S54" i="1"/>
  <c r="R54" i="1"/>
  <c r="Q54" i="1"/>
  <c r="P54" i="1"/>
  <c r="O54" i="1"/>
  <c r="T53" i="1"/>
  <c r="S53" i="1"/>
  <c r="R53" i="1"/>
  <c r="Q53" i="1"/>
  <c r="P53" i="1"/>
  <c r="O53" i="1"/>
  <c r="V53" i="1" s="1"/>
  <c r="T52" i="1"/>
  <c r="S52" i="1"/>
  <c r="R52" i="1"/>
  <c r="Q52" i="1"/>
  <c r="P52" i="1"/>
  <c r="O52" i="1"/>
  <c r="T51" i="1"/>
  <c r="S51" i="1"/>
  <c r="R51" i="1"/>
  <c r="Q51" i="1"/>
  <c r="P51" i="1"/>
  <c r="O51" i="1"/>
  <c r="T50" i="1"/>
  <c r="S50" i="1"/>
  <c r="R50" i="1"/>
  <c r="Q50" i="1"/>
  <c r="P50" i="1"/>
  <c r="O50" i="1"/>
  <c r="T49" i="1"/>
  <c r="S49" i="1"/>
  <c r="R49" i="1"/>
  <c r="Q49" i="1"/>
  <c r="P49" i="1"/>
  <c r="O49" i="1"/>
  <c r="T48" i="1"/>
  <c r="S48" i="1"/>
  <c r="R48" i="1"/>
  <c r="Q48" i="1"/>
  <c r="P48" i="1"/>
  <c r="O48" i="1"/>
  <c r="T47" i="1"/>
  <c r="S47" i="1"/>
  <c r="R47" i="1"/>
  <c r="Q47" i="1"/>
  <c r="P47" i="1"/>
  <c r="O47" i="1"/>
  <c r="U47" i="1" s="1"/>
  <c r="T46" i="1"/>
  <c r="S46" i="1"/>
  <c r="R46" i="1"/>
  <c r="Q46" i="1"/>
  <c r="P46" i="1"/>
  <c r="O46" i="1"/>
  <c r="T45" i="1"/>
  <c r="S45" i="1"/>
  <c r="R45" i="1"/>
  <c r="Q45" i="1"/>
  <c r="P45" i="1"/>
  <c r="O45" i="1"/>
  <c r="V45" i="1" s="1"/>
  <c r="T44" i="1"/>
  <c r="S44" i="1"/>
  <c r="R44" i="1"/>
  <c r="Q44" i="1"/>
  <c r="P44" i="1"/>
  <c r="O44" i="1"/>
  <c r="T43" i="1"/>
  <c r="S43" i="1"/>
  <c r="R43" i="1"/>
  <c r="Q43" i="1"/>
  <c r="P43" i="1"/>
  <c r="O43" i="1"/>
  <c r="T42" i="1"/>
  <c r="S42" i="1"/>
  <c r="R42" i="1"/>
  <c r="Q42" i="1"/>
  <c r="P42" i="1"/>
  <c r="O42" i="1"/>
  <c r="T41" i="1"/>
  <c r="S41" i="1"/>
  <c r="R41" i="1"/>
  <c r="Q41" i="1"/>
  <c r="P41" i="1"/>
  <c r="O41" i="1"/>
  <c r="T40" i="1"/>
  <c r="S40" i="1"/>
  <c r="R40" i="1"/>
  <c r="Q40" i="1"/>
  <c r="P40" i="1"/>
  <c r="O40" i="1"/>
  <c r="T39" i="1"/>
  <c r="S39" i="1"/>
  <c r="R39" i="1"/>
  <c r="Q39" i="1"/>
  <c r="P39" i="1"/>
  <c r="O39" i="1"/>
  <c r="U39" i="1" s="1"/>
  <c r="T38" i="1"/>
  <c r="S38" i="1"/>
  <c r="R38" i="1"/>
  <c r="Q38" i="1"/>
  <c r="P38" i="1"/>
  <c r="O38" i="1"/>
  <c r="T37" i="1"/>
  <c r="S37" i="1"/>
  <c r="R37" i="1"/>
  <c r="Q37" i="1"/>
  <c r="P37" i="1"/>
  <c r="O37" i="1"/>
  <c r="V37" i="1" s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V34" i="1" s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U31" i="1" s="1"/>
  <c r="T30" i="1"/>
  <c r="S30" i="1"/>
  <c r="R30" i="1"/>
  <c r="Q30" i="1"/>
  <c r="P30" i="1"/>
  <c r="O30" i="1"/>
  <c r="T29" i="1"/>
  <c r="S29" i="1"/>
  <c r="R29" i="1"/>
  <c r="Q29" i="1"/>
  <c r="P29" i="1"/>
  <c r="O29" i="1"/>
  <c r="V29" i="1" s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V26" i="1" s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U23" i="1" s="1"/>
  <c r="T22" i="1"/>
  <c r="S22" i="1"/>
  <c r="R22" i="1"/>
  <c r="Q22" i="1"/>
  <c r="P22" i="1"/>
  <c r="O22" i="1"/>
  <c r="T21" i="1"/>
  <c r="S21" i="1"/>
  <c r="R21" i="1"/>
  <c r="Q21" i="1"/>
  <c r="P21" i="1"/>
  <c r="O21" i="1"/>
  <c r="V21" i="1" s="1"/>
  <c r="T20" i="1"/>
  <c r="S20" i="1"/>
  <c r="R20" i="1"/>
  <c r="Q20" i="1"/>
  <c r="P20" i="1"/>
  <c r="O20" i="1"/>
  <c r="T19" i="1"/>
  <c r="S19" i="1"/>
  <c r="R19" i="1"/>
  <c r="Q19" i="1"/>
  <c r="P19" i="1"/>
  <c r="O19" i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R15" i="1"/>
  <c r="Q15" i="1"/>
  <c r="P15" i="1"/>
  <c r="O15" i="1"/>
  <c r="U15" i="1" s="1"/>
  <c r="T14" i="1"/>
  <c r="S14" i="1"/>
  <c r="R14" i="1"/>
  <c r="Q14" i="1"/>
  <c r="P14" i="1"/>
  <c r="O14" i="1"/>
  <c r="T13" i="1"/>
  <c r="S13" i="1"/>
  <c r="R13" i="1"/>
  <c r="Q13" i="1"/>
  <c r="P13" i="1"/>
  <c r="O13" i="1"/>
  <c r="V13" i="1" s="1"/>
  <c r="T12" i="1"/>
  <c r="S12" i="1"/>
  <c r="R12" i="1"/>
  <c r="Q12" i="1"/>
  <c r="P12" i="1"/>
  <c r="O12" i="1"/>
  <c r="T11" i="1"/>
  <c r="S11" i="1"/>
  <c r="R11" i="1"/>
  <c r="Q11" i="1"/>
  <c r="P11" i="1"/>
  <c r="O11" i="1"/>
  <c r="T10" i="1"/>
  <c r="S10" i="1"/>
  <c r="R10" i="1"/>
  <c r="Q10" i="1"/>
  <c r="P10" i="1"/>
  <c r="O10" i="1"/>
  <c r="T9" i="1"/>
  <c r="S9" i="1"/>
  <c r="R9" i="1"/>
  <c r="Q9" i="1"/>
  <c r="P9" i="1"/>
  <c r="O9" i="1"/>
  <c r="T8" i="1"/>
  <c r="S8" i="1"/>
  <c r="R8" i="1"/>
  <c r="Q8" i="1"/>
  <c r="P8" i="1"/>
  <c r="O8" i="1"/>
  <c r="T7" i="1"/>
  <c r="S7" i="1"/>
  <c r="R7" i="1"/>
  <c r="Q7" i="1"/>
  <c r="P7" i="1"/>
  <c r="O7" i="1"/>
  <c r="U7" i="1" s="1"/>
  <c r="T6" i="1"/>
  <c r="S6" i="1"/>
  <c r="R6" i="1"/>
  <c r="Q6" i="1"/>
  <c r="P6" i="1"/>
  <c r="O6" i="1"/>
  <c r="T5" i="1"/>
  <c r="S5" i="1"/>
  <c r="R5" i="1"/>
  <c r="Q5" i="1"/>
  <c r="P5" i="1"/>
  <c r="O5" i="1"/>
  <c r="T4" i="1"/>
  <c r="S4" i="1"/>
  <c r="R4" i="1"/>
  <c r="Q4" i="1"/>
  <c r="P4" i="1"/>
  <c r="O4" i="1"/>
  <c r="T3" i="1"/>
  <c r="S3" i="1"/>
  <c r="R3" i="1"/>
  <c r="Q3" i="1"/>
  <c r="P3" i="1"/>
  <c r="O3" i="1"/>
  <c r="V3" i="1" s="1"/>
  <c r="T2" i="1"/>
  <c r="S2" i="1"/>
  <c r="R2" i="1"/>
  <c r="Q2" i="1"/>
  <c r="P2" i="1"/>
  <c r="O2" i="1"/>
  <c r="V17" i="1" l="1"/>
  <c r="U17" i="1"/>
  <c r="V33" i="1"/>
  <c r="U33" i="1"/>
  <c r="U35" i="1"/>
  <c r="V35" i="1"/>
  <c r="V49" i="1"/>
  <c r="U49" i="1"/>
  <c r="U51" i="1"/>
  <c r="V51" i="1"/>
  <c r="U61" i="1"/>
  <c r="V61" i="1"/>
  <c r="V65" i="1"/>
  <c r="U65" i="1"/>
  <c r="V75" i="1"/>
  <c r="U75" i="1"/>
  <c r="V77" i="1"/>
  <c r="U77" i="1"/>
  <c r="V81" i="1"/>
  <c r="U81" i="1"/>
  <c r="V83" i="1"/>
  <c r="U83" i="1"/>
  <c r="V85" i="1"/>
  <c r="U85" i="1"/>
  <c r="V97" i="1"/>
  <c r="U97" i="1"/>
  <c r="V99" i="1"/>
  <c r="U99" i="1"/>
  <c r="V101" i="1"/>
  <c r="U101" i="1"/>
  <c r="V113" i="1"/>
  <c r="U113" i="1"/>
  <c r="V115" i="1"/>
  <c r="U115" i="1"/>
  <c r="V117" i="1"/>
  <c r="U117" i="1"/>
  <c r="V121" i="1"/>
  <c r="U121" i="1"/>
  <c r="V129" i="1"/>
  <c r="U129" i="1"/>
  <c r="V131" i="1"/>
  <c r="U131" i="1"/>
  <c r="V133" i="1"/>
  <c r="U133" i="1"/>
  <c r="V137" i="1"/>
  <c r="U137" i="1"/>
  <c r="V139" i="1"/>
  <c r="U139" i="1"/>
  <c r="V141" i="1"/>
  <c r="U141" i="1"/>
  <c r="V153" i="1"/>
  <c r="U153" i="1"/>
  <c r="V155" i="1"/>
  <c r="U155" i="1"/>
  <c r="V157" i="1"/>
  <c r="U157" i="1"/>
  <c r="V163" i="1"/>
  <c r="U163" i="1"/>
  <c r="V165" i="1"/>
  <c r="U165" i="1"/>
  <c r="V169" i="1"/>
  <c r="U169" i="1"/>
  <c r="V171" i="1"/>
  <c r="U171" i="1"/>
  <c r="V173" i="1"/>
  <c r="U173" i="1"/>
  <c r="V177" i="1"/>
  <c r="U177" i="1"/>
  <c r="V179" i="1"/>
  <c r="U179" i="1"/>
  <c r="V181" i="1"/>
  <c r="U181" i="1"/>
  <c r="U185" i="1"/>
  <c r="V185" i="1"/>
  <c r="V187" i="1"/>
  <c r="U187" i="1"/>
  <c r="V189" i="1"/>
  <c r="U189" i="1"/>
  <c r="V191" i="1"/>
  <c r="U191" i="1"/>
  <c r="U195" i="1"/>
  <c r="V195" i="1"/>
  <c r="U197" i="1"/>
  <c r="V197" i="1"/>
  <c r="U199" i="1"/>
  <c r="V199" i="1"/>
  <c r="U201" i="1"/>
  <c r="V201" i="1"/>
  <c r="U203" i="1"/>
  <c r="V203" i="1"/>
  <c r="U205" i="1"/>
  <c r="V205" i="1"/>
  <c r="U207" i="1"/>
  <c r="V207" i="1"/>
  <c r="V211" i="1"/>
  <c r="U211" i="1"/>
  <c r="V213" i="1"/>
  <c r="U213" i="1"/>
  <c r="U3" i="1"/>
  <c r="U13" i="1"/>
  <c r="V23" i="1"/>
  <c r="U45" i="1"/>
  <c r="V55" i="1"/>
  <c r="U79" i="1"/>
  <c r="U111" i="1"/>
  <c r="U143" i="1"/>
  <c r="U175" i="1"/>
  <c r="V5" i="1"/>
  <c r="V9" i="1"/>
  <c r="U9" i="1"/>
  <c r="V25" i="1"/>
  <c r="U25" i="1"/>
  <c r="U27" i="1"/>
  <c r="V27" i="1"/>
  <c r="V41" i="1"/>
  <c r="U41" i="1"/>
  <c r="U43" i="1"/>
  <c r="V43" i="1"/>
  <c r="U57" i="1"/>
  <c r="V57" i="1"/>
  <c r="V67" i="1"/>
  <c r="U67" i="1"/>
  <c r="V69" i="1"/>
  <c r="U69" i="1"/>
  <c r="V73" i="1"/>
  <c r="U73" i="1"/>
  <c r="V89" i="1"/>
  <c r="U89" i="1"/>
  <c r="V91" i="1"/>
  <c r="U91" i="1"/>
  <c r="V93" i="1"/>
  <c r="U93" i="1"/>
  <c r="V105" i="1"/>
  <c r="U105" i="1"/>
  <c r="V107" i="1"/>
  <c r="U107" i="1"/>
  <c r="V109" i="1"/>
  <c r="U109" i="1"/>
  <c r="V123" i="1"/>
  <c r="U123" i="1"/>
  <c r="V125" i="1"/>
  <c r="U125" i="1"/>
  <c r="V145" i="1"/>
  <c r="U145" i="1"/>
  <c r="V147" i="1"/>
  <c r="U147" i="1"/>
  <c r="V149" i="1"/>
  <c r="U149" i="1"/>
  <c r="V161" i="1"/>
  <c r="U161" i="1"/>
  <c r="U5" i="1"/>
  <c r="V15" i="1"/>
  <c r="U37" i="1"/>
  <c r="V47" i="1"/>
  <c r="V59" i="1"/>
  <c r="U87" i="1"/>
  <c r="U119" i="1"/>
  <c r="U151" i="1"/>
  <c r="U183" i="1"/>
  <c r="U11" i="1"/>
  <c r="V11" i="1"/>
  <c r="U19" i="1"/>
  <c r="V19" i="1"/>
  <c r="V2" i="1"/>
  <c r="U2" i="1"/>
  <c r="V4" i="1"/>
  <c r="U4" i="1"/>
  <c r="U6" i="1"/>
  <c r="V6" i="1"/>
  <c r="U10" i="1"/>
  <c r="U12" i="1"/>
  <c r="V12" i="1"/>
  <c r="U14" i="1"/>
  <c r="V14" i="1"/>
  <c r="U16" i="1"/>
  <c r="V16" i="1"/>
  <c r="U18" i="1"/>
  <c r="U20" i="1"/>
  <c r="V20" i="1"/>
  <c r="U22" i="1"/>
  <c r="V22" i="1"/>
  <c r="U24" i="1"/>
  <c r="V24" i="1"/>
  <c r="U26" i="1"/>
  <c r="U28" i="1"/>
  <c r="V28" i="1"/>
  <c r="U30" i="1"/>
  <c r="V30" i="1"/>
  <c r="U32" i="1"/>
  <c r="V32" i="1"/>
  <c r="U34" i="1"/>
  <c r="U36" i="1"/>
  <c r="V36" i="1"/>
  <c r="U38" i="1"/>
  <c r="V38" i="1"/>
  <c r="U40" i="1"/>
  <c r="V40" i="1"/>
  <c r="U42" i="1"/>
  <c r="U44" i="1"/>
  <c r="V44" i="1"/>
  <c r="U46" i="1"/>
  <c r="V46" i="1"/>
  <c r="U48" i="1"/>
  <c r="V48" i="1"/>
  <c r="U50" i="1"/>
  <c r="U52" i="1"/>
  <c r="V52" i="1"/>
  <c r="U54" i="1"/>
  <c r="V54" i="1"/>
  <c r="V56" i="1"/>
  <c r="U56" i="1"/>
  <c r="V58" i="1"/>
  <c r="U58" i="1"/>
  <c r="V60" i="1"/>
  <c r="U60" i="1"/>
  <c r="V62" i="1"/>
  <c r="U62" i="1"/>
  <c r="V64" i="1"/>
  <c r="U64" i="1"/>
  <c r="V66" i="1"/>
  <c r="U66" i="1"/>
  <c r="V68" i="1"/>
  <c r="U68" i="1"/>
  <c r="V70" i="1"/>
  <c r="U70" i="1"/>
  <c r="V72" i="1"/>
  <c r="U72" i="1"/>
  <c r="V74" i="1"/>
  <c r="U74" i="1"/>
  <c r="V76" i="1"/>
  <c r="U76" i="1"/>
  <c r="V78" i="1"/>
  <c r="U78" i="1"/>
  <c r="V80" i="1"/>
  <c r="U80" i="1"/>
  <c r="V82" i="1"/>
  <c r="U82" i="1"/>
  <c r="V84" i="1"/>
  <c r="U84" i="1"/>
  <c r="V86" i="1"/>
  <c r="U86" i="1"/>
  <c r="V88" i="1"/>
  <c r="U88" i="1"/>
  <c r="V90" i="1"/>
  <c r="U90" i="1"/>
  <c r="V92" i="1"/>
  <c r="U92" i="1"/>
  <c r="V94" i="1"/>
  <c r="U94" i="1"/>
  <c r="V96" i="1"/>
  <c r="U96" i="1"/>
  <c r="V98" i="1"/>
  <c r="U98" i="1"/>
  <c r="V100" i="1"/>
  <c r="U100" i="1"/>
  <c r="V102" i="1"/>
  <c r="U102" i="1"/>
  <c r="V104" i="1"/>
  <c r="U104" i="1"/>
  <c r="V106" i="1"/>
  <c r="U106" i="1"/>
  <c r="V108" i="1"/>
  <c r="U108" i="1"/>
  <c r="V110" i="1"/>
  <c r="U110" i="1"/>
  <c r="V112" i="1"/>
  <c r="U112" i="1"/>
  <c r="V114" i="1"/>
  <c r="U114" i="1"/>
  <c r="V116" i="1"/>
  <c r="U116" i="1"/>
  <c r="V118" i="1"/>
  <c r="U118" i="1"/>
  <c r="V120" i="1"/>
  <c r="U120" i="1"/>
  <c r="V122" i="1"/>
  <c r="U122" i="1"/>
  <c r="V124" i="1"/>
  <c r="U124" i="1"/>
  <c r="V126" i="1"/>
  <c r="U126" i="1"/>
  <c r="V128" i="1"/>
  <c r="U128" i="1"/>
  <c r="V130" i="1"/>
  <c r="U130" i="1"/>
  <c r="V132" i="1"/>
  <c r="U132" i="1"/>
  <c r="V134" i="1"/>
  <c r="U134" i="1"/>
  <c r="V136" i="1"/>
  <c r="U136" i="1"/>
  <c r="V138" i="1"/>
  <c r="U138" i="1"/>
  <c r="V140" i="1"/>
  <c r="U140" i="1"/>
  <c r="V142" i="1"/>
  <c r="U142" i="1"/>
  <c r="V144" i="1"/>
  <c r="U144" i="1"/>
  <c r="V146" i="1"/>
  <c r="U146" i="1"/>
  <c r="V148" i="1"/>
  <c r="U148" i="1"/>
  <c r="V150" i="1"/>
  <c r="U150" i="1"/>
  <c r="V152" i="1"/>
  <c r="U152" i="1"/>
  <c r="V154" i="1"/>
  <c r="U154" i="1"/>
  <c r="V156" i="1"/>
  <c r="U156" i="1"/>
  <c r="V158" i="1"/>
  <c r="U158" i="1"/>
  <c r="V160" i="1"/>
  <c r="U160" i="1"/>
  <c r="V162" i="1"/>
  <c r="U162" i="1"/>
  <c r="V164" i="1"/>
  <c r="U164" i="1"/>
  <c r="V166" i="1"/>
  <c r="U166" i="1"/>
  <c r="V168" i="1"/>
  <c r="U168" i="1"/>
  <c r="V170" i="1"/>
  <c r="U170" i="1"/>
  <c r="V172" i="1"/>
  <c r="U172" i="1"/>
  <c r="V174" i="1"/>
  <c r="U174" i="1"/>
  <c r="V176" i="1"/>
  <c r="U176" i="1"/>
  <c r="V178" i="1"/>
  <c r="U178" i="1"/>
  <c r="V180" i="1"/>
  <c r="U180" i="1"/>
  <c r="V182" i="1"/>
  <c r="U182" i="1"/>
  <c r="U184" i="1"/>
  <c r="V184" i="1"/>
  <c r="U186" i="1"/>
  <c r="V186" i="1"/>
  <c r="U188" i="1"/>
  <c r="V188" i="1"/>
  <c r="U190" i="1"/>
  <c r="V190" i="1"/>
  <c r="U192" i="1"/>
  <c r="V192" i="1"/>
  <c r="U194" i="1"/>
  <c r="V194" i="1"/>
  <c r="U196" i="1"/>
  <c r="V196" i="1"/>
  <c r="U198" i="1"/>
  <c r="V198" i="1"/>
  <c r="U200" i="1"/>
  <c r="V200" i="1"/>
  <c r="U202" i="1"/>
  <c r="V202" i="1"/>
  <c r="U204" i="1"/>
  <c r="V204" i="1"/>
  <c r="U206" i="1"/>
  <c r="V206" i="1"/>
  <c r="U208" i="1"/>
  <c r="V208" i="1"/>
  <c r="U210" i="1"/>
  <c r="V210" i="1"/>
  <c r="U212" i="1"/>
  <c r="V212" i="1"/>
  <c r="U214" i="1"/>
  <c r="V214" i="1"/>
  <c r="U216" i="1"/>
  <c r="V216" i="1"/>
  <c r="U218" i="1"/>
  <c r="V218" i="1"/>
  <c r="U220" i="1"/>
  <c r="V220" i="1"/>
  <c r="U222" i="1"/>
  <c r="V222" i="1"/>
  <c r="U224" i="1"/>
  <c r="V224" i="1"/>
  <c r="U226" i="1"/>
  <c r="V226" i="1"/>
  <c r="U228" i="1"/>
  <c r="V228" i="1"/>
  <c r="U230" i="1"/>
  <c r="V230" i="1"/>
  <c r="U232" i="1"/>
  <c r="V232" i="1"/>
  <c r="U234" i="1"/>
  <c r="V234" i="1"/>
  <c r="U236" i="1"/>
  <c r="V236" i="1"/>
  <c r="U238" i="1"/>
  <c r="V238" i="1"/>
  <c r="U242" i="1"/>
  <c r="V242" i="1"/>
  <c r="U244" i="1"/>
  <c r="V244" i="1"/>
  <c r="U246" i="1"/>
  <c r="V246" i="1"/>
  <c r="U248" i="1"/>
  <c r="V248" i="1"/>
  <c r="U250" i="1"/>
  <c r="V250" i="1"/>
  <c r="U252" i="1"/>
  <c r="V252" i="1"/>
  <c r="U254" i="1"/>
  <c r="V254" i="1"/>
  <c r="U256" i="1"/>
  <c r="V256" i="1"/>
  <c r="U258" i="1"/>
  <c r="V258" i="1"/>
  <c r="U260" i="1"/>
  <c r="V260" i="1"/>
  <c r="U262" i="1"/>
  <c r="V262" i="1"/>
  <c r="U264" i="1"/>
  <c r="V264" i="1"/>
  <c r="U266" i="1"/>
  <c r="V266" i="1"/>
  <c r="U268" i="1"/>
  <c r="V268" i="1"/>
  <c r="U270" i="1"/>
  <c r="V270" i="1"/>
  <c r="U274" i="1"/>
  <c r="V274" i="1"/>
  <c r="U276" i="1"/>
  <c r="V276" i="1"/>
  <c r="U278" i="1"/>
  <c r="V278" i="1"/>
  <c r="U280" i="1"/>
  <c r="V280" i="1"/>
  <c r="U282" i="1"/>
  <c r="V282" i="1"/>
  <c r="U284" i="1"/>
  <c r="V284" i="1"/>
  <c r="V286" i="1"/>
  <c r="U286" i="1"/>
  <c r="V288" i="1"/>
  <c r="U288" i="1"/>
  <c r="V290" i="1"/>
  <c r="U290" i="1"/>
  <c r="U292" i="1"/>
  <c r="V292" i="1"/>
  <c r="V294" i="1"/>
  <c r="U294" i="1"/>
  <c r="V296" i="1"/>
  <c r="U296" i="1"/>
  <c r="V298" i="1"/>
  <c r="U298" i="1"/>
  <c r="U300" i="1"/>
  <c r="V300" i="1"/>
  <c r="V302" i="1"/>
  <c r="U302" i="1"/>
  <c r="V304" i="1"/>
  <c r="U304" i="1"/>
  <c r="V306" i="1"/>
  <c r="U306" i="1"/>
  <c r="U308" i="1"/>
  <c r="V308" i="1"/>
  <c r="V310" i="1"/>
  <c r="U310" i="1"/>
  <c r="V312" i="1"/>
  <c r="U312" i="1"/>
  <c r="V314" i="1"/>
  <c r="U314" i="1"/>
  <c r="U316" i="1"/>
  <c r="V316" i="1"/>
  <c r="V318" i="1"/>
  <c r="U318" i="1"/>
  <c r="V320" i="1"/>
  <c r="U320" i="1"/>
  <c r="V322" i="1"/>
  <c r="U322" i="1"/>
  <c r="U324" i="1"/>
  <c r="V324" i="1"/>
  <c r="V326" i="1"/>
  <c r="U326" i="1"/>
  <c r="V328" i="1"/>
  <c r="U328" i="1"/>
  <c r="V330" i="1"/>
  <c r="U330" i="1"/>
  <c r="U332" i="1"/>
  <c r="V332" i="1"/>
  <c r="V334" i="1"/>
  <c r="U334" i="1"/>
  <c r="V336" i="1"/>
  <c r="U336" i="1"/>
  <c r="V338" i="1"/>
  <c r="U338" i="1"/>
  <c r="V340" i="1"/>
  <c r="U340" i="1"/>
  <c r="V342" i="1"/>
  <c r="U342" i="1"/>
  <c r="V344" i="1"/>
  <c r="U344" i="1"/>
  <c r="V346" i="1"/>
  <c r="U346" i="1"/>
  <c r="V348" i="1"/>
  <c r="U348" i="1"/>
  <c r="V350" i="1"/>
  <c r="U350" i="1"/>
  <c r="V352" i="1"/>
  <c r="U352" i="1"/>
  <c r="V354" i="1"/>
  <c r="U354" i="1"/>
  <c r="V356" i="1"/>
  <c r="U356" i="1"/>
  <c r="V358" i="1"/>
  <c r="U358" i="1"/>
  <c r="V360" i="1"/>
  <c r="U360" i="1"/>
  <c r="V362" i="1"/>
  <c r="U362" i="1"/>
  <c r="V364" i="1"/>
  <c r="U364" i="1"/>
  <c r="V366" i="1"/>
  <c r="U366" i="1"/>
  <c r="V368" i="1"/>
  <c r="U368" i="1"/>
  <c r="V370" i="1"/>
  <c r="U370" i="1"/>
  <c r="V372" i="1"/>
  <c r="U372" i="1"/>
  <c r="V374" i="1"/>
  <c r="U374" i="1"/>
  <c r="V376" i="1"/>
  <c r="U376" i="1"/>
  <c r="V378" i="1"/>
  <c r="U378" i="1"/>
  <c r="V380" i="1"/>
  <c r="U380" i="1"/>
  <c r="V382" i="1"/>
  <c r="U382" i="1"/>
  <c r="V384" i="1"/>
  <c r="U384" i="1"/>
  <c r="V386" i="1"/>
  <c r="U386" i="1"/>
  <c r="V390" i="1"/>
  <c r="U390" i="1"/>
  <c r="V392" i="1"/>
  <c r="U392" i="1"/>
  <c r="V394" i="1"/>
  <c r="U394" i="1"/>
  <c r="V396" i="1"/>
  <c r="U396" i="1"/>
  <c r="V398" i="1"/>
  <c r="U398" i="1"/>
  <c r="V400" i="1"/>
  <c r="U400" i="1"/>
  <c r="V402" i="1"/>
  <c r="U402" i="1"/>
  <c r="V404" i="1"/>
  <c r="U404" i="1"/>
  <c r="V406" i="1"/>
  <c r="U406" i="1"/>
  <c r="V408" i="1"/>
  <c r="U408" i="1"/>
  <c r="V410" i="1"/>
  <c r="U410" i="1"/>
  <c r="V412" i="1"/>
  <c r="U412" i="1"/>
  <c r="V414" i="1"/>
  <c r="U414" i="1"/>
  <c r="V416" i="1"/>
  <c r="U416" i="1"/>
  <c r="V418" i="1"/>
  <c r="U418" i="1"/>
  <c r="V420" i="1"/>
  <c r="U420" i="1"/>
  <c r="V422" i="1"/>
  <c r="U422" i="1"/>
  <c r="V424" i="1"/>
  <c r="U424" i="1"/>
  <c r="V426" i="1"/>
  <c r="U426" i="1"/>
  <c r="V428" i="1"/>
  <c r="U428" i="1"/>
  <c r="V430" i="1"/>
  <c r="U430" i="1"/>
  <c r="V432" i="1"/>
  <c r="U432" i="1"/>
  <c r="V434" i="1"/>
  <c r="U434" i="1"/>
  <c r="V436" i="1"/>
  <c r="U436" i="1"/>
  <c r="V438" i="1"/>
  <c r="U438" i="1"/>
  <c r="V440" i="1"/>
  <c r="U440" i="1"/>
  <c r="V442" i="1"/>
  <c r="U442" i="1"/>
  <c r="V444" i="1"/>
  <c r="U444" i="1"/>
  <c r="V446" i="1"/>
  <c r="U446" i="1"/>
  <c r="V448" i="1"/>
  <c r="U448" i="1"/>
  <c r="V450" i="1"/>
  <c r="U450" i="1"/>
  <c r="V452" i="1"/>
  <c r="U452" i="1"/>
  <c r="V7" i="1"/>
  <c r="V18" i="1"/>
  <c r="U29" i="1"/>
  <c r="V39" i="1"/>
  <c r="V50" i="1"/>
  <c r="V63" i="1"/>
  <c r="U95" i="1"/>
  <c r="U127" i="1"/>
  <c r="U159" i="1"/>
  <c r="V193" i="1"/>
  <c r="U8" i="1"/>
  <c r="V8" i="1"/>
  <c r="V10" i="1"/>
  <c r="U21" i="1"/>
  <c r="V31" i="1"/>
  <c r="V42" i="1"/>
  <c r="U53" i="1"/>
  <c r="U71" i="1"/>
  <c r="U103" i="1"/>
  <c r="U135" i="1"/>
  <c r="U167" i="1"/>
  <c r="V209" i="1"/>
  <c r="U388" i="1"/>
  <c r="V215" i="1"/>
  <c r="U215" i="1"/>
  <c r="V217" i="1"/>
  <c r="U217" i="1"/>
  <c r="V219" i="1"/>
  <c r="U219" i="1"/>
  <c r="V221" i="1"/>
  <c r="U221" i="1"/>
  <c r="V223" i="1"/>
  <c r="U223" i="1"/>
  <c r="V225" i="1"/>
  <c r="U225" i="1"/>
  <c r="V227" i="1"/>
  <c r="U227" i="1"/>
  <c r="V229" i="1"/>
  <c r="U229" i="1"/>
  <c r="V231" i="1"/>
  <c r="U231" i="1"/>
  <c r="V233" i="1"/>
  <c r="U233" i="1"/>
  <c r="V235" i="1"/>
  <c r="U235" i="1"/>
  <c r="V237" i="1"/>
  <c r="U237" i="1"/>
  <c r="V239" i="1"/>
  <c r="U239" i="1"/>
  <c r="V241" i="1"/>
  <c r="U241" i="1"/>
  <c r="V243" i="1"/>
  <c r="U243" i="1"/>
  <c r="V245" i="1"/>
  <c r="U245" i="1"/>
  <c r="V247" i="1"/>
  <c r="U247" i="1"/>
  <c r="V249" i="1"/>
  <c r="U249" i="1"/>
  <c r="V251" i="1"/>
  <c r="U251" i="1"/>
  <c r="V253" i="1"/>
  <c r="U253" i="1"/>
  <c r="V255" i="1"/>
  <c r="U255" i="1"/>
  <c r="V257" i="1"/>
  <c r="U257" i="1"/>
  <c r="V259" i="1"/>
  <c r="U259" i="1"/>
  <c r="V261" i="1"/>
  <c r="U261" i="1"/>
  <c r="V263" i="1"/>
  <c r="U263" i="1"/>
  <c r="V265" i="1"/>
  <c r="U265" i="1"/>
  <c r="V267" i="1"/>
  <c r="U267" i="1"/>
  <c r="V269" i="1"/>
  <c r="U269" i="1"/>
  <c r="V271" i="1"/>
  <c r="U271" i="1"/>
  <c r="V273" i="1"/>
  <c r="U273" i="1"/>
  <c r="V275" i="1"/>
  <c r="U275" i="1"/>
  <c r="V277" i="1"/>
  <c r="U277" i="1"/>
  <c r="V279" i="1"/>
  <c r="U279" i="1"/>
  <c r="V281" i="1"/>
  <c r="U281" i="1"/>
  <c r="V283" i="1"/>
  <c r="U283" i="1"/>
  <c r="U285" i="1"/>
  <c r="V285" i="1"/>
  <c r="U287" i="1"/>
  <c r="V287" i="1"/>
  <c r="U289" i="1"/>
  <c r="V289" i="1"/>
  <c r="U291" i="1"/>
  <c r="V291" i="1"/>
  <c r="U293" i="1"/>
  <c r="V293" i="1"/>
  <c r="U295" i="1"/>
  <c r="V295" i="1"/>
  <c r="U297" i="1"/>
  <c r="V297" i="1"/>
  <c r="U299" i="1"/>
  <c r="V299" i="1"/>
  <c r="U301" i="1"/>
  <c r="V301" i="1"/>
  <c r="U303" i="1"/>
  <c r="V303" i="1"/>
  <c r="U305" i="1"/>
  <c r="V305" i="1"/>
  <c r="U307" i="1"/>
  <c r="V307" i="1"/>
  <c r="U309" i="1"/>
  <c r="V309" i="1"/>
  <c r="U311" i="1"/>
  <c r="U313" i="1"/>
  <c r="V313" i="1"/>
  <c r="U315" i="1"/>
  <c r="V315" i="1"/>
  <c r="U317" i="1"/>
  <c r="V317" i="1"/>
  <c r="U319" i="1"/>
  <c r="V319" i="1"/>
  <c r="U321" i="1"/>
  <c r="V321" i="1"/>
  <c r="U323" i="1"/>
  <c r="V323" i="1"/>
  <c r="U325" i="1"/>
  <c r="V325" i="1"/>
  <c r="U327" i="1"/>
  <c r="V327" i="1"/>
  <c r="U329" i="1"/>
  <c r="V329" i="1"/>
  <c r="U331" i="1"/>
  <c r="V331" i="1"/>
  <c r="U333" i="1"/>
  <c r="V333" i="1"/>
  <c r="U335" i="1"/>
  <c r="V335" i="1"/>
  <c r="V337" i="1"/>
  <c r="U337" i="1"/>
  <c r="V339" i="1"/>
  <c r="U339" i="1"/>
  <c r="V341" i="1"/>
  <c r="U341" i="1"/>
  <c r="V343" i="1"/>
  <c r="U343" i="1"/>
  <c r="V345" i="1"/>
  <c r="U345" i="1"/>
  <c r="V347" i="1"/>
  <c r="U347" i="1"/>
  <c r="V349" i="1"/>
  <c r="U349" i="1"/>
  <c r="V351" i="1"/>
  <c r="U351" i="1"/>
  <c r="V353" i="1"/>
  <c r="U353" i="1"/>
  <c r="V355" i="1"/>
  <c r="U355" i="1"/>
  <c r="V357" i="1"/>
  <c r="U357" i="1"/>
  <c r="V359" i="1"/>
  <c r="U359" i="1"/>
  <c r="V361" i="1"/>
  <c r="U361" i="1"/>
  <c r="V363" i="1"/>
  <c r="U363" i="1"/>
  <c r="V365" i="1"/>
  <c r="U365" i="1"/>
  <c r="V367" i="1"/>
  <c r="U367" i="1"/>
  <c r="V369" i="1"/>
  <c r="U369" i="1"/>
  <c r="V371" i="1"/>
  <c r="U371" i="1"/>
  <c r="V373" i="1"/>
  <c r="U373" i="1"/>
  <c r="V375" i="1"/>
  <c r="U375" i="1"/>
  <c r="V377" i="1"/>
  <c r="U377" i="1"/>
  <c r="V379" i="1"/>
  <c r="U379" i="1"/>
  <c r="V381" i="1"/>
  <c r="U381" i="1"/>
  <c r="V383" i="1"/>
  <c r="U383" i="1"/>
  <c r="V385" i="1"/>
  <c r="U385" i="1"/>
  <c r="V387" i="1"/>
  <c r="U387" i="1"/>
  <c r="V389" i="1"/>
  <c r="U389" i="1"/>
  <c r="V391" i="1"/>
  <c r="U391" i="1"/>
  <c r="V393" i="1"/>
  <c r="U393" i="1"/>
  <c r="V395" i="1"/>
  <c r="U395" i="1"/>
  <c r="V397" i="1"/>
  <c r="U397" i="1"/>
  <c r="V399" i="1"/>
  <c r="U399" i="1"/>
  <c r="V401" i="1"/>
  <c r="U401" i="1"/>
  <c r="V403" i="1"/>
  <c r="U403" i="1"/>
  <c r="V405" i="1"/>
  <c r="U405" i="1"/>
  <c r="V407" i="1"/>
  <c r="U407" i="1"/>
  <c r="V409" i="1"/>
  <c r="U409" i="1"/>
  <c r="V411" i="1"/>
  <c r="U411" i="1"/>
  <c r="V413" i="1"/>
  <c r="U413" i="1"/>
  <c r="V415" i="1"/>
  <c r="U415" i="1"/>
  <c r="V417" i="1"/>
  <c r="U417" i="1"/>
  <c r="V419" i="1"/>
  <c r="U419" i="1"/>
  <c r="V421" i="1"/>
  <c r="U421" i="1"/>
  <c r="V423" i="1"/>
  <c r="U423" i="1"/>
  <c r="V425" i="1"/>
  <c r="U425" i="1"/>
  <c r="V427" i="1"/>
  <c r="U427" i="1"/>
  <c r="V429" i="1"/>
  <c r="U429" i="1"/>
  <c r="V431" i="1"/>
  <c r="U431" i="1"/>
  <c r="V433" i="1"/>
  <c r="U433" i="1"/>
  <c r="V435" i="1"/>
  <c r="U435" i="1"/>
  <c r="V437" i="1"/>
  <c r="U437" i="1"/>
  <c r="V439" i="1"/>
  <c r="U439" i="1"/>
  <c r="V441" i="1"/>
  <c r="U441" i="1"/>
  <c r="V443" i="1"/>
  <c r="U443" i="1"/>
  <c r="V445" i="1"/>
  <c r="U445" i="1"/>
  <c r="V447" i="1"/>
  <c r="U447" i="1"/>
  <c r="V449" i="1"/>
  <c r="U449" i="1"/>
  <c r="V451" i="1"/>
  <c r="U451" i="1"/>
  <c r="V453" i="1"/>
  <c r="U453" i="1"/>
</calcChain>
</file>

<file path=xl/sharedStrings.xml><?xml version="1.0" encoding="utf-8"?>
<sst xmlns="http://schemas.openxmlformats.org/spreadsheetml/2006/main" count="3744" uniqueCount="578">
  <si>
    <t>Protein IDs</t>
  </si>
  <si>
    <t>iBAQ FL_day0_IgG_R1</t>
  </si>
  <si>
    <t>iBAQ FL_day0_IgG_R2</t>
  </si>
  <si>
    <t>iBAQ FL_day0_IgG_R3</t>
  </si>
  <si>
    <t>iBAQ FL_day0_R1</t>
  </si>
  <si>
    <t>iBAQ FL_day0_R2</t>
  </si>
  <si>
    <t>iBAQ FL_day0_R3</t>
  </si>
  <si>
    <t>iBAQ L23_day0_IgG_R1</t>
  </si>
  <si>
    <t>iBAQ L23_day0_IgG_R2</t>
  </si>
  <si>
    <t>iBAQ L23_day0_IgG_R3</t>
  </si>
  <si>
    <t>iBAQ L23_day0_R1</t>
  </si>
  <si>
    <t>iBAQ L23_day0_R2</t>
  </si>
  <si>
    <t>iBAQ L23_day0_R3</t>
  </si>
  <si>
    <t>ratio to IgG</t>
  </si>
  <si>
    <t>FL-1</t>
  </si>
  <si>
    <t>FL-2</t>
  </si>
  <si>
    <t>FL-3</t>
  </si>
  <si>
    <t>L23-1</t>
  </si>
  <si>
    <t>L23-2</t>
  </si>
  <si>
    <t>L23-3</t>
  </si>
  <si>
    <t/>
  </si>
  <si>
    <t>log2 fold change</t>
  </si>
  <si>
    <t>p-value</t>
  </si>
  <si>
    <t>H2A1H</t>
  </si>
  <si>
    <t>H4</t>
  </si>
  <si>
    <t>H2B1P</t>
  </si>
  <si>
    <t>H32</t>
  </si>
  <si>
    <t>IGHG1</t>
  </si>
  <si>
    <t>RLA2</t>
  </si>
  <si>
    <t>RLA1</t>
  </si>
  <si>
    <t>RL14</t>
  </si>
  <si>
    <t>RL7A</t>
  </si>
  <si>
    <t>RS8</t>
  </si>
  <si>
    <t>ACTB</t>
  </si>
  <si>
    <t>RS30</t>
  </si>
  <si>
    <t>KV2A7</t>
  </si>
  <si>
    <t>RS14</t>
  </si>
  <si>
    <t>RS25</t>
  </si>
  <si>
    <t>RL12</t>
  </si>
  <si>
    <t>IGKC</t>
  </si>
  <si>
    <t>RL18</t>
  </si>
  <si>
    <t>RL27A</t>
  </si>
  <si>
    <t>RS16</t>
  </si>
  <si>
    <t>RL13</t>
  </si>
  <si>
    <t>RS9</t>
  </si>
  <si>
    <t>RL30</t>
  </si>
  <si>
    <t>RLA0</t>
  </si>
  <si>
    <t>RS28</t>
  </si>
  <si>
    <t>RS4X</t>
  </si>
  <si>
    <t>RL7</t>
  </si>
  <si>
    <t>RS26</t>
  </si>
  <si>
    <t>RL8</t>
  </si>
  <si>
    <t>RL32</t>
  </si>
  <si>
    <t>RL6</t>
  </si>
  <si>
    <t>RS19</t>
  </si>
  <si>
    <t>RS18</t>
  </si>
  <si>
    <t>RL34</t>
  </si>
  <si>
    <t>RL26</t>
  </si>
  <si>
    <t>RL9</t>
  </si>
  <si>
    <t>RL4</t>
  </si>
  <si>
    <t>RL13A</t>
  </si>
  <si>
    <t>RS20</t>
  </si>
  <si>
    <t>RL22</t>
  </si>
  <si>
    <t>RS10</t>
  </si>
  <si>
    <t>RL35</t>
  </si>
  <si>
    <t>RS11</t>
  </si>
  <si>
    <t>RL23A</t>
  </si>
  <si>
    <t>RL35A</t>
  </si>
  <si>
    <t>RS6</t>
  </si>
  <si>
    <t>RL21</t>
  </si>
  <si>
    <t>RS27</t>
  </si>
  <si>
    <t>RL24</t>
  </si>
  <si>
    <t>RL37A</t>
  </si>
  <si>
    <t>RS13</t>
  </si>
  <si>
    <t>RL18A</t>
  </si>
  <si>
    <t>MYL6</t>
  </si>
  <si>
    <t>RS17</t>
  </si>
  <si>
    <t>RL3</t>
  </si>
  <si>
    <t>RL11</t>
  </si>
  <si>
    <t>RS23</t>
  </si>
  <si>
    <t>RS2</t>
  </si>
  <si>
    <t>H12</t>
  </si>
  <si>
    <t>RS7</t>
  </si>
  <si>
    <t>RL36</t>
  </si>
  <si>
    <t>RL38</t>
  </si>
  <si>
    <t>RS12</t>
  </si>
  <si>
    <t>RS3</t>
  </si>
  <si>
    <t>RL17</t>
  </si>
  <si>
    <t>RS3A</t>
  </si>
  <si>
    <t>NPM</t>
  </si>
  <si>
    <t>RL37</t>
  </si>
  <si>
    <t>ERH</t>
  </si>
  <si>
    <t>SMD1</t>
  </si>
  <si>
    <t>RL27</t>
  </si>
  <si>
    <t>RL31</t>
  </si>
  <si>
    <t>RS5</t>
  </si>
  <si>
    <t>RL19</t>
  </si>
  <si>
    <t>MYH9</t>
  </si>
  <si>
    <t>H11</t>
  </si>
  <si>
    <t>SRSF3</t>
  </si>
  <si>
    <t>RL28</t>
  </si>
  <si>
    <t>RS24</t>
  </si>
  <si>
    <t>RL15</t>
  </si>
  <si>
    <t>RS29</t>
  </si>
  <si>
    <t>ML12B</t>
  </si>
  <si>
    <t>SRSF6</t>
  </si>
  <si>
    <t>SRSF1</t>
  </si>
  <si>
    <t>RL10</t>
  </si>
  <si>
    <t>H33</t>
  </si>
  <si>
    <t>RL10A</t>
  </si>
  <si>
    <t>RL23</t>
  </si>
  <si>
    <t>RS15</t>
  </si>
  <si>
    <t>H31</t>
  </si>
  <si>
    <t>RL5</t>
  </si>
  <si>
    <t>RS15A</t>
  </si>
  <si>
    <t>NUCL</t>
  </si>
  <si>
    <t>RSSA</t>
  </si>
  <si>
    <t>RL29</t>
  </si>
  <si>
    <t>SMD3</t>
  </si>
  <si>
    <t>RS27L</t>
  </si>
  <si>
    <t>YBOX1</t>
  </si>
  <si>
    <t>SRSF7</t>
  </si>
  <si>
    <t>TRA2B</t>
  </si>
  <si>
    <t>PAIRB</t>
  </si>
  <si>
    <t>LA</t>
  </si>
  <si>
    <t>SMD2</t>
  </si>
  <si>
    <t>H2A2C</t>
  </si>
  <si>
    <t>RACK1</t>
  </si>
  <si>
    <t>RS27A</t>
  </si>
  <si>
    <t>SRS10</t>
  </si>
  <si>
    <t>HNRPC</t>
  </si>
  <si>
    <t>HNRPU</t>
  </si>
  <si>
    <t>H2AV</t>
  </si>
  <si>
    <t>RU17</t>
  </si>
  <si>
    <t>RU1C</t>
  </si>
  <si>
    <t>RL39</t>
  </si>
  <si>
    <t>H13</t>
  </si>
  <si>
    <t>H14</t>
  </si>
  <si>
    <t>RSMB</t>
  </si>
  <si>
    <t>DDX5</t>
  </si>
  <si>
    <t>MND1</t>
  </si>
  <si>
    <t>TIF1B</t>
  </si>
  <si>
    <t>RL1D1</t>
  </si>
  <si>
    <t>CBX3</t>
  </si>
  <si>
    <t>LITD1</t>
  </si>
  <si>
    <t>RL22L</t>
  </si>
  <si>
    <t>NPM3</t>
  </si>
  <si>
    <t>HNRPK</t>
  </si>
  <si>
    <t>U2AF2</t>
  </si>
  <si>
    <t>DDX3X</t>
  </si>
  <si>
    <t>MGN2</t>
  </si>
  <si>
    <t>MYH10</t>
  </si>
  <si>
    <t>PRP19</t>
  </si>
  <si>
    <t>HSP7C</t>
  </si>
  <si>
    <t>TBA1B</t>
  </si>
  <si>
    <t>BAF</t>
  </si>
  <si>
    <t>COF1</t>
  </si>
  <si>
    <t>PARP1</t>
  </si>
  <si>
    <t>ROA3</t>
  </si>
  <si>
    <t>U2AF1</t>
  </si>
  <si>
    <t>RBM39</t>
  </si>
  <si>
    <t>PCBP1</t>
  </si>
  <si>
    <t>HNRPF</t>
  </si>
  <si>
    <t>EBP2</t>
  </si>
  <si>
    <t>SSRP1</t>
  </si>
  <si>
    <t>DDX21</t>
  </si>
  <si>
    <t>SRSF5</t>
  </si>
  <si>
    <t>TRA2A</t>
  </si>
  <si>
    <t>RUXF</t>
  </si>
  <si>
    <t>NP1L1</t>
  </si>
  <si>
    <t>SP16H</t>
  </si>
  <si>
    <t>GNL3</t>
  </si>
  <si>
    <t>SRRM1</t>
  </si>
  <si>
    <t>RALY</t>
  </si>
  <si>
    <t>LYAR</t>
  </si>
  <si>
    <t>H2AY</t>
  </si>
  <si>
    <t>RBBP4</t>
  </si>
  <si>
    <t>DYL2</t>
  </si>
  <si>
    <t>SRRM2</t>
  </si>
  <si>
    <t>LC7L3</t>
  </si>
  <si>
    <t>RUXE</t>
  </si>
  <si>
    <t>SRSF9</t>
  </si>
  <si>
    <t>MYO1C</t>
  </si>
  <si>
    <t>TBB5</t>
  </si>
  <si>
    <t>EF1A1</t>
  </si>
  <si>
    <t>CK098</t>
  </si>
  <si>
    <t>IF2B1</t>
  </si>
  <si>
    <t>IF4A3</t>
  </si>
  <si>
    <t>CALM</t>
  </si>
  <si>
    <t>1433T</t>
  </si>
  <si>
    <t>H15</t>
  </si>
  <si>
    <t>EIF3A</t>
  </si>
  <si>
    <t>BCLF1</t>
  </si>
  <si>
    <t>ACTS</t>
  </si>
  <si>
    <t>HNRPL</t>
  </si>
  <si>
    <t>DHX9</t>
  </si>
  <si>
    <t>SAFB1</t>
  </si>
  <si>
    <t>U5S1</t>
  </si>
  <si>
    <t>COR1C</t>
  </si>
  <si>
    <t>MYO1B</t>
  </si>
  <si>
    <t>EIF3B</t>
  </si>
  <si>
    <t>TPM3</t>
  </si>
  <si>
    <t>EIF3L</t>
  </si>
  <si>
    <t>G3P</t>
  </si>
  <si>
    <t>EIF3F</t>
  </si>
  <si>
    <t>TR150</t>
  </si>
  <si>
    <t>CG050</t>
  </si>
  <si>
    <t>EIF3M</t>
  </si>
  <si>
    <t>LIMA1</t>
  </si>
  <si>
    <t>SF3B1</t>
  </si>
  <si>
    <t>PP1G</t>
  </si>
  <si>
    <t>ACINU</t>
  </si>
  <si>
    <t>PELP1</t>
  </si>
  <si>
    <t>PR40A</t>
  </si>
  <si>
    <t>ADT1</t>
  </si>
  <si>
    <t>MBB1A</t>
  </si>
  <si>
    <t>NHP2</t>
  </si>
  <si>
    <t>EIF3D</t>
  </si>
  <si>
    <t>SF3B3</t>
  </si>
  <si>
    <t>EIF3K</t>
  </si>
  <si>
    <t>EIF3I</t>
  </si>
  <si>
    <t>U520</t>
  </si>
  <si>
    <t>TSR1</t>
  </si>
  <si>
    <t>IF4B</t>
  </si>
  <si>
    <t>PININ</t>
  </si>
  <si>
    <t>SAP18</t>
  </si>
  <si>
    <t>MYH14</t>
  </si>
  <si>
    <t>LTV1</t>
  </si>
  <si>
    <t>SF3B6</t>
  </si>
  <si>
    <t>CAZA1</t>
  </si>
  <si>
    <t>WDR61</t>
  </si>
  <si>
    <t>IF6</t>
  </si>
  <si>
    <t>ZCH10</t>
  </si>
  <si>
    <t>PGAM5</t>
  </si>
  <si>
    <t>ADT2</t>
  </si>
  <si>
    <t>YBOX3</t>
  </si>
  <si>
    <t>PTBP1</t>
  </si>
  <si>
    <t>PUM3</t>
  </si>
  <si>
    <t>EIF3H</t>
  </si>
  <si>
    <t>LC7L2</t>
  </si>
  <si>
    <t>ACTG</t>
  </si>
  <si>
    <t>HNRH1</t>
  </si>
  <si>
    <t>ILF2</t>
  </si>
  <si>
    <t>PRDX4</t>
  </si>
  <si>
    <t>DNM3L</t>
  </si>
  <si>
    <t>LUC7L</t>
  </si>
  <si>
    <t>BRX1</t>
  </si>
  <si>
    <t>RNPS1</t>
  </si>
  <si>
    <t>EIF3C</t>
  </si>
  <si>
    <t>IMA1</t>
  </si>
  <si>
    <t>ABCF2</t>
  </si>
  <si>
    <t>SRPK1</t>
  </si>
  <si>
    <t>KCTD5</t>
  </si>
  <si>
    <t>RBM8A</t>
  </si>
  <si>
    <t>PABP2</t>
  </si>
  <si>
    <t>PRP8</t>
  </si>
  <si>
    <t>EIF3E</t>
  </si>
  <si>
    <t>SMCA5</t>
  </si>
  <si>
    <t>UHRF1</t>
  </si>
  <si>
    <t>DIM1</t>
  </si>
  <si>
    <t>DHX15</t>
  </si>
  <si>
    <t>PRP4</t>
  </si>
  <si>
    <t>SHAN1</t>
  </si>
  <si>
    <t>RFC2</t>
  </si>
  <si>
    <t>PDIP3</t>
  </si>
  <si>
    <t>SNR40</t>
  </si>
  <si>
    <t>CDC5L</t>
  </si>
  <si>
    <t>DDX17</t>
  </si>
  <si>
    <t>THOC2</t>
  </si>
  <si>
    <t>DREB</t>
  </si>
  <si>
    <t>RUVB1</t>
  </si>
  <si>
    <t>PRC2B</t>
  </si>
  <si>
    <t>SRP14</t>
  </si>
  <si>
    <t>SMU1</t>
  </si>
  <si>
    <t>SNW1</t>
  </si>
  <si>
    <t>RBM25</t>
  </si>
  <si>
    <t>HNRPM</t>
  </si>
  <si>
    <t>ZN622</t>
  </si>
  <si>
    <t>CBX5</t>
  </si>
  <si>
    <t>FUS</t>
  </si>
  <si>
    <t>SYF2</t>
  </si>
  <si>
    <t>RCC2</t>
  </si>
  <si>
    <t>RRP12</t>
  </si>
  <si>
    <t>CPSF5</t>
  </si>
  <si>
    <t>LYRIC</t>
  </si>
  <si>
    <t>PNO1</t>
  </si>
  <si>
    <t>CSK21</t>
  </si>
  <si>
    <t>SYAM</t>
  </si>
  <si>
    <t>SMRC1</t>
  </si>
  <si>
    <t>ABEC3</t>
  </si>
  <si>
    <t>PPIG</t>
  </si>
  <si>
    <t>SSF1</t>
  </si>
  <si>
    <t>FL2D</t>
  </si>
  <si>
    <t>PHF5A</t>
  </si>
  <si>
    <t>NOP56</t>
  </si>
  <si>
    <t>NSUN2</t>
  </si>
  <si>
    <t>PTPRB</t>
  </si>
  <si>
    <t>ZCH18</t>
  </si>
  <si>
    <t>RU2A</t>
  </si>
  <si>
    <t>DDX3Y</t>
  </si>
  <si>
    <t>THOC1</t>
  </si>
  <si>
    <t>DHX30</t>
  </si>
  <si>
    <t>CDKA1</t>
  </si>
  <si>
    <t>PSIP1</t>
  </si>
  <si>
    <t>LIN41</t>
  </si>
  <si>
    <t>SENP3</t>
  </si>
  <si>
    <t>EF2</t>
  </si>
  <si>
    <t>P5CR2</t>
  </si>
  <si>
    <t>MBD3</t>
  </si>
  <si>
    <t>DKC1</t>
  </si>
  <si>
    <t>HM20A</t>
  </si>
  <si>
    <t>SRSF4</t>
  </si>
  <si>
    <t>PRP4B</t>
  </si>
  <si>
    <t>NCBP1</t>
  </si>
  <si>
    <t>BYST</t>
  </si>
  <si>
    <t>GRN</t>
  </si>
  <si>
    <t>DNJC9</t>
  </si>
  <si>
    <t>KV5A9</t>
  </si>
  <si>
    <t>HS71L</t>
  </si>
  <si>
    <t>HNRPQ</t>
  </si>
  <si>
    <t>HNRL2</t>
  </si>
  <si>
    <t>PRPF3</t>
  </si>
  <si>
    <t>FBRL</t>
  </si>
  <si>
    <t>SKP1</t>
  </si>
  <si>
    <t>PABP1</t>
  </si>
  <si>
    <t>NOP58</t>
  </si>
  <si>
    <t>RED</t>
  </si>
  <si>
    <t>COR2B</t>
  </si>
  <si>
    <t>CTCF</t>
  </si>
  <si>
    <t>PARP2</t>
  </si>
  <si>
    <t>TBA1A</t>
  </si>
  <si>
    <t>RIOK2</t>
  </si>
  <si>
    <t>TEX10</t>
  </si>
  <si>
    <t>SC61G</t>
  </si>
  <si>
    <t>PR38B</t>
  </si>
  <si>
    <t>SMCA4</t>
  </si>
  <si>
    <t>MBTP1</t>
  </si>
  <si>
    <t>IF5A2</t>
  </si>
  <si>
    <t>RMXL1</t>
  </si>
  <si>
    <t>TOP2A</t>
  </si>
  <si>
    <t>RBM14</t>
  </si>
  <si>
    <t>NACA</t>
  </si>
  <si>
    <t>NOP2</t>
  </si>
  <si>
    <t>MYO1E</t>
  </si>
  <si>
    <t>CBX1</t>
  </si>
  <si>
    <t>RFC1</t>
  </si>
  <si>
    <t>NOL9</t>
  </si>
  <si>
    <t>ROA0</t>
  </si>
  <si>
    <t>THOC6</t>
  </si>
  <si>
    <t>DNM3A</t>
  </si>
  <si>
    <t>VIGLN</t>
  </si>
  <si>
    <t>ERR1</t>
  </si>
  <si>
    <t>TDH</t>
  </si>
  <si>
    <t>LRRF2</t>
  </si>
  <si>
    <t>FXR1</t>
  </si>
  <si>
    <t>TMOD3</t>
  </si>
  <si>
    <t>RBM34</t>
  </si>
  <si>
    <t>WDR5</t>
  </si>
  <si>
    <t>RFC3</t>
  </si>
  <si>
    <t>KV3AI</t>
  </si>
  <si>
    <t>NIP7</t>
  </si>
  <si>
    <t>TBA1C</t>
  </si>
  <si>
    <t>AQR</t>
  </si>
  <si>
    <t>FIP1</t>
  </si>
  <si>
    <t>GNL3L</t>
  </si>
  <si>
    <t>RPAB3</t>
  </si>
  <si>
    <t>SR140</t>
  </si>
  <si>
    <t>THOC5</t>
  </si>
  <si>
    <t>CHERP</t>
  </si>
  <si>
    <t>CHD4</t>
  </si>
  <si>
    <t>1433Z</t>
  </si>
  <si>
    <t>TAF1C</t>
  </si>
  <si>
    <t>MYO5A</t>
  </si>
  <si>
    <t>DDX18</t>
  </si>
  <si>
    <t>PRP31</t>
  </si>
  <si>
    <t>ECD</t>
  </si>
  <si>
    <t>PK1IP</t>
  </si>
  <si>
    <t>RBM22</t>
  </si>
  <si>
    <t>ROA2</t>
  </si>
  <si>
    <t>FBX30</t>
  </si>
  <si>
    <t>IF2B3</t>
  </si>
  <si>
    <t>RFC5</t>
  </si>
  <si>
    <t>RFC4</t>
  </si>
  <si>
    <t>SPG7</t>
  </si>
  <si>
    <t>CCNL1</t>
  </si>
  <si>
    <t>RU2B</t>
  </si>
  <si>
    <t>UBP10</t>
  </si>
  <si>
    <t>IPO9</t>
  </si>
  <si>
    <t>BAZ2A</t>
  </si>
  <si>
    <t>LARP1</t>
  </si>
  <si>
    <t>MY18A</t>
  </si>
  <si>
    <t>TRIPC</t>
  </si>
  <si>
    <t>DNJA2</t>
  </si>
  <si>
    <t>RRS1</t>
  </si>
  <si>
    <t>SLTM</t>
  </si>
  <si>
    <t>MATR3</t>
  </si>
  <si>
    <t>THOC4</t>
  </si>
  <si>
    <t>SRRT</t>
  </si>
  <si>
    <t>APC7</t>
  </si>
  <si>
    <t>GKAP1</t>
  </si>
  <si>
    <t>ZC3H4</t>
  </si>
  <si>
    <t>G3BP2</t>
  </si>
  <si>
    <t>SON</t>
  </si>
  <si>
    <t>PPIE</t>
  </si>
  <si>
    <t>RUVB2</t>
  </si>
  <si>
    <t>CLK3</t>
  </si>
  <si>
    <t>2AAA</t>
  </si>
  <si>
    <t>PHF14</t>
  </si>
  <si>
    <t>SNUT1</t>
  </si>
  <si>
    <t>ZC11A</t>
  </si>
  <si>
    <t>PRP6</t>
  </si>
  <si>
    <t>TCPB</t>
  </si>
  <si>
    <t>DDX1</t>
  </si>
  <si>
    <t>CN166</t>
  </si>
  <si>
    <t>CD11B</t>
  </si>
  <si>
    <t>PB1</t>
  </si>
  <si>
    <t>MPP8</t>
  </si>
  <si>
    <t>CRNL1</t>
  </si>
  <si>
    <t>UBF1</t>
  </si>
  <si>
    <t>2ABB</t>
  </si>
  <si>
    <t>POGZ</t>
  </si>
  <si>
    <t>CWC22</t>
  </si>
  <si>
    <t>IPO5</t>
  </si>
  <si>
    <t>ARP3</t>
  </si>
  <si>
    <t>KIF19</t>
  </si>
  <si>
    <t>DDX49</t>
  </si>
  <si>
    <t>SPT6H</t>
  </si>
  <si>
    <t>UTP20</t>
  </si>
  <si>
    <t>TOP1</t>
  </si>
  <si>
    <t>SRP68</t>
  </si>
  <si>
    <t>CDC73</t>
  </si>
  <si>
    <t>DDX27</t>
  </si>
  <si>
    <t>LSG1</t>
  </si>
  <si>
    <t>NAT10</t>
  </si>
  <si>
    <t>ELL</t>
  </si>
  <si>
    <t>1433G</t>
  </si>
  <si>
    <t>LAP2B</t>
  </si>
  <si>
    <t>DDX24</t>
  </si>
  <si>
    <t>PERQ2</t>
  </si>
  <si>
    <t>SK2L2</t>
  </si>
  <si>
    <t>EXOS7</t>
  </si>
  <si>
    <t>RBM28</t>
  </si>
  <si>
    <t>SF3B4</t>
  </si>
  <si>
    <t>VIR</t>
  </si>
  <si>
    <t>SF3A1</t>
  </si>
  <si>
    <t>TCF20</t>
  </si>
  <si>
    <t>RPB1</t>
  </si>
  <si>
    <t>SYF1</t>
  </si>
  <si>
    <t>FMR1</t>
  </si>
  <si>
    <t>UBP7</t>
  </si>
  <si>
    <t>ACTN1</t>
  </si>
  <si>
    <t>SPTN1</t>
  </si>
  <si>
    <t>HELLS</t>
  </si>
  <si>
    <t>LBR</t>
  </si>
  <si>
    <t>ABCF1</t>
  </si>
  <si>
    <t>CDK12</t>
  </si>
  <si>
    <t>DHX8</t>
  </si>
  <si>
    <t>GPTC8</t>
  </si>
  <si>
    <t>CPSF2</t>
  </si>
  <si>
    <t>MOV10</t>
  </si>
  <si>
    <t>MYPT1</t>
  </si>
  <si>
    <t>ACL6A</t>
  </si>
  <si>
    <t>TRM1L</t>
  </si>
  <si>
    <t>PRC2C</t>
  </si>
  <si>
    <t>IF4G1</t>
  </si>
  <si>
    <t>MSH6</t>
  </si>
  <si>
    <t>DNJA3</t>
  </si>
  <si>
    <t>DHX29</t>
  </si>
  <si>
    <t>MINA</t>
  </si>
  <si>
    <t>INT3</t>
  </si>
  <si>
    <t>NOG1</t>
  </si>
  <si>
    <t>DNLI3</t>
  </si>
  <si>
    <t>SND1</t>
  </si>
  <si>
    <t>ICE2</t>
  </si>
  <si>
    <t>DDX47</t>
  </si>
  <si>
    <t>IF4G2</t>
  </si>
  <si>
    <t>ATRX</t>
  </si>
  <si>
    <t>JADE1</t>
  </si>
  <si>
    <t>ZO1</t>
  </si>
  <si>
    <t>GEMI5</t>
  </si>
  <si>
    <t>NIPBL</t>
  </si>
  <si>
    <t>FLII</t>
  </si>
  <si>
    <t>MMS22</t>
  </si>
  <si>
    <t>DJC21</t>
  </si>
  <si>
    <t>MORC3</t>
  </si>
  <si>
    <t>KV2A6</t>
  </si>
  <si>
    <t>KV5A3</t>
  </si>
  <si>
    <t>KV5A4</t>
  </si>
  <si>
    <t>KV5A6</t>
  </si>
  <si>
    <t>KV5A7</t>
  </si>
  <si>
    <t>KV5AC</t>
  </si>
  <si>
    <t>KV5AE</t>
  </si>
  <si>
    <t>KV5AF</t>
  </si>
  <si>
    <t>KV3A4</t>
  </si>
  <si>
    <t>KV3A5</t>
  </si>
  <si>
    <t>KV3A8</t>
  </si>
  <si>
    <t>KV3AB</t>
  </si>
  <si>
    <t>KV3AG</t>
  </si>
  <si>
    <t>KV3AM</t>
  </si>
  <si>
    <t>KV6A5</t>
  </si>
  <si>
    <t>LV1A</t>
  </si>
  <si>
    <t>LV1C</t>
  </si>
  <si>
    <t>HVM03</t>
  </si>
  <si>
    <t>HVM06</t>
  </si>
  <si>
    <t>HVM16</t>
  </si>
  <si>
    <t>HVM17</t>
  </si>
  <si>
    <t>HVM36</t>
  </si>
  <si>
    <t>HVM40</t>
  </si>
  <si>
    <t>LAC1</t>
  </si>
  <si>
    <t>LAC3</t>
  </si>
  <si>
    <t>GCAA</t>
  </si>
  <si>
    <t>GCAB</t>
  </si>
  <si>
    <t>IGG2B</t>
  </si>
  <si>
    <t>MYCN</t>
  </si>
  <si>
    <t>KV6AB</t>
  </si>
  <si>
    <t>HVM52</t>
  </si>
  <si>
    <t>HVM51</t>
  </si>
  <si>
    <t>TTHY</t>
  </si>
  <si>
    <t>ZFP2</t>
  </si>
  <si>
    <t>HVM54</t>
  </si>
  <si>
    <t>HVM56</t>
  </si>
  <si>
    <t>HVM57</t>
  </si>
  <si>
    <t>HVM60</t>
  </si>
  <si>
    <t>H2AX</t>
  </si>
  <si>
    <t>SUH</t>
  </si>
  <si>
    <t>NEDD4</t>
  </si>
  <si>
    <t>EPB42</t>
  </si>
  <si>
    <t>ROA1</t>
  </si>
  <si>
    <t>RPB9</t>
  </si>
  <si>
    <t>TBB4B</t>
  </si>
  <si>
    <t>RL36A</t>
  </si>
  <si>
    <t>ALK</t>
  </si>
  <si>
    <t>SMRCD</t>
  </si>
  <si>
    <t>MPRI</t>
  </si>
  <si>
    <t>ZSC10</t>
  </si>
  <si>
    <t>K22O</t>
  </si>
  <si>
    <t>PR38A</t>
  </si>
  <si>
    <t>ZN827</t>
  </si>
  <si>
    <t>RBM27</t>
  </si>
  <si>
    <t>MYO1D</t>
  </si>
  <si>
    <t>ZN638</t>
  </si>
  <si>
    <t>SMRD1</t>
  </si>
  <si>
    <t>RO52</t>
  </si>
  <si>
    <t>SPTB2</t>
  </si>
  <si>
    <t>CLH1</t>
  </si>
  <si>
    <t>TASOR</t>
  </si>
  <si>
    <t>UBP34</t>
  </si>
  <si>
    <t>GP119</t>
  </si>
  <si>
    <t>SDCG8</t>
  </si>
  <si>
    <t>SRA1</t>
  </si>
  <si>
    <t>SMG1</t>
  </si>
  <si>
    <t>NOP9</t>
  </si>
  <si>
    <t>MA2A2</t>
  </si>
  <si>
    <t>NOB1</t>
  </si>
  <si>
    <t>GPR22</t>
  </si>
  <si>
    <t>IIGP5</t>
  </si>
  <si>
    <t>ZN536</t>
  </si>
  <si>
    <t>MK67I</t>
  </si>
  <si>
    <t>WASL</t>
  </si>
  <si>
    <t>EXOS4</t>
  </si>
  <si>
    <t>NOG2</t>
  </si>
  <si>
    <t>PWP1</t>
  </si>
  <si>
    <t>UBQL4</t>
  </si>
  <si>
    <t>ANR17</t>
  </si>
  <si>
    <t>PRPS1</t>
  </si>
  <si>
    <t>CHTOP</t>
  </si>
  <si>
    <t>NH2L1</t>
  </si>
  <si>
    <t>SPF27</t>
  </si>
  <si>
    <t>CUL2</t>
  </si>
  <si>
    <t>PPIH</t>
  </si>
  <si>
    <t>PRP17</t>
  </si>
  <si>
    <t>SET</t>
  </si>
  <si>
    <t>NUSAP</t>
  </si>
  <si>
    <t>HTRA2</t>
  </si>
  <si>
    <t>ADDG</t>
  </si>
  <si>
    <t>TNNI1</t>
  </si>
  <si>
    <t>NFS1</t>
  </si>
  <si>
    <t>DX39B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</si>
</sst>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62E1-B901-6147-A806-0D5E48E4D262}">
  <dimension ref="A1:V556"/>
  <sheetViews>
    <sheetView tabSelected="1" workbookViewId="0">
      <selection activeCell="J145" sqref="J145"/>
    </sheetView>
  </sheetViews>
  <sheetFormatPr baseColWidth="10" defaultRowHeight="16" x14ac:dyDescent="0.2"/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21</v>
      </c>
      <c r="V1" t="s">
        <v>22</v>
      </c>
    </row>
    <row r="2" spans="1:22" x14ac:dyDescent="0.2">
      <c r="A2" t="s">
        <v>23</v>
      </c>
      <c r="B2">
        <v>4.5249045081302377</v>
      </c>
      <c r="C2">
        <v>3.6832467436243554</v>
      </c>
      <c r="D2">
        <v>1.4064514176840248</v>
      </c>
      <c r="E2">
        <v>11.380863499317019</v>
      </c>
      <c r="F2">
        <v>11.146053362116138</v>
      </c>
      <c r="G2">
        <v>11.047205994896775</v>
      </c>
      <c r="H2">
        <v>3.2184387189354382</v>
      </c>
      <c r="I2">
        <v>3.5719146254370315</v>
      </c>
      <c r="J2">
        <v>2.6722397002961422</v>
      </c>
      <c r="K2">
        <v>10.380107172706413</v>
      </c>
      <c r="L2">
        <v>10.310097008014164</v>
      </c>
      <c r="M2">
        <v>10.569350160541955</v>
      </c>
      <c r="O2">
        <f t="shared" ref="O2:O8" si="0">E2-B2</f>
        <v>6.8559589911867818</v>
      </c>
      <c r="P2">
        <f>IF(C2="",F2,F2-C2)</f>
        <v>7.4628066184917827</v>
      </c>
      <c r="Q2">
        <f>IF(D2="",G2,G2-D2)</f>
        <v>9.6407545772127499</v>
      </c>
      <c r="R2">
        <f>IF(H2="",K2,K2-H2)</f>
        <v>7.1616684537709752</v>
      </c>
      <c r="S2">
        <f>IF(I2="",L2,L2-I2)</f>
        <v>6.7381823825771328</v>
      </c>
      <c r="T2">
        <f>IF(J2="",M2,M2-J2)</f>
        <v>7.8971104602458126</v>
      </c>
      <c r="U2">
        <f t="shared" ref="U2:U65" si="1">AVERAGE(O2:Q2)-AVERAGE(R2:T2)</f>
        <v>0.7208529634324643</v>
      </c>
      <c r="V2">
        <f t="shared" ref="V2:V65" si="2">-LOG(TTEST(O2:Q2,R2:T2,2,2),2)</f>
        <v>1.0802649869639327</v>
      </c>
    </row>
    <row r="3" spans="1:22" x14ac:dyDescent="0.2">
      <c r="A3" t="s">
        <v>24</v>
      </c>
      <c r="B3">
        <v>4.156920821555584</v>
      </c>
      <c r="C3">
        <v>4.1121482795705546</v>
      </c>
      <c r="D3">
        <v>1.8051184353512646</v>
      </c>
      <c r="E3">
        <v>11.032061953738861</v>
      </c>
      <c r="F3">
        <v>11.119729965210276</v>
      </c>
      <c r="G3">
        <v>10.896122610334768</v>
      </c>
      <c r="H3">
        <v>3.4767376221722053</v>
      </c>
      <c r="I3">
        <v>3.4441341683477731</v>
      </c>
      <c r="J3">
        <v>3.9323120463155661</v>
      </c>
      <c r="K3">
        <v>10.701535560372097</v>
      </c>
      <c r="L3">
        <v>10.410188589648744</v>
      </c>
      <c r="M3">
        <v>10.729514948248628</v>
      </c>
      <c r="O3">
        <f t="shared" si="0"/>
        <v>6.8751411321832769</v>
      </c>
      <c r="P3">
        <f t="shared" ref="P3:Q66" si="3">IF(C3="",F3,F3-C3)</f>
        <v>7.0075816856397211</v>
      </c>
      <c r="Q3">
        <f t="shared" si="3"/>
        <v>9.0910041749835031</v>
      </c>
      <c r="R3">
        <f t="shared" ref="R3:T66" si="4">IF(H3="",K3,K3-H3)</f>
        <v>7.2247979381998917</v>
      </c>
      <c r="S3">
        <f t="shared" si="4"/>
        <v>6.9660544213009707</v>
      </c>
      <c r="T3">
        <f t="shared" si="4"/>
        <v>6.797202901933062</v>
      </c>
      <c r="U3">
        <f t="shared" si="1"/>
        <v>0.66189057712419253</v>
      </c>
      <c r="V3">
        <f t="shared" si="2"/>
        <v>1.269408915957088</v>
      </c>
    </row>
    <row r="4" spans="1:22" x14ac:dyDescent="0.2">
      <c r="A4" t="s">
        <v>25</v>
      </c>
      <c r="B4">
        <v>2.9623242846450388</v>
      </c>
      <c r="C4">
        <v>2.3222981863486929</v>
      </c>
      <c r="D4">
        <v>-0.99548672630179524</v>
      </c>
      <c r="E4">
        <v>10.046174567815861</v>
      </c>
      <c r="F4">
        <v>10.127587889632732</v>
      </c>
      <c r="G4">
        <v>10.060171903739821</v>
      </c>
      <c r="H4">
        <v>2.0217957710566736</v>
      </c>
      <c r="I4">
        <v>1.9076064824274503</v>
      </c>
      <c r="J4">
        <v>0.36577778221669988</v>
      </c>
      <c r="K4">
        <v>10.06529065755646</v>
      </c>
      <c r="L4">
        <v>9.7002257266127074</v>
      </c>
      <c r="M4">
        <v>9.8687902280401119</v>
      </c>
      <c r="O4">
        <f t="shared" si="0"/>
        <v>7.0838502831708219</v>
      </c>
      <c r="P4">
        <f t="shared" si="3"/>
        <v>7.8052897032840391</v>
      </c>
      <c r="Q4">
        <f t="shared" si="3"/>
        <v>11.055658630041616</v>
      </c>
      <c r="R4">
        <f t="shared" si="4"/>
        <v>8.0434948864997864</v>
      </c>
      <c r="S4">
        <f t="shared" si="4"/>
        <v>7.7926192441852571</v>
      </c>
      <c r="T4">
        <f t="shared" si="4"/>
        <v>9.503012445823412</v>
      </c>
      <c r="U4">
        <f t="shared" si="1"/>
        <v>0.20189067999600852</v>
      </c>
      <c r="V4">
        <f t="shared" si="2"/>
        <v>0.17309271582863275</v>
      </c>
    </row>
    <row r="5" spans="1:22" x14ac:dyDescent="0.2">
      <c r="A5" t="s">
        <v>26</v>
      </c>
      <c r="B5">
        <v>-0.83344542290680934</v>
      </c>
      <c r="C5" t="s">
        <v>20</v>
      </c>
      <c r="D5" t="s">
        <v>20</v>
      </c>
      <c r="E5">
        <v>9.3715283976592048</v>
      </c>
      <c r="F5">
        <v>9.7858240869068709</v>
      </c>
      <c r="G5">
        <v>9.4551791710194308</v>
      </c>
      <c r="H5">
        <v>-0.65253632903704428</v>
      </c>
      <c r="I5" t="s">
        <v>20</v>
      </c>
      <c r="J5" t="s">
        <v>20</v>
      </c>
      <c r="K5">
        <v>9.0657764382991459</v>
      </c>
      <c r="L5">
        <v>8.9689795800514887</v>
      </c>
      <c r="M5">
        <v>9.1631537242463175</v>
      </c>
      <c r="O5">
        <f t="shared" si="0"/>
        <v>10.204973820566014</v>
      </c>
      <c r="P5">
        <f t="shared" si="3"/>
        <v>9.7858240869068709</v>
      </c>
      <c r="Q5">
        <f t="shared" si="3"/>
        <v>9.4551791710194308</v>
      </c>
      <c r="R5">
        <f t="shared" si="4"/>
        <v>9.7183127673361902</v>
      </c>
      <c r="S5">
        <f t="shared" si="4"/>
        <v>8.9689795800514887</v>
      </c>
      <c r="T5">
        <f t="shared" si="4"/>
        <v>9.1631537242463175</v>
      </c>
      <c r="U5">
        <f t="shared" si="1"/>
        <v>0.53184366895277257</v>
      </c>
      <c r="V5">
        <f t="shared" si="2"/>
        <v>2.610949113259935</v>
      </c>
    </row>
    <row r="6" spans="1:22" x14ac:dyDescent="0.2">
      <c r="A6" t="s">
        <v>27</v>
      </c>
      <c r="B6">
        <v>10.008857437699866</v>
      </c>
      <c r="C6">
        <v>10.277586145939306</v>
      </c>
      <c r="D6">
        <v>9.162270835590995</v>
      </c>
      <c r="E6">
        <v>9.0904744900780123</v>
      </c>
      <c r="F6">
        <v>9.1570688190034772</v>
      </c>
      <c r="G6">
        <v>9.6507709147133838</v>
      </c>
      <c r="H6">
        <v>9.638728324360315</v>
      </c>
      <c r="I6">
        <v>9.5309683496014799</v>
      </c>
      <c r="J6">
        <v>9.829416078083419</v>
      </c>
      <c r="K6">
        <v>10.761058765754331</v>
      </c>
      <c r="L6">
        <v>10.653080607197296</v>
      </c>
      <c r="M6">
        <v>9.380739802899889</v>
      </c>
      <c r="O6">
        <f t="shared" si="0"/>
        <v>-0.91838294762185413</v>
      </c>
      <c r="P6">
        <f t="shared" si="3"/>
        <v>-1.1205173269358291</v>
      </c>
      <c r="Q6">
        <f t="shared" si="3"/>
        <v>0.4885000791223888</v>
      </c>
      <c r="R6">
        <f t="shared" si="4"/>
        <v>1.1223304413940163</v>
      </c>
      <c r="S6">
        <f t="shared" si="4"/>
        <v>1.1221122575958162</v>
      </c>
      <c r="T6">
        <f t="shared" si="4"/>
        <v>-0.44867627518353004</v>
      </c>
      <c r="U6">
        <f t="shared" si="1"/>
        <v>-1.1153888730805321</v>
      </c>
      <c r="V6">
        <f t="shared" si="2"/>
        <v>2.3194286293619912</v>
      </c>
    </row>
    <row r="7" spans="1:22" x14ac:dyDescent="0.2">
      <c r="A7" t="s">
        <v>28</v>
      </c>
      <c r="B7">
        <v>1.2309700805446688</v>
      </c>
      <c r="C7">
        <v>-0.17330449977944085</v>
      </c>
      <c r="D7">
        <v>-0.64642934224875148</v>
      </c>
      <c r="E7">
        <v>8.3574011450528296</v>
      </c>
      <c r="F7">
        <v>8.4435495085832919</v>
      </c>
      <c r="G7">
        <v>8.3723246007262979</v>
      </c>
      <c r="H7">
        <v>0.21168524003876499</v>
      </c>
      <c r="I7">
        <v>1.6844465771338051</v>
      </c>
      <c r="J7">
        <v>1.5232186975431077</v>
      </c>
      <c r="K7">
        <v>8.0199450932777872</v>
      </c>
      <c r="L7">
        <v>8.0029823519787229</v>
      </c>
      <c r="M7">
        <v>8.2989179537160922</v>
      </c>
      <c r="O7">
        <f t="shared" si="0"/>
        <v>7.1264310645081608</v>
      </c>
      <c r="P7">
        <f t="shared" si="3"/>
        <v>8.6168540083627327</v>
      </c>
      <c r="Q7">
        <f t="shared" si="3"/>
        <v>9.0187539429750494</v>
      </c>
      <c r="R7">
        <f t="shared" si="4"/>
        <v>7.8082598532390222</v>
      </c>
      <c r="S7">
        <f t="shared" si="4"/>
        <v>6.3185357748449178</v>
      </c>
      <c r="T7">
        <f t="shared" si="4"/>
        <v>6.7756992561729845</v>
      </c>
      <c r="U7">
        <f t="shared" si="1"/>
        <v>1.2865147105296737</v>
      </c>
      <c r="V7">
        <f t="shared" si="2"/>
        <v>2.7312380859323167</v>
      </c>
    </row>
    <row r="8" spans="1:22" x14ac:dyDescent="0.2">
      <c r="A8" t="s">
        <v>29</v>
      </c>
      <c r="B8">
        <v>3.3521841509867123</v>
      </c>
      <c r="C8">
        <v>-0.58782505298441734</v>
      </c>
      <c r="D8">
        <v>0.50893451704657977</v>
      </c>
      <c r="E8">
        <v>8.3392656655650299</v>
      </c>
      <c r="F8">
        <v>10.090292727139261</v>
      </c>
      <c r="G8">
        <v>8.4696622261170695</v>
      </c>
      <c r="H8">
        <v>3.0125787877022248</v>
      </c>
      <c r="I8">
        <v>2.2196762502552652</v>
      </c>
      <c r="J8">
        <v>-0.45990161989568179</v>
      </c>
      <c r="K8">
        <v>7.8984785064653593</v>
      </c>
      <c r="L8">
        <v>8.947227563676531</v>
      </c>
      <c r="M8">
        <v>8.6977503968794707</v>
      </c>
      <c r="O8">
        <f t="shared" si="0"/>
        <v>4.9870815145783176</v>
      </c>
      <c r="P8">
        <f t="shared" si="3"/>
        <v>10.678117780123678</v>
      </c>
      <c r="Q8">
        <f t="shared" si="3"/>
        <v>7.9607277090704898</v>
      </c>
      <c r="R8">
        <f t="shared" si="4"/>
        <v>4.8858997187631346</v>
      </c>
      <c r="S8">
        <f t="shared" si="4"/>
        <v>6.7275513134212659</v>
      </c>
      <c r="T8">
        <f t="shared" si="4"/>
        <v>9.1576520167751525</v>
      </c>
      <c r="U8">
        <f t="shared" si="1"/>
        <v>0.95160798493764442</v>
      </c>
      <c r="V8">
        <f t="shared" si="2"/>
        <v>0.58277597769254086</v>
      </c>
    </row>
    <row r="9" spans="1:22" x14ac:dyDescent="0.2">
      <c r="A9" t="s">
        <v>30</v>
      </c>
      <c r="B9" t="s">
        <v>20</v>
      </c>
      <c r="C9">
        <v>0.45183414361309815</v>
      </c>
      <c r="D9" t="s">
        <v>20</v>
      </c>
      <c r="E9">
        <v>7.7918016432461172</v>
      </c>
      <c r="F9">
        <v>7.7396634747248001</v>
      </c>
      <c r="G9">
        <v>7.7761763995832851</v>
      </c>
      <c r="H9">
        <v>-0.79012006175868876</v>
      </c>
      <c r="I9">
        <v>1.5243810628940651</v>
      </c>
      <c r="J9">
        <v>-1.5520336637299721</v>
      </c>
      <c r="K9">
        <v>7.4097469026618583</v>
      </c>
      <c r="L9">
        <v>7.3761994055190456</v>
      </c>
      <c r="M9">
        <v>7.853505478684248</v>
      </c>
      <c r="O9">
        <f>IF(B11="",E11,E11-B11)</f>
        <v>7.42220921648439</v>
      </c>
      <c r="P9">
        <f t="shared" si="3"/>
        <v>7.2878293311117019</v>
      </c>
      <c r="Q9">
        <f t="shared" si="3"/>
        <v>7.7761763995832851</v>
      </c>
      <c r="R9">
        <f t="shared" si="4"/>
        <v>8.1998669644205471</v>
      </c>
      <c r="S9">
        <f t="shared" si="4"/>
        <v>5.8518183426249806</v>
      </c>
      <c r="T9">
        <f t="shared" si="4"/>
        <v>9.4055391424142201</v>
      </c>
      <c r="U9">
        <f t="shared" si="1"/>
        <v>-0.32366983409345718</v>
      </c>
      <c r="V9">
        <f t="shared" si="2"/>
        <v>0.36959760673903885</v>
      </c>
    </row>
    <row r="10" spans="1:22" x14ac:dyDescent="0.2">
      <c r="A10" t="s">
        <v>31</v>
      </c>
      <c r="B10">
        <v>-1.6185417799975603</v>
      </c>
      <c r="C10">
        <v>-1.5758338635456077</v>
      </c>
      <c r="D10" t="s">
        <v>20</v>
      </c>
      <c r="E10">
        <v>7.4351395698938134</v>
      </c>
      <c r="F10">
        <v>7.4878280888916713</v>
      </c>
      <c r="G10">
        <v>7.5024564398601967</v>
      </c>
      <c r="H10">
        <v>-0.80684415697311351</v>
      </c>
      <c r="I10">
        <v>-0.66567766717614063</v>
      </c>
      <c r="J10">
        <v>-0.32627366481338882</v>
      </c>
      <c r="K10">
        <v>7.0978323579457197</v>
      </c>
      <c r="L10">
        <v>7.134305342625364</v>
      </c>
      <c r="M10">
        <v>7.3382982202817715</v>
      </c>
      <c r="O10">
        <f t="shared" ref="O10:O73" si="5">IF(B12="",E12,E12-B12)</f>
        <v>6.5495534024147197</v>
      </c>
      <c r="P10">
        <f t="shared" si="3"/>
        <v>9.063661952437279</v>
      </c>
      <c r="Q10">
        <f t="shared" si="3"/>
        <v>7.5024564398601967</v>
      </c>
      <c r="R10">
        <f t="shared" si="4"/>
        <v>7.9046765149188332</v>
      </c>
      <c r="S10">
        <f t="shared" si="4"/>
        <v>7.7999830098015046</v>
      </c>
      <c r="T10">
        <f t="shared" si="4"/>
        <v>7.6645718850951603</v>
      </c>
      <c r="U10">
        <f t="shared" si="1"/>
        <v>-8.4519871701100868E-2</v>
      </c>
      <c r="V10">
        <f t="shared" si="2"/>
        <v>0.12954550525294137</v>
      </c>
    </row>
    <row r="11" spans="1:22" x14ac:dyDescent="0.2">
      <c r="A11" t="s">
        <v>32</v>
      </c>
      <c r="B11" t="s">
        <v>20</v>
      </c>
      <c r="C11" t="s">
        <v>20</v>
      </c>
      <c r="D11" t="s">
        <v>20</v>
      </c>
      <c r="E11">
        <v>7.42220921648439</v>
      </c>
      <c r="F11">
        <v>7.7134681572846056</v>
      </c>
      <c r="G11">
        <v>7.470936820835842</v>
      </c>
      <c r="H11" t="s">
        <v>20</v>
      </c>
      <c r="I11" t="s">
        <v>20</v>
      </c>
      <c r="J11" t="s">
        <v>20</v>
      </c>
      <c r="K11">
        <v>7.2576407647652381</v>
      </c>
      <c r="L11">
        <v>7.2828527648857602</v>
      </c>
      <c r="M11">
        <v>7.2202209492149478</v>
      </c>
      <c r="O11">
        <f t="shared" si="5"/>
        <v>7.3480723807372819</v>
      </c>
      <c r="P11">
        <f t="shared" si="3"/>
        <v>7.7134681572846056</v>
      </c>
      <c r="Q11">
        <f t="shared" si="3"/>
        <v>7.470936820835842</v>
      </c>
      <c r="R11">
        <f t="shared" si="4"/>
        <v>7.2576407647652381</v>
      </c>
      <c r="S11">
        <f t="shared" si="4"/>
        <v>7.2828527648857602</v>
      </c>
      <c r="T11">
        <f t="shared" si="4"/>
        <v>7.2202209492149478</v>
      </c>
      <c r="U11">
        <f t="shared" si="1"/>
        <v>0.25725429333059413</v>
      </c>
      <c r="V11">
        <f t="shared" si="2"/>
        <v>3.690908120992213</v>
      </c>
    </row>
    <row r="12" spans="1:22" x14ac:dyDescent="0.2">
      <c r="A12" t="s">
        <v>33</v>
      </c>
      <c r="B12">
        <v>0.88203715848788988</v>
      </c>
      <c r="C12">
        <v>0.56563894998481246</v>
      </c>
      <c r="D12">
        <v>-2.4035094662387628</v>
      </c>
      <c r="E12">
        <v>7.4315905609026096</v>
      </c>
      <c r="F12">
        <v>7.1355374407662708</v>
      </c>
      <c r="G12">
        <v>6.8469856707141297</v>
      </c>
      <c r="H12">
        <v>-0.23942210439629719</v>
      </c>
      <c r="I12">
        <v>0.68145477026910939</v>
      </c>
      <c r="J12">
        <v>1.0681523723243451</v>
      </c>
      <c r="K12">
        <v>6.7122160015968362</v>
      </c>
      <c r="L12">
        <v>7.3439668671196721</v>
      </c>
      <c r="M12">
        <v>8.0224221134677798</v>
      </c>
      <c r="O12">
        <f t="shared" si="5"/>
        <v>7.8015980487123215E-2</v>
      </c>
      <c r="P12">
        <f t="shared" si="3"/>
        <v>6.5698984907814584</v>
      </c>
      <c r="Q12">
        <f t="shared" si="3"/>
        <v>9.2504951369528925</v>
      </c>
      <c r="R12">
        <f t="shared" si="4"/>
        <v>6.9516381059931334</v>
      </c>
      <c r="S12">
        <f t="shared" si="4"/>
        <v>6.6625120968505627</v>
      </c>
      <c r="T12">
        <f t="shared" si="4"/>
        <v>6.9542697411434347</v>
      </c>
      <c r="U12">
        <f t="shared" si="1"/>
        <v>-1.5566701119218855</v>
      </c>
      <c r="V12">
        <f t="shared" si="2"/>
        <v>0.74092599887958077</v>
      </c>
    </row>
    <row r="13" spans="1:22" x14ac:dyDescent="0.2">
      <c r="A13" t="s">
        <v>34</v>
      </c>
      <c r="B13" t="s">
        <v>20</v>
      </c>
      <c r="C13" t="s">
        <v>20</v>
      </c>
      <c r="D13" t="s">
        <v>20</v>
      </c>
      <c r="E13">
        <v>7.3480723807372819</v>
      </c>
      <c r="F13">
        <v>7.2061833826713304</v>
      </c>
      <c r="G13">
        <v>7.2146206725120869</v>
      </c>
      <c r="H13" t="s">
        <v>20</v>
      </c>
      <c r="I13" t="s">
        <v>20</v>
      </c>
      <c r="J13" t="s">
        <v>20</v>
      </c>
      <c r="K13">
        <v>6.8961810319051509</v>
      </c>
      <c r="L13">
        <v>6.9331622405296933</v>
      </c>
      <c r="M13">
        <v>6.9637666748643348</v>
      </c>
      <c r="O13">
        <f t="shared" si="5"/>
        <v>7.2841080777374287</v>
      </c>
      <c r="P13">
        <f t="shared" si="3"/>
        <v>7.2061833826713304</v>
      </c>
      <c r="Q13">
        <f t="shared" si="3"/>
        <v>7.2146206725120869</v>
      </c>
      <c r="R13">
        <f t="shared" si="4"/>
        <v>6.8961810319051509</v>
      </c>
      <c r="S13">
        <f t="shared" si="4"/>
        <v>6.9331622405296933</v>
      </c>
      <c r="T13">
        <f t="shared" si="4"/>
        <v>6.9637666748643348</v>
      </c>
      <c r="U13">
        <f t="shared" si="1"/>
        <v>0.30393406187388905</v>
      </c>
      <c r="V13">
        <f t="shared" si="2"/>
        <v>10.600192064866466</v>
      </c>
    </row>
    <row r="14" spans="1:22" x14ac:dyDescent="0.2">
      <c r="A14" t="s">
        <v>35</v>
      </c>
      <c r="B14">
        <v>7.2345344258250321</v>
      </c>
      <c r="C14">
        <v>7.7690701164025633</v>
      </c>
      <c r="D14">
        <v>6.6775910949212616</v>
      </c>
      <c r="E14">
        <v>7.3125504063121554</v>
      </c>
      <c r="F14">
        <v>7.9296332814384591</v>
      </c>
      <c r="G14">
        <v>8.2530028514700327</v>
      </c>
      <c r="H14">
        <v>6.8029815199714427</v>
      </c>
      <c r="I14">
        <v>7.0674620411197786</v>
      </c>
      <c r="J14">
        <v>7.4861784141370293</v>
      </c>
      <c r="K14">
        <v>9.1606494424984106</v>
      </c>
      <c r="L14">
        <v>9.0261866366799524</v>
      </c>
      <c r="M14">
        <v>8.1566930844701204</v>
      </c>
      <c r="O14">
        <f t="shared" si="5"/>
        <v>7.087678056517202</v>
      </c>
      <c r="P14">
        <f t="shared" si="3"/>
        <v>0.16056316503589585</v>
      </c>
      <c r="Q14">
        <f t="shared" si="3"/>
        <v>1.5754117565487711</v>
      </c>
      <c r="R14">
        <f t="shared" si="4"/>
        <v>2.3576679225269679</v>
      </c>
      <c r="S14">
        <f t="shared" si="4"/>
        <v>1.9587245955601738</v>
      </c>
      <c r="T14">
        <f t="shared" si="4"/>
        <v>0.67051467033309109</v>
      </c>
      <c r="U14">
        <f t="shared" si="1"/>
        <v>1.2789152632272121</v>
      </c>
      <c r="V14">
        <f t="shared" si="2"/>
        <v>0.76640258472666001</v>
      </c>
    </row>
    <row r="15" spans="1:22" x14ac:dyDescent="0.2">
      <c r="A15" t="s">
        <v>36</v>
      </c>
      <c r="B15">
        <v>-0.17546568592145206</v>
      </c>
      <c r="C15" t="s">
        <v>20</v>
      </c>
      <c r="D15" t="s">
        <v>20</v>
      </c>
      <c r="E15">
        <v>7.1086423918159767</v>
      </c>
      <c r="F15">
        <v>7.0898056839798862</v>
      </c>
      <c r="G15">
        <v>7.1216170194017856</v>
      </c>
      <c r="H15">
        <v>-1.3342584396328547</v>
      </c>
      <c r="I15">
        <v>-0.87452838882188999</v>
      </c>
      <c r="J15">
        <v>-1.0367719795459536</v>
      </c>
      <c r="K15">
        <v>6.4964445984830306</v>
      </c>
      <c r="L15">
        <v>6.4987016819786767</v>
      </c>
      <c r="M15">
        <v>6.7322137761766356</v>
      </c>
      <c r="O15">
        <f t="shared" si="5"/>
        <v>8.0934526545815118</v>
      </c>
      <c r="P15">
        <f t="shared" si="3"/>
        <v>7.0898056839798862</v>
      </c>
      <c r="Q15">
        <f t="shared" si="3"/>
        <v>7.1216170194017856</v>
      </c>
      <c r="R15">
        <f t="shared" si="4"/>
        <v>7.8307030381158853</v>
      </c>
      <c r="S15">
        <f t="shared" si="4"/>
        <v>7.3732300708005667</v>
      </c>
      <c r="T15">
        <f t="shared" si="4"/>
        <v>7.7689857557225892</v>
      </c>
      <c r="U15">
        <f t="shared" si="1"/>
        <v>-0.22268116889195255</v>
      </c>
      <c r="V15">
        <f t="shared" si="2"/>
        <v>0.81381860252536198</v>
      </c>
    </row>
    <row r="16" spans="1:22" x14ac:dyDescent="0.2">
      <c r="A16" t="s">
        <v>37</v>
      </c>
      <c r="B16" t="s">
        <v>20</v>
      </c>
      <c r="C16" t="s">
        <v>20</v>
      </c>
      <c r="D16" t="s">
        <v>20</v>
      </c>
      <c r="E16">
        <v>7.087678056517202</v>
      </c>
      <c r="F16">
        <v>7.4943458876813978</v>
      </c>
      <c r="G16">
        <v>7.3704611548178498</v>
      </c>
      <c r="H16" t="s">
        <v>20</v>
      </c>
      <c r="I16">
        <v>0.47236650642532751</v>
      </c>
      <c r="J16" t="s">
        <v>20</v>
      </c>
      <c r="K16">
        <v>6.465815734244611</v>
      </c>
      <c r="L16">
        <v>7.0098133016409783</v>
      </c>
      <c r="M16">
        <v>6.6561639827640953</v>
      </c>
      <c r="O16">
        <f t="shared" si="5"/>
        <v>-3.9697095825315429</v>
      </c>
      <c r="P16">
        <f t="shared" si="3"/>
        <v>7.4943458876813978</v>
      </c>
      <c r="Q16">
        <f t="shared" si="3"/>
        <v>7.3704611548178498</v>
      </c>
      <c r="R16">
        <f t="shared" si="4"/>
        <v>6.465815734244611</v>
      </c>
      <c r="S16">
        <f t="shared" si="4"/>
        <v>6.5374467952156508</v>
      </c>
      <c r="T16">
        <f t="shared" si="4"/>
        <v>6.6561639827640953</v>
      </c>
      <c r="U16">
        <f t="shared" si="1"/>
        <v>-2.9214430174188841</v>
      </c>
      <c r="V16">
        <f t="shared" si="2"/>
        <v>1.0438621816465545</v>
      </c>
    </row>
    <row r="17" spans="1:22" x14ac:dyDescent="0.2">
      <c r="A17" t="s">
        <v>38</v>
      </c>
      <c r="B17">
        <v>-1.0502466280185345</v>
      </c>
      <c r="C17">
        <v>-1.6954152343732254</v>
      </c>
      <c r="D17" t="s">
        <v>20</v>
      </c>
      <c r="E17">
        <v>7.0432060265629772</v>
      </c>
      <c r="F17">
        <v>6.7397592051339252</v>
      </c>
      <c r="G17">
        <v>6.9096672419224561</v>
      </c>
      <c r="H17">
        <v>-3.1540307575012747</v>
      </c>
      <c r="I17">
        <v>-2.2617999271119267</v>
      </c>
      <c r="J17">
        <v>-1.9240101891888308</v>
      </c>
      <c r="K17">
        <v>6.4803011019162895</v>
      </c>
      <c r="L17">
        <v>6.4617533957847755</v>
      </c>
      <c r="M17">
        <v>6.7456201646536051</v>
      </c>
      <c r="O17">
        <f t="shared" si="5"/>
        <v>6.3357996349943981</v>
      </c>
      <c r="P17">
        <f t="shared" si="3"/>
        <v>8.4351744395071506</v>
      </c>
      <c r="Q17">
        <f t="shared" si="3"/>
        <v>6.9096672419224561</v>
      </c>
      <c r="R17">
        <f t="shared" si="4"/>
        <v>9.6343318594175642</v>
      </c>
      <c r="S17">
        <f t="shared" si="4"/>
        <v>8.7235533228967022</v>
      </c>
      <c r="T17">
        <f t="shared" si="4"/>
        <v>8.669630353842436</v>
      </c>
      <c r="U17">
        <f t="shared" si="1"/>
        <v>-1.7822914065775661</v>
      </c>
      <c r="V17">
        <f t="shared" si="2"/>
        <v>3.9740710279173013</v>
      </c>
    </row>
    <row r="18" spans="1:22" x14ac:dyDescent="0.2">
      <c r="A18" t="s">
        <v>39</v>
      </c>
      <c r="B18">
        <v>10.967999126640663</v>
      </c>
      <c r="C18">
        <v>7.0416887380458917</v>
      </c>
      <c r="D18">
        <v>7.3254361971650113</v>
      </c>
      <c r="E18">
        <v>6.9982895441091202</v>
      </c>
      <c r="F18">
        <v>7.0527931074363543</v>
      </c>
      <c r="G18">
        <v>7.3934690993366345</v>
      </c>
      <c r="H18">
        <v>7.2149934810120691</v>
      </c>
      <c r="I18">
        <v>7.1572828058010245</v>
      </c>
      <c r="J18">
        <v>9.295828688021242</v>
      </c>
      <c r="K18">
        <v>9.0598693203661682</v>
      </c>
      <c r="L18">
        <v>8.1786819717214208</v>
      </c>
      <c r="M18">
        <v>7.3736253752762657</v>
      </c>
      <c r="O18">
        <f t="shared" si="5"/>
        <v>6.0374119130831403</v>
      </c>
      <c r="P18">
        <f t="shared" si="3"/>
        <v>1.1104369390462665E-2</v>
      </c>
      <c r="Q18">
        <f t="shared" si="3"/>
        <v>6.8032902171623277E-2</v>
      </c>
      <c r="R18">
        <f t="shared" si="4"/>
        <v>1.8448758393540992</v>
      </c>
      <c r="S18">
        <f t="shared" si="4"/>
        <v>1.0213991659203963</v>
      </c>
      <c r="T18">
        <f t="shared" si="4"/>
        <v>-1.9222033127449762</v>
      </c>
      <c r="U18">
        <f t="shared" si="1"/>
        <v>1.7241591640385689</v>
      </c>
      <c r="V18">
        <f t="shared" si="2"/>
        <v>1.0123935987832935</v>
      </c>
    </row>
    <row r="19" spans="1:22" x14ac:dyDescent="0.2">
      <c r="A19" t="s">
        <v>40</v>
      </c>
      <c r="B19">
        <v>0.61570108985538852</v>
      </c>
      <c r="C19">
        <v>-1.7044256032213276</v>
      </c>
      <c r="D19" t="s">
        <v>20</v>
      </c>
      <c r="E19">
        <v>6.9515007248497866</v>
      </c>
      <c r="F19">
        <v>7.1082826569580746</v>
      </c>
      <c r="G19">
        <v>7.2140497606038245</v>
      </c>
      <c r="H19">
        <v>-1.8521551817684987</v>
      </c>
      <c r="I19">
        <v>0.39827066817917611</v>
      </c>
      <c r="J19">
        <v>0.12297699311533705</v>
      </c>
      <c r="K19">
        <v>7.1117211751141589</v>
      </c>
      <c r="L19">
        <v>6.8553120693181633</v>
      </c>
      <c r="M19">
        <v>7.1240379619657404</v>
      </c>
      <c r="O19">
        <f t="shared" si="5"/>
        <v>7.367536978578709</v>
      </c>
      <c r="P19">
        <f t="shared" si="3"/>
        <v>8.8127082601794022</v>
      </c>
      <c r="Q19">
        <f t="shared" si="3"/>
        <v>7.2140497606038245</v>
      </c>
      <c r="R19">
        <f t="shared" si="4"/>
        <v>8.9638763568826576</v>
      </c>
      <c r="S19">
        <f t="shared" si="4"/>
        <v>6.4570414011389872</v>
      </c>
      <c r="T19">
        <f t="shared" si="4"/>
        <v>7.0010609688504033</v>
      </c>
      <c r="U19">
        <f t="shared" si="1"/>
        <v>0.32410542416329591</v>
      </c>
      <c r="V19">
        <f t="shared" si="2"/>
        <v>0.43184794481118599</v>
      </c>
    </row>
    <row r="20" spans="1:22" x14ac:dyDescent="0.2">
      <c r="A20" t="s">
        <v>41</v>
      </c>
      <c r="B20">
        <v>0.92424866217378465</v>
      </c>
      <c r="C20" t="s">
        <v>20</v>
      </c>
      <c r="D20" t="s">
        <v>20</v>
      </c>
      <c r="E20">
        <v>6.9616605752569249</v>
      </c>
      <c r="F20">
        <v>7.0242941806414798</v>
      </c>
      <c r="G20">
        <v>7.0555583682754062</v>
      </c>
      <c r="H20" t="s">
        <v>20</v>
      </c>
      <c r="I20">
        <v>1.0880457883046617</v>
      </c>
      <c r="J20" t="s">
        <v>20</v>
      </c>
      <c r="K20">
        <v>6.9240570992217982</v>
      </c>
      <c r="L20">
        <v>6.8009662431817119</v>
      </c>
      <c r="M20">
        <v>6.9139988901468215</v>
      </c>
      <c r="O20">
        <f t="shared" si="5"/>
        <v>7.6200547059744537</v>
      </c>
      <c r="P20">
        <f t="shared" si="3"/>
        <v>7.0242941806414798</v>
      </c>
      <c r="Q20">
        <f t="shared" si="3"/>
        <v>7.0555583682754062</v>
      </c>
      <c r="R20">
        <f t="shared" si="4"/>
        <v>6.9240570992217982</v>
      </c>
      <c r="S20">
        <f t="shared" si="4"/>
        <v>5.7129204548770502</v>
      </c>
      <c r="T20">
        <f t="shared" si="4"/>
        <v>6.9139988901468215</v>
      </c>
      <c r="U20">
        <f t="shared" si="1"/>
        <v>0.71631027021522353</v>
      </c>
      <c r="V20">
        <f t="shared" si="2"/>
        <v>2.4445277764828757</v>
      </c>
    </row>
    <row r="21" spans="1:22" x14ac:dyDescent="0.2">
      <c r="A21" t="s">
        <v>42</v>
      </c>
      <c r="B21">
        <v>-0.39580473424986096</v>
      </c>
      <c r="C21">
        <v>-1.5982846917408509</v>
      </c>
      <c r="D21">
        <v>-2.6967269306303461</v>
      </c>
      <c r="E21">
        <v>6.9717322443288481</v>
      </c>
      <c r="F21">
        <v>6.4425376009143314</v>
      </c>
      <c r="G21">
        <v>6.5311972145216401</v>
      </c>
      <c r="H21">
        <v>-1.6766284809358467</v>
      </c>
      <c r="I21">
        <v>-1.2813244212892663</v>
      </c>
      <c r="J21">
        <v>-1.6653825398743258</v>
      </c>
      <c r="K21">
        <v>6.3022896997170861</v>
      </c>
      <c r="L21">
        <v>6.1615241306234978</v>
      </c>
      <c r="M21">
        <v>6.6353297853156938</v>
      </c>
      <c r="O21">
        <f t="shared" si="5"/>
        <v>7.4871452970160455</v>
      </c>
      <c r="P21">
        <f t="shared" si="3"/>
        <v>8.0408222926551822</v>
      </c>
      <c r="Q21">
        <f t="shared" si="3"/>
        <v>9.2279241451519862</v>
      </c>
      <c r="R21">
        <f t="shared" si="4"/>
        <v>7.9789181806529328</v>
      </c>
      <c r="S21">
        <f t="shared" si="4"/>
        <v>7.4428485519127641</v>
      </c>
      <c r="T21">
        <f t="shared" si="4"/>
        <v>8.3007123251900197</v>
      </c>
      <c r="U21">
        <f t="shared" si="1"/>
        <v>0.34447089235583306</v>
      </c>
      <c r="V21">
        <f t="shared" si="2"/>
        <v>0.78838398043611801</v>
      </c>
    </row>
    <row r="22" spans="1:22" x14ac:dyDescent="0.2">
      <c r="A22" t="s">
        <v>43</v>
      </c>
      <c r="B22">
        <v>-0.65592924291047439</v>
      </c>
      <c r="C22">
        <v>-0.31858592236277872</v>
      </c>
      <c r="D22">
        <v>-2.6850886859252299</v>
      </c>
      <c r="E22">
        <v>6.9641254630639793</v>
      </c>
      <c r="F22">
        <v>7.1473085916308889</v>
      </c>
      <c r="G22">
        <v>7.0554421112389463</v>
      </c>
      <c r="H22" t="s">
        <v>20</v>
      </c>
      <c r="I22">
        <v>-1.2214618799341679</v>
      </c>
      <c r="J22">
        <v>0.4296674104626419</v>
      </c>
      <c r="K22">
        <v>6.8293059140195176</v>
      </c>
      <c r="L22">
        <v>6.9143091932998253</v>
      </c>
      <c r="M22">
        <v>6.8039019251119583</v>
      </c>
      <c r="O22">
        <f t="shared" si="5"/>
        <v>6.9703929135833249</v>
      </c>
      <c r="P22">
        <f t="shared" si="3"/>
        <v>7.4658945139936677</v>
      </c>
      <c r="Q22">
        <f t="shared" si="3"/>
        <v>9.7405307971641761</v>
      </c>
      <c r="R22">
        <f t="shared" si="4"/>
        <v>6.8293059140195176</v>
      </c>
      <c r="S22">
        <f t="shared" si="4"/>
        <v>8.1357710732339932</v>
      </c>
      <c r="T22">
        <f t="shared" si="4"/>
        <v>6.3742345146493165</v>
      </c>
      <c r="U22">
        <f t="shared" si="1"/>
        <v>0.94583557427944687</v>
      </c>
      <c r="V22">
        <f t="shared" si="2"/>
        <v>1.3251961216059882</v>
      </c>
    </row>
    <row r="23" spans="1:22" x14ac:dyDescent="0.2">
      <c r="A23" t="s">
        <v>44</v>
      </c>
      <c r="B23">
        <v>-0.52673137103698053</v>
      </c>
      <c r="C23" t="s">
        <v>20</v>
      </c>
      <c r="D23" t="s">
        <v>20</v>
      </c>
      <c r="E23">
        <v>6.9604139259790649</v>
      </c>
      <c r="F23">
        <v>6.9267583415608271</v>
      </c>
      <c r="G23">
        <v>6.7711204928271655</v>
      </c>
      <c r="H23" t="s">
        <v>20</v>
      </c>
      <c r="I23" t="s">
        <v>20</v>
      </c>
      <c r="J23">
        <v>-2.7442721721409953</v>
      </c>
      <c r="K23">
        <v>6.6660554949958239</v>
      </c>
      <c r="L23">
        <v>6.542077628669773</v>
      </c>
      <c r="M23">
        <v>6.6798601864227933</v>
      </c>
      <c r="O23">
        <f t="shared" si="5"/>
        <v>7.4269513778914771</v>
      </c>
      <c r="P23">
        <f t="shared" si="3"/>
        <v>6.9267583415608271</v>
      </c>
      <c r="Q23">
        <f t="shared" si="3"/>
        <v>6.7711204928271655</v>
      </c>
      <c r="R23">
        <f t="shared" si="4"/>
        <v>6.6660554949958239</v>
      </c>
      <c r="S23">
        <f t="shared" si="4"/>
        <v>6.542077628669773</v>
      </c>
      <c r="T23">
        <f t="shared" si="4"/>
        <v>9.4241323585637886</v>
      </c>
      <c r="U23">
        <f t="shared" si="1"/>
        <v>-0.50247842331663861</v>
      </c>
      <c r="V23">
        <f t="shared" si="2"/>
        <v>0.66935683968613413</v>
      </c>
    </row>
    <row r="24" spans="1:22" x14ac:dyDescent="0.2">
      <c r="A24" t="s">
        <v>45</v>
      </c>
      <c r="B24" t="s">
        <v>20</v>
      </c>
      <c r="C24" t="s">
        <v>20</v>
      </c>
      <c r="D24" t="s">
        <v>20</v>
      </c>
      <c r="E24">
        <v>6.9703929135833249</v>
      </c>
      <c r="F24">
        <v>7.4362077867860705</v>
      </c>
      <c r="G24">
        <v>7.3649240606214725</v>
      </c>
      <c r="H24" t="s">
        <v>20</v>
      </c>
      <c r="I24" t="s">
        <v>20</v>
      </c>
      <c r="J24" t="s">
        <v>20</v>
      </c>
      <c r="K24">
        <v>7.2153040791816352</v>
      </c>
      <c r="L24">
        <v>6.9857077421074187</v>
      </c>
      <c r="M24">
        <v>7.3364358656212367</v>
      </c>
      <c r="O24">
        <f t="shared" si="5"/>
        <v>6.968840939044938</v>
      </c>
      <c r="P24">
        <f t="shared" si="3"/>
        <v>7.4362077867860705</v>
      </c>
      <c r="Q24">
        <f t="shared" si="3"/>
        <v>7.3649240606214725</v>
      </c>
      <c r="R24">
        <f t="shared" si="4"/>
        <v>7.2153040791816352</v>
      </c>
      <c r="S24">
        <f t="shared" si="4"/>
        <v>6.9857077421074187</v>
      </c>
      <c r="T24">
        <f t="shared" si="4"/>
        <v>7.3364358656212367</v>
      </c>
      <c r="U24">
        <f t="shared" si="1"/>
        <v>7.7508366514063454E-2</v>
      </c>
      <c r="V24">
        <f t="shared" si="2"/>
        <v>0.54407347061219025</v>
      </c>
    </row>
    <row r="25" spans="1:22" x14ac:dyDescent="0.2">
      <c r="A25" t="s">
        <v>46</v>
      </c>
      <c r="B25">
        <v>-0.45712349768741944</v>
      </c>
      <c r="C25">
        <v>-2.8056252079300545</v>
      </c>
      <c r="D25">
        <v>-3.3334859801506145</v>
      </c>
      <c r="E25">
        <v>6.9698278802040576</v>
      </c>
      <c r="F25">
        <v>6.9195999740734351</v>
      </c>
      <c r="G25">
        <v>6.9384455563144982</v>
      </c>
      <c r="H25">
        <v>-1.6489074756864639</v>
      </c>
      <c r="I25">
        <v>-1.2435427264706291</v>
      </c>
      <c r="J25">
        <v>-1.5523746558863216</v>
      </c>
      <c r="K25">
        <v>6.6937532364631203</v>
      </c>
      <c r="L25">
        <v>6.5464874485430187</v>
      </c>
      <c r="M25">
        <v>6.6065506495814681</v>
      </c>
      <c r="O25">
        <f t="shared" si="5"/>
        <v>7.8807296139947205</v>
      </c>
      <c r="P25">
        <f t="shared" si="3"/>
        <v>9.7252251820034896</v>
      </c>
      <c r="Q25">
        <f t="shared" si="3"/>
        <v>10.271931536465113</v>
      </c>
      <c r="R25">
        <f t="shared" si="4"/>
        <v>8.3426607121495842</v>
      </c>
      <c r="S25">
        <f t="shared" si="4"/>
        <v>7.7900301750136478</v>
      </c>
      <c r="T25">
        <f t="shared" si="4"/>
        <v>8.1589253054677897</v>
      </c>
      <c r="U25">
        <f t="shared" si="1"/>
        <v>1.1954233799440992</v>
      </c>
      <c r="V25">
        <f t="shared" si="2"/>
        <v>2.4566231387550874</v>
      </c>
    </row>
    <row r="26" spans="1:22" x14ac:dyDescent="0.2">
      <c r="A26" t="s">
        <v>47</v>
      </c>
      <c r="B26" t="s">
        <v>20</v>
      </c>
      <c r="C26" t="s">
        <v>20</v>
      </c>
      <c r="D26" t="s">
        <v>20</v>
      </c>
      <c r="E26">
        <v>6.968840939044938</v>
      </c>
      <c r="F26">
        <v>7.1370057135846849</v>
      </c>
      <c r="G26">
        <v>6.928435779408872</v>
      </c>
      <c r="H26" t="s">
        <v>20</v>
      </c>
      <c r="I26" t="s">
        <v>20</v>
      </c>
      <c r="J26" t="s">
        <v>20</v>
      </c>
      <c r="K26">
        <v>6.7374708709660176</v>
      </c>
      <c r="L26">
        <v>6.6673525128845377</v>
      </c>
      <c r="M26">
        <v>6.6247822342518603</v>
      </c>
      <c r="O26">
        <f t="shared" si="5"/>
        <v>10.409332610756955</v>
      </c>
      <c r="P26">
        <f t="shared" si="3"/>
        <v>7.1370057135846849</v>
      </c>
      <c r="Q26">
        <f t="shared" si="3"/>
        <v>6.928435779408872</v>
      </c>
      <c r="R26">
        <f t="shared" si="4"/>
        <v>6.7374708709660176</v>
      </c>
      <c r="S26">
        <f t="shared" si="4"/>
        <v>6.6673525128845377</v>
      </c>
      <c r="T26">
        <f t="shared" si="4"/>
        <v>6.6247822342518603</v>
      </c>
      <c r="U26">
        <f t="shared" si="1"/>
        <v>1.4817228285493655</v>
      </c>
      <c r="V26">
        <f t="shared" si="2"/>
        <v>1.9482562940330828</v>
      </c>
    </row>
    <row r="27" spans="1:22" x14ac:dyDescent="0.2">
      <c r="A27" t="s">
        <v>48</v>
      </c>
      <c r="B27">
        <v>-0.92044546897560053</v>
      </c>
      <c r="C27">
        <v>-0.32136096255383961</v>
      </c>
      <c r="D27" t="s">
        <v>20</v>
      </c>
      <c r="E27">
        <v>6.96028414501912</v>
      </c>
      <c r="F27">
        <v>7.1471830786606603</v>
      </c>
      <c r="G27">
        <v>6.8472260873481687</v>
      </c>
      <c r="H27">
        <v>-3.2517124619638089</v>
      </c>
      <c r="I27">
        <v>-1.4310909049553295</v>
      </c>
      <c r="J27">
        <v>-1.860139697618223</v>
      </c>
      <c r="K27">
        <v>6.7121873764546542</v>
      </c>
      <c r="L27">
        <v>6.7047769943399018</v>
      </c>
      <c r="M27">
        <v>7.0206222372630371</v>
      </c>
      <c r="O27">
        <f t="shared" si="5"/>
        <v>6.9061610475294088</v>
      </c>
      <c r="P27">
        <f t="shared" si="3"/>
        <v>7.4685440412144999</v>
      </c>
      <c r="Q27">
        <f t="shared" si="3"/>
        <v>6.8472260873481687</v>
      </c>
      <c r="R27">
        <f t="shared" si="4"/>
        <v>9.9638998384184632</v>
      </c>
      <c r="S27">
        <f t="shared" si="4"/>
        <v>8.1358678992952314</v>
      </c>
      <c r="T27">
        <f t="shared" si="4"/>
        <v>8.8807619348812601</v>
      </c>
      <c r="U27">
        <f t="shared" si="1"/>
        <v>-1.9195328321676257</v>
      </c>
      <c r="V27">
        <f t="shared" si="2"/>
        <v>5.1811454103131398</v>
      </c>
    </row>
    <row r="28" spans="1:22" x14ac:dyDescent="0.2">
      <c r="A28" t="s">
        <v>49</v>
      </c>
      <c r="B28">
        <v>-3.5078766007999853</v>
      </c>
      <c r="C28">
        <v>-4.2074757017058282</v>
      </c>
      <c r="D28" t="s">
        <v>20</v>
      </c>
      <c r="E28">
        <v>6.90145600995697</v>
      </c>
      <c r="F28">
        <v>6.968804963840455</v>
      </c>
      <c r="G28">
        <v>6.7869146319329445</v>
      </c>
      <c r="H28" t="s">
        <v>20</v>
      </c>
      <c r="I28" t="s">
        <v>20</v>
      </c>
      <c r="J28" t="s">
        <v>20</v>
      </c>
      <c r="K28">
        <v>6.6006525253859785</v>
      </c>
      <c r="L28">
        <v>6.479070252618925</v>
      </c>
      <c r="M28">
        <v>6.9234859840210632</v>
      </c>
      <c r="O28">
        <f t="shared" si="5"/>
        <v>7.0793064473004463</v>
      </c>
      <c r="P28">
        <f t="shared" si="3"/>
        <v>11.176280665546283</v>
      </c>
      <c r="Q28">
        <f t="shared" si="3"/>
        <v>6.7869146319329445</v>
      </c>
      <c r="R28">
        <f t="shared" si="4"/>
        <v>6.6006525253859785</v>
      </c>
      <c r="S28">
        <f t="shared" si="4"/>
        <v>6.479070252618925</v>
      </c>
      <c r="T28">
        <f t="shared" si="4"/>
        <v>6.9234859840210632</v>
      </c>
      <c r="U28">
        <f t="shared" si="1"/>
        <v>1.6797643275845697</v>
      </c>
      <c r="V28">
        <f t="shared" si="2"/>
        <v>1.7213941414572096</v>
      </c>
    </row>
    <row r="29" spans="1:22" x14ac:dyDescent="0.2">
      <c r="A29" t="s">
        <v>50</v>
      </c>
      <c r="B29" t="s">
        <v>20</v>
      </c>
      <c r="C29">
        <v>0.10120354342375393</v>
      </c>
      <c r="D29" t="s">
        <v>20</v>
      </c>
      <c r="E29">
        <v>6.9061610475294088</v>
      </c>
      <c r="F29">
        <v>7.0058145716826346</v>
      </c>
      <c r="G29">
        <v>7.1525558517006296</v>
      </c>
      <c r="H29">
        <v>-0.37574370094560194</v>
      </c>
      <c r="I29">
        <v>-0.78764337167724818</v>
      </c>
      <c r="J29">
        <v>0.47295820743730843</v>
      </c>
      <c r="K29">
        <v>6.6657292971007251</v>
      </c>
      <c r="L29">
        <v>6.4554762986987058</v>
      </c>
      <c r="M29">
        <v>7.1109580806955748</v>
      </c>
      <c r="O29">
        <f t="shared" si="5"/>
        <v>6.9310890085006562</v>
      </c>
      <c r="P29">
        <f t="shared" si="3"/>
        <v>6.9046110282588806</v>
      </c>
      <c r="Q29">
        <f t="shared" si="3"/>
        <v>7.1525558517006296</v>
      </c>
      <c r="R29">
        <f t="shared" si="4"/>
        <v>7.0414729980463271</v>
      </c>
      <c r="S29">
        <f t="shared" si="4"/>
        <v>7.2431196703759539</v>
      </c>
      <c r="T29">
        <f t="shared" si="4"/>
        <v>6.6379998732582663</v>
      </c>
      <c r="U29">
        <f t="shared" si="1"/>
        <v>2.1887782259873312E-2</v>
      </c>
      <c r="V29">
        <f t="shared" si="2"/>
        <v>0.12687069877981902</v>
      </c>
    </row>
    <row r="30" spans="1:22" x14ac:dyDescent="0.2">
      <c r="A30" t="s">
        <v>51</v>
      </c>
      <c r="B30">
        <v>-0.16343748271406611</v>
      </c>
      <c r="C30" t="s">
        <v>20</v>
      </c>
      <c r="D30" t="s">
        <v>20</v>
      </c>
      <c r="E30">
        <v>6.9158689645863802</v>
      </c>
      <c r="F30">
        <v>5.5783254496622376</v>
      </c>
      <c r="G30">
        <v>6.9077576954486695</v>
      </c>
      <c r="H30">
        <v>1.3661522960275398</v>
      </c>
      <c r="I30">
        <v>0.86421121349330576</v>
      </c>
      <c r="J30" t="s">
        <v>20</v>
      </c>
      <c r="K30">
        <v>6.8557651881631827</v>
      </c>
      <c r="L30">
        <v>6.6983064742395086</v>
      </c>
      <c r="M30">
        <v>6.8784480131751806</v>
      </c>
      <c r="O30">
        <f t="shared" si="5"/>
        <v>8.0732211496638548</v>
      </c>
      <c r="P30">
        <f t="shared" si="3"/>
        <v>5.5783254496622376</v>
      </c>
      <c r="Q30">
        <f t="shared" si="3"/>
        <v>6.9077576954486695</v>
      </c>
      <c r="R30">
        <f t="shared" si="4"/>
        <v>5.4896128921356429</v>
      </c>
      <c r="S30">
        <f t="shared" si="4"/>
        <v>5.8340952607462029</v>
      </c>
      <c r="T30">
        <f t="shared" si="4"/>
        <v>6.8784480131751806</v>
      </c>
      <c r="U30">
        <f t="shared" si="1"/>
        <v>0.78571604290591157</v>
      </c>
      <c r="V30">
        <f t="shared" si="2"/>
        <v>1.325755912019801</v>
      </c>
    </row>
    <row r="31" spans="1:22" x14ac:dyDescent="0.2">
      <c r="A31" t="s">
        <v>52</v>
      </c>
      <c r="B31" t="s">
        <v>20</v>
      </c>
      <c r="C31" t="s">
        <v>20</v>
      </c>
      <c r="D31" t="s">
        <v>20</v>
      </c>
      <c r="E31">
        <v>6.9310890085006562</v>
      </c>
      <c r="F31">
        <v>5.9919295013249076</v>
      </c>
      <c r="G31">
        <v>6.0777369465662439</v>
      </c>
      <c r="H31" t="s">
        <v>20</v>
      </c>
      <c r="I31" t="s">
        <v>20</v>
      </c>
      <c r="J31" t="s">
        <v>20</v>
      </c>
      <c r="K31">
        <v>5.7638255780373768</v>
      </c>
      <c r="L31">
        <v>7.0167488379157881</v>
      </c>
      <c r="M31">
        <v>6.8569871479771223</v>
      </c>
      <c r="O31">
        <f t="shared" si="5"/>
        <v>6.8773717668753349</v>
      </c>
      <c r="P31">
        <f t="shared" si="3"/>
        <v>5.9919295013249076</v>
      </c>
      <c r="Q31">
        <f t="shared" si="3"/>
        <v>6.0777369465662439</v>
      </c>
      <c r="R31">
        <f t="shared" si="4"/>
        <v>5.7638255780373768</v>
      </c>
      <c r="S31">
        <f t="shared" si="4"/>
        <v>7.0167488379157881</v>
      </c>
      <c r="T31">
        <f t="shared" si="4"/>
        <v>6.8569871479771223</v>
      </c>
      <c r="U31">
        <f t="shared" si="1"/>
        <v>-0.23017444972126722</v>
      </c>
      <c r="V31">
        <f t="shared" si="2"/>
        <v>0.60087007664368852</v>
      </c>
    </row>
    <row r="32" spans="1:22" x14ac:dyDescent="0.2">
      <c r="A32" t="s">
        <v>53</v>
      </c>
      <c r="B32">
        <v>-1.1265516252277479</v>
      </c>
      <c r="C32">
        <v>-3.9249794848590369</v>
      </c>
      <c r="D32" t="s">
        <v>20</v>
      </c>
      <c r="E32">
        <v>6.946669524436107</v>
      </c>
      <c r="F32">
        <v>6.8505276015543792</v>
      </c>
      <c r="G32">
        <v>6.881354720490009</v>
      </c>
      <c r="H32">
        <v>-2.9702461384713921</v>
      </c>
      <c r="I32">
        <v>-0.27895171750405368</v>
      </c>
      <c r="J32">
        <v>-2.2029025254164054</v>
      </c>
      <c r="K32">
        <v>6.4684638274441149</v>
      </c>
      <c r="L32">
        <v>6.3977688640342052</v>
      </c>
      <c r="M32">
        <v>6.7460202973845718</v>
      </c>
      <c r="O32">
        <f t="shared" si="5"/>
        <v>6.8624511283199929</v>
      </c>
      <c r="P32">
        <f t="shared" si="3"/>
        <v>10.775507086413416</v>
      </c>
      <c r="Q32">
        <f t="shared" si="3"/>
        <v>6.881354720490009</v>
      </c>
      <c r="R32">
        <f t="shared" si="4"/>
        <v>9.4387099659155069</v>
      </c>
      <c r="S32">
        <f t="shared" si="4"/>
        <v>6.6767205815382589</v>
      </c>
      <c r="T32">
        <f t="shared" si="4"/>
        <v>8.9489228228009772</v>
      </c>
      <c r="U32">
        <f t="shared" si="1"/>
        <v>-0.18168014501044105</v>
      </c>
      <c r="V32">
        <f t="shared" si="2"/>
        <v>0.1319375753460193</v>
      </c>
    </row>
    <row r="33" spans="1:22" x14ac:dyDescent="0.2">
      <c r="A33" t="s">
        <v>54</v>
      </c>
      <c r="B33" t="s">
        <v>20</v>
      </c>
      <c r="C33" t="s">
        <v>20</v>
      </c>
      <c r="D33" t="s">
        <v>20</v>
      </c>
      <c r="E33">
        <v>6.8773717668753349</v>
      </c>
      <c r="F33">
        <v>6.9376939546637431</v>
      </c>
      <c r="G33">
        <v>6.7278036668091659</v>
      </c>
      <c r="H33" t="s">
        <v>20</v>
      </c>
      <c r="I33" t="s">
        <v>20</v>
      </c>
      <c r="J33" t="s">
        <v>20</v>
      </c>
      <c r="K33">
        <v>6.3994672090821965</v>
      </c>
      <c r="L33">
        <v>6.3509720630043027</v>
      </c>
      <c r="M33">
        <v>6.7081321689780076</v>
      </c>
      <c r="O33">
        <f t="shared" si="5"/>
        <v>8.0481815513302379</v>
      </c>
      <c r="P33">
        <f t="shared" si="3"/>
        <v>6.9376939546637431</v>
      </c>
      <c r="Q33">
        <f t="shared" si="3"/>
        <v>6.7278036668091659</v>
      </c>
      <c r="R33">
        <f t="shared" si="4"/>
        <v>6.3994672090821965</v>
      </c>
      <c r="S33">
        <f t="shared" si="4"/>
        <v>6.3509720630043027</v>
      </c>
      <c r="T33">
        <f t="shared" si="4"/>
        <v>6.7081321689780076</v>
      </c>
      <c r="U33">
        <f t="shared" si="1"/>
        <v>0.75170257724621337</v>
      </c>
      <c r="V33">
        <f t="shared" si="2"/>
        <v>2.7235050581892279</v>
      </c>
    </row>
    <row r="34" spans="1:22" x14ac:dyDescent="0.2">
      <c r="A34" t="s">
        <v>55</v>
      </c>
      <c r="B34" t="s">
        <v>20</v>
      </c>
      <c r="C34" t="s">
        <v>20</v>
      </c>
      <c r="D34" t="s">
        <v>20</v>
      </c>
      <c r="E34">
        <v>6.8624511283199929</v>
      </c>
      <c r="F34">
        <v>6.9064481887186773</v>
      </c>
      <c r="G34">
        <v>6.7829788689681862</v>
      </c>
      <c r="H34" t="s">
        <v>20</v>
      </c>
      <c r="I34" t="s">
        <v>20</v>
      </c>
      <c r="J34">
        <v>-2.5063334632441059</v>
      </c>
      <c r="K34">
        <v>6.3643184380409465</v>
      </c>
      <c r="L34">
        <v>6.4805354722921749</v>
      </c>
      <c r="M34">
        <v>6.7309038411306652</v>
      </c>
      <c r="O34">
        <f t="shared" si="5"/>
        <v>6.8724544286146241</v>
      </c>
      <c r="P34">
        <f t="shared" si="3"/>
        <v>6.9064481887186773</v>
      </c>
      <c r="Q34">
        <f t="shared" si="3"/>
        <v>6.7829788689681862</v>
      </c>
      <c r="R34">
        <f t="shared" si="4"/>
        <v>6.3643184380409465</v>
      </c>
      <c r="S34">
        <f t="shared" si="4"/>
        <v>6.4805354722921749</v>
      </c>
      <c r="T34">
        <f t="shared" si="4"/>
        <v>9.2372373043747711</v>
      </c>
      <c r="U34">
        <f t="shared" si="1"/>
        <v>-0.50673657613546919</v>
      </c>
      <c r="V34">
        <f t="shared" si="2"/>
        <v>0.69365056898502131</v>
      </c>
    </row>
    <row r="35" spans="1:22" x14ac:dyDescent="0.2">
      <c r="A35" t="s">
        <v>56</v>
      </c>
      <c r="B35">
        <v>-1.189047044177002</v>
      </c>
      <c r="C35" t="s">
        <v>20</v>
      </c>
      <c r="D35" t="s">
        <v>20</v>
      </c>
      <c r="E35">
        <v>6.8591345071532359</v>
      </c>
      <c r="F35">
        <v>6.9051849673939003</v>
      </c>
      <c r="G35">
        <v>6.7660823489219908</v>
      </c>
      <c r="H35" t="s">
        <v>20</v>
      </c>
      <c r="I35" t="s">
        <v>20</v>
      </c>
      <c r="J35" t="s">
        <v>20</v>
      </c>
      <c r="K35">
        <v>5.5777152783186601</v>
      </c>
      <c r="L35">
        <v>6.8275962596151984</v>
      </c>
      <c r="M35">
        <v>6.7630775663603444</v>
      </c>
      <c r="O35">
        <f t="shared" si="5"/>
        <v>8.4967354752592286</v>
      </c>
      <c r="P35">
        <f t="shared" si="3"/>
        <v>6.9051849673939003</v>
      </c>
      <c r="Q35">
        <f t="shared" si="3"/>
        <v>6.7660823489219908</v>
      </c>
      <c r="R35">
        <f t="shared" si="4"/>
        <v>5.5777152783186601</v>
      </c>
      <c r="S35">
        <f t="shared" si="4"/>
        <v>6.8275962596151984</v>
      </c>
      <c r="T35">
        <f t="shared" si="4"/>
        <v>6.7630775663603444</v>
      </c>
      <c r="U35">
        <f t="shared" si="1"/>
        <v>0.9998712290936389</v>
      </c>
      <c r="V35">
        <f t="shared" si="2"/>
        <v>2.1858893337579186</v>
      </c>
    </row>
    <row r="36" spans="1:22" x14ac:dyDescent="0.2">
      <c r="A36" t="s">
        <v>57</v>
      </c>
      <c r="B36" t="s">
        <v>20</v>
      </c>
      <c r="C36" t="s">
        <v>20</v>
      </c>
      <c r="D36">
        <v>-2.1327770029025075</v>
      </c>
      <c r="E36">
        <v>6.8724544286146241</v>
      </c>
      <c r="F36">
        <v>5.9994697220390414</v>
      </c>
      <c r="G36">
        <v>5.8391273226006248</v>
      </c>
      <c r="H36">
        <v>-1.7096233223364479</v>
      </c>
      <c r="I36" t="s">
        <v>20</v>
      </c>
      <c r="J36">
        <v>-1.4780797014609597</v>
      </c>
      <c r="K36">
        <v>6.6682488742638562</v>
      </c>
      <c r="L36">
        <v>6.3312128767432121</v>
      </c>
      <c r="M36">
        <v>5.8534584693738658</v>
      </c>
      <c r="O36">
        <f t="shared" si="5"/>
        <v>6.8048963520572201</v>
      </c>
      <c r="P36">
        <f t="shared" si="3"/>
        <v>5.9994697220390414</v>
      </c>
      <c r="Q36">
        <f t="shared" si="3"/>
        <v>7.9719043255031323</v>
      </c>
      <c r="R36">
        <f t="shared" si="4"/>
        <v>8.377872196600304</v>
      </c>
      <c r="S36">
        <f t="shared" si="4"/>
        <v>6.3312128767432121</v>
      </c>
      <c r="T36">
        <f t="shared" si="4"/>
        <v>7.3315381708348255</v>
      </c>
      <c r="U36">
        <f t="shared" si="1"/>
        <v>-0.42145094819298201</v>
      </c>
      <c r="V36">
        <f t="shared" si="2"/>
        <v>0.65408791509663167</v>
      </c>
    </row>
    <row r="37" spans="1:22" x14ac:dyDescent="0.2">
      <c r="A37" t="s">
        <v>58</v>
      </c>
      <c r="B37">
        <v>-1.6084688269535832</v>
      </c>
      <c r="C37">
        <v>-0.90493303030448402</v>
      </c>
      <c r="D37" t="s">
        <v>20</v>
      </c>
      <c r="E37">
        <v>6.8882666483056454</v>
      </c>
      <c r="F37">
        <v>7.0182285164286142</v>
      </c>
      <c r="G37">
        <v>6.9732426330520134</v>
      </c>
      <c r="H37">
        <v>-0.4529991363584891</v>
      </c>
      <c r="I37" t="s">
        <v>20</v>
      </c>
      <c r="J37" t="s">
        <v>20</v>
      </c>
      <c r="K37">
        <v>6.6609385842856668</v>
      </c>
      <c r="L37">
        <v>6.7498432679765656</v>
      </c>
      <c r="M37">
        <v>6.7226397272453156</v>
      </c>
      <c r="O37">
        <f t="shared" si="5"/>
        <v>7.5125540941630717</v>
      </c>
      <c r="P37">
        <f t="shared" si="3"/>
        <v>7.9231615467330982</v>
      </c>
      <c r="Q37">
        <f t="shared" si="3"/>
        <v>6.9732426330520134</v>
      </c>
      <c r="R37">
        <f t="shared" si="4"/>
        <v>7.1139377206441559</v>
      </c>
      <c r="S37">
        <f t="shared" si="4"/>
        <v>6.7498432679765656</v>
      </c>
      <c r="T37">
        <f t="shared" si="4"/>
        <v>6.7226397272453156</v>
      </c>
      <c r="U37">
        <f t="shared" si="1"/>
        <v>0.60751251936071604</v>
      </c>
      <c r="V37">
        <f t="shared" si="2"/>
        <v>3.1189197988951829</v>
      </c>
    </row>
    <row r="38" spans="1:22" x14ac:dyDescent="0.2">
      <c r="A38" t="s">
        <v>59</v>
      </c>
      <c r="B38" t="s">
        <v>20</v>
      </c>
      <c r="C38" t="s">
        <v>20</v>
      </c>
      <c r="D38" t="s">
        <v>20</v>
      </c>
      <c r="E38">
        <v>6.8048963520572201</v>
      </c>
      <c r="F38">
        <v>7.0212655476030683</v>
      </c>
      <c r="G38">
        <v>6.9127143747680826</v>
      </c>
      <c r="H38">
        <v>-1.1883724754085812</v>
      </c>
      <c r="I38" t="s">
        <v>20</v>
      </c>
      <c r="J38" t="s">
        <v>20</v>
      </c>
      <c r="K38">
        <v>6.4130009267449388</v>
      </c>
      <c r="L38">
        <v>6.5541908302671423</v>
      </c>
      <c r="M38">
        <v>6.8702209311436349</v>
      </c>
      <c r="O38">
        <f t="shared" si="5"/>
        <v>6.8069920089368878</v>
      </c>
      <c r="P38">
        <f t="shared" si="3"/>
        <v>7.0212655476030683</v>
      </c>
      <c r="Q38">
        <f t="shared" si="3"/>
        <v>6.9127143747680826</v>
      </c>
      <c r="R38">
        <f t="shared" si="4"/>
        <v>7.60137340215352</v>
      </c>
      <c r="S38">
        <f t="shared" si="4"/>
        <v>6.5541908302671423</v>
      </c>
      <c r="T38">
        <f t="shared" si="4"/>
        <v>6.8702209311436349</v>
      </c>
      <c r="U38">
        <f t="shared" si="1"/>
        <v>-9.4937744085419773E-2</v>
      </c>
      <c r="V38">
        <f t="shared" si="2"/>
        <v>0.36037659331811794</v>
      </c>
    </row>
    <row r="39" spans="1:22" x14ac:dyDescent="0.2">
      <c r="A39" t="s">
        <v>60</v>
      </c>
      <c r="B39">
        <v>-0.69612761979940174</v>
      </c>
      <c r="C39">
        <v>-2.0665436106316193</v>
      </c>
      <c r="D39" t="s">
        <v>20</v>
      </c>
      <c r="E39">
        <v>6.81642647436367</v>
      </c>
      <c r="F39">
        <v>6.7600334327839313</v>
      </c>
      <c r="G39">
        <v>6.6886406526695232</v>
      </c>
      <c r="H39">
        <v>-0.74093173993940908</v>
      </c>
      <c r="I39">
        <v>-1.0559702895304426</v>
      </c>
      <c r="J39">
        <v>-0.74943382874972642</v>
      </c>
      <c r="K39">
        <v>6.7732838882771205</v>
      </c>
      <c r="L39">
        <v>6.4675141869101971</v>
      </c>
      <c r="M39">
        <v>6.5321390598470579</v>
      </c>
      <c r="O39">
        <f t="shared" si="5"/>
        <v>6.8144096665542726</v>
      </c>
      <c r="P39">
        <f t="shared" si="3"/>
        <v>8.8265770434155506</v>
      </c>
      <c r="Q39">
        <f t="shared" si="3"/>
        <v>6.6886406526695232</v>
      </c>
      <c r="R39">
        <f t="shared" si="4"/>
        <v>7.5142156282165296</v>
      </c>
      <c r="S39">
        <f t="shared" si="4"/>
        <v>7.5234844764406397</v>
      </c>
      <c r="T39">
        <f t="shared" si="4"/>
        <v>7.2815728885967843</v>
      </c>
      <c r="U39">
        <f t="shared" si="1"/>
        <v>3.451456461797342E-3</v>
      </c>
      <c r="V39">
        <f t="shared" si="2"/>
        <v>5.3668812989770701E-3</v>
      </c>
    </row>
    <row r="40" spans="1:22" x14ac:dyDescent="0.2">
      <c r="A40" t="s">
        <v>61</v>
      </c>
      <c r="B40" t="s">
        <v>20</v>
      </c>
      <c r="C40" t="s">
        <v>20</v>
      </c>
      <c r="D40" t="s">
        <v>20</v>
      </c>
      <c r="E40">
        <v>6.8069920089368878</v>
      </c>
      <c r="F40">
        <v>6.6651896875560368</v>
      </c>
      <c r="G40">
        <v>6.8759644870444241</v>
      </c>
      <c r="H40" t="s">
        <v>20</v>
      </c>
      <c r="I40" t="s">
        <v>20</v>
      </c>
      <c r="J40">
        <v>-1.0670969777068393</v>
      </c>
      <c r="K40">
        <v>6.523098975758387</v>
      </c>
      <c r="L40">
        <v>6.7743855164815407</v>
      </c>
      <c r="M40">
        <v>6.5660514169293869</v>
      </c>
      <c r="O40">
        <f t="shared" si="5"/>
        <v>6.7759836435421299</v>
      </c>
      <c r="P40">
        <f t="shared" si="3"/>
        <v>6.6651896875560368</v>
      </c>
      <c r="Q40">
        <f t="shared" si="3"/>
        <v>6.8759644870444241</v>
      </c>
      <c r="R40">
        <f t="shared" si="4"/>
        <v>6.523098975758387</v>
      </c>
      <c r="S40">
        <f t="shared" si="4"/>
        <v>6.7743855164815407</v>
      </c>
      <c r="T40">
        <f t="shared" si="4"/>
        <v>7.6331483946362262</v>
      </c>
      <c r="U40">
        <f t="shared" si="1"/>
        <v>-0.20449835624452106</v>
      </c>
      <c r="V40">
        <f t="shared" si="2"/>
        <v>0.78194884106661411</v>
      </c>
    </row>
    <row r="41" spans="1:22" x14ac:dyDescent="0.2">
      <c r="A41" t="s">
        <v>62</v>
      </c>
      <c r="B41" t="s">
        <v>20</v>
      </c>
      <c r="C41" t="s">
        <v>20</v>
      </c>
      <c r="D41" t="s">
        <v>20</v>
      </c>
      <c r="E41">
        <v>6.8144096665542726</v>
      </c>
      <c r="F41">
        <v>6.9421225190943971</v>
      </c>
      <c r="G41">
        <v>6.7961175493549462</v>
      </c>
      <c r="H41" t="s">
        <v>20</v>
      </c>
      <c r="I41">
        <v>-0.44050655165296249</v>
      </c>
      <c r="J41" t="s">
        <v>20</v>
      </c>
      <c r="K41">
        <v>6.4679059196080964</v>
      </c>
      <c r="L41">
        <v>6.5910343470659001</v>
      </c>
      <c r="M41">
        <v>6.8714594589647504</v>
      </c>
      <c r="O41">
        <f t="shared" si="5"/>
        <v>6.7817666089559587</v>
      </c>
      <c r="P41">
        <f t="shared" si="3"/>
        <v>6.9421225190943971</v>
      </c>
      <c r="Q41">
        <f t="shared" si="3"/>
        <v>6.7961175493549462</v>
      </c>
      <c r="R41">
        <f t="shared" si="4"/>
        <v>6.4679059196080964</v>
      </c>
      <c r="S41">
        <f t="shared" si="4"/>
        <v>7.0315408987188626</v>
      </c>
      <c r="T41">
        <f t="shared" si="4"/>
        <v>6.8714594589647504</v>
      </c>
      <c r="U41">
        <f t="shared" si="1"/>
        <v>4.9700133371198163E-2</v>
      </c>
      <c r="V41">
        <f t="shared" si="2"/>
        <v>0.33843455249423404</v>
      </c>
    </row>
    <row r="42" spans="1:22" x14ac:dyDescent="0.2">
      <c r="A42" t="s">
        <v>63</v>
      </c>
      <c r="B42" t="s">
        <v>20</v>
      </c>
      <c r="C42" t="s">
        <v>20</v>
      </c>
      <c r="D42" t="s">
        <v>20</v>
      </c>
      <c r="E42">
        <v>6.7759836435421299</v>
      </c>
      <c r="F42">
        <v>6.7463839436591293</v>
      </c>
      <c r="G42">
        <v>6.4024705051486919</v>
      </c>
      <c r="H42" t="s">
        <v>20</v>
      </c>
      <c r="I42" t="s">
        <v>20</v>
      </c>
      <c r="J42" t="s">
        <v>20</v>
      </c>
      <c r="K42">
        <v>6.4565011242484971</v>
      </c>
      <c r="L42">
        <v>6.0997106609125531</v>
      </c>
      <c r="M42">
        <v>6.3771580933782772</v>
      </c>
      <c r="O42">
        <f t="shared" si="5"/>
        <v>5.388453598581453</v>
      </c>
      <c r="P42">
        <f t="shared" si="3"/>
        <v>6.7463839436591293</v>
      </c>
      <c r="Q42">
        <f t="shared" si="3"/>
        <v>6.4024705051486919</v>
      </c>
      <c r="R42">
        <f t="shared" si="4"/>
        <v>6.4565011242484971</v>
      </c>
      <c r="S42">
        <f t="shared" si="4"/>
        <v>6.0997106609125531</v>
      </c>
      <c r="T42">
        <f t="shared" si="4"/>
        <v>6.3771580933782772</v>
      </c>
      <c r="U42">
        <f t="shared" si="1"/>
        <v>-0.13202061038335078</v>
      </c>
      <c r="V42">
        <f t="shared" si="2"/>
        <v>0.37730038160429014</v>
      </c>
    </row>
    <row r="43" spans="1:22" x14ac:dyDescent="0.2">
      <c r="A43" t="s">
        <v>64</v>
      </c>
      <c r="B43" t="s">
        <v>20</v>
      </c>
      <c r="C43" t="s">
        <v>20</v>
      </c>
      <c r="D43" t="s">
        <v>20</v>
      </c>
      <c r="E43">
        <v>6.7817666089559587</v>
      </c>
      <c r="F43">
        <v>7.1719538527060323</v>
      </c>
      <c r="G43">
        <v>7.2015239756202867</v>
      </c>
      <c r="H43" t="s">
        <v>20</v>
      </c>
      <c r="I43" t="s">
        <v>20</v>
      </c>
      <c r="J43" t="s">
        <v>20</v>
      </c>
      <c r="K43">
        <v>7.3366919852696277</v>
      </c>
      <c r="L43">
        <v>7.1577197215573278</v>
      </c>
      <c r="M43">
        <v>7.1069314825526284</v>
      </c>
      <c r="O43">
        <f t="shared" si="5"/>
        <v>6.7840571260536073</v>
      </c>
      <c r="P43">
        <f t="shared" si="3"/>
        <v>7.1719538527060323</v>
      </c>
      <c r="Q43">
        <f t="shared" si="3"/>
        <v>7.2015239756202867</v>
      </c>
      <c r="R43">
        <f t="shared" si="4"/>
        <v>7.3366919852696277</v>
      </c>
      <c r="S43">
        <f t="shared" si="4"/>
        <v>7.1577197215573278</v>
      </c>
      <c r="T43">
        <f t="shared" si="4"/>
        <v>7.1069314825526284</v>
      </c>
      <c r="U43">
        <f t="shared" si="1"/>
        <v>-0.14793607833321865</v>
      </c>
      <c r="V43">
        <f t="shared" si="2"/>
        <v>1.3806127625723235</v>
      </c>
    </row>
    <row r="44" spans="1:22" x14ac:dyDescent="0.2">
      <c r="A44" t="s">
        <v>65</v>
      </c>
      <c r="B44">
        <v>1.4060469659801456</v>
      </c>
      <c r="C44">
        <v>-1.007905587135447</v>
      </c>
      <c r="D44" t="s">
        <v>20</v>
      </c>
      <c r="E44">
        <v>6.7945005645615986</v>
      </c>
      <c r="F44">
        <v>6.8719057348914099</v>
      </c>
      <c r="G44">
        <v>7.1697303424719827</v>
      </c>
      <c r="H44" t="s">
        <v>20</v>
      </c>
      <c r="I44" t="s">
        <v>20</v>
      </c>
      <c r="J44">
        <v>-1.0000843850086376</v>
      </c>
      <c r="K44">
        <v>6.9569743539704412</v>
      </c>
      <c r="L44">
        <v>6.7574201564213539</v>
      </c>
      <c r="M44">
        <v>6.9578665776155191</v>
      </c>
      <c r="O44">
        <f t="shared" si="5"/>
        <v>9.1101471764616502</v>
      </c>
      <c r="P44">
        <f t="shared" si="3"/>
        <v>7.8798113220268569</v>
      </c>
      <c r="Q44">
        <f t="shared" si="3"/>
        <v>7.1697303424719827</v>
      </c>
      <c r="R44">
        <f t="shared" si="4"/>
        <v>6.9569743539704412</v>
      </c>
      <c r="S44">
        <f t="shared" si="4"/>
        <v>6.7574201564213539</v>
      </c>
      <c r="T44">
        <f t="shared" si="4"/>
        <v>7.9579509626241567</v>
      </c>
      <c r="U44">
        <f t="shared" si="1"/>
        <v>0.82911445598151179</v>
      </c>
      <c r="V44">
        <f t="shared" si="2"/>
        <v>1.7943987809573734</v>
      </c>
    </row>
    <row r="45" spans="1:22" x14ac:dyDescent="0.2">
      <c r="A45" t="s">
        <v>66</v>
      </c>
      <c r="B45" t="s">
        <v>20</v>
      </c>
      <c r="C45" t="s">
        <v>20</v>
      </c>
      <c r="D45" t="s">
        <v>20</v>
      </c>
      <c r="E45">
        <v>6.7840571260536073</v>
      </c>
      <c r="F45">
        <v>6.6549112141848639</v>
      </c>
      <c r="G45">
        <v>6.8184646708986563</v>
      </c>
      <c r="H45" t="s">
        <v>20</v>
      </c>
      <c r="I45" t="s">
        <v>20</v>
      </c>
      <c r="J45" t="s">
        <v>20</v>
      </c>
      <c r="K45">
        <v>6.6939710779915984</v>
      </c>
      <c r="L45">
        <v>6.7813171530800673</v>
      </c>
      <c r="M45">
        <v>6.7541369121528945</v>
      </c>
      <c r="O45">
        <f t="shared" si="5"/>
        <v>7.2736014870999171</v>
      </c>
      <c r="P45">
        <f t="shared" si="3"/>
        <v>6.6549112141848639</v>
      </c>
      <c r="Q45">
        <f t="shared" si="3"/>
        <v>6.8184646708986563</v>
      </c>
      <c r="R45">
        <f t="shared" si="4"/>
        <v>6.6939710779915984</v>
      </c>
      <c r="S45">
        <f t="shared" si="4"/>
        <v>6.7813171530800673</v>
      </c>
      <c r="T45">
        <f t="shared" si="4"/>
        <v>6.7541369121528945</v>
      </c>
      <c r="U45">
        <f t="shared" si="1"/>
        <v>0.17251740965295959</v>
      </c>
      <c r="V45">
        <f t="shared" si="2"/>
        <v>1.2926986636115669</v>
      </c>
    </row>
    <row r="46" spans="1:22" x14ac:dyDescent="0.2">
      <c r="A46" t="s">
        <v>67</v>
      </c>
      <c r="B46">
        <v>-2.3629365645044675</v>
      </c>
      <c r="C46">
        <v>-1.9837108611305609</v>
      </c>
      <c r="D46" t="s">
        <v>20</v>
      </c>
      <c r="E46">
        <v>6.7472106119571826</v>
      </c>
      <c r="F46">
        <v>6.4589323283332192</v>
      </c>
      <c r="G46">
        <v>6.6517987702801484</v>
      </c>
      <c r="H46" t="s">
        <v>20</v>
      </c>
      <c r="I46" t="s">
        <v>20</v>
      </c>
      <c r="J46">
        <v>-1.1320043423140191</v>
      </c>
      <c r="K46">
        <v>6.677628755132357</v>
      </c>
      <c r="L46">
        <v>6.526610917255141</v>
      </c>
      <c r="M46">
        <v>6.5692356813274166</v>
      </c>
      <c r="O46">
        <f t="shared" si="5"/>
        <v>6.6721870748146621</v>
      </c>
      <c r="P46">
        <f t="shared" si="3"/>
        <v>8.4426431894637801</v>
      </c>
      <c r="Q46">
        <f t="shared" si="3"/>
        <v>6.6517987702801484</v>
      </c>
      <c r="R46">
        <f t="shared" si="4"/>
        <v>6.677628755132357</v>
      </c>
      <c r="S46">
        <f t="shared" si="4"/>
        <v>6.526610917255141</v>
      </c>
      <c r="T46">
        <f t="shared" si="4"/>
        <v>7.7012400236414358</v>
      </c>
      <c r="U46">
        <f t="shared" si="1"/>
        <v>0.28704977950988564</v>
      </c>
      <c r="V46">
        <f t="shared" si="2"/>
        <v>0.50977718957698859</v>
      </c>
    </row>
    <row r="47" spans="1:22" x14ac:dyDescent="0.2">
      <c r="A47" t="s">
        <v>68</v>
      </c>
      <c r="B47">
        <v>-0.51408535813787282</v>
      </c>
      <c r="C47">
        <v>-1.2573069821317375</v>
      </c>
      <c r="D47" t="s">
        <v>20</v>
      </c>
      <c r="E47">
        <v>6.7595161289620442</v>
      </c>
      <c r="F47">
        <v>7.149297612526972</v>
      </c>
      <c r="G47">
        <v>6.9338372441878668</v>
      </c>
      <c r="H47">
        <v>-0.41565515740521874</v>
      </c>
      <c r="I47">
        <v>-1.5085244542237461</v>
      </c>
      <c r="J47">
        <v>-1.6745333428439437</v>
      </c>
      <c r="K47">
        <v>6.8261228455332699</v>
      </c>
      <c r="L47">
        <v>6.9533447008589846</v>
      </c>
      <c r="M47">
        <v>6.5001222162874654</v>
      </c>
      <c r="O47">
        <f t="shared" si="5"/>
        <v>6.6788626580369552</v>
      </c>
      <c r="P47">
        <f t="shared" si="3"/>
        <v>8.4066045946587096</v>
      </c>
      <c r="Q47">
        <f t="shared" si="3"/>
        <v>6.9338372441878668</v>
      </c>
      <c r="R47">
        <f t="shared" si="4"/>
        <v>7.2417780029384886</v>
      </c>
      <c r="S47">
        <f t="shared" si="4"/>
        <v>8.4618691550827307</v>
      </c>
      <c r="T47">
        <f t="shared" si="4"/>
        <v>8.1746555591314092</v>
      </c>
      <c r="U47">
        <f t="shared" si="1"/>
        <v>-0.6196660734230317</v>
      </c>
      <c r="V47">
        <f t="shared" si="2"/>
        <v>1.3365541032998784</v>
      </c>
    </row>
    <row r="48" spans="1:22" x14ac:dyDescent="0.2">
      <c r="A48" t="s">
        <v>69</v>
      </c>
      <c r="B48" t="s">
        <v>20</v>
      </c>
      <c r="C48" t="s">
        <v>20</v>
      </c>
      <c r="D48" t="s">
        <v>20</v>
      </c>
      <c r="E48">
        <v>6.6721870748146621</v>
      </c>
      <c r="F48">
        <v>6.6516847580278018</v>
      </c>
      <c r="G48">
        <v>6.8079605833006163</v>
      </c>
      <c r="H48" t="s">
        <v>20</v>
      </c>
      <c r="I48" t="s">
        <v>20</v>
      </c>
      <c r="J48" t="s">
        <v>20</v>
      </c>
      <c r="K48">
        <v>6.5810929566415766</v>
      </c>
      <c r="L48">
        <v>6.4196993040485282</v>
      </c>
      <c r="M48">
        <v>6.4480366280141865</v>
      </c>
      <c r="O48">
        <f t="shared" si="5"/>
        <v>6.2618986456264842</v>
      </c>
      <c r="P48">
        <f t="shared" si="3"/>
        <v>6.6516847580278018</v>
      </c>
      <c r="Q48">
        <f t="shared" si="3"/>
        <v>6.8079605833006163</v>
      </c>
      <c r="R48">
        <f t="shared" si="4"/>
        <v>6.5810929566415766</v>
      </c>
      <c r="S48">
        <f t="shared" si="4"/>
        <v>6.4196993040485282</v>
      </c>
      <c r="T48">
        <f t="shared" si="4"/>
        <v>6.4480366280141865</v>
      </c>
      <c r="U48">
        <f t="shared" si="1"/>
        <v>9.0905032750203674E-2</v>
      </c>
      <c r="V48">
        <f t="shared" si="2"/>
        <v>0.68776568419569672</v>
      </c>
    </row>
    <row r="49" spans="1:22" x14ac:dyDescent="0.2">
      <c r="A49" t="s">
        <v>70</v>
      </c>
      <c r="B49" t="s">
        <v>20</v>
      </c>
      <c r="C49">
        <v>-1.5970981894462355</v>
      </c>
      <c r="D49" t="s">
        <v>20</v>
      </c>
      <c r="E49">
        <v>6.6788626580369552</v>
      </c>
      <c r="F49">
        <v>6.6929668258684316</v>
      </c>
      <c r="G49">
        <v>6.5458862550489236</v>
      </c>
      <c r="H49">
        <v>0.9035238594583177</v>
      </c>
      <c r="I49">
        <v>1.8309924769074222</v>
      </c>
      <c r="J49" t="s">
        <v>20</v>
      </c>
      <c r="K49">
        <v>6.0923689777037957</v>
      </c>
      <c r="L49">
        <v>6.1402340383078986</v>
      </c>
      <c r="M49">
        <v>6.613958180499381</v>
      </c>
      <c r="O49">
        <f t="shared" si="5"/>
        <v>5.172804171152837</v>
      </c>
      <c r="P49">
        <f t="shared" si="3"/>
        <v>8.2900650153146671</v>
      </c>
      <c r="Q49">
        <f t="shared" si="3"/>
        <v>6.5458862550489236</v>
      </c>
      <c r="R49">
        <f t="shared" si="4"/>
        <v>5.188845118245478</v>
      </c>
      <c r="S49">
        <f t="shared" si="4"/>
        <v>4.3092415614004764</v>
      </c>
      <c r="T49">
        <f t="shared" si="4"/>
        <v>6.613958180499381</v>
      </c>
      <c r="U49">
        <f t="shared" si="1"/>
        <v>1.2989035271236977</v>
      </c>
      <c r="V49">
        <f t="shared" si="2"/>
        <v>1.6787277964210583</v>
      </c>
    </row>
    <row r="50" spans="1:22" x14ac:dyDescent="0.2">
      <c r="A50" t="s">
        <v>71</v>
      </c>
      <c r="B50">
        <v>0.42660827799642576</v>
      </c>
      <c r="C50">
        <v>1.2185111805843505</v>
      </c>
      <c r="D50">
        <v>-0.85589208007389317</v>
      </c>
      <c r="E50">
        <v>6.68850692362291</v>
      </c>
      <c r="F50">
        <v>6.2162488508610068</v>
      </c>
      <c r="G50">
        <v>5.9183394913103093</v>
      </c>
      <c r="H50" t="s">
        <v>20</v>
      </c>
      <c r="I50">
        <v>0.52622258768812102</v>
      </c>
      <c r="J50" t="s">
        <v>20</v>
      </c>
      <c r="K50">
        <v>6.2662394295509749</v>
      </c>
      <c r="L50">
        <v>5.1212878107565309</v>
      </c>
      <c r="M50">
        <v>6.2324253313558771</v>
      </c>
      <c r="O50">
        <f t="shared" si="5"/>
        <v>9.1303763072625213</v>
      </c>
      <c r="P50">
        <f t="shared" si="3"/>
        <v>4.9977376702766563</v>
      </c>
      <c r="Q50">
        <f t="shared" si="3"/>
        <v>6.7742315713842025</v>
      </c>
      <c r="R50">
        <f t="shared" si="4"/>
        <v>6.2662394295509749</v>
      </c>
      <c r="S50">
        <f t="shared" si="4"/>
        <v>4.5950652230684099</v>
      </c>
      <c r="T50">
        <f t="shared" si="4"/>
        <v>6.2324253313558771</v>
      </c>
      <c r="U50">
        <f t="shared" si="1"/>
        <v>1.2695385216493724</v>
      </c>
      <c r="V50">
        <f t="shared" si="2"/>
        <v>1.3587183336030662</v>
      </c>
    </row>
    <row r="51" spans="1:22" x14ac:dyDescent="0.2">
      <c r="A51" t="s">
        <v>72</v>
      </c>
      <c r="B51">
        <v>1.5283001812459247</v>
      </c>
      <c r="C51">
        <v>1.7510489479924267</v>
      </c>
      <c r="D51">
        <v>-0.52579065679327996</v>
      </c>
      <c r="E51">
        <v>6.7011043523987617</v>
      </c>
      <c r="F51">
        <v>7.0758416084216371</v>
      </c>
      <c r="G51">
        <v>7.2073028956582199</v>
      </c>
      <c r="H51">
        <v>0.72687711873020433</v>
      </c>
      <c r="I51">
        <v>1.187846865708206</v>
      </c>
      <c r="J51">
        <v>1.0906726145860013</v>
      </c>
      <c r="K51">
        <v>6.0181583430486185</v>
      </c>
      <c r="L51">
        <v>7.2338729996239586</v>
      </c>
      <c r="M51">
        <v>6.8254510563916533</v>
      </c>
      <c r="O51">
        <f t="shared" si="5"/>
        <v>6.7252353517339003</v>
      </c>
      <c r="P51">
        <f t="shared" si="3"/>
        <v>5.3247926604292104</v>
      </c>
      <c r="Q51">
        <f t="shared" si="3"/>
        <v>7.7330935524514999</v>
      </c>
      <c r="R51">
        <f t="shared" si="4"/>
        <v>5.2912812243184142</v>
      </c>
      <c r="S51">
        <f t="shared" si="4"/>
        <v>6.0460261339157526</v>
      </c>
      <c r="T51">
        <f t="shared" si="4"/>
        <v>5.734778441805652</v>
      </c>
      <c r="U51">
        <f t="shared" si="1"/>
        <v>0.90367858819159785</v>
      </c>
      <c r="V51">
        <f t="shared" si="2"/>
        <v>1.813651575088485</v>
      </c>
    </row>
    <row r="52" spans="1:22" x14ac:dyDescent="0.2">
      <c r="A52" t="s">
        <v>73</v>
      </c>
      <c r="B52">
        <v>-2.4138606444293504</v>
      </c>
      <c r="C52">
        <v>-2.3434609485534512</v>
      </c>
      <c r="D52">
        <v>-3.5328289548255896</v>
      </c>
      <c r="E52">
        <v>6.7165156628331708</v>
      </c>
      <c r="F52">
        <v>7.1534060131712387</v>
      </c>
      <c r="G52">
        <v>7.0069520736986171</v>
      </c>
      <c r="H52" t="s">
        <v>20</v>
      </c>
      <c r="I52">
        <v>-2.277350829381815</v>
      </c>
      <c r="J52">
        <v>-1.7805732759085302</v>
      </c>
      <c r="K52">
        <v>7.244788845219361</v>
      </c>
      <c r="L52">
        <v>7.0395349652355428</v>
      </c>
      <c r="M52">
        <v>6.9341384262551564</v>
      </c>
      <c r="O52">
        <f t="shared" si="5"/>
        <v>6.7298206597906862</v>
      </c>
      <c r="P52">
        <f t="shared" si="3"/>
        <v>9.4968669617246899</v>
      </c>
      <c r="Q52">
        <f t="shared" si="3"/>
        <v>10.539781028524207</v>
      </c>
      <c r="R52">
        <f t="shared" si="4"/>
        <v>7.244788845219361</v>
      </c>
      <c r="S52">
        <f t="shared" si="4"/>
        <v>9.3168857946173578</v>
      </c>
      <c r="T52">
        <f t="shared" si="4"/>
        <v>8.7147117021636866</v>
      </c>
      <c r="U52">
        <f t="shared" si="1"/>
        <v>0.4966941026797258</v>
      </c>
      <c r="V52">
        <f t="shared" si="2"/>
        <v>0.47323062505903185</v>
      </c>
    </row>
    <row r="53" spans="1:22" x14ac:dyDescent="0.2">
      <c r="A53" t="s">
        <v>74</v>
      </c>
      <c r="B53" t="s">
        <v>20</v>
      </c>
      <c r="C53">
        <v>-2.9256402870252529</v>
      </c>
      <c r="D53" t="s">
        <v>20</v>
      </c>
      <c r="E53">
        <v>6.7252353517339003</v>
      </c>
      <c r="F53">
        <v>6.9363984532424432</v>
      </c>
      <c r="G53">
        <v>7.0306876005697987</v>
      </c>
      <c r="H53">
        <v>-2.5125322191040045</v>
      </c>
      <c r="I53">
        <v>-0.87837782626054661</v>
      </c>
      <c r="J53" t="s">
        <v>20</v>
      </c>
      <c r="K53">
        <v>6.9245515124276338</v>
      </c>
      <c r="L53">
        <v>6.9977179305994532</v>
      </c>
      <c r="M53">
        <v>6.8739907086603473</v>
      </c>
      <c r="O53">
        <f t="shared" si="5"/>
        <v>6.7144341549226034</v>
      </c>
      <c r="P53">
        <f t="shared" si="3"/>
        <v>9.8620387402676961</v>
      </c>
      <c r="Q53">
        <f t="shared" si="3"/>
        <v>7.0306876005697987</v>
      </c>
      <c r="R53">
        <f t="shared" si="4"/>
        <v>9.4370837315316383</v>
      </c>
      <c r="S53">
        <f t="shared" si="4"/>
        <v>7.8760957568599999</v>
      </c>
      <c r="T53">
        <f t="shared" si="4"/>
        <v>6.8739907086603473</v>
      </c>
      <c r="U53">
        <f t="shared" si="1"/>
        <v>-0.19333656709729663</v>
      </c>
      <c r="V53">
        <f t="shared" si="2"/>
        <v>0.17724877822118817</v>
      </c>
    </row>
    <row r="54" spans="1:22" x14ac:dyDescent="0.2">
      <c r="A54" t="s">
        <v>75</v>
      </c>
      <c r="B54" t="s">
        <v>20</v>
      </c>
      <c r="C54" t="s">
        <v>20</v>
      </c>
      <c r="D54" t="s">
        <v>20</v>
      </c>
      <c r="E54">
        <v>6.7298206597906862</v>
      </c>
      <c r="F54">
        <v>6.7468781218189413</v>
      </c>
      <c r="G54">
        <v>6.6295628149975734</v>
      </c>
      <c r="H54" t="s">
        <v>20</v>
      </c>
      <c r="I54" t="s">
        <v>20</v>
      </c>
      <c r="J54" t="s">
        <v>20</v>
      </c>
      <c r="K54">
        <v>6.7951505000344419</v>
      </c>
      <c r="L54">
        <v>6.6909965807366483</v>
      </c>
      <c r="M54">
        <v>7.0207244543850855</v>
      </c>
      <c r="O54">
        <f t="shared" si="5"/>
        <v>6.7207149120459277</v>
      </c>
      <c r="P54">
        <f t="shared" si="3"/>
        <v>6.7468781218189413</v>
      </c>
      <c r="Q54">
        <f t="shared" si="3"/>
        <v>6.6295628149975734</v>
      </c>
      <c r="R54">
        <f t="shared" si="4"/>
        <v>6.7951505000344419</v>
      </c>
      <c r="S54">
        <f t="shared" si="4"/>
        <v>6.6909965807366483</v>
      </c>
      <c r="T54">
        <f t="shared" si="4"/>
        <v>7.0207244543850855</v>
      </c>
      <c r="U54">
        <f t="shared" si="1"/>
        <v>-0.13657189543124471</v>
      </c>
      <c r="V54">
        <f t="shared" si="2"/>
        <v>1.9553906047613023</v>
      </c>
    </row>
    <row r="55" spans="1:22" x14ac:dyDescent="0.2">
      <c r="A55" t="s">
        <v>76</v>
      </c>
      <c r="B55" t="s">
        <v>20</v>
      </c>
      <c r="C55" t="s">
        <v>20</v>
      </c>
      <c r="D55" t="s">
        <v>20</v>
      </c>
      <c r="E55">
        <v>6.7144341549226034</v>
      </c>
      <c r="F55">
        <v>6.2792990483524456</v>
      </c>
      <c r="G55">
        <v>6.278669098292859</v>
      </c>
      <c r="H55" t="s">
        <v>20</v>
      </c>
      <c r="I55" t="s">
        <v>20</v>
      </c>
      <c r="J55" t="s">
        <v>20</v>
      </c>
      <c r="K55">
        <v>6.4209058855738874</v>
      </c>
      <c r="L55">
        <v>6.5479732115072125</v>
      </c>
      <c r="M55">
        <v>6.6029906580411541</v>
      </c>
      <c r="O55">
        <f t="shared" si="5"/>
        <v>8.3065731528707474</v>
      </c>
      <c r="P55">
        <f t="shared" si="3"/>
        <v>6.2792990483524456</v>
      </c>
      <c r="Q55">
        <f t="shared" si="3"/>
        <v>6.278669098292859</v>
      </c>
      <c r="R55">
        <f t="shared" si="4"/>
        <v>6.4209058855738874</v>
      </c>
      <c r="S55">
        <f t="shared" si="4"/>
        <v>6.5479732115072125</v>
      </c>
      <c r="T55">
        <f t="shared" si="4"/>
        <v>6.6029906580411541</v>
      </c>
      <c r="U55">
        <f t="shared" si="1"/>
        <v>0.43089051479793294</v>
      </c>
      <c r="V55">
        <f t="shared" si="2"/>
        <v>0.83746059855379296</v>
      </c>
    </row>
    <row r="56" spans="1:22" x14ac:dyDescent="0.2">
      <c r="A56" t="s">
        <v>77</v>
      </c>
      <c r="B56" t="s">
        <v>20</v>
      </c>
      <c r="C56" t="s">
        <v>20</v>
      </c>
      <c r="D56" t="s">
        <v>20</v>
      </c>
      <c r="E56">
        <v>6.7207149120459277</v>
      </c>
      <c r="F56">
        <v>6.6876504820150018</v>
      </c>
      <c r="G56">
        <v>6.6824611799902627</v>
      </c>
      <c r="H56" t="s">
        <v>20</v>
      </c>
      <c r="I56" t="s">
        <v>20</v>
      </c>
      <c r="J56" t="s">
        <v>20</v>
      </c>
      <c r="K56">
        <v>6.7889565745627287</v>
      </c>
      <c r="L56">
        <v>6.4161971649388292</v>
      </c>
      <c r="M56">
        <v>6.7038078313280209</v>
      </c>
      <c r="O56">
        <f t="shared" si="5"/>
        <v>5.3646527306231242</v>
      </c>
      <c r="P56">
        <f t="shared" si="3"/>
        <v>6.6876504820150018</v>
      </c>
      <c r="Q56">
        <f t="shared" si="3"/>
        <v>6.6824611799902627</v>
      </c>
      <c r="R56">
        <f t="shared" si="4"/>
        <v>6.7889565745627287</v>
      </c>
      <c r="S56">
        <f t="shared" si="4"/>
        <v>6.4161971649388292</v>
      </c>
      <c r="T56">
        <f t="shared" si="4"/>
        <v>6.7038078313280209</v>
      </c>
      <c r="U56">
        <f t="shared" si="1"/>
        <v>-0.39139905940039732</v>
      </c>
      <c r="V56">
        <f t="shared" si="2"/>
        <v>1.1924012557865364</v>
      </c>
    </row>
    <row r="57" spans="1:22" x14ac:dyDescent="0.2">
      <c r="A57" t="s">
        <v>78</v>
      </c>
      <c r="B57">
        <v>-1.5830912485872766</v>
      </c>
      <c r="C57" t="s">
        <v>20</v>
      </c>
      <c r="D57" t="s">
        <v>20</v>
      </c>
      <c r="E57">
        <v>6.7234819042834708</v>
      </c>
      <c r="F57">
        <v>7.0065315867780242</v>
      </c>
      <c r="G57">
        <v>6.9293629365439955</v>
      </c>
      <c r="H57">
        <v>-2.6230007196684753</v>
      </c>
      <c r="I57" t="s">
        <v>20</v>
      </c>
      <c r="J57" t="s">
        <v>20</v>
      </c>
      <c r="K57">
        <v>6.4398867462942597</v>
      </c>
      <c r="L57">
        <v>6.5637145478357013</v>
      </c>
      <c r="M57">
        <v>6.7219839394916363</v>
      </c>
      <c r="O57">
        <f t="shared" si="5"/>
        <v>7.6527156117774631</v>
      </c>
      <c r="P57">
        <f t="shared" si="3"/>
        <v>7.0065315867780242</v>
      </c>
      <c r="Q57">
        <f t="shared" si="3"/>
        <v>6.9293629365439955</v>
      </c>
      <c r="R57">
        <f t="shared" si="4"/>
        <v>9.062887465962735</v>
      </c>
      <c r="S57">
        <f t="shared" si="4"/>
        <v>6.5637145478357013</v>
      </c>
      <c r="T57">
        <f t="shared" si="4"/>
        <v>6.7219839394916363</v>
      </c>
      <c r="U57">
        <f t="shared" si="1"/>
        <v>-0.25332527273019689</v>
      </c>
      <c r="V57">
        <f t="shared" si="2"/>
        <v>0.36220495890048199</v>
      </c>
    </row>
    <row r="58" spans="1:22" x14ac:dyDescent="0.2">
      <c r="A58" t="s">
        <v>79</v>
      </c>
      <c r="B58">
        <v>1.3567965908870256</v>
      </c>
      <c r="C58">
        <v>2.4170426349780136</v>
      </c>
      <c r="D58">
        <v>0.56571618175261307</v>
      </c>
      <c r="E58">
        <v>6.7214493215101498</v>
      </c>
      <c r="F58">
        <v>6.7999275216761248</v>
      </c>
      <c r="G58">
        <v>6.7862745171714494</v>
      </c>
      <c r="H58">
        <v>1.1326569480973916</v>
      </c>
      <c r="I58">
        <v>0.57277390959144725</v>
      </c>
      <c r="J58">
        <v>0.39355469297911938</v>
      </c>
      <c r="K58">
        <v>6.6688110061152273</v>
      </c>
      <c r="L58">
        <v>6.3439957999484307</v>
      </c>
      <c r="M58">
        <v>6.5167056820753153</v>
      </c>
      <c r="O58">
        <f t="shared" si="5"/>
        <v>6.7894176813712512</v>
      </c>
      <c r="P58">
        <f t="shared" si="3"/>
        <v>4.3828848866981112</v>
      </c>
      <c r="Q58">
        <f t="shared" si="3"/>
        <v>6.2205583354188363</v>
      </c>
      <c r="R58">
        <f t="shared" si="4"/>
        <v>5.5361540580178357</v>
      </c>
      <c r="S58">
        <f t="shared" si="4"/>
        <v>5.7712218903569834</v>
      </c>
      <c r="T58">
        <f t="shared" si="4"/>
        <v>6.1231509890961959</v>
      </c>
      <c r="U58">
        <f t="shared" si="1"/>
        <v>-1.2555344660938772E-2</v>
      </c>
      <c r="V58">
        <f t="shared" si="2"/>
        <v>1.8326920977597385E-2</v>
      </c>
    </row>
    <row r="59" spans="1:22" x14ac:dyDescent="0.2">
      <c r="A59" t="s">
        <v>80</v>
      </c>
      <c r="B59">
        <v>-0.98146579214316532</v>
      </c>
      <c r="C59">
        <v>-2.8246286653049406</v>
      </c>
      <c r="D59">
        <v>-4.0626656748893062</v>
      </c>
      <c r="E59">
        <v>6.6712498196342978</v>
      </c>
      <c r="F59">
        <v>6.6756498578066257</v>
      </c>
      <c r="G59">
        <v>6.446918256255227</v>
      </c>
      <c r="H59">
        <v>-2.0760314635436217</v>
      </c>
      <c r="I59">
        <v>-3.3196529889380564</v>
      </c>
      <c r="J59" t="s">
        <v>20</v>
      </c>
      <c r="K59">
        <v>6.335152194291588</v>
      </c>
      <c r="L59">
        <v>6.3415242123405093</v>
      </c>
      <c r="M59">
        <v>6.3614621042979778</v>
      </c>
      <c r="O59">
        <f t="shared" si="5"/>
        <v>6.8084747235144825</v>
      </c>
      <c r="P59">
        <f t="shared" si="3"/>
        <v>9.5002785231115663</v>
      </c>
      <c r="Q59">
        <f t="shared" si="3"/>
        <v>10.509583931144533</v>
      </c>
      <c r="R59">
        <f t="shared" si="4"/>
        <v>8.4111836578352097</v>
      </c>
      <c r="S59">
        <f t="shared" si="4"/>
        <v>9.6611772012785657</v>
      </c>
      <c r="T59">
        <f t="shared" si="4"/>
        <v>6.3614621042979778</v>
      </c>
      <c r="U59">
        <f t="shared" si="1"/>
        <v>0.79483807145294172</v>
      </c>
      <c r="V59">
        <f t="shared" si="2"/>
        <v>0.69858426906529481</v>
      </c>
    </row>
    <row r="60" spans="1:22" x14ac:dyDescent="0.2">
      <c r="A60" t="s">
        <v>81</v>
      </c>
      <c r="B60">
        <v>-0.12240785084716777</v>
      </c>
      <c r="C60">
        <v>-9.6152805600375757E-3</v>
      </c>
      <c r="D60">
        <v>-1.8927735935872292</v>
      </c>
      <c r="E60">
        <v>6.6670098305240835</v>
      </c>
      <c r="F60">
        <v>7.3378030711466202</v>
      </c>
      <c r="G60">
        <v>7.3031081783649476</v>
      </c>
      <c r="H60" t="s">
        <v>20</v>
      </c>
      <c r="I60">
        <v>0.35845559858448084</v>
      </c>
      <c r="J60">
        <v>-0.78411614617829528</v>
      </c>
      <c r="K60">
        <v>7.5744382336760694</v>
      </c>
      <c r="L60">
        <v>7.3508696502748379</v>
      </c>
      <c r="M60">
        <v>6.9114259997855179</v>
      </c>
      <c r="O60">
        <f t="shared" si="5"/>
        <v>6.58451285513922</v>
      </c>
      <c r="P60">
        <f t="shared" si="3"/>
        <v>7.3474183517066578</v>
      </c>
      <c r="Q60">
        <f t="shared" si="3"/>
        <v>9.1958817719521768</v>
      </c>
      <c r="R60">
        <f t="shared" si="4"/>
        <v>7.5744382336760694</v>
      </c>
      <c r="S60">
        <f t="shared" si="4"/>
        <v>6.992414051690357</v>
      </c>
      <c r="T60">
        <f t="shared" si="4"/>
        <v>7.6955421459638131</v>
      </c>
      <c r="U60">
        <f t="shared" si="1"/>
        <v>0.28847284915593807</v>
      </c>
      <c r="V60">
        <f t="shared" si="2"/>
        <v>0.4379009922300523</v>
      </c>
    </row>
    <row r="61" spans="1:22" x14ac:dyDescent="0.2">
      <c r="A61" t="s">
        <v>82</v>
      </c>
      <c r="B61">
        <v>-0.14483596098336449</v>
      </c>
      <c r="C61">
        <v>-3.2572892002445428</v>
      </c>
      <c r="D61">
        <v>-3.1245658426957785</v>
      </c>
      <c r="E61">
        <v>6.663638762531118</v>
      </c>
      <c r="F61">
        <v>6.7726420138168173</v>
      </c>
      <c r="G61">
        <v>7.0667246347818562</v>
      </c>
      <c r="H61">
        <v>-2.8421768192390626</v>
      </c>
      <c r="I61">
        <v>-1.527857078530019</v>
      </c>
      <c r="J61">
        <v>-1.7947894434202887</v>
      </c>
      <c r="K61">
        <v>6.1014119429218532</v>
      </c>
      <c r="L61">
        <v>6.651683821936107</v>
      </c>
      <c r="M61">
        <v>7.117210490196662</v>
      </c>
      <c r="O61">
        <f t="shared" si="5"/>
        <v>6.5669980397049699</v>
      </c>
      <c r="P61">
        <f t="shared" si="3"/>
        <v>10.02993121406136</v>
      </c>
      <c r="Q61">
        <f t="shared" si="3"/>
        <v>10.191290477477635</v>
      </c>
      <c r="R61">
        <f t="shared" si="4"/>
        <v>8.9435887621609158</v>
      </c>
      <c r="S61">
        <f t="shared" si="4"/>
        <v>8.1795409004661259</v>
      </c>
      <c r="T61">
        <f t="shared" si="4"/>
        <v>8.9119999336169506</v>
      </c>
      <c r="U61">
        <f t="shared" si="1"/>
        <v>0.2510300449999896</v>
      </c>
      <c r="V61">
        <f t="shared" si="2"/>
        <v>0.24203008849150798</v>
      </c>
    </row>
    <row r="62" spans="1:22" x14ac:dyDescent="0.2">
      <c r="A62" t="s">
        <v>83</v>
      </c>
      <c r="B62" t="s">
        <v>20</v>
      </c>
      <c r="C62" t="s">
        <v>20</v>
      </c>
      <c r="D62" t="s">
        <v>20</v>
      </c>
      <c r="E62">
        <v>6.58451285513922</v>
      </c>
      <c r="F62">
        <v>6.8336678866640241</v>
      </c>
      <c r="G62">
        <v>6.8528007508668303</v>
      </c>
      <c r="H62" t="s">
        <v>20</v>
      </c>
      <c r="I62" t="s">
        <v>20</v>
      </c>
      <c r="J62" t="s">
        <v>20</v>
      </c>
      <c r="K62">
        <v>6.7926378776206988</v>
      </c>
      <c r="L62">
        <v>6.9669346670483527</v>
      </c>
      <c r="M62">
        <v>6.9238886858803355</v>
      </c>
      <c r="O62">
        <f t="shared" si="5"/>
        <v>6.572953904440709</v>
      </c>
      <c r="P62">
        <f t="shared" si="3"/>
        <v>6.8336678866640241</v>
      </c>
      <c r="Q62">
        <f t="shared" si="3"/>
        <v>6.8528007508668303</v>
      </c>
      <c r="R62">
        <f t="shared" si="4"/>
        <v>6.7926378776206988</v>
      </c>
      <c r="S62">
        <f t="shared" si="4"/>
        <v>6.9669346670483527</v>
      </c>
      <c r="T62">
        <f t="shared" si="4"/>
        <v>6.9238886858803355</v>
      </c>
      <c r="U62">
        <f t="shared" si="1"/>
        <v>-0.14134622952594089</v>
      </c>
      <c r="V62">
        <f t="shared" si="2"/>
        <v>2.0166340992338498</v>
      </c>
    </row>
    <row r="63" spans="1:22" x14ac:dyDescent="0.2">
      <c r="A63" t="s">
        <v>84</v>
      </c>
      <c r="B63" t="s">
        <v>20</v>
      </c>
      <c r="C63">
        <v>1.536157497441625</v>
      </c>
      <c r="D63" t="s">
        <v>20</v>
      </c>
      <c r="E63">
        <v>6.5669980397049699</v>
      </c>
      <c r="F63">
        <v>6.959285462852975</v>
      </c>
      <c r="G63">
        <v>6.2279575076369973</v>
      </c>
      <c r="H63" t="s">
        <v>20</v>
      </c>
      <c r="I63" t="s">
        <v>20</v>
      </c>
      <c r="J63" t="s">
        <v>20</v>
      </c>
      <c r="K63">
        <v>5.8008404393056274</v>
      </c>
      <c r="L63">
        <v>5.7395433610600044</v>
      </c>
      <c r="M63">
        <v>6.4355670683687656</v>
      </c>
      <c r="O63">
        <f t="shared" si="5"/>
        <v>7.8857732581269069</v>
      </c>
      <c r="P63">
        <f t="shared" si="3"/>
        <v>5.42312796541135</v>
      </c>
      <c r="Q63">
        <f t="shared" si="3"/>
        <v>6.2279575076369973</v>
      </c>
      <c r="R63">
        <f t="shared" si="4"/>
        <v>5.8008404393056274</v>
      </c>
      <c r="S63">
        <f t="shared" si="4"/>
        <v>5.7395433610600044</v>
      </c>
      <c r="T63">
        <f t="shared" si="4"/>
        <v>6.4355670683687656</v>
      </c>
      <c r="U63">
        <f t="shared" si="1"/>
        <v>0.52030262081361922</v>
      </c>
      <c r="V63">
        <f t="shared" si="2"/>
        <v>0.91497074511353671</v>
      </c>
    </row>
    <row r="64" spans="1:22" x14ac:dyDescent="0.2">
      <c r="A64" t="s">
        <v>85</v>
      </c>
      <c r="B64" t="s">
        <v>20</v>
      </c>
      <c r="C64" t="s">
        <v>20</v>
      </c>
      <c r="D64" t="s">
        <v>20</v>
      </c>
      <c r="E64">
        <v>6.572953904440709</v>
      </c>
      <c r="F64">
        <v>6.2662297325000686</v>
      </c>
      <c r="G64">
        <v>6.4685309971642617</v>
      </c>
      <c r="H64" t="s">
        <v>20</v>
      </c>
      <c r="I64" t="s">
        <v>20</v>
      </c>
      <c r="J64" t="s">
        <v>20</v>
      </c>
      <c r="K64">
        <v>6.1613400204003987</v>
      </c>
      <c r="L64">
        <v>6.462943936876453</v>
      </c>
      <c r="M64">
        <v>6.4043300483756092</v>
      </c>
      <c r="O64">
        <f t="shared" si="5"/>
        <v>6.5335759589426594</v>
      </c>
      <c r="P64">
        <f t="shared" si="3"/>
        <v>6.2662297325000686</v>
      </c>
      <c r="Q64">
        <f t="shared" si="3"/>
        <v>6.4685309971642617</v>
      </c>
      <c r="R64">
        <f t="shared" si="4"/>
        <v>6.1613400204003987</v>
      </c>
      <c r="S64">
        <f t="shared" si="4"/>
        <v>6.462943936876453</v>
      </c>
      <c r="T64">
        <f t="shared" si="4"/>
        <v>6.4043300483756092</v>
      </c>
      <c r="U64">
        <f t="shared" si="1"/>
        <v>7.9907560984842974E-2</v>
      </c>
      <c r="V64">
        <f t="shared" si="2"/>
        <v>0.86311537423514739</v>
      </c>
    </row>
    <row r="65" spans="1:22" x14ac:dyDescent="0.2">
      <c r="A65" t="s">
        <v>86</v>
      </c>
      <c r="B65">
        <v>-1.2969455732950443</v>
      </c>
      <c r="C65">
        <v>-3.4168544170961344</v>
      </c>
      <c r="D65" t="s">
        <v>20</v>
      </c>
      <c r="E65">
        <v>6.5888276848318625</v>
      </c>
      <c r="F65">
        <v>6.9157608378164745</v>
      </c>
      <c r="G65">
        <v>6.9034858166728306</v>
      </c>
      <c r="H65">
        <v>-0.75174490792579363</v>
      </c>
      <c r="I65">
        <v>-4.9946314188778533</v>
      </c>
      <c r="J65">
        <v>-4.3298504632525994</v>
      </c>
      <c r="K65">
        <v>6.8203860642753824</v>
      </c>
      <c r="L65">
        <v>6.684852485168296</v>
      </c>
      <c r="M65">
        <v>6.8020492658973275</v>
      </c>
      <c r="O65">
        <f t="shared" si="5"/>
        <v>6.5170514860866611</v>
      </c>
      <c r="P65">
        <f t="shared" si="3"/>
        <v>10.332615254912609</v>
      </c>
      <c r="Q65">
        <f t="shared" si="3"/>
        <v>6.9034858166728306</v>
      </c>
      <c r="R65">
        <f t="shared" si="4"/>
        <v>7.572130972201176</v>
      </c>
      <c r="S65">
        <f t="shared" si="4"/>
        <v>11.679483904046149</v>
      </c>
      <c r="T65">
        <f t="shared" si="4"/>
        <v>11.131899729149927</v>
      </c>
      <c r="U65">
        <f t="shared" si="1"/>
        <v>-2.2101206825750515</v>
      </c>
      <c r="V65">
        <f t="shared" si="2"/>
        <v>1.8386758698824308</v>
      </c>
    </row>
    <row r="66" spans="1:22" x14ac:dyDescent="0.2">
      <c r="A66" t="s">
        <v>87</v>
      </c>
      <c r="B66" t="s">
        <v>20</v>
      </c>
      <c r="C66" t="s">
        <v>20</v>
      </c>
      <c r="D66" t="s">
        <v>20</v>
      </c>
      <c r="E66">
        <v>6.5335759589426594</v>
      </c>
      <c r="F66">
        <v>6.0178075773813582</v>
      </c>
      <c r="G66">
        <v>6.7165055774718567</v>
      </c>
      <c r="H66" t="s">
        <v>20</v>
      </c>
      <c r="I66" t="s">
        <v>20</v>
      </c>
      <c r="J66" t="s">
        <v>20</v>
      </c>
      <c r="K66">
        <v>6.515359079786883</v>
      </c>
      <c r="L66">
        <v>6.7348485103019016</v>
      </c>
      <c r="M66">
        <v>5.8839216845437505</v>
      </c>
      <c r="O66">
        <f t="shared" si="5"/>
        <v>8.2349489205826956</v>
      </c>
      <c r="P66">
        <f t="shared" si="3"/>
        <v>6.0178075773813582</v>
      </c>
      <c r="Q66">
        <f t="shared" si="3"/>
        <v>6.7165055774718567</v>
      </c>
      <c r="R66">
        <f t="shared" si="4"/>
        <v>6.515359079786883</v>
      </c>
      <c r="S66">
        <f t="shared" si="4"/>
        <v>6.7348485103019016</v>
      </c>
      <c r="T66">
        <f t="shared" si="4"/>
        <v>5.8839216845437505</v>
      </c>
      <c r="U66">
        <f t="shared" ref="U66:U129" si="6">AVERAGE(O66:Q66)-AVERAGE(R66:T66)</f>
        <v>0.61171093360112483</v>
      </c>
      <c r="V66">
        <f t="shared" ref="V66:V129" si="7">-LOG(TTEST(O66:Q66,R66:T66,2,2),2)</f>
        <v>1.2076869680128686</v>
      </c>
    </row>
    <row r="67" spans="1:22" x14ac:dyDescent="0.2">
      <c r="A67" t="s">
        <v>88</v>
      </c>
      <c r="B67" t="s">
        <v>20</v>
      </c>
      <c r="C67" t="s">
        <v>20</v>
      </c>
      <c r="D67" t="s">
        <v>20</v>
      </c>
      <c r="E67">
        <v>6.5170514860866611</v>
      </c>
      <c r="F67">
        <v>6.9244550738443387</v>
      </c>
      <c r="G67">
        <v>6.8029104312863211</v>
      </c>
      <c r="H67" t="s">
        <v>20</v>
      </c>
      <c r="I67">
        <v>-4.7437821271089025</v>
      </c>
      <c r="J67">
        <v>-4.9163980499586888</v>
      </c>
      <c r="K67">
        <v>6.8202778297148114</v>
      </c>
      <c r="L67">
        <v>6.9056204982280569</v>
      </c>
      <c r="M67">
        <v>6.4881717412359556</v>
      </c>
      <c r="O67">
        <f t="shared" si="5"/>
        <v>6.4945514903652786</v>
      </c>
      <c r="P67">
        <f t="shared" ref="P67:Q130" si="8">IF(C67="",F67,F67-C67)</f>
        <v>6.9244550738443387</v>
      </c>
      <c r="Q67">
        <f t="shared" si="8"/>
        <v>6.8029104312863211</v>
      </c>
      <c r="R67">
        <f t="shared" ref="R67:T130" si="9">IF(H67="",K67,K67-H67)</f>
        <v>6.8202778297148114</v>
      </c>
      <c r="S67">
        <f t="shared" si="9"/>
        <v>11.649402625336959</v>
      </c>
      <c r="T67">
        <f t="shared" si="9"/>
        <v>11.404569791194644</v>
      </c>
      <c r="U67">
        <f t="shared" si="6"/>
        <v>-3.2174444169168268</v>
      </c>
      <c r="V67">
        <f t="shared" si="7"/>
        <v>3.1752462495060754</v>
      </c>
    </row>
    <row r="68" spans="1:22" x14ac:dyDescent="0.2">
      <c r="A68" t="s">
        <v>89</v>
      </c>
      <c r="B68">
        <v>-1.7036839437584668</v>
      </c>
      <c r="C68" t="s">
        <v>20</v>
      </c>
      <c r="D68" t="s">
        <v>20</v>
      </c>
      <c r="E68">
        <v>6.5312649768242288</v>
      </c>
      <c r="F68">
        <v>6.5509287609585165</v>
      </c>
      <c r="G68">
        <v>6.6269502760980288</v>
      </c>
      <c r="H68" t="s">
        <v>20</v>
      </c>
      <c r="I68" t="s">
        <v>20</v>
      </c>
      <c r="J68" t="s">
        <v>20</v>
      </c>
      <c r="K68">
        <v>6.2640867379275313</v>
      </c>
      <c r="L68">
        <v>6.133557887506079</v>
      </c>
      <c r="M68">
        <v>5.7130993718385099</v>
      </c>
      <c r="O68">
        <f t="shared" si="5"/>
        <v>6.0287569994194321</v>
      </c>
      <c r="P68">
        <f t="shared" si="8"/>
        <v>6.5509287609585165</v>
      </c>
      <c r="Q68">
        <f t="shared" si="8"/>
        <v>6.6269502760980288</v>
      </c>
      <c r="R68">
        <f t="shared" si="9"/>
        <v>6.2640867379275313</v>
      </c>
      <c r="S68">
        <f t="shared" si="9"/>
        <v>6.133557887506079</v>
      </c>
      <c r="T68">
        <f t="shared" si="9"/>
        <v>5.7130993718385099</v>
      </c>
      <c r="U68">
        <f t="shared" si="6"/>
        <v>0.3652973464012863</v>
      </c>
      <c r="V68">
        <f t="shared" si="7"/>
        <v>2.1896008796624709</v>
      </c>
    </row>
    <row r="69" spans="1:22" x14ac:dyDescent="0.2">
      <c r="A69" t="s">
        <v>90</v>
      </c>
      <c r="B69" t="s">
        <v>20</v>
      </c>
      <c r="C69" t="s">
        <v>20</v>
      </c>
      <c r="D69" t="s">
        <v>20</v>
      </c>
      <c r="E69">
        <v>6.4945514903652786</v>
      </c>
      <c r="F69">
        <v>6.7106412940503084</v>
      </c>
      <c r="G69">
        <v>6.0018237395325897</v>
      </c>
      <c r="H69" t="s">
        <v>20</v>
      </c>
      <c r="I69" t="s">
        <v>20</v>
      </c>
      <c r="J69" t="s">
        <v>20</v>
      </c>
      <c r="K69">
        <v>7.31508837830118</v>
      </c>
      <c r="L69">
        <v>6.3544824567397846</v>
      </c>
      <c r="M69">
        <v>6.3349735254789437</v>
      </c>
      <c r="O69">
        <f t="shared" si="5"/>
        <v>8.0956768744180323</v>
      </c>
      <c r="P69">
        <f t="shared" si="8"/>
        <v>6.7106412940503084</v>
      </c>
      <c r="Q69">
        <f t="shared" si="8"/>
        <v>6.0018237395325897</v>
      </c>
      <c r="R69">
        <f t="shared" si="9"/>
        <v>7.31508837830118</v>
      </c>
      <c r="S69">
        <f t="shared" si="9"/>
        <v>6.3544824567397846</v>
      </c>
      <c r="T69">
        <f t="shared" si="9"/>
        <v>6.3349735254789437</v>
      </c>
      <c r="U69">
        <f t="shared" si="6"/>
        <v>0.26786584916034073</v>
      </c>
      <c r="V69">
        <f t="shared" si="7"/>
        <v>0.47501426304872613</v>
      </c>
    </row>
    <row r="70" spans="1:22" x14ac:dyDescent="0.2">
      <c r="A70" t="s">
        <v>91</v>
      </c>
      <c r="B70">
        <v>0.47343438116804748</v>
      </c>
      <c r="C70">
        <v>0.57536924573431847</v>
      </c>
      <c r="D70" t="s">
        <v>20</v>
      </c>
      <c r="E70">
        <v>6.5021913805874796</v>
      </c>
      <c r="F70">
        <v>6.8050681215290005</v>
      </c>
      <c r="G70">
        <v>6.763422568079946</v>
      </c>
      <c r="H70" t="s">
        <v>20</v>
      </c>
      <c r="I70">
        <v>-0.28067338385147167</v>
      </c>
      <c r="J70" t="s">
        <v>20</v>
      </c>
      <c r="K70">
        <v>7.2653431565469226</v>
      </c>
      <c r="L70">
        <v>6.7571817810030126</v>
      </c>
      <c r="M70">
        <v>6.8804096862209612</v>
      </c>
      <c r="O70">
        <f t="shared" si="5"/>
        <v>6.6372725101398125</v>
      </c>
      <c r="P70">
        <f t="shared" si="8"/>
        <v>6.2296988757946821</v>
      </c>
      <c r="Q70">
        <f t="shared" si="8"/>
        <v>6.763422568079946</v>
      </c>
      <c r="R70">
        <f t="shared" si="9"/>
        <v>7.2653431565469226</v>
      </c>
      <c r="S70">
        <f t="shared" si="9"/>
        <v>7.0378551648544843</v>
      </c>
      <c r="T70">
        <f t="shared" si="9"/>
        <v>6.8804096862209612</v>
      </c>
      <c r="U70">
        <f t="shared" si="6"/>
        <v>-0.51773801786930918</v>
      </c>
      <c r="V70">
        <f t="shared" si="7"/>
        <v>4.1202366169792031</v>
      </c>
    </row>
    <row r="71" spans="1:22" x14ac:dyDescent="0.2">
      <c r="A71" t="s">
        <v>92</v>
      </c>
      <c r="B71">
        <v>-1.6504657925892161</v>
      </c>
      <c r="C71">
        <v>-2.6854895696856964</v>
      </c>
      <c r="D71" t="s">
        <v>20</v>
      </c>
      <c r="E71">
        <v>6.4452110818288162</v>
      </c>
      <c r="F71">
        <v>6.6030655637380562</v>
      </c>
      <c r="G71">
        <v>6.5885804624672986</v>
      </c>
      <c r="H71">
        <v>-2.4827507464179899</v>
      </c>
      <c r="I71" t="s">
        <v>20</v>
      </c>
      <c r="J71">
        <v>-2.5505122473059298</v>
      </c>
      <c r="K71">
        <v>6.6339333313891409</v>
      </c>
      <c r="L71">
        <v>6.4579637203167159</v>
      </c>
      <c r="M71">
        <v>6.7965453346372122</v>
      </c>
      <c r="O71">
        <f t="shared" si="5"/>
        <v>7.6965201125798011</v>
      </c>
      <c r="P71">
        <f t="shared" si="8"/>
        <v>9.2885551334237526</v>
      </c>
      <c r="Q71">
        <f t="shared" si="8"/>
        <v>6.5885804624672986</v>
      </c>
      <c r="R71">
        <f t="shared" si="9"/>
        <v>9.1166840778071307</v>
      </c>
      <c r="S71">
        <f t="shared" si="9"/>
        <v>6.4579637203167159</v>
      </c>
      <c r="T71">
        <f t="shared" si="9"/>
        <v>9.3470575819431421</v>
      </c>
      <c r="U71">
        <f t="shared" si="6"/>
        <v>-0.44934989053204522</v>
      </c>
      <c r="V71">
        <f t="shared" si="7"/>
        <v>0.45401782864358148</v>
      </c>
    </row>
    <row r="72" spans="1:22" x14ac:dyDescent="0.2">
      <c r="A72" t="s">
        <v>93</v>
      </c>
      <c r="B72">
        <v>-0.22064773757399436</v>
      </c>
      <c r="C72" t="s">
        <v>20</v>
      </c>
      <c r="D72" t="s">
        <v>20</v>
      </c>
      <c r="E72">
        <v>6.4166247725658181</v>
      </c>
      <c r="F72">
        <v>6.2843096382020178</v>
      </c>
      <c r="G72">
        <v>5.8431591174348867</v>
      </c>
      <c r="H72">
        <v>-1.9306832342142322</v>
      </c>
      <c r="I72">
        <v>-0.71527475726441381</v>
      </c>
      <c r="J72" t="s">
        <v>20</v>
      </c>
      <c r="K72">
        <v>6.5374228393081424</v>
      </c>
      <c r="L72">
        <v>6.4810033268876062</v>
      </c>
      <c r="M72">
        <v>6.205871987096959</v>
      </c>
      <c r="O72">
        <f t="shared" si="5"/>
        <v>8.0581792435477553</v>
      </c>
      <c r="P72">
        <f t="shared" si="8"/>
        <v>6.2843096382020178</v>
      </c>
      <c r="Q72">
        <f t="shared" si="8"/>
        <v>5.8431591174348867</v>
      </c>
      <c r="R72">
        <f t="shared" si="9"/>
        <v>8.4681060735223745</v>
      </c>
      <c r="S72">
        <f t="shared" si="9"/>
        <v>7.19627808415202</v>
      </c>
      <c r="T72">
        <f t="shared" si="9"/>
        <v>6.205871987096959</v>
      </c>
      <c r="U72">
        <f t="shared" si="6"/>
        <v>-0.5615360485288976</v>
      </c>
      <c r="V72">
        <f t="shared" si="7"/>
        <v>0.77819508465849374</v>
      </c>
    </row>
    <row r="73" spans="1:22" x14ac:dyDescent="0.2">
      <c r="A73" t="s">
        <v>94</v>
      </c>
      <c r="B73">
        <v>-1.2757054760550197</v>
      </c>
      <c r="C73">
        <v>-2.0586480917216186</v>
      </c>
      <c r="D73" t="s">
        <v>20</v>
      </c>
      <c r="E73">
        <v>6.4208146365247813</v>
      </c>
      <c r="F73">
        <v>7.4088698350244755</v>
      </c>
      <c r="G73">
        <v>7.3672396624669467</v>
      </c>
      <c r="H73">
        <v>-0.94607281692935175</v>
      </c>
      <c r="I73">
        <v>-1.6684334859211987</v>
      </c>
      <c r="J73">
        <v>-0.78178761633792959</v>
      </c>
      <c r="K73">
        <v>6.9720044282282778</v>
      </c>
      <c r="L73">
        <v>6.8305647969922525</v>
      </c>
      <c r="M73">
        <v>7.237825976481119</v>
      </c>
      <c r="O73">
        <f t="shared" si="5"/>
        <v>6.3311058768726625</v>
      </c>
      <c r="P73">
        <f t="shared" si="8"/>
        <v>9.467517926746094</v>
      </c>
      <c r="Q73">
        <f t="shared" si="8"/>
        <v>7.3672396624669467</v>
      </c>
      <c r="R73">
        <f t="shared" si="9"/>
        <v>7.9180772451576296</v>
      </c>
      <c r="S73">
        <f t="shared" si="9"/>
        <v>8.4989982829134512</v>
      </c>
      <c r="T73">
        <f t="shared" si="9"/>
        <v>8.0196135928190486</v>
      </c>
      <c r="U73">
        <f t="shared" si="6"/>
        <v>-0.42360855160147448</v>
      </c>
      <c r="V73">
        <f t="shared" si="7"/>
        <v>0.56588542256154206</v>
      </c>
    </row>
    <row r="74" spans="1:22" x14ac:dyDescent="0.2">
      <c r="A74" t="s">
        <v>95</v>
      </c>
      <c r="B74">
        <v>-1.6587694239655058</v>
      </c>
      <c r="C74" t="s">
        <v>20</v>
      </c>
      <c r="D74" t="s">
        <v>20</v>
      </c>
      <c r="E74">
        <v>6.3994098195822495</v>
      </c>
      <c r="F74">
        <v>6.655532375412367</v>
      </c>
      <c r="G74">
        <v>6.4381610870839694</v>
      </c>
      <c r="H74" t="s">
        <v>20</v>
      </c>
      <c r="I74">
        <v>-2.4639980837692015</v>
      </c>
      <c r="J74" t="s">
        <v>20</v>
      </c>
      <c r="K74">
        <v>5.9227748890919898</v>
      </c>
      <c r="L74">
        <v>6.2000343023093301</v>
      </c>
      <c r="M74">
        <v>6.4681163746759331</v>
      </c>
      <c r="O74">
        <f t="shared" ref="O74:O137" si="10">IF(B76="",E76,E76-B76)</f>
        <v>9.8214341841231541</v>
      </c>
      <c r="P74">
        <f t="shared" si="8"/>
        <v>6.655532375412367</v>
      </c>
      <c r="Q74">
        <f t="shared" si="8"/>
        <v>6.4381610870839694</v>
      </c>
      <c r="R74">
        <f t="shared" si="9"/>
        <v>5.9227748890919898</v>
      </c>
      <c r="S74">
        <f t="shared" si="9"/>
        <v>8.6640323860785315</v>
      </c>
      <c r="T74">
        <f t="shared" si="9"/>
        <v>6.4681163746759331</v>
      </c>
      <c r="U74">
        <f t="shared" si="6"/>
        <v>0.62006799892434472</v>
      </c>
      <c r="V74">
        <f t="shared" si="7"/>
        <v>0.56510111514239647</v>
      </c>
    </row>
    <row r="75" spans="1:22" x14ac:dyDescent="0.2">
      <c r="A75" t="s">
        <v>96</v>
      </c>
      <c r="B75" t="s">
        <v>20</v>
      </c>
      <c r="C75" t="s">
        <v>20</v>
      </c>
      <c r="D75" t="s">
        <v>20</v>
      </c>
      <c r="E75">
        <v>6.3311058768726625</v>
      </c>
      <c r="F75">
        <v>5.9473688718103759</v>
      </c>
      <c r="G75">
        <v>6.3008451173212059</v>
      </c>
      <c r="H75" t="s">
        <v>20</v>
      </c>
      <c r="I75" t="s">
        <v>20</v>
      </c>
      <c r="J75" t="s">
        <v>20</v>
      </c>
      <c r="K75">
        <v>6.479896743099026</v>
      </c>
      <c r="L75">
        <v>6.3823625224751659</v>
      </c>
      <c r="M75">
        <v>7.0160981216218659</v>
      </c>
      <c r="O75">
        <f t="shared" si="10"/>
        <v>3.5037422906949303</v>
      </c>
      <c r="P75">
        <f t="shared" si="8"/>
        <v>5.9473688718103759</v>
      </c>
      <c r="Q75">
        <f t="shared" si="8"/>
        <v>6.3008451173212059</v>
      </c>
      <c r="R75">
        <f t="shared" si="9"/>
        <v>6.479896743099026</v>
      </c>
      <c r="S75">
        <f t="shared" si="9"/>
        <v>6.3823625224751659</v>
      </c>
      <c r="T75">
        <f t="shared" si="9"/>
        <v>7.0160981216218659</v>
      </c>
      <c r="U75">
        <f t="shared" si="6"/>
        <v>-1.375467035789848</v>
      </c>
      <c r="V75">
        <f t="shared" si="7"/>
        <v>2.3101176726976451</v>
      </c>
    </row>
    <row r="76" spans="1:22" x14ac:dyDescent="0.2">
      <c r="A76" t="s">
        <v>97</v>
      </c>
      <c r="B76">
        <v>-3.4832042043041351</v>
      </c>
      <c r="C76">
        <v>-5.0563770719117294</v>
      </c>
      <c r="D76" t="s">
        <v>20</v>
      </c>
      <c r="E76">
        <v>6.3382299798190189</v>
      </c>
      <c r="F76">
        <v>6.3129594647329661</v>
      </c>
      <c r="G76">
        <v>6.1007690289015741</v>
      </c>
      <c r="H76">
        <v>-3.344106575581522</v>
      </c>
      <c r="I76">
        <v>-3.6130502396721624</v>
      </c>
      <c r="J76">
        <v>-4.0062356607608152</v>
      </c>
      <c r="K76">
        <v>6.0982315135431406</v>
      </c>
      <c r="L76">
        <v>6.1800968930673505</v>
      </c>
      <c r="M76">
        <v>6.6520200054928154</v>
      </c>
      <c r="O76">
        <f t="shared" si="10"/>
        <v>6.5610681058540408</v>
      </c>
      <c r="P76">
        <f t="shared" si="8"/>
        <v>11.369336536644695</v>
      </c>
      <c r="Q76">
        <f t="shared" si="8"/>
        <v>6.1007690289015741</v>
      </c>
      <c r="R76">
        <f t="shared" si="9"/>
        <v>9.4423380891246627</v>
      </c>
      <c r="S76">
        <f t="shared" si="9"/>
        <v>9.793147132739513</v>
      </c>
      <c r="T76">
        <f t="shared" si="9"/>
        <v>10.658255666253631</v>
      </c>
      <c r="U76">
        <f t="shared" si="6"/>
        <v>-1.9541890722391635</v>
      </c>
      <c r="V76">
        <f t="shared" si="7"/>
        <v>1.6434538470466251</v>
      </c>
    </row>
    <row r="77" spans="1:22" x14ac:dyDescent="0.2">
      <c r="A77" t="s">
        <v>98</v>
      </c>
      <c r="B77">
        <v>2.8248078387373283</v>
      </c>
      <c r="C77">
        <v>3.2902098925532641</v>
      </c>
      <c r="D77">
        <v>1.0356393749851165</v>
      </c>
      <c r="E77">
        <v>6.3285501294322586</v>
      </c>
      <c r="F77">
        <v>6.1920902948279988</v>
      </c>
      <c r="G77">
        <v>6.4765030037105511</v>
      </c>
      <c r="H77">
        <v>0.46011750108062799</v>
      </c>
      <c r="I77">
        <v>2.4011822154156448</v>
      </c>
      <c r="J77">
        <v>0.49655523690161374</v>
      </c>
      <c r="K77">
        <v>6.5070594355691931</v>
      </c>
      <c r="L77">
        <v>6.2845624434159681</v>
      </c>
      <c r="M77">
        <v>6.2002131592775385</v>
      </c>
      <c r="O77">
        <f t="shared" si="10"/>
        <v>6.3007257773445993</v>
      </c>
      <c r="P77">
        <f t="shared" si="8"/>
        <v>2.9018804022747346</v>
      </c>
      <c r="Q77">
        <f t="shared" si="8"/>
        <v>5.4408636287254346</v>
      </c>
      <c r="R77">
        <f t="shared" si="9"/>
        <v>6.0469419344885651</v>
      </c>
      <c r="S77">
        <f t="shared" si="9"/>
        <v>3.8833802280003233</v>
      </c>
      <c r="T77">
        <f t="shared" si="9"/>
        <v>5.7036579223759247</v>
      </c>
      <c r="U77">
        <f t="shared" si="6"/>
        <v>-0.33017009217334792</v>
      </c>
      <c r="V77">
        <f t="shared" si="7"/>
        <v>0.32142589789773229</v>
      </c>
    </row>
    <row r="78" spans="1:22" x14ac:dyDescent="0.2">
      <c r="A78" t="s">
        <v>99</v>
      </c>
      <c r="B78">
        <v>-0.22042988631672955</v>
      </c>
      <c r="C78">
        <v>-1.564384714398166</v>
      </c>
      <c r="D78" t="s">
        <v>20</v>
      </c>
      <c r="E78">
        <v>6.3406382195373112</v>
      </c>
      <c r="F78">
        <v>6.4661267894694916</v>
      </c>
      <c r="G78">
        <v>6.5703304445923685</v>
      </c>
      <c r="H78">
        <v>-2.352470597008697</v>
      </c>
      <c r="I78">
        <v>-2.8608695009108693</v>
      </c>
      <c r="J78" t="s">
        <v>20</v>
      </c>
      <c r="K78">
        <v>6.3915341338427822</v>
      </c>
      <c r="L78">
        <v>6.2004938955085436</v>
      </c>
      <c r="M78">
        <v>6.6328881670342348</v>
      </c>
      <c r="O78">
        <f t="shared" si="10"/>
        <v>6.5621739585008179</v>
      </c>
      <c r="P78">
        <f t="shared" si="8"/>
        <v>8.0305115038676576</v>
      </c>
      <c r="Q78">
        <f t="shared" si="8"/>
        <v>6.5703304445923685</v>
      </c>
      <c r="R78">
        <f t="shared" si="9"/>
        <v>8.7440047308514792</v>
      </c>
      <c r="S78">
        <f t="shared" si="9"/>
        <v>9.0613633964194129</v>
      </c>
      <c r="T78">
        <f t="shared" si="9"/>
        <v>6.6328881670342348</v>
      </c>
      <c r="U78">
        <f t="shared" si="6"/>
        <v>-1.0917467957814271</v>
      </c>
      <c r="V78">
        <f t="shared" si="7"/>
        <v>1.7653162196943346</v>
      </c>
    </row>
    <row r="79" spans="1:22" x14ac:dyDescent="0.2">
      <c r="A79" t="s">
        <v>100</v>
      </c>
      <c r="B79" t="s">
        <v>20</v>
      </c>
      <c r="C79" t="s">
        <v>20</v>
      </c>
      <c r="D79" t="s">
        <v>20</v>
      </c>
      <c r="E79">
        <v>6.3007257773445993</v>
      </c>
      <c r="F79">
        <v>6.3490078807279851</v>
      </c>
      <c r="G79">
        <v>6.4104982634590719</v>
      </c>
      <c r="H79" t="s">
        <v>20</v>
      </c>
      <c r="I79" t="s">
        <v>20</v>
      </c>
      <c r="J79" t="s">
        <v>20</v>
      </c>
      <c r="K79">
        <v>6.0034015937941909</v>
      </c>
      <c r="L79">
        <v>6.4398489584635321</v>
      </c>
      <c r="M79">
        <v>7.0350747800018247</v>
      </c>
      <c r="O79">
        <f t="shared" si="10"/>
        <v>6.2108589117004449</v>
      </c>
      <c r="P79">
        <f t="shared" si="8"/>
        <v>6.3490078807279851</v>
      </c>
      <c r="Q79">
        <f t="shared" si="8"/>
        <v>6.4104982634590719</v>
      </c>
      <c r="R79">
        <f t="shared" si="9"/>
        <v>6.0034015937941909</v>
      </c>
      <c r="S79">
        <f t="shared" si="9"/>
        <v>6.4398489584635321</v>
      </c>
      <c r="T79">
        <f t="shared" si="9"/>
        <v>7.0350747800018247</v>
      </c>
      <c r="U79">
        <f t="shared" si="6"/>
        <v>-0.169320092124015</v>
      </c>
      <c r="V79">
        <f t="shared" si="7"/>
        <v>0.71760607200316873</v>
      </c>
    </row>
    <row r="80" spans="1:22" x14ac:dyDescent="0.2">
      <c r="A80" t="s">
        <v>101</v>
      </c>
      <c r="B80">
        <v>-0.24810976755396297</v>
      </c>
      <c r="C80">
        <v>-1.4815055490582445</v>
      </c>
      <c r="D80" t="s">
        <v>20</v>
      </c>
      <c r="E80">
        <v>6.3140641909468549</v>
      </c>
      <c r="F80">
        <v>6.6104555568362073</v>
      </c>
      <c r="G80">
        <v>5.9641922925929158</v>
      </c>
      <c r="H80">
        <v>-1.3103074372118328</v>
      </c>
      <c r="I80">
        <v>-0.35578817548864805</v>
      </c>
      <c r="J80">
        <v>-1.8409316355492074</v>
      </c>
      <c r="K80">
        <v>5.8883012219687103</v>
      </c>
      <c r="L80">
        <v>6.2325547015251566</v>
      </c>
      <c r="M80">
        <v>5.8833558598846949</v>
      </c>
      <c r="O80">
        <f t="shared" si="10"/>
        <v>6.1594352777990728</v>
      </c>
      <c r="P80">
        <f t="shared" si="8"/>
        <v>8.0919611058944518</v>
      </c>
      <c r="Q80">
        <f t="shared" si="8"/>
        <v>5.9641922925929158</v>
      </c>
      <c r="R80">
        <f t="shared" si="9"/>
        <v>7.1986086591805432</v>
      </c>
      <c r="S80">
        <f t="shared" si="9"/>
        <v>6.5883428770138046</v>
      </c>
      <c r="T80">
        <f t="shared" si="9"/>
        <v>7.7242874954339023</v>
      </c>
      <c r="U80">
        <f t="shared" si="6"/>
        <v>-0.43188345178060317</v>
      </c>
      <c r="V80">
        <f t="shared" si="7"/>
        <v>0.74286808497871726</v>
      </c>
    </row>
    <row r="81" spans="1:22" x14ac:dyDescent="0.2">
      <c r="A81" t="s">
        <v>102</v>
      </c>
      <c r="B81" t="s">
        <v>20</v>
      </c>
      <c r="C81" t="s">
        <v>20</v>
      </c>
      <c r="D81">
        <v>-4.1985140885281975</v>
      </c>
      <c r="E81">
        <v>6.2108589117004449</v>
      </c>
      <c r="F81">
        <v>6.6170736722741381</v>
      </c>
      <c r="G81">
        <v>6.4364626421617501</v>
      </c>
      <c r="H81" t="s">
        <v>20</v>
      </c>
      <c r="I81" t="s">
        <v>20</v>
      </c>
      <c r="J81" t="s">
        <v>20</v>
      </c>
      <c r="K81">
        <v>6.5327854531063814</v>
      </c>
      <c r="L81">
        <v>6.4942848944927576</v>
      </c>
      <c r="M81">
        <v>6.6234204580232223</v>
      </c>
      <c r="O81">
        <f t="shared" si="10"/>
        <v>6.1637720860719725</v>
      </c>
      <c r="P81">
        <f t="shared" si="8"/>
        <v>6.6170736722741381</v>
      </c>
      <c r="Q81">
        <f t="shared" si="8"/>
        <v>10.634976730689948</v>
      </c>
      <c r="R81">
        <f t="shared" si="9"/>
        <v>6.5327854531063814</v>
      </c>
      <c r="S81">
        <f t="shared" si="9"/>
        <v>6.4942848944927576</v>
      </c>
      <c r="T81">
        <f t="shared" si="9"/>
        <v>6.6234204580232223</v>
      </c>
      <c r="U81">
        <f t="shared" si="6"/>
        <v>1.255110561137899</v>
      </c>
      <c r="V81">
        <f t="shared" si="7"/>
        <v>1.2273305354764481</v>
      </c>
    </row>
    <row r="82" spans="1:22" x14ac:dyDescent="0.2">
      <c r="A82" t="s">
        <v>103</v>
      </c>
      <c r="B82" t="s">
        <v>20</v>
      </c>
      <c r="C82" t="s">
        <v>20</v>
      </c>
      <c r="D82" t="s">
        <v>20</v>
      </c>
      <c r="E82">
        <v>6.1594352777990728</v>
      </c>
      <c r="F82">
        <v>6.3566197351511313</v>
      </c>
      <c r="G82">
        <v>6.1578306626342432</v>
      </c>
      <c r="H82" t="s">
        <v>20</v>
      </c>
      <c r="I82" t="s">
        <v>20</v>
      </c>
      <c r="J82" t="s">
        <v>20</v>
      </c>
      <c r="K82">
        <v>6.1624010762697843</v>
      </c>
      <c r="L82">
        <v>6.4831803745184793</v>
      </c>
      <c r="M82">
        <v>6.6944985602814135</v>
      </c>
      <c r="O82">
        <f t="shared" si="10"/>
        <v>6.1567149393098966</v>
      </c>
      <c r="P82">
        <f t="shared" si="8"/>
        <v>6.3566197351511313</v>
      </c>
      <c r="Q82">
        <f t="shared" si="8"/>
        <v>6.1578306626342432</v>
      </c>
      <c r="R82">
        <f t="shared" si="9"/>
        <v>6.1624010762697843</v>
      </c>
      <c r="S82">
        <f t="shared" si="9"/>
        <v>6.4831803745184793</v>
      </c>
      <c r="T82">
        <f t="shared" si="9"/>
        <v>6.6944985602814135</v>
      </c>
      <c r="U82">
        <f t="shared" si="6"/>
        <v>-0.22297155799146928</v>
      </c>
      <c r="V82">
        <f t="shared" si="7"/>
        <v>1.965994552807387</v>
      </c>
    </row>
    <row r="83" spans="1:22" x14ac:dyDescent="0.2">
      <c r="A83" t="s">
        <v>104</v>
      </c>
      <c r="B83" t="s">
        <v>20</v>
      </c>
      <c r="C83" t="s">
        <v>20</v>
      </c>
      <c r="D83" t="s">
        <v>20</v>
      </c>
      <c r="E83">
        <v>6.1637720860719725</v>
      </c>
      <c r="F83">
        <v>5.964135265107835</v>
      </c>
      <c r="G83">
        <v>5.9112270026575757</v>
      </c>
      <c r="H83">
        <v>-1.3254200816751833</v>
      </c>
      <c r="I83" t="s">
        <v>20</v>
      </c>
      <c r="J83" t="s">
        <v>20</v>
      </c>
      <c r="K83">
        <v>6.0086239874369696</v>
      </c>
      <c r="L83">
        <v>5.8983387684471751</v>
      </c>
      <c r="M83">
        <v>6.0933573302828492</v>
      </c>
      <c r="O83">
        <f t="shared" si="10"/>
        <v>6.0961845697323476</v>
      </c>
      <c r="P83">
        <f t="shared" si="8"/>
        <v>5.964135265107835</v>
      </c>
      <c r="Q83">
        <f t="shared" si="8"/>
        <v>5.9112270026575757</v>
      </c>
      <c r="R83">
        <f t="shared" si="9"/>
        <v>7.3340440691121529</v>
      </c>
      <c r="S83">
        <f t="shared" si="9"/>
        <v>5.8983387684471751</v>
      </c>
      <c r="T83">
        <f t="shared" si="9"/>
        <v>6.0933573302828492</v>
      </c>
      <c r="U83">
        <f t="shared" si="6"/>
        <v>-0.45139777678147297</v>
      </c>
      <c r="V83">
        <f t="shared" si="7"/>
        <v>1.4135776070705903</v>
      </c>
    </row>
    <row r="84" spans="1:22" x14ac:dyDescent="0.2">
      <c r="A84" t="s">
        <v>105</v>
      </c>
      <c r="B84" t="s">
        <v>20</v>
      </c>
      <c r="C84" t="s">
        <v>20</v>
      </c>
      <c r="D84" t="s">
        <v>20</v>
      </c>
      <c r="E84">
        <v>6.1567149393098966</v>
      </c>
      <c r="F84">
        <v>6.2639677810638439</v>
      </c>
      <c r="G84">
        <v>6.2921435577112561</v>
      </c>
      <c r="H84" t="s">
        <v>20</v>
      </c>
      <c r="I84" t="s">
        <v>20</v>
      </c>
      <c r="J84" t="s">
        <v>20</v>
      </c>
      <c r="K84">
        <v>6.8005573410081688</v>
      </c>
      <c r="L84">
        <v>6.0353860532675547</v>
      </c>
      <c r="M84">
        <v>6.6351103086204262</v>
      </c>
      <c r="O84">
        <f t="shared" si="10"/>
        <v>6.1047255874147517</v>
      </c>
      <c r="P84">
        <f t="shared" si="8"/>
        <v>6.2639677810638439</v>
      </c>
      <c r="Q84">
        <f t="shared" si="8"/>
        <v>6.2921435577112561</v>
      </c>
      <c r="R84">
        <f t="shared" si="9"/>
        <v>6.8005573410081688</v>
      </c>
      <c r="S84">
        <f t="shared" si="9"/>
        <v>6.0353860532675547</v>
      </c>
      <c r="T84">
        <f t="shared" si="9"/>
        <v>6.6351103086204262</v>
      </c>
      <c r="U84">
        <f t="shared" si="6"/>
        <v>-0.27007225890209963</v>
      </c>
      <c r="V84">
        <f t="shared" si="7"/>
        <v>1.6312882876322816</v>
      </c>
    </row>
    <row r="85" spans="1:22" x14ac:dyDescent="0.2">
      <c r="A85" t="s">
        <v>106</v>
      </c>
      <c r="B85" t="s">
        <v>20</v>
      </c>
      <c r="C85" t="s">
        <v>20</v>
      </c>
      <c r="D85" t="s">
        <v>20</v>
      </c>
      <c r="E85">
        <v>6.0961845697323476</v>
      </c>
      <c r="F85">
        <v>6.3079592345002489</v>
      </c>
      <c r="G85">
        <v>6.3064567878128663</v>
      </c>
      <c r="H85" t="s">
        <v>20</v>
      </c>
      <c r="I85" t="s">
        <v>20</v>
      </c>
      <c r="J85" t="s">
        <v>20</v>
      </c>
      <c r="K85">
        <v>6.4937390708429454</v>
      </c>
      <c r="L85">
        <v>6.3365145051185259</v>
      </c>
      <c r="M85">
        <v>6.7916371909987383</v>
      </c>
      <c r="O85">
        <f t="shared" si="10"/>
        <v>6.5843122596743271</v>
      </c>
      <c r="P85">
        <f t="shared" si="8"/>
        <v>6.3079592345002489</v>
      </c>
      <c r="Q85">
        <f t="shared" si="8"/>
        <v>6.3064567878128663</v>
      </c>
      <c r="R85">
        <f t="shared" si="9"/>
        <v>6.4937390708429454</v>
      </c>
      <c r="S85">
        <f t="shared" si="9"/>
        <v>6.3365145051185259</v>
      </c>
      <c r="T85">
        <f t="shared" si="9"/>
        <v>6.7916371909987383</v>
      </c>
      <c r="U85">
        <f t="shared" si="6"/>
        <v>-0.14105416165758911</v>
      </c>
      <c r="V85">
        <f t="shared" si="7"/>
        <v>1.2047332282001251</v>
      </c>
    </row>
    <row r="86" spans="1:22" x14ac:dyDescent="0.2">
      <c r="A86" t="s">
        <v>107</v>
      </c>
      <c r="B86" t="s">
        <v>20</v>
      </c>
      <c r="C86" t="s">
        <v>20</v>
      </c>
      <c r="D86" t="s">
        <v>20</v>
      </c>
      <c r="E86">
        <v>6.1047255874147517</v>
      </c>
      <c r="F86">
        <v>6.1954980182425317</v>
      </c>
      <c r="G86">
        <v>5.9442611373961185</v>
      </c>
      <c r="H86" t="s">
        <v>20</v>
      </c>
      <c r="I86" t="s">
        <v>20</v>
      </c>
      <c r="J86" t="s">
        <v>20</v>
      </c>
      <c r="K86">
        <v>4.6336064386856499</v>
      </c>
      <c r="L86">
        <v>5.67230497086992</v>
      </c>
      <c r="M86">
        <v>6.1985686239324309</v>
      </c>
      <c r="O86">
        <f t="shared" si="10"/>
        <v>6.0822166935055613</v>
      </c>
      <c r="P86">
        <f t="shared" si="8"/>
        <v>6.1954980182425317</v>
      </c>
      <c r="Q86">
        <f t="shared" si="8"/>
        <v>5.9442611373961185</v>
      </c>
      <c r="R86">
        <f t="shared" si="9"/>
        <v>4.6336064386856499</v>
      </c>
      <c r="S86">
        <f t="shared" si="9"/>
        <v>5.67230497086992</v>
      </c>
      <c r="T86">
        <f t="shared" si="9"/>
        <v>6.1985686239324309</v>
      </c>
      <c r="U86">
        <f t="shared" si="6"/>
        <v>0.57249860521873686</v>
      </c>
      <c r="V86">
        <f t="shared" si="7"/>
        <v>1.8053393198207355</v>
      </c>
    </row>
    <row r="87" spans="1:22" x14ac:dyDescent="0.2">
      <c r="A87" t="s">
        <v>108</v>
      </c>
      <c r="B87">
        <v>-0.48060688390257411</v>
      </c>
      <c r="C87" t="s">
        <v>20</v>
      </c>
      <c r="D87" t="s">
        <v>20</v>
      </c>
      <c r="E87">
        <v>6.103705375771753</v>
      </c>
      <c r="F87">
        <v>6.4456825260432993</v>
      </c>
      <c r="G87">
        <v>7.0245911149305726</v>
      </c>
      <c r="H87">
        <v>-1.6818019312577555</v>
      </c>
      <c r="I87">
        <v>-1.4079492212990985</v>
      </c>
      <c r="J87" t="s">
        <v>20</v>
      </c>
      <c r="K87">
        <v>7.6185493684178773</v>
      </c>
      <c r="L87">
        <v>7.1215567366704491</v>
      </c>
      <c r="M87">
        <v>7.0419198325805716</v>
      </c>
      <c r="O87">
        <f t="shared" si="10"/>
        <v>6.0646808349344958</v>
      </c>
      <c r="P87">
        <f t="shared" si="8"/>
        <v>6.4456825260432993</v>
      </c>
      <c r="Q87">
        <f t="shared" si="8"/>
        <v>7.0245911149305726</v>
      </c>
      <c r="R87">
        <f t="shared" si="9"/>
        <v>9.3003512996756328</v>
      </c>
      <c r="S87">
        <f t="shared" si="9"/>
        <v>8.5295059579695476</v>
      </c>
      <c r="T87">
        <f t="shared" si="9"/>
        <v>7.0419198325805716</v>
      </c>
      <c r="U87">
        <f t="shared" si="6"/>
        <v>-1.7789408714391275</v>
      </c>
      <c r="V87">
        <f t="shared" si="7"/>
        <v>3.8640227584466849</v>
      </c>
    </row>
    <row r="88" spans="1:22" x14ac:dyDescent="0.2">
      <c r="A88" t="s">
        <v>109</v>
      </c>
      <c r="B88" t="s">
        <v>20</v>
      </c>
      <c r="C88" t="s">
        <v>20</v>
      </c>
      <c r="D88" t="s">
        <v>20</v>
      </c>
      <c r="E88">
        <v>6.0822166935055613</v>
      </c>
      <c r="F88">
        <v>6.1349190104884634</v>
      </c>
      <c r="G88">
        <v>6.0524709793319929</v>
      </c>
      <c r="H88" t="s">
        <v>20</v>
      </c>
      <c r="I88" t="s">
        <v>20</v>
      </c>
      <c r="J88" t="s">
        <v>20</v>
      </c>
      <c r="K88">
        <v>6.008697497744599</v>
      </c>
      <c r="L88">
        <v>6.0502045810118332</v>
      </c>
      <c r="M88">
        <v>5.7303199953375383</v>
      </c>
      <c r="O88">
        <f t="shared" si="10"/>
        <v>5.9845618719621285</v>
      </c>
      <c r="P88">
        <f t="shared" si="8"/>
        <v>6.1349190104884634</v>
      </c>
      <c r="Q88">
        <f t="shared" si="8"/>
        <v>6.0524709793319929</v>
      </c>
      <c r="R88">
        <f t="shared" si="9"/>
        <v>6.008697497744599</v>
      </c>
      <c r="S88">
        <f t="shared" si="9"/>
        <v>6.0502045810118332</v>
      </c>
      <c r="T88">
        <f t="shared" si="9"/>
        <v>5.7303199953375383</v>
      </c>
      <c r="U88">
        <f t="shared" si="6"/>
        <v>0.12757659589620474</v>
      </c>
      <c r="V88">
        <f t="shared" si="7"/>
        <v>1.6968000667624088</v>
      </c>
    </row>
    <row r="89" spans="1:22" x14ac:dyDescent="0.2">
      <c r="A89" t="s">
        <v>110</v>
      </c>
      <c r="B89" t="s">
        <v>20</v>
      </c>
      <c r="C89" t="s">
        <v>20</v>
      </c>
      <c r="D89" t="s">
        <v>20</v>
      </c>
      <c r="E89">
        <v>6.0646808349344958</v>
      </c>
      <c r="F89">
        <v>5.8827602619536101</v>
      </c>
      <c r="G89">
        <v>5.8940070308632073</v>
      </c>
      <c r="H89">
        <v>-1.4088881244478522</v>
      </c>
      <c r="I89" t="s">
        <v>20</v>
      </c>
      <c r="J89" t="s">
        <v>20</v>
      </c>
      <c r="K89">
        <v>5.4335953677486692</v>
      </c>
      <c r="L89">
        <v>5.5137861389880491</v>
      </c>
      <c r="M89">
        <v>6.4267783772836609</v>
      </c>
      <c r="O89">
        <f t="shared" si="10"/>
        <v>5.873768069124548</v>
      </c>
      <c r="P89">
        <f t="shared" si="8"/>
        <v>5.8827602619536101</v>
      </c>
      <c r="Q89">
        <f t="shared" si="8"/>
        <v>5.8940070308632073</v>
      </c>
      <c r="R89">
        <f t="shared" si="9"/>
        <v>6.8424834921965214</v>
      </c>
      <c r="S89">
        <f t="shared" si="9"/>
        <v>5.5137861389880491</v>
      </c>
      <c r="T89">
        <f t="shared" si="9"/>
        <v>6.4267783772836609</v>
      </c>
      <c r="U89">
        <f t="shared" si="6"/>
        <v>-0.37750421550895474</v>
      </c>
      <c r="V89">
        <f t="shared" si="7"/>
        <v>1.3563370814491988</v>
      </c>
    </row>
    <row r="90" spans="1:22" x14ac:dyDescent="0.2">
      <c r="A90" t="s">
        <v>111</v>
      </c>
      <c r="B90" t="s">
        <v>20</v>
      </c>
      <c r="C90" t="s">
        <v>20</v>
      </c>
      <c r="D90" t="s">
        <v>20</v>
      </c>
      <c r="E90">
        <v>5.9845618719621285</v>
      </c>
      <c r="F90">
        <v>5.6379156899174916</v>
      </c>
      <c r="G90">
        <v>5.4351016529250948</v>
      </c>
      <c r="H90" t="s">
        <v>20</v>
      </c>
      <c r="I90" t="s">
        <v>20</v>
      </c>
      <c r="J90" t="s">
        <v>20</v>
      </c>
      <c r="K90">
        <v>5.2160705677342634</v>
      </c>
      <c r="L90">
        <v>5.1104582241985383</v>
      </c>
      <c r="M90">
        <v>5.0358568299563053</v>
      </c>
      <c r="O90">
        <f t="shared" si="10"/>
        <v>10.113703581836694</v>
      </c>
      <c r="P90">
        <f t="shared" si="8"/>
        <v>5.6379156899174916</v>
      </c>
      <c r="Q90">
        <f t="shared" si="8"/>
        <v>5.4351016529250948</v>
      </c>
      <c r="R90">
        <f t="shared" si="9"/>
        <v>5.2160705677342634</v>
      </c>
      <c r="S90">
        <f t="shared" si="9"/>
        <v>5.1104582241985383</v>
      </c>
      <c r="T90">
        <f t="shared" si="9"/>
        <v>5.0358568299563053</v>
      </c>
      <c r="U90">
        <f t="shared" si="6"/>
        <v>1.9414451009300571</v>
      </c>
      <c r="V90">
        <f t="shared" si="7"/>
        <v>1.8747064971050318</v>
      </c>
    </row>
    <row r="91" spans="1:22" x14ac:dyDescent="0.2">
      <c r="A91" t="s">
        <v>112</v>
      </c>
      <c r="B91" t="s">
        <v>20</v>
      </c>
      <c r="C91" t="s">
        <v>20</v>
      </c>
      <c r="D91" t="s">
        <v>20</v>
      </c>
      <c r="E91">
        <v>5.873768069124548</v>
      </c>
      <c r="F91">
        <v>3.212268454845784</v>
      </c>
      <c r="G91">
        <v>2.5008925920057621</v>
      </c>
      <c r="H91" t="s">
        <v>20</v>
      </c>
      <c r="I91" t="s">
        <v>20</v>
      </c>
      <c r="J91" t="s">
        <v>20</v>
      </c>
      <c r="K91">
        <v>2.3498957201338797</v>
      </c>
      <c r="L91">
        <v>2.9685811259206361</v>
      </c>
      <c r="M91">
        <v>3.8817223286159894</v>
      </c>
      <c r="O91">
        <f t="shared" si="10"/>
        <v>8.1425847356798329</v>
      </c>
      <c r="P91">
        <f t="shared" si="8"/>
        <v>3.212268454845784</v>
      </c>
      <c r="Q91">
        <f t="shared" si="8"/>
        <v>2.5008925920057621</v>
      </c>
      <c r="R91">
        <f t="shared" si="9"/>
        <v>2.3498957201338797</v>
      </c>
      <c r="S91">
        <f t="shared" si="9"/>
        <v>2.9685811259206361</v>
      </c>
      <c r="T91">
        <f t="shared" si="9"/>
        <v>3.8817223286159894</v>
      </c>
      <c r="U91">
        <f t="shared" si="6"/>
        <v>1.5518488692869576</v>
      </c>
      <c r="V91">
        <f t="shared" si="7"/>
        <v>1.1715671958266105</v>
      </c>
    </row>
    <row r="92" spans="1:22" x14ac:dyDescent="0.2">
      <c r="A92" t="s">
        <v>113</v>
      </c>
      <c r="B92">
        <v>-4.3571864111327212</v>
      </c>
      <c r="C92" t="s">
        <v>20</v>
      </c>
      <c r="D92" t="s">
        <v>20</v>
      </c>
      <c r="E92">
        <v>5.7565171707039724</v>
      </c>
      <c r="F92">
        <v>5.6780085534959426</v>
      </c>
      <c r="G92">
        <v>5.8040323332077186</v>
      </c>
      <c r="H92" t="s">
        <v>20</v>
      </c>
      <c r="I92" t="s">
        <v>20</v>
      </c>
      <c r="J92" t="s">
        <v>20</v>
      </c>
      <c r="K92">
        <v>4.8382592158975903</v>
      </c>
      <c r="L92">
        <v>5.4563741643278476</v>
      </c>
      <c r="M92">
        <v>5.463146195129557</v>
      </c>
      <c r="O92">
        <f t="shared" si="10"/>
        <v>9.7939825298807346</v>
      </c>
      <c r="P92">
        <f t="shared" si="8"/>
        <v>5.6780085534959426</v>
      </c>
      <c r="Q92">
        <f t="shared" si="8"/>
        <v>5.8040323332077186</v>
      </c>
      <c r="R92">
        <f t="shared" si="9"/>
        <v>4.8382592158975903</v>
      </c>
      <c r="S92">
        <f t="shared" si="9"/>
        <v>5.4563741643278476</v>
      </c>
      <c r="T92">
        <f t="shared" si="9"/>
        <v>5.463146195129557</v>
      </c>
      <c r="U92">
        <f t="shared" si="6"/>
        <v>1.8394146137431324</v>
      </c>
      <c r="V92">
        <f t="shared" si="7"/>
        <v>2.0015797613656492</v>
      </c>
    </row>
    <row r="93" spans="1:22" x14ac:dyDescent="0.2">
      <c r="A93" t="s">
        <v>114</v>
      </c>
      <c r="B93">
        <v>-2.3905312876868443</v>
      </c>
      <c r="C93">
        <v>-3.2404244967086164</v>
      </c>
      <c r="D93" t="s">
        <v>20</v>
      </c>
      <c r="E93">
        <v>5.7520534479929886</v>
      </c>
      <c r="F93">
        <v>5.941658833384615</v>
      </c>
      <c r="G93">
        <v>5.8291239467218219</v>
      </c>
      <c r="H93">
        <v>-3.1003081445075296</v>
      </c>
      <c r="I93">
        <v>-2.83559243075719</v>
      </c>
      <c r="J93" t="s">
        <v>20</v>
      </c>
      <c r="K93">
        <v>5.2100612898837682</v>
      </c>
      <c r="L93">
        <v>5.6211578424583024</v>
      </c>
      <c r="M93">
        <v>5.5825070638351484</v>
      </c>
      <c r="O93">
        <f t="shared" si="10"/>
        <v>5.6825748314527544</v>
      </c>
      <c r="P93">
        <f t="shared" si="8"/>
        <v>9.1820833300932314</v>
      </c>
      <c r="Q93">
        <f t="shared" si="8"/>
        <v>5.8291239467218219</v>
      </c>
      <c r="R93">
        <f t="shared" si="9"/>
        <v>8.3103694343912977</v>
      </c>
      <c r="S93">
        <f t="shared" si="9"/>
        <v>8.4567502732154924</v>
      </c>
      <c r="T93">
        <f t="shared" si="9"/>
        <v>5.5825070638351484</v>
      </c>
      <c r="U93">
        <f t="shared" si="6"/>
        <v>-0.55194822105804242</v>
      </c>
      <c r="V93">
        <f t="shared" si="7"/>
        <v>0.45900968022154537</v>
      </c>
    </row>
    <row r="94" spans="1:22" x14ac:dyDescent="0.2">
      <c r="A94" t="s">
        <v>115</v>
      </c>
      <c r="B94">
        <v>-4.0982619636014466</v>
      </c>
      <c r="C94">
        <v>-5.4995981657707063</v>
      </c>
      <c r="D94" t="s">
        <v>20</v>
      </c>
      <c r="E94">
        <v>5.695720566279288</v>
      </c>
      <c r="F94">
        <v>5.7469573462753232</v>
      </c>
      <c r="G94">
        <v>5.8837466866908308</v>
      </c>
      <c r="H94">
        <v>-4.6253275707999872</v>
      </c>
      <c r="I94">
        <v>-3.0989061152917579</v>
      </c>
      <c r="J94" t="s">
        <v>20</v>
      </c>
      <c r="K94">
        <v>5.0447669876772352</v>
      </c>
      <c r="L94">
        <v>5.4356241631982201</v>
      </c>
      <c r="M94">
        <v>5.4008513278985788</v>
      </c>
      <c r="O94">
        <f t="shared" si="10"/>
        <v>6.1887826530471557</v>
      </c>
      <c r="P94">
        <f t="shared" si="8"/>
        <v>11.246555512046029</v>
      </c>
      <c r="Q94">
        <f t="shared" si="8"/>
        <v>5.8837466866908308</v>
      </c>
      <c r="R94">
        <f t="shared" si="9"/>
        <v>9.6700945584772224</v>
      </c>
      <c r="S94">
        <f t="shared" si="9"/>
        <v>8.5345302784899779</v>
      </c>
      <c r="T94">
        <f t="shared" si="9"/>
        <v>5.4008513278985788</v>
      </c>
      <c r="U94">
        <f t="shared" si="6"/>
        <v>-9.546377102725323E-2</v>
      </c>
      <c r="V94">
        <f t="shared" si="7"/>
        <v>4.8673831366819034E-2</v>
      </c>
    </row>
    <row r="95" spans="1:22" x14ac:dyDescent="0.2">
      <c r="A95" t="s">
        <v>116</v>
      </c>
      <c r="B95" t="s">
        <v>20</v>
      </c>
      <c r="C95" t="s">
        <v>20</v>
      </c>
      <c r="D95">
        <v>-1.709035165438678</v>
      </c>
      <c r="E95">
        <v>5.6825748314527544</v>
      </c>
      <c r="F95">
        <v>4.8034572184393234</v>
      </c>
      <c r="G95">
        <v>6.1054454580636381</v>
      </c>
      <c r="H95" t="s">
        <v>20</v>
      </c>
      <c r="I95" t="s">
        <v>20</v>
      </c>
      <c r="J95" t="s">
        <v>20</v>
      </c>
      <c r="K95">
        <v>5.2229506119366285</v>
      </c>
      <c r="L95">
        <v>5.8661724520298648</v>
      </c>
      <c r="M95">
        <v>5.3042091855453428</v>
      </c>
      <c r="O95">
        <f t="shared" si="10"/>
        <v>7.1819157634815909</v>
      </c>
      <c r="P95">
        <f t="shared" si="8"/>
        <v>4.8034572184393234</v>
      </c>
      <c r="Q95">
        <f t="shared" si="8"/>
        <v>7.8144806235023161</v>
      </c>
      <c r="R95">
        <f t="shared" si="9"/>
        <v>5.2229506119366285</v>
      </c>
      <c r="S95">
        <f t="shared" si="9"/>
        <v>5.8661724520298648</v>
      </c>
      <c r="T95">
        <f t="shared" si="9"/>
        <v>5.3042091855453428</v>
      </c>
      <c r="U95">
        <f t="shared" si="6"/>
        <v>1.1355071186371317</v>
      </c>
      <c r="V95">
        <f t="shared" si="7"/>
        <v>1.7710546127490656</v>
      </c>
    </row>
    <row r="96" spans="1:22" x14ac:dyDescent="0.2">
      <c r="A96" t="s">
        <v>117</v>
      </c>
      <c r="B96">
        <v>-0.57210322405493486</v>
      </c>
      <c r="C96" t="s">
        <v>20</v>
      </c>
      <c r="D96" t="s">
        <v>20</v>
      </c>
      <c r="E96">
        <v>5.6166794289922208</v>
      </c>
      <c r="F96">
        <v>7.2911812808981047</v>
      </c>
      <c r="G96">
        <v>7.2435941066931164</v>
      </c>
      <c r="H96" t="s">
        <v>20</v>
      </c>
      <c r="I96" t="s">
        <v>20</v>
      </c>
      <c r="J96" t="s">
        <v>20</v>
      </c>
      <c r="K96">
        <v>7.1220413958079654</v>
      </c>
      <c r="L96">
        <v>7.2432018482301004</v>
      </c>
      <c r="M96">
        <v>7.2227670779621498</v>
      </c>
      <c r="O96">
        <f t="shared" si="10"/>
        <v>5.5164348114024619</v>
      </c>
      <c r="P96">
        <f t="shared" si="8"/>
        <v>7.2911812808981047</v>
      </c>
      <c r="Q96">
        <f t="shared" si="8"/>
        <v>7.2435941066931164</v>
      </c>
      <c r="R96">
        <f t="shared" si="9"/>
        <v>7.1220413958079654</v>
      </c>
      <c r="S96">
        <f t="shared" si="9"/>
        <v>7.2432018482301004</v>
      </c>
      <c r="T96">
        <f t="shared" si="9"/>
        <v>7.2227670779621498</v>
      </c>
      <c r="U96">
        <f t="shared" si="6"/>
        <v>-0.51226670766884475</v>
      </c>
      <c r="V96">
        <f t="shared" si="7"/>
        <v>1.2154000439424661</v>
      </c>
    </row>
    <row r="97" spans="1:22" x14ac:dyDescent="0.2">
      <c r="A97" t="s">
        <v>118</v>
      </c>
      <c r="B97">
        <v>-1.634955583920636</v>
      </c>
      <c r="C97" t="s">
        <v>20</v>
      </c>
      <c r="D97" t="s">
        <v>20</v>
      </c>
      <c r="E97">
        <v>5.5469601795609549</v>
      </c>
      <c r="F97">
        <v>5.7710787753442006</v>
      </c>
      <c r="G97">
        <v>5.5806071647880948</v>
      </c>
      <c r="H97">
        <v>-1.6931923118421714</v>
      </c>
      <c r="I97">
        <v>-2.0995876714280719</v>
      </c>
      <c r="J97">
        <v>-1.9752874808693832</v>
      </c>
      <c r="K97">
        <v>5.7372745691756606</v>
      </c>
      <c r="L97">
        <v>5.6458141799572843</v>
      </c>
      <c r="M97">
        <v>5.8100547287236495</v>
      </c>
      <c r="O97">
        <f t="shared" si="10"/>
        <v>5.4372033528601484</v>
      </c>
      <c r="P97">
        <f t="shared" si="8"/>
        <v>5.7710787753442006</v>
      </c>
      <c r="Q97">
        <f t="shared" si="8"/>
        <v>5.5806071647880948</v>
      </c>
      <c r="R97">
        <f t="shared" si="9"/>
        <v>7.430466881017832</v>
      </c>
      <c r="S97">
        <f t="shared" si="9"/>
        <v>7.7454018513853562</v>
      </c>
      <c r="T97">
        <f t="shared" si="9"/>
        <v>7.7853422095930327</v>
      </c>
      <c r="U97">
        <f t="shared" si="6"/>
        <v>-2.057440549667926</v>
      </c>
      <c r="V97">
        <f t="shared" si="7"/>
        <v>12.64757821467507</v>
      </c>
    </row>
    <row r="98" spans="1:22" x14ac:dyDescent="0.2">
      <c r="A98" t="s">
        <v>119</v>
      </c>
      <c r="B98" t="s">
        <v>20</v>
      </c>
      <c r="C98" t="s">
        <v>20</v>
      </c>
      <c r="D98" t="s">
        <v>20</v>
      </c>
      <c r="E98">
        <v>5.5164348114024619</v>
      </c>
      <c r="F98">
        <v>5.2168525596467816</v>
      </c>
      <c r="G98">
        <v>5.049575359630829</v>
      </c>
      <c r="H98" t="s">
        <v>20</v>
      </c>
      <c r="I98" t="s">
        <v>20</v>
      </c>
      <c r="J98" t="s">
        <v>20</v>
      </c>
      <c r="K98">
        <v>4.3936979203976811</v>
      </c>
      <c r="L98">
        <v>4.8028894317580395</v>
      </c>
      <c r="M98">
        <v>4.9741187122125723</v>
      </c>
      <c r="O98">
        <f t="shared" si="10"/>
        <v>5.3100557896275546</v>
      </c>
      <c r="P98">
        <f t="shared" si="8"/>
        <v>5.2168525596467816</v>
      </c>
      <c r="Q98">
        <f t="shared" si="8"/>
        <v>5.049575359630829</v>
      </c>
      <c r="R98">
        <f t="shared" si="9"/>
        <v>4.3936979203976811</v>
      </c>
      <c r="S98">
        <f t="shared" si="9"/>
        <v>4.8028894317580395</v>
      </c>
      <c r="T98">
        <f t="shared" si="9"/>
        <v>4.9741187122125723</v>
      </c>
      <c r="U98">
        <f t="shared" si="6"/>
        <v>0.46859254817895746</v>
      </c>
      <c r="V98">
        <f t="shared" si="7"/>
        <v>3.8872314748012959</v>
      </c>
    </row>
    <row r="99" spans="1:22" x14ac:dyDescent="0.2">
      <c r="A99" t="s">
        <v>120</v>
      </c>
      <c r="B99" t="s">
        <v>20</v>
      </c>
      <c r="C99" t="s">
        <v>20</v>
      </c>
      <c r="D99" t="s">
        <v>20</v>
      </c>
      <c r="E99">
        <v>5.4372033528601484</v>
      </c>
      <c r="F99">
        <v>5.4292493246656655</v>
      </c>
      <c r="G99">
        <v>5.5385318865012962</v>
      </c>
      <c r="H99" t="s">
        <v>20</v>
      </c>
      <c r="I99" t="s">
        <v>20</v>
      </c>
      <c r="J99" t="s">
        <v>20</v>
      </c>
      <c r="K99">
        <v>4.9651722637437743</v>
      </c>
      <c r="L99">
        <v>5.1213556419141071</v>
      </c>
      <c r="M99">
        <v>5.1473539772226751</v>
      </c>
      <c r="O99">
        <f t="shared" si="10"/>
        <v>5.3049747726771734</v>
      </c>
      <c r="P99">
        <f t="shared" si="8"/>
        <v>5.4292493246656655</v>
      </c>
      <c r="Q99">
        <f t="shared" si="8"/>
        <v>5.5385318865012962</v>
      </c>
      <c r="R99">
        <f t="shared" si="9"/>
        <v>4.9651722637437743</v>
      </c>
      <c r="S99">
        <f t="shared" si="9"/>
        <v>5.1213556419141071</v>
      </c>
      <c r="T99">
        <f t="shared" si="9"/>
        <v>5.1473539772226751</v>
      </c>
      <c r="U99">
        <f t="shared" si="6"/>
        <v>0.34629136698785956</v>
      </c>
      <c r="V99">
        <f t="shared" si="7"/>
        <v>5.8621245637502977</v>
      </c>
    </row>
    <row r="100" spans="1:22" x14ac:dyDescent="0.2">
      <c r="A100" t="s">
        <v>121</v>
      </c>
      <c r="B100" t="s">
        <v>20</v>
      </c>
      <c r="C100" t="s">
        <v>20</v>
      </c>
      <c r="D100" t="s">
        <v>20</v>
      </c>
      <c r="E100">
        <v>5.3100557896275546</v>
      </c>
      <c r="F100">
        <v>5.3958683836939798</v>
      </c>
      <c r="G100">
        <v>5.0430599862816052</v>
      </c>
      <c r="H100" t="s">
        <v>20</v>
      </c>
      <c r="I100" t="s">
        <v>20</v>
      </c>
      <c r="J100">
        <v>-4.3674373763068264</v>
      </c>
      <c r="K100">
        <v>5.7588271225811916</v>
      </c>
      <c r="L100">
        <v>5.1180693407711111</v>
      </c>
      <c r="M100">
        <v>5.5749282809995933</v>
      </c>
      <c r="O100">
        <f t="shared" si="10"/>
        <v>5.238826218699451</v>
      </c>
      <c r="P100">
        <f t="shared" si="8"/>
        <v>5.3958683836939798</v>
      </c>
      <c r="Q100">
        <f t="shared" si="8"/>
        <v>5.0430599862816052</v>
      </c>
      <c r="R100">
        <f t="shared" si="9"/>
        <v>5.7588271225811916</v>
      </c>
      <c r="S100">
        <f t="shared" si="9"/>
        <v>5.1180693407711111</v>
      </c>
      <c r="T100">
        <f t="shared" si="9"/>
        <v>9.9423656573064196</v>
      </c>
      <c r="U100">
        <f t="shared" si="6"/>
        <v>-1.7138358439945609</v>
      </c>
      <c r="V100">
        <f t="shared" si="7"/>
        <v>1.6371738011595443</v>
      </c>
    </row>
    <row r="101" spans="1:22" x14ac:dyDescent="0.2">
      <c r="A101" t="s">
        <v>122</v>
      </c>
      <c r="B101" t="s">
        <v>20</v>
      </c>
      <c r="C101" t="s">
        <v>20</v>
      </c>
      <c r="D101" t="s">
        <v>20</v>
      </c>
      <c r="E101">
        <v>5.3049747726771734</v>
      </c>
      <c r="F101">
        <v>5.0884110774006999</v>
      </c>
      <c r="G101">
        <v>5.2322712860281975</v>
      </c>
      <c r="H101" t="s">
        <v>20</v>
      </c>
      <c r="I101" t="s">
        <v>20</v>
      </c>
      <c r="J101" t="s">
        <v>20</v>
      </c>
      <c r="K101">
        <v>6.0375176367549628</v>
      </c>
      <c r="L101">
        <v>5.4875517956417852</v>
      </c>
      <c r="M101">
        <v>5.4741252882613907</v>
      </c>
      <c r="O101">
        <f t="shared" si="10"/>
        <v>5.1951483629926685</v>
      </c>
      <c r="P101">
        <f t="shared" si="8"/>
        <v>5.0884110774006999</v>
      </c>
      <c r="Q101">
        <f t="shared" si="8"/>
        <v>5.2322712860281975</v>
      </c>
      <c r="R101">
        <f t="shared" si="9"/>
        <v>6.0375176367549628</v>
      </c>
      <c r="S101">
        <f t="shared" si="9"/>
        <v>5.4875517956417852</v>
      </c>
      <c r="T101">
        <f t="shared" si="9"/>
        <v>5.4741252882613907</v>
      </c>
      <c r="U101">
        <f t="shared" si="6"/>
        <v>-0.49445466474552457</v>
      </c>
      <c r="V101">
        <f t="shared" si="7"/>
        <v>4.0501043570530992</v>
      </c>
    </row>
    <row r="102" spans="1:22" x14ac:dyDescent="0.2">
      <c r="A102" t="s">
        <v>123</v>
      </c>
      <c r="B102" t="s">
        <v>20</v>
      </c>
      <c r="C102" t="s">
        <v>20</v>
      </c>
      <c r="D102" t="s">
        <v>20</v>
      </c>
      <c r="E102">
        <v>5.238826218699451</v>
      </c>
      <c r="F102">
        <v>4.8314680986619898</v>
      </c>
      <c r="G102">
        <v>4.9347801751254359</v>
      </c>
      <c r="H102" t="s">
        <v>20</v>
      </c>
      <c r="I102" t="s">
        <v>20</v>
      </c>
      <c r="J102" t="s">
        <v>20</v>
      </c>
      <c r="K102">
        <v>4.6879686385779458</v>
      </c>
      <c r="L102">
        <v>5.4369527106796944</v>
      </c>
      <c r="M102">
        <v>5.1257032151400885</v>
      </c>
      <c r="O102">
        <f t="shared" si="10"/>
        <v>5.175778933954529</v>
      </c>
      <c r="P102">
        <f t="shared" si="8"/>
        <v>4.8314680986619898</v>
      </c>
      <c r="Q102">
        <f t="shared" si="8"/>
        <v>4.9347801751254359</v>
      </c>
      <c r="R102">
        <f t="shared" si="9"/>
        <v>4.6879686385779458</v>
      </c>
      <c r="S102">
        <f t="shared" si="9"/>
        <v>5.4369527106796944</v>
      </c>
      <c r="T102">
        <f t="shared" si="9"/>
        <v>5.1257032151400885</v>
      </c>
      <c r="U102">
        <f t="shared" si="6"/>
        <v>-0.10286578555192527</v>
      </c>
      <c r="V102">
        <f t="shared" si="7"/>
        <v>0.53475204032369039</v>
      </c>
    </row>
    <row r="103" spans="1:22" x14ac:dyDescent="0.2">
      <c r="A103" t="s">
        <v>124</v>
      </c>
      <c r="B103" t="s">
        <v>20</v>
      </c>
      <c r="C103" t="s">
        <v>20</v>
      </c>
      <c r="D103" t="s">
        <v>20</v>
      </c>
      <c r="E103">
        <v>5.1951483629926685</v>
      </c>
      <c r="F103">
        <v>5.4601166170038056</v>
      </c>
      <c r="G103">
        <v>5.3590910400986118</v>
      </c>
      <c r="H103" t="s">
        <v>20</v>
      </c>
      <c r="I103">
        <v>-6.0307907233963913</v>
      </c>
      <c r="J103" t="s">
        <v>20</v>
      </c>
      <c r="K103">
        <v>5.3483619383729355</v>
      </c>
      <c r="L103">
        <v>5.3724436699353539</v>
      </c>
      <c r="M103">
        <v>5.1903919644420711</v>
      </c>
      <c r="O103">
        <f t="shared" si="10"/>
        <v>5.1894344462412008</v>
      </c>
      <c r="P103">
        <f t="shared" si="8"/>
        <v>5.4601166170038056</v>
      </c>
      <c r="Q103">
        <f t="shared" si="8"/>
        <v>5.3590910400986118</v>
      </c>
      <c r="R103">
        <f t="shared" si="9"/>
        <v>5.3483619383729355</v>
      </c>
      <c r="S103">
        <f t="shared" si="9"/>
        <v>11.403234393331745</v>
      </c>
      <c r="T103">
        <f t="shared" si="9"/>
        <v>5.1903919644420711</v>
      </c>
      <c r="U103">
        <f t="shared" si="6"/>
        <v>-1.9777820642677115</v>
      </c>
      <c r="V103">
        <f t="shared" si="7"/>
        <v>1.3636724483758123</v>
      </c>
    </row>
    <row r="104" spans="1:22" x14ac:dyDescent="0.2">
      <c r="A104" t="s">
        <v>125</v>
      </c>
      <c r="B104" t="s">
        <v>20</v>
      </c>
      <c r="C104" t="s">
        <v>20</v>
      </c>
      <c r="D104" t="s">
        <v>20</v>
      </c>
      <c r="E104">
        <v>5.175778933954529</v>
      </c>
      <c r="F104">
        <v>5.5820713993739197</v>
      </c>
      <c r="G104">
        <v>5.6120873723517199</v>
      </c>
      <c r="H104" t="s">
        <v>20</v>
      </c>
      <c r="I104" t="s">
        <v>20</v>
      </c>
      <c r="J104" t="s">
        <v>20</v>
      </c>
      <c r="K104">
        <v>5.4407594029695296</v>
      </c>
      <c r="L104">
        <v>5.4289558160938789</v>
      </c>
      <c r="M104">
        <v>5.5253088107357868</v>
      </c>
      <c r="O104">
        <f t="shared" si="10"/>
        <v>5.1016664934141609</v>
      </c>
      <c r="P104">
        <f t="shared" si="8"/>
        <v>5.5820713993739197</v>
      </c>
      <c r="Q104">
        <f t="shared" si="8"/>
        <v>5.6120873723517199</v>
      </c>
      <c r="R104">
        <f t="shared" si="9"/>
        <v>5.4407594029695296</v>
      </c>
      <c r="S104">
        <f t="shared" si="9"/>
        <v>5.4289558160938789</v>
      </c>
      <c r="T104">
        <f t="shared" si="9"/>
        <v>5.5253088107357868</v>
      </c>
      <c r="U104">
        <f t="shared" si="6"/>
        <v>-3.3066254886464641E-2</v>
      </c>
      <c r="V104">
        <f t="shared" si="7"/>
        <v>0.22825009354351111</v>
      </c>
    </row>
    <row r="105" spans="1:22" x14ac:dyDescent="0.2">
      <c r="A105" t="s">
        <v>126</v>
      </c>
      <c r="B105" t="s">
        <v>20</v>
      </c>
      <c r="C105" t="s">
        <v>20</v>
      </c>
      <c r="D105" t="s">
        <v>20</v>
      </c>
      <c r="E105">
        <v>5.1894344462412008</v>
      </c>
      <c r="F105">
        <v>6.0115871348480709</v>
      </c>
      <c r="G105">
        <v>5.7967661122699283</v>
      </c>
      <c r="H105" t="s">
        <v>20</v>
      </c>
      <c r="I105" t="s">
        <v>20</v>
      </c>
      <c r="J105" t="s">
        <v>20</v>
      </c>
      <c r="K105">
        <v>4.4761650201093595</v>
      </c>
      <c r="L105">
        <v>4.9889470650151573</v>
      </c>
      <c r="M105">
        <v>5.1344823690799153</v>
      </c>
      <c r="O105">
        <f t="shared" si="10"/>
        <v>5.1151292292868149</v>
      </c>
      <c r="P105">
        <f t="shared" si="8"/>
        <v>6.0115871348480709</v>
      </c>
      <c r="Q105">
        <f t="shared" si="8"/>
        <v>5.7967661122699283</v>
      </c>
      <c r="R105">
        <f t="shared" si="9"/>
        <v>4.4761650201093595</v>
      </c>
      <c r="S105">
        <f t="shared" si="9"/>
        <v>4.9889470650151573</v>
      </c>
      <c r="T105">
        <f t="shared" si="9"/>
        <v>5.1344823690799153</v>
      </c>
      <c r="U105">
        <f t="shared" si="6"/>
        <v>0.77462934073346101</v>
      </c>
      <c r="V105">
        <f t="shared" si="7"/>
        <v>3.600628115722186</v>
      </c>
    </row>
    <row r="106" spans="1:22" x14ac:dyDescent="0.2">
      <c r="A106" t="s">
        <v>127</v>
      </c>
      <c r="B106" t="s">
        <v>20</v>
      </c>
      <c r="C106" t="s">
        <v>20</v>
      </c>
      <c r="D106" t="s">
        <v>20</v>
      </c>
      <c r="E106">
        <v>5.1016664934141609</v>
      </c>
      <c r="F106">
        <v>4.6161042366710561</v>
      </c>
      <c r="G106">
        <v>6.0772046476468375</v>
      </c>
      <c r="H106">
        <v>-5.2932757434720195</v>
      </c>
      <c r="I106" t="s">
        <v>20</v>
      </c>
      <c r="J106" t="s">
        <v>20</v>
      </c>
      <c r="K106">
        <v>5.476452677588366</v>
      </c>
      <c r="L106">
        <v>5.9173461234954345</v>
      </c>
      <c r="M106">
        <v>4.9854320731383162</v>
      </c>
      <c r="O106">
        <f t="shared" si="10"/>
        <v>5.0876110753581365</v>
      </c>
      <c r="P106">
        <f t="shared" si="8"/>
        <v>4.6161042366710561</v>
      </c>
      <c r="Q106">
        <f t="shared" si="8"/>
        <v>6.0772046476468375</v>
      </c>
      <c r="R106">
        <f t="shared" si="9"/>
        <v>10.769728421060385</v>
      </c>
      <c r="S106">
        <f t="shared" si="9"/>
        <v>5.9173461234954345</v>
      </c>
      <c r="T106">
        <f t="shared" si="9"/>
        <v>4.9854320731383162</v>
      </c>
      <c r="U106">
        <f t="shared" si="6"/>
        <v>-1.9638622193393687</v>
      </c>
      <c r="V106">
        <f t="shared" si="7"/>
        <v>1.527400697291619</v>
      </c>
    </row>
    <row r="107" spans="1:22" x14ac:dyDescent="0.2">
      <c r="A107" t="s">
        <v>128</v>
      </c>
      <c r="B107" t="s">
        <v>20</v>
      </c>
      <c r="C107" t="s">
        <v>20</v>
      </c>
      <c r="D107" t="s">
        <v>20</v>
      </c>
      <c r="E107">
        <v>5.1151292292868149</v>
      </c>
      <c r="F107">
        <v>5.1633799997005312</v>
      </c>
      <c r="G107">
        <v>5.1688407929547679</v>
      </c>
      <c r="H107" t="s">
        <v>20</v>
      </c>
      <c r="I107" t="s">
        <v>20</v>
      </c>
      <c r="J107" t="s">
        <v>20</v>
      </c>
      <c r="K107">
        <v>4.9867258355644495</v>
      </c>
      <c r="L107">
        <v>4.661708969652171</v>
      </c>
      <c r="M107">
        <v>4.8583138615609798</v>
      </c>
      <c r="O107">
        <f t="shared" si="10"/>
        <v>4.8593132304937043</v>
      </c>
      <c r="P107">
        <f t="shared" si="8"/>
        <v>5.1633799997005312</v>
      </c>
      <c r="Q107">
        <f t="shared" si="8"/>
        <v>5.1688407929547679</v>
      </c>
      <c r="R107">
        <f t="shared" si="9"/>
        <v>4.9867258355644495</v>
      </c>
      <c r="S107">
        <f t="shared" si="9"/>
        <v>4.661708969652171</v>
      </c>
      <c r="T107">
        <f t="shared" si="9"/>
        <v>4.8583138615609798</v>
      </c>
      <c r="U107">
        <f t="shared" si="6"/>
        <v>0.22826178545713471</v>
      </c>
      <c r="V107">
        <f t="shared" si="7"/>
        <v>2.5020091298464484</v>
      </c>
    </row>
    <row r="108" spans="1:22" x14ac:dyDescent="0.2">
      <c r="A108" t="s">
        <v>129</v>
      </c>
      <c r="B108" t="s">
        <v>20</v>
      </c>
      <c r="C108" t="s">
        <v>20</v>
      </c>
      <c r="D108">
        <v>-1.1818118057669373</v>
      </c>
      <c r="E108">
        <v>5.0876110753581365</v>
      </c>
      <c r="F108">
        <v>5.3801311663772111</v>
      </c>
      <c r="G108">
        <v>5.1213735371510474</v>
      </c>
      <c r="H108" t="s">
        <v>20</v>
      </c>
      <c r="I108">
        <v>-2.3929866763019518</v>
      </c>
      <c r="J108" t="s">
        <v>20</v>
      </c>
      <c r="K108">
        <v>5.4917638909015842</v>
      </c>
      <c r="L108">
        <v>5.323107074849549</v>
      </c>
      <c r="M108">
        <v>5.4930629621243696</v>
      </c>
      <c r="O108">
        <f t="shared" si="10"/>
        <v>7.7027030735429278</v>
      </c>
      <c r="P108">
        <f t="shared" si="8"/>
        <v>5.3801311663772111</v>
      </c>
      <c r="Q108">
        <f t="shared" si="8"/>
        <v>6.3031853429179847</v>
      </c>
      <c r="R108">
        <f t="shared" si="9"/>
        <v>5.4917638909015842</v>
      </c>
      <c r="S108">
        <f t="shared" si="9"/>
        <v>7.7160937511515009</v>
      </c>
      <c r="T108">
        <f t="shared" si="9"/>
        <v>5.4930629621243696</v>
      </c>
      <c r="U108">
        <f t="shared" si="6"/>
        <v>0.22836632622022268</v>
      </c>
      <c r="V108">
        <f t="shared" si="7"/>
        <v>0.26708875051837111</v>
      </c>
    </row>
    <row r="109" spans="1:22" x14ac:dyDescent="0.2">
      <c r="A109" t="s">
        <v>130</v>
      </c>
      <c r="B109" t="s">
        <v>20</v>
      </c>
      <c r="C109" t="s">
        <v>20</v>
      </c>
      <c r="D109" t="s">
        <v>20</v>
      </c>
      <c r="E109">
        <v>4.8593132304937043</v>
      </c>
      <c r="F109">
        <v>4.7429083454687486</v>
      </c>
      <c r="G109">
        <v>4.8812396751456433</v>
      </c>
      <c r="H109" t="s">
        <v>20</v>
      </c>
      <c r="I109" t="s">
        <v>20</v>
      </c>
      <c r="J109" t="s">
        <v>20</v>
      </c>
      <c r="K109">
        <v>5.475041623828389</v>
      </c>
      <c r="L109">
        <v>5.1337598046350195</v>
      </c>
      <c r="M109">
        <v>4.7006928816125217</v>
      </c>
      <c r="O109">
        <f t="shared" si="10"/>
        <v>6.4728449486646866</v>
      </c>
      <c r="P109">
        <f t="shared" si="8"/>
        <v>4.7429083454687486</v>
      </c>
      <c r="Q109">
        <f t="shared" si="8"/>
        <v>4.8812396751456433</v>
      </c>
      <c r="R109">
        <f t="shared" si="9"/>
        <v>5.475041623828389</v>
      </c>
      <c r="S109">
        <f t="shared" si="9"/>
        <v>5.1337598046350195</v>
      </c>
      <c r="T109">
        <f t="shared" si="9"/>
        <v>4.7006928816125217</v>
      </c>
      <c r="U109">
        <f t="shared" si="6"/>
        <v>0.26249955306771611</v>
      </c>
      <c r="V109">
        <f t="shared" si="7"/>
        <v>0.54872037902460946</v>
      </c>
    </row>
    <row r="110" spans="1:22" x14ac:dyDescent="0.2">
      <c r="A110" t="s">
        <v>131</v>
      </c>
      <c r="B110">
        <v>-2.8442018598162804</v>
      </c>
      <c r="C110">
        <v>-4.2100194664993413</v>
      </c>
      <c r="D110" t="s">
        <v>20</v>
      </c>
      <c r="E110">
        <v>4.8585012137266474</v>
      </c>
      <c r="F110">
        <v>4.8278144351782153</v>
      </c>
      <c r="G110">
        <v>5.2115025357066997</v>
      </c>
      <c r="H110">
        <v>-4.9360393173430648</v>
      </c>
      <c r="I110" t="s">
        <v>20</v>
      </c>
      <c r="J110">
        <v>-4.5282383579588465</v>
      </c>
      <c r="K110">
        <v>5.3759131317380557</v>
      </c>
      <c r="L110">
        <v>5.2944880268656185</v>
      </c>
      <c r="M110">
        <v>4.9470529849708491</v>
      </c>
      <c r="O110">
        <f t="shared" si="10"/>
        <v>4.7919373991161365</v>
      </c>
      <c r="P110">
        <f t="shared" si="8"/>
        <v>9.0378339016775566</v>
      </c>
      <c r="Q110">
        <f t="shared" si="8"/>
        <v>5.2115025357066997</v>
      </c>
      <c r="R110">
        <f t="shared" si="9"/>
        <v>10.311952449081121</v>
      </c>
      <c r="S110">
        <f t="shared" si="9"/>
        <v>5.2944880268656185</v>
      </c>
      <c r="T110">
        <f t="shared" si="9"/>
        <v>9.4752913429296957</v>
      </c>
      <c r="U110">
        <f t="shared" si="6"/>
        <v>-2.0134859941253476</v>
      </c>
      <c r="V110">
        <f t="shared" si="7"/>
        <v>1.383902518152391</v>
      </c>
    </row>
    <row r="111" spans="1:22" x14ac:dyDescent="0.2">
      <c r="A111" t="s">
        <v>132</v>
      </c>
      <c r="B111">
        <v>-1.6622678823120509</v>
      </c>
      <c r="C111" t="s">
        <v>20</v>
      </c>
      <c r="D111" t="s">
        <v>20</v>
      </c>
      <c r="E111">
        <v>4.8105770663526357</v>
      </c>
      <c r="F111">
        <v>4.8044827809546362</v>
      </c>
      <c r="G111">
        <v>4.7549036917447545</v>
      </c>
      <c r="H111">
        <v>-3.8282793729531512</v>
      </c>
      <c r="I111" t="s">
        <v>20</v>
      </c>
      <c r="J111" t="s">
        <v>20</v>
      </c>
      <c r="K111">
        <v>5.1189429680174463</v>
      </c>
      <c r="L111">
        <v>5.1279850761373318</v>
      </c>
      <c r="M111" t="s">
        <v>20</v>
      </c>
      <c r="O111">
        <f t="shared" si="10"/>
        <v>4.7620226407538411</v>
      </c>
      <c r="P111">
        <f t="shared" si="8"/>
        <v>4.8044827809546362</v>
      </c>
      <c r="Q111">
        <f t="shared" si="8"/>
        <v>4.7549036917447545</v>
      </c>
      <c r="R111">
        <f t="shared" si="9"/>
        <v>8.9472223409705975</v>
      </c>
      <c r="S111">
        <f t="shared" si="9"/>
        <v>5.1279850761373318</v>
      </c>
      <c r="T111" t="str">
        <f t="shared" si="9"/>
        <v/>
      </c>
      <c r="U111">
        <f t="shared" si="6"/>
        <v>-2.263800670736221</v>
      </c>
      <c r="V111">
        <f t="shared" si="7"/>
        <v>2.2516238356040299</v>
      </c>
    </row>
    <row r="112" spans="1:22" x14ac:dyDescent="0.2">
      <c r="A112" t="s">
        <v>133</v>
      </c>
      <c r="B112" t="s">
        <v>20</v>
      </c>
      <c r="C112" t="s">
        <v>20</v>
      </c>
      <c r="D112" t="s">
        <v>20</v>
      </c>
      <c r="E112">
        <v>4.7919373991161365</v>
      </c>
      <c r="F112">
        <v>4.4616580096372864</v>
      </c>
      <c r="G112">
        <v>4.2280093866269084</v>
      </c>
      <c r="H112" t="s">
        <v>20</v>
      </c>
      <c r="I112">
        <v>-4.0806225454279996</v>
      </c>
      <c r="J112" t="s">
        <v>20</v>
      </c>
      <c r="K112">
        <v>4.2500370872213722</v>
      </c>
      <c r="L112">
        <v>4.717734478624056</v>
      </c>
      <c r="M112">
        <v>4.8613072142820108</v>
      </c>
      <c r="O112">
        <f t="shared" si="10"/>
        <v>4.7381030840663172</v>
      </c>
      <c r="P112">
        <f t="shared" si="8"/>
        <v>4.4616580096372864</v>
      </c>
      <c r="Q112">
        <f t="shared" si="8"/>
        <v>4.2280093866269084</v>
      </c>
      <c r="R112">
        <f t="shared" si="9"/>
        <v>4.2500370872213722</v>
      </c>
      <c r="S112">
        <f t="shared" si="9"/>
        <v>8.7983570240520557</v>
      </c>
      <c r="T112">
        <f t="shared" si="9"/>
        <v>4.8613072142820108</v>
      </c>
      <c r="U112">
        <f t="shared" si="6"/>
        <v>-1.4939769484083092</v>
      </c>
      <c r="V112">
        <f t="shared" si="7"/>
        <v>1.4902186247042122</v>
      </c>
    </row>
    <row r="113" spans="1:22" x14ac:dyDescent="0.2">
      <c r="A113" t="s">
        <v>134</v>
      </c>
      <c r="B113" t="s">
        <v>20</v>
      </c>
      <c r="C113" t="s">
        <v>20</v>
      </c>
      <c r="D113" t="s">
        <v>20</v>
      </c>
      <c r="E113">
        <v>4.7620226407538411</v>
      </c>
      <c r="F113">
        <v>4.9195737106058068</v>
      </c>
      <c r="G113">
        <v>4.6645413292578048</v>
      </c>
      <c r="H113" t="s">
        <v>20</v>
      </c>
      <c r="I113" t="s">
        <v>20</v>
      </c>
      <c r="J113" t="s">
        <v>20</v>
      </c>
      <c r="K113">
        <v>4.7589312102671109</v>
      </c>
      <c r="L113">
        <v>3.6294598801811233</v>
      </c>
      <c r="M113">
        <v>4.7920308676814223</v>
      </c>
      <c r="O113">
        <f t="shared" si="10"/>
        <v>4.7166132949386075</v>
      </c>
      <c r="P113">
        <f t="shared" si="8"/>
        <v>4.9195737106058068</v>
      </c>
      <c r="Q113">
        <f t="shared" si="8"/>
        <v>4.6645413292578048</v>
      </c>
      <c r="R113">
        <f t="shared" si="9"/>
        <v>4.7589312102671109</v>
      </c>
      <c r="S113">
        <f t="shared" si="9"/>
        <v>3.6294598801811233</v>
      </c>
      <c r="T113">
        <f t="shared" si="9"/>
        <v>4.7920308676814223</v>
      </c>
      <c r="U113">
        <f t="shared" si="6"/>
        <v>0.37343545889085394</v>
      </c>
      <c r="V113">
        <f t="shared" si="7"/>
        <v>1.3492817930855712</v>
      </c>
    </row>
    <row r="114" spans="1:22" x14ac:dyDescent="0.2">
      <c r="A114" t="s">
        <v>135</v>
      </c>
      <c r="B114" t="s">
        <v>20</v>
      </c>
      <c r="C114">
        <v>2.8554971192604093</v>
      </c>
      <c r="D114" t="s">
        <v>20</v>
      </c>
      <c r="E114">
        <v>4.7381030840663172</v>
      </c>
      <c r="F114">
        <v>4.4938434097752804</v>
      </c>
      <c r="G114">
        <v>4.5247038567610254</v>
      </c>
      <c r="H114" t="s">
        <v>20</v>
      </c>
      <c r="I114">
        <v>3.1985317301109042</v>
      </c>
      <c r="J114">
        <v>3.6796678331218153</v>
      </c>
      <c r="K114">
        <v>9.8852583663122644</v>
      </c>
      <c r="L114">
        <v>9.2644864938538056</v>
      </c>
      <c r="M114">
        <v>9.8271757141458913</v>
      </c>
      <c r="O114">
        <f t="shared" si="10"/>
        <v>4.5775078866886503</v>
      </c>
      <c r="P114">
        <f t="shared" si="8"/>
        <v>1.6383462905148711</v>
      </c>
      <c r="Q114">
        <f t="shared" si="8"/>
        <v>4.5247038567610254</v>
      </c>
      <c r="R114">
        <f t="shared" si="9"/>
        <v>9.8852583663122644</v>
      </c>
      <c r="S114">
        <f t="shared" si="9"/>
        <v>6.0659547637429014</v>
      </c>
      <c r="T114">
        <f t="shared" si="9"/>
        <v>6.147507881024076</v>
      </c>
      <c r="U114">
        <f t="shared" si="6"/>
        <v>-3.7860543257048986</v>
      </c>
      <c r="V114">
        <f t="shared" si="7"/>
        <v>3.7186091685834075</v>
      </c>
    </row>
    <row r="115" spans="1:22" x14ac:dyDescent="0.2">
      <c r="A115" t="s">
        <v>136</v>
      </c>
      <c r="B115" t="s">
        <v>20</v>
      </c>
      <c r="C115" t="s">
        <v>20</v>
      </c>
      <c r="D115" t="s">
        <v>20</v>
      </c>
      <c r="E115">
        <v>4.7166132949386075</v>
      </c>
      <c r="F115">
        <v>4.9459906688115609</v>
      </c>
      <c r="G115">
        <v>5.0643261627486815</v>
      </c>
      <c r="H115" t="s">
        <v>20</v>
      </c>
      <c r="I115" t="s">
        <v>20</v>
      </c>
      <c r="J115" t="s">
        <v>20</v>
      </c>
      <c r="K115">
        <v>0.71198258601280529</v>
      </c>
      <c r="L115">
        <v>4.8394183055475075</v>
      </c>
      <c r="M115">
        <v>4.5943004183522795</v>
      </c>
      <c r="O115">
        <f t="shared" si="10"/>
        <v>8.375250321747437</v>
      </c>
      <c r="P115">
        <f t="shared" si="8"/>
        <v>4.9459906688115609</v>
      </c>
      <c r="Q115">
        <f t="shared" si="8"/>
        <v>5.0643261627486815</v>
      </c>
      <c r="R115">
        <f t="shared" si="9"/>
        <v>0.71198258601280529</v>
      </c>
      <c r="S115">
        <f t="shared" si="9"/>
        <v>4.8394183055475075</v>
      </c>
      <c r="T115">
        <f t="shared" si="9"/>
        <v>4.5943004183522795</v>
      </c>
      <c r="U115">
        <f t="shared" si="6"/>
        <v>2.7466219477983622</v>
      </c>
      <c r="V115">
        <f t="shared" si="7"/>
        <v>2.3890752034954308</v>
      </c>
    </row>
    <row r="116" spans="1:22" x14ac:dyDescent="0.2">
      <c r="A116" t="s">
        <v>137</v>
      </c>
      <c r="B116" t="s">
        <v>20</v>
      </c>
      <c r="C116" t="s">
        <v>20</v>
      </c>
      <c r="D116" t="s">
        <v>20</v>
      </c>
      <c r="E116">
        <v>4.5775078866886503</v>
      </c>
      <c r="F116">
        <v>5.2474069697679688</v>
      </c>
      <c r="G116">
        <v>5.2532592529750026</v>
      </c>
      <c r="H116" t="s">
        <v>20</v>
      </c>
      <c r="I116" t="s">
        <v>20</v>
      </c>
      <c r="J116" t="s">
        <v>20</v>
      </c>
      <c r="K116">
        <v>5.2372134228805685</v>
      </c>
      <c r="L116">
        <v>5.0888743628745878</v>
      </c>
      <c r="M116">
        <v>4.6979038253651062</v>
      </c>
      <c r="O116">
        <f t="shared" si="10"/>
        <v>8.485428933373278</v>
      </c>
      <c r="P116">
        <f t="shared" si="8"/>
        <v>5.2474069697679688</v>
      </c>
      <c r="Q116">
        <f t="shared" si="8"/>
        <v>5.2532592529750026</v>
      </c>
      <c r="R116">
        <f t="shared" si="9"/>
        <v>5.2372134228805685</v>
      </c>
      <c r="S116">
        <f t="shared" si="9"/>
        <v>5.0888743628745878</v>
      </c>
      <c r="T116">
        <f t="shared" si="9"/>
        <v>4.6979038253651062</v>
      </c>
      <c r="U116">
        <f t="shared" si="6"/>
        <v>1.3207011816653287</v>
      </c>
      <c r="V116">
        <f t="shared" si="7"/>
        <v>1.7737921154204583</v>
      </c>
    </row>
    <row r="117" spans="1:22" x14ac:dyDescent="0.2">
      <c r="A117" t="s">
        <v>138</v>
      </c>
      <c r="B117">
        <v>-3.8887582986180433</v>
      </c>
      <c r="C117">
        <v>-3.0938115513022542</v>
      </c>
      <c r="D117" t="s">
        <v>20</v>
      </c>
      <c r="E117">
        <v>4.4864920231293937</v>
      </c>
      <c r="F117">
        <v>3.1813159779555242</v>
      </c>
      <c r="G117">
        <v>4.0282097465278035</v>
      </c>
      <c r="H117">
        <v>-4.884783739290345</v>
      </c>
      <c r="I117" t="s">
        <v>20</v>
      </c>
      <c r="J117" t="s">
        <v>20</v>
      </c>
      <c r="K117">
        <v>4.4129965514520961</v>
      </c>
      <c r="L117">
        <v>4.0678542838237064</v>
      </c>
      <c r="M117">
        <v>4.4953455455457352</v>
      </c>
      <c r="O117">
        <f t="shared" si="10"/>
        <v>4.3488507601322297</v>
      </c>
      <c r="P117">
        <f t="shared" si="8"/>
        <v>6.2751275292577784</v>
      </c>
      <c r="Q117">
        <f t="shared" si="8"/>
        <v>4.0282097465278035</v>
      </c>
      <c r="R117">
        <f t="shared" si="9"/>
        <v>9.2977802907424412</v>
      </c>
      <c r="S117">
        <f t="shared" si="9"/>
        <v>4.0678542838237064</v>
      </c>
      <c r="T117">
        <f t="shared" si="9"/>
        <v>4.4953455455457352</v>
      </c>
      <c r="U117">
        <f t="shared" si="6"/>
        <v>-1.0695973613980243</v>
      </c>
      <c r="V117">
        <f t="shared" si="7"/>
        <v>0.7665423522439605</v>
      </c>
    </row>
    <row r="118" spans="1:22" x14ac:dyDescent="0.2">
      <c r="A118" t="s">
        <v>139</v>
      </c>
      <c r="B118">
        <v>-4.0564712411875945</v>
      </c>
      <c r="C118">
        <v>-4.3911482765985248</v>
      </c>
      <c r="D118" t="s">
        <v>20</v>
      </c>
      <c r="E118">
        <v>4.4289576921856835</v>
      </c>
      <c r="F118">
        <v>4.1185579004219299</v>
      </c>
      <c r="G118">
        <v>4.3157579102560852</v>
      </c>
      <c r="H118" t="s">
        <v>20</v>
      </c>
      <c r="I118" t="s">
        <v>20</v>
      </c>
      <c r="J118" t="s">
        <v>20</v>
      </c>
      <c r="K118">
        <v>4.5948021414684312</v>
      </c>
      <c r="L118">
        <v>4.5120275087380293</v>
      </c>
      <c r="M118">
        <v>4.5412368569392605</v>
      </c>
      <c r="O118">
        <f t="shared" si="10"/>
        <v>4.3525513094172723</v>
      </c>
      <c r="P118">
        <f t="shared" si="8"/>
        <v>8.5097061770204547</v>
      </c>
      <c r="Q118">
        <f t="shared" si="8"/>
        <v>4.3157579102560852</v>
      </c>
      <c r="R118">
        <f t="shared" si="9"/>
        <v>4.5948021414684312</v>
      </c>
      <c r="S118">
        <f t="shared" si="9"/>
        <v>4.5120275087380293</v>
      </c>
      <c r="T118">
        <f t="shared" si="9"/>
        <v>4.5412368569392605</v>
      </c>
      <c r="U118">
        <f t="shared" si="6"/>
        <v>1.1766496298493641</v>
      </c>
      <c r="V118">
        <f t="shared" si="7"/>
        <v>1.1662579576983463</v>
      </c>
    </row>
    <row r="119" spans="1:22" x14ac:dyDescent="0.2">
      <c r="A119" t="s">
        <v>140</v>
      </c>
      <c r="B119" t="s">
        <v>20</v>
      </c>
      <c r="C119" t="s">
        <v>20</v>
      </c>
      <c r="D119" t="s">
        <v>20</v>
      </c>
      <c r="E119">
        <v>4.3488507601322297</v>
      </c>
      <c r="F119">
        <v>3.2724024056209053</v>
      </c>
      <c r="G119">
        <v>2.8510321260803444</v>
      </c>
      <c r="H119" t="s">
        <v>20</v>
      </c>
      <c r="I119" t="s">
        <v>20</v>
      </c>
      <c r="J119" t="s">
        <v>20</v>
      </c>
      <c r="K119">
        <v>4.394367613424162</v>
      </c>
      <c r="L119">
        <v>2.8587325446953002</v>
      </c>
      <c r="M119">
        <v>2.9047627096866755</v>
      </c>
      <c r="O119">
        <f t="shared" si="10"/>
        <v>4.3535608386356941</v>
      </c>
      <c r="P119">
        <f t="shared" si="8"/>
        <v>3.2724024056209053</v>
      </c>
      <c r="Q119">
        <f t="shared" si="8"/>
        <v>2.8510321260803444</v>
      </c>
      <c r="R119">
        <f t="shared" si="9"/>
        <v>4.394367613424162</v>
      </c>
      <c r="S119">
        <f t="shared" si="9"/>
        <v>2.8587325446953002</v>
      </c>
      <c r="T119">
        <f t="shared" si="9"/>
        <v>2.9047627096866755</v>
      </c>
      <c r="U119">
        <f t="shared" si="6"/>
        <v>0.10637750084360231</v>
      </c>
      <c r="V119">
        <f t="shared" si="7"/>
        <v>0.18068728117837538</v>
      </c>
    </row>
    <row r="120" spans="1:22" x14ac:dyDescent="0.2">
      <c r="A120" t="s">
        <v>141</v>
      </c>
      <c r="B120" t="s">
        <v>20</v>
      </c>
      <c r="C120" t="s">
        <v>20</v>
      </c>
      <c r="D120">
        <v>-5.3701255603511981</v>
      </c>
      <c r="E120">
        <v>4.3525513094172723</v>
      </c>
      <c r="F120">
        <v>4.4962533768652762</v>
      </c>
      <c r="G120">
        <v>4.5341086750952293</v>
      </c>
      <c r="H120" t="s">
        <v>20</v>
      </c>
      <c r="I120" t="s">
        <v>20</v>
      </c>
      <c r="J120">
        <v>-5.4397803865524974</v>
      </c>
      <c r="K120">
        <v>4.4670581314719442</v>
      </c>
      <c r="L120">
        <v>3.9242040536711862</v>
      </c>
      <c r="M120">
        <v>4.2461278277142256</v>
      </c>
      <c r="O120">
        <f t="shared" si="10"/>
        <v>4.3225346051532547</v>
      </c>
      <c r="P120">
        <f t="shared" si="8"/>
        <v>4.4962533768652762</v>
      </c>
      <c r="Q120">
        <f t="shared" si="8"/>
        <v>9.9042342354464274</v>
      </c>
      <c r="R120">
        <f t="shared" si="9"/>
        <v>4.4670581314719442</v>
      </c>
      <c r="S120">
        <f t="shared" si="9"/>
        <v>3.9242040536711862</v>
      </c>
      <c r="T120">
        <f t="shared" si="9"/>
        <v>9.685908214266723</v>
      </c>
      <c r="U120">
        <f t="shared" si="6"/>
        <v>0.21528393935170165</v>
      </c>
      <c r="V120">
        <f t="shared" si="7"/>
        <v>9.2563380192287228E-2</v>
      </c>
    </row>
    <row r="121" spans="1:22" x14ac:dyDescent="0.2">
      <c r="A121" t="s">
        <v>142</v>
      </c>
      <c r="B121" t="s">
        <v>20</v>
      </c>
      <c r="C121">
        <v>-3.1466317687446601</v>
      </c>
      <c r="D121" t="s">
        <v>20</v>
      </c>
      <c r="E121">
        <v>4.3535608386356941</v>
      </c>
      <c r="F121">
        <v>3.8955029684755154</v>
      </c>
      <c r="G121">
        <v>4.2243407709945728</v>
      </c>
      <c r="H121" t="s">
        <v>20</v>
      </c>
      <c r="I121" t="s">
        <v>20</v>
      </c>
      <c r="J121" t="s">
        <v>20</v>
      </c>
      <c r="K121">
        <v>4.6127225643843843</v>
      </c>
      <c r="L121">
        <v>4.0165762859821648</v>
      </c>
      <c r="M121">
        <v>4.6787052790854631</v>
      </c>
      <c r="O121">
        <f t="shared" si="10"/>
        <v>4.3154347820114509</v>
      </c>
      <c r="P121">
        <f t="shared" si="8"/>
        <v>7.0421347372201755</v>
      </c>
      <c r="Q121">
        <f t="shared" si="8"/>
        <v>4.2243407709945728</v>
      </c>
      <c r="R121">
        <f t="shared" si="9"/>
        <v>4.6127225643843843</v>
      </c>
      <c r="S121">
        <f t="shared" si="9"/>
        <v>4.0165762859821648</v>
      </c>
      <c r="T121">
        <f t="shared" si="9"/>
        <v>4.6787052790854631</v>
      </c>
      <c r="U121">
        <f t="shared" si="6"/>
        <v>0.75796872025806206</v>
      </c>
      <c r="V121">
        <f t="shared" si="7"/>
        <v>1.0928878975442917</v>
      </c>
    </row>
    <row r="122" spans="1:22" x14ac:dyDescent="0.2">
      <c r="A122" t="s">
        <v>143</v>
      </c>
      <c r="B122" t="s">
        <v>20</v>
      </c>
      <c r="C122" t="s">
        <v>20</v>
      </c>
      <c r="D122" t="s">
        <v>20</v>
      </c>
      <c r="E122">
        <v>4.3225346051532547</v>
      </c>
      <c r="F122">
        <v>4.2960866267301903</v>
      </c>
      <c r="G122">
        <v>4.3608340782764721</v>
      </c>
      <c r="H122" t="s">
        <v>20</v>
      </c>
      <c r="I122" t="s">
        <v>20</v>
      </c>
      <c r="J122" t="s">
        <v>20</v>
      </c>
      <c r="K122">
        <v>3.8657286961338215</v>
      </c>
      <c r="L122">
        <v>3.6933113989038695</v>
      </c>
      <c r="M122">
        <v>3.9914621464783835</v>
      </c>
      <c r="O122">
        <f t="shared" si="10"/>
        <v>4.3140686343334558</v>
      </c>
      <c r="P122">
        <f t="shared" si="8"/>
        <v>4.2960866267301903</v>
      </c>
      <c r="Q122">
        <f t="shared" si="8"/>
        <v>4.3608340782764721</v>
      </c>
      <c r="R122">
        <f t="shared" si="9"/>
        <v>3.8657286961338215</v>
      </c>
      <c r="S122">
        <f t="shared" si="9"/>
        <v>3.6933113989038695</v>
      </c>
      <c r="T122">
        <f t="shared" si="9"/>
        <v>3.9914621464783835</v>
      </c>
      <c r="U122">
        <f t="shared" si="6"/>
        <v>0.47349569927468105</v>
      </c>
      <c r="V122">
        <f t="shared" si="7"/>
        <v>7.406010393720373</v>
      </c>
    </row>
    <row r="123" spans="1:22" x14ac:dyDescent="0.2">
      <c r="A123" t="s">
        <v>144</v>
      </c>
      <c r="B123" t="s">
        <v>20</v>
      </c>
      <c r="C123" t="s">
        <v>20</v>
      </c>
      <c r="D123" t="s">
        <v>20</v>
      </c>
      <c r="E123">
        <v>4.3154347820114509</v>
      </c>
      <c r="F123">
        <v>4.7042904321303283</v>
      </c>
      <c r="G123">
        <v>4.1961643502429773</v>
      </c>
      <c r="H123" t="s">
        <v>20</v>
      </c>
      <c r="I123" t="s">
        <v>20</v>
      </c>
      <c r="J123" t="s">
        <v>20</v>
      </c>
      <c r="K123">
        <v>3.9113807292177931</v>
      </c>
      <c r="L123">
        <v>4.0434996227432265</v>
      </c>
      <c r="M123">
        <v>4.2095431981479727</v>
      </c>
      <c r="O123">
        <f t="shared" si="10"/>
        <v>8.1566845315919725</v>
      </c>
      <c r="P123">
        <f t="shared" si="8"/>
        <v>4.7042904321303283</v>
      </c>
      <c r="Q123">
        <f t="shared" si="8"/>
        <v>4.1961643502429773</v>
      </c>
      <c r="R123">
        <f t="shared" si="9"/>
        <v>3.9113807292177931</v>
      </c>
      <c r="S123">
        <f t="shared" si="9"/>
        <v>4.0434996227432265</v>
      </c>
      <c r="T123">
        <f t="shared" si="9"/>
        <v>4.2095431981479727</v>
      </c>
      <c r="U123">
        <f t="shared" si="6"/>
        <v>1.6309052546187628</v>
      </c>
      <c r="V123">
        <f t="shared" si="7"/>
        <v>1.9375068512471947</v>
      </c>
    </row>
    <row r="124" spans="1:22" x14ac:dyDescent="0.2">
      <c r="A124" t="s">
        <v>145</v>
      </c>
      <c r="B124" t="s">
        <v>20</v>
      </c>
      <c r="C124" t="s">
        <v>20</v>
      </c>
      <c r="D124" t="s">
        <v>20</v>
      </c>
      <c r="E124">
        <v>4.3140686343334558</v>
      </c>
      <c r="F124">
        <v>4.3089276765573814</v>
      </c>
      <c r="G124">
        <v>4.1301729834263519</v>
      </c>
      <c r="H124" t="s">
        <v>20</v>
      </c>
      <c r="I124" t="s">
        <v>20</v>
      </c>
      <c r="J124" t="s">
        <v>20</v>
      </c>
      <c r="K124">
        <v>1.5926578180710607</v>
      </c>
      <c r="L124">
        <v>1.9477065958456485</v>
      </c>
      <c r="M124">
        <v>4.3267296423002932</v>
      </c>
      <c r="O124">
        <f t="shared" si="10"/>
        <v>10.013037873234623</v>
      </c>
      <c r="P124">
        <f t="shared" si="8"/>
        <v>4.3089276765573814</v>
      </c>
      <c r="Q124">
        <f t="shared" si="8"/>
        <v>4.1301729834263519</v>
      </c>
      <c r="R124">
        <f t="shared" si="9"/>
        <v>1.5926578180710607</v>
      </c>
      <c r="S124">
        <f t="shared" si="9"/>
        <v>1.9477065958456485</v>
      </c>
      <c r="T124">
        <f t="shared" si="9"/>
        <v>4.3267296423002932</v>
      </c>
      <c r="U124">
        <f t="shared" si="6"/>
        <v>3.5283481590004513</v>
      </c>
      <c r="V124">
        <f t="shared" si="7"/>
        <v>2.552791209227232</v>
      </c>
    </row>
    <row r="125" spans="1:22" x14ac:dyDescent="0.2">
      <c r="A125" t="s">
        <v>146</v>
      </c>
      <c r="B125">
        <v>-3.8644366785486444</v>
      </c>
      <c r="C125">
        <v>-4.3671463093297405</v>
      </c>
      <c r="D125" t="s">
        <v>20</v>
      </c>
      <c r="E125">
        <v>4.2922478530433281</v>
      </c>
      <c r="F125">
        <v>3.9733426394823965</v>
      </c>
      <c r="G125">
        <v>4.0449924410592821</v>
      </c>
      <c r="H125">
        <v>-3.828754593166865</v>
      </c>
      <c r="I125">
        <v>-4.4240498629264753</v>
      </c>
      <c r="J125" t="s">
        <v>20</v>
      </c>
      <c r="K125">
        <v>3.4108847207833541</v>
      </c>
      <c r="L125">
        <v>2.7881201751802713</v>
      </c>
      <c r="M125">
        <v>3.1491700164737466</v>
      </c>
      <c r="O125">
        <f t="shared" si="10"/>
        <v>8.7648405899663651</v>
      </c>
      <c r="P125">
        <f t="shared" si="8"/>
        <v>8.340488948812137</v>
      </c>
      <c r="Q125">
        <f t="shared" si="8"/>
        <v>4.0449924410592821</v>
      </c>
      <c r="R125">
        <f t="shared" si="9"/>
        <v>7.2396393139502191</v>
      </c>
      <c r="S125">
        <f t="shared" si="9"/>
        <v>7.2121700381067466</v>
      </c>
      <c r="T125">
        <f t="shared" si="9"/>
        <v>3.1491700164737466</v>
      </c>
      <c r="U125">
        <f t="shared" si="6"/>
        <v>1.1831142037690237</v>
      </c>
      <c r="V125">
        <f t="shared" si="7"/>
        <v>0.75821421648124665</v>
      </c>
    </row>
    <row r="126" spans="1:22" x14ac:dyDescent="0.2">
      <c r="A126" t="s">
        <v>147</v>
      </c>
      <c r="B126">
        <v>-5.7248715897125564</v>
      </c>
      <c r="C126" t="s">
        <v>20</v>
      </c>
      <c r="D126" t="s">
        <v>20</v>
      </c>
      <c r="E126">
        <v>4.2881662835220666</v>
      </c>
      <c r="F126">
        <v>4.3326410840891789</v>
      </c>
      <c r="G126">
        <v>4.2326109568689354</v>
      </c>
      <c r="H126" t="s">
        <v>20</v>
      </c>
      <c r="I126" t="s">
        <v>20</v>
      </c>
      <c r="J126" t="s">
        <v>20</v>
      </c>
      <c r="K126">
        <v>4.4190348000395439</v>
      </c>
      <c r="L126">
        <v>4.3795874709380982</v>
      </c>
      <c r="M126">
        <v>4.6118320417543153</v>
      </c>
      <c r="O126">
        <f t="shared" si="10"/>
        <v>9.1807912045651872</v>
      </c>
      <c r="P126">
        <f t="shared" si="8"/>
        <v>4.3326410840891789</v>
      </c>
      <c r="Q126">
        <f t="shared" si="8"/>
        <v>4.2326109568689354</v>
      </c>
      <c r="R126">
        <f t="shared" si="9"/>
        <v>4.4190348000395439</v>
      </c>
      <c r="S126">
        <f t="shared" si="9"/>
        <v>4.3795874709380982</v>
      </c>
      <c r="T126">
        <f t="shared" si="9"/>
        <v>4.6118320417543153</v>
      </c>
      <c r="U126">
        <f t="shared" si="6"/>
        <v>1.4451963109304486</v>
      </c>
      <c r="V126">
        <f t="shared" si="7"/>
        <v>1.2291928164377248</v>
      </c>
    </row>
    <row r="127" spans="1:22" x14ac:dyDescent="0.2">
      <c r="A127" t="s">
        <v>148</v>
      </c>
      <c r="B127">
        <v>-4.5314099443115019</v>
      </c>
      <c r="C127">
        <v>-4.7355586674415964</v>
      </c>
      <c r="D127" t="s">
        <v>20</v>
      </c>
      <c r="E127">
        <v>4.2334306456548632</v>
      </c>
      <c r="F127">
        <v>4.1527984364743133</v>
      </c>
      <c r="G127">
        <v>4.2079889726289501</v>
      </c>
      <c r="H127" t="s">
        <v>20</v>
      </c>
      <c r="I127" t="s">
        <v>20</v>
      </c>
      <c r="J127" t="s">
        <v>20</v>
      </c>
      <c r="K127">
        <v>4.0506479384102185</v>
      </c>
      <c r="L127">
        <v>3.9405259140964937</v>
      </c>
      <c r="M127">
        <v>4.2989542013863726</v>
      </c>
      <c r="O127">
        <f t="shared" si="10"/>
        <v>3.8744838449032173</v>
      </c>
      <c r="P127">
        <f t="shared" si="8"/>
        <v>8.8883571039159097</v>
      </c>
      <c r="Q127">
        <f t="shared" si="8"/>
        <v>4.2079889726289501</v>
      </c>
      <c r="R127">
        <f t="shared" si="9"/>
        <v>4.0506479384102185</v>
      </c>
      <c r="S127">
        <f t="shared" si="9"/>
        <v>3.9405259140964937</v>
      </c>
      <c r="T127">
        <f t="shared" si="9"/>
        <v>4.2989542013863726</v>
      </c>
      <c r="U127">
        <f t="shared" si="6"/>
        <v>1.5602339558516647</v>
      </c>
      <c r="V127">
        <f t="shared" si="7"/>
        <v>1.3563354174906244</v>
      </c>
    </row>
    <row r="128" spans="1:22" x14ac:dyDescent="0.2">
      <c r="A128" t="s">
        <v>149</v>
      </c>
      <c r="B128">
        <v>-4.9707114811007553</v>
      </c>
      <c r="C128">
        <v>-6.6019455499909334</v>
      </c>
      <c r="D128" t="s">
        <v>20</v>
      </c>
      <c r="E128">
        <v>4.2100797234644318</v>
      </c>
      <c r="F128">
        <v>4.2754378520599658</v>
      </c>
      <c r="G128">
        <v>4.1282335911357819</v>
      </c>
      <c r="H128" t="s">
        <v>20</v>
      </c>
      <c r="I128">
        <v>-7.3948975940878814</v>
      </c>
      <c r="J128" t="s">
        <v>20</v>
      </c>
      <c r="K128">
        <v>4.1133118017328663</v>
      </c>
      <c r="L128">
        <v>4.2808055066602826</v>
      </c>
      <c r="M128">
        <v>4.4219329059773465</v>
      </c>
      <c r="O128">
        <f t="shared" si="10"/>
        <v>7.4461295160933485</v>
      </c>
      <c r="P128">
        <f t="shared" si="8"/>
        <v>10.877383402050899</v>
      </c>
      <c r="Q128">
        <f t="shared" si="8"/>
        <v>4.1282335911357819</v>
      </c>
      <c r="R128">
        <f t="shared" si="9"/>
        <v>4.1133118017328663</v>
      </c>
      <c r="S128">
        <f t="shared" si="9"/>
        <v>11.675703100748164</v>
      </c>
      <c r="T128">
        <f t="shared" si="9"/>
        <v>4.4219329059773465</v>
      </c>
      <c r="U128">
        <f t="shared" si="6"/>
        <v>0.74693290027388315</v>
      </c>
      <c r="V128">
        <f t="shared" si="7"/>
        <v>0.27922481878048955</v>
      </c>
    </row>
    <row r="129" spans="1:22" x14ac:dyDescent="0.2">
      <c r="A129" t="s">
        <v>150</v>
      </c>
      <c r="B129">
        <v>0.32437256077614052</v>
      </c>
      <c r="C129" t="s">
        <v>20</v>
      </c>
      <c r="D129" t="s">
        <v>20</v>
      </c>
      <c r="E129">
        <v>4.1988564056793578</v>
      </c>
      <c r="F129">
        <v>4.3521963652051419</v>
      </c>
      <c r="G129">
        <v>4.701639587041651</v>
      </c>
      <c r="H129">
        <v>-1.9271127336156226</v>
      </c>
      <c r="I129" t="s">
        <v>20</v>
      </c>
      <c r="J129" t="s">
        <v>20</v>
      </c>
      <c r="K129">
        <v>4.6499925306459247</v>
      </c>
      <c r="L129">
        <v>4.5507970956925945</v>
      </c>
      <c r="M129">
        <v>4.7210721721528621</v>
      </c>
      <c r="O129">
        <f t="shared" si="10"/>
        <v>4.2028582237550829</v>
      </c>
      <c r="P129">
        <f t="shared" si="8"/>
        <v>4.3521963652051419</v>
      </c>
      <c r="Q129">
        <f t="shared" si="8"/>
        <v>4.701639587041651</v>
      </c>
      <c r="R129">
        <f t="shared" si="9"/>
        <v>6.5771052642615473</v>
      </c>
      <c r="S129">
        <f t="shared" si="9"/>
        <v>4.5507970956925945</v>
      </c>
      <c r="T129">
        <f t="shared" si="9"/>
        <v>4.7210721721528621</v>
      </c>
      <c r="U129">
        <f t="shared" si="6"/>
        <v>-0.86409345203504273</v>
      </c>
      <c r="V129">
        <f t="shared" si="7"/>
        <v>1.9215571376591973</v>
      </c>
    </row>
    <row r="130" spans="1:22" x14ac:dyDescent="0.2">
      <c r="A130" t="s">
        <v>151</v>
      </c>
      <c r="B130">
        <v>-3.2465103420965402</v>
      </c>
      <c r="C130" t="s">
        <v>20</v>
      </c>
      <c r="D130" t="s">
        <v>20</v>
      </c>
      <c r="E130">
        <v>4.1996191739968083</v>
      </c>
      <c r="F130">
        <v>4.0467073456505211</v>
      </c>
      <c r="G130">
        <v>3.7411062757967102</v>
      </c>
      <c r="H130" t="s">
        <v>20</v>
      </c>
      <c r="I130">
        <v>-8.0398256486220117</v>
      </c>
      <c r="J130" t="s">
        <v>20</v>
      </c>
      <c r="K130">
        <v>3.8727951082538183</v>
      </c>
      <c r="L130">
        <v>4.1818723758224507</v>
      </c>
      <c r="M130">
        <v>4.4481409069769349</v>
      </c>
      <c r="O130">
        <f t="shared" si="10"/>
        <v>7.0801550007308354</v>
      </c>
      <c r="P130">
        <f t="shared" si="8"/>
        <v>4.0467073456505211</v>
      </c>
      <c r="Q130">
        <f t="shared" si="8"/>
        <v>3.7411062757967102</v>
      </c>
      <c r="R130">
        <f t="shared" si="9"/>
        <v>3.8727951082538183</v>
      </c>
      <c r="S130">
        <f t="shared" si="9"/>
        <v>12.221698024444462</v>
      </c>
      <c r="T130">
        <f t="shared" si="9"/>
        <v>4.4481409069769349</v>
      </c>
      <c r="U130">
        <f t="shared" ref="U130:U193" si="11">AVERAGE(O130:Q130)-AVERAGE(R130:T130)</f>
        <v>-1.8915551391657175</v>
      </c>
      <c r="V130">
        <f t="shared" ref="V130:V193" si="12">-LOG(TTEST(O130:Q130,R130:T130,2,2),2)</f>
        <v>0.86453483968576661</v>
      </c>
    </row>
    <row r="131" spans="1:22" x14ac:dyDescent="0.2">
      <c r="A131" t="s">
        <v>152</v>
      </c>
      <c r="B131" t="s">
        <v>20</v>
      </c>
      <c r="C131" t="s">
        <v>20</v>
      </c>
      <c r="D131" t="s">
        <v>20</v>
      </c>
      <c r="E131">
        <v>4.2028582237550829</v>
      </c>
      <c r="F131">
        <v>4.4692291699891804</v>
      </c>
      <c r="G131">
        <v>4.2983918400311012</v>
      </c>
      <c r="H131" t="s">
        <v>20</v>
      </c>
      <c r="I131" t="s">
        <v>20</v>
      </c>
      <c r="J131" t="s">
        <v>20</v>
      </c>
      <c r="K131">
        <v>4.5732470247710104</v>
      </c>
      <c r="L131">
        <v>4.2750622256686306</v>
      </c>
      <c r="M131">
        <v>4.3037037500066688</v>
      </c>
      <c r="O131">
        <f t="shared" si="10"/>
        <v>5.6280968091405015</v>
      </c>
      <c r="P131">
        <f t="shared" ref="P131:Q194" si="13">IF(C131="",F131,F131-C131)</f>
        <v>4.4692291699891804</v>
      </c>
      <c r="Q131">
        <f t="shared" si="13"/>
        <v>4.2983918400311012</v>
      </c>
      <c r="R131">
        <f t="shared" ref="R131:T194" si="14">IF(H131="",K131,K131-H131)</f>
        <v>4.5732470247710104</v>
      </c>
      <c r="S131">
        <f t="shared" si="14"/>
        <v>4.2750622256686306</v>
      </c>
      <c r="T131">
        <f t="shared" si="14"/>
        <v>4.3037037500066688</v>
      </c>
      <c r="U131">
        <f t="shared" si="11"/>
        <v>0.41456827290482412</v>
      </c>
      <c r="V131">
        <f t="shared" si="12"/>
        <v>1.3661156132340861</v>
      </c>
    </row>
    <row r="132" spans="1:22" x14ac:dyDescent="0.2">
      <c r="A132" t="s">
        <v>153</v>
      </c>
      <c r="B132">
        <v>-2.8965755233699628</v>
      </c>
      <c r="C132">
        <v>-2.229970666370523</v>
      </c>
      <c r="D132">
        <v>-5.1925308545965621</v>
      </c>
      <c r="E132">
        <v>4.1835794773608725</v>
      </c>
      <c r="F132">
        <v>4.0072994885302222</v>
      </c>
      <c r="G132">
        <v>4.2836173261771151</v>
      </c>
      <c r="H132">
        <v>-4.100992763686369</v>
      </c>
      <c r="I132">
        <v>-3.517771113383537</v>
      </c>
      <c r="J132">
        <v>-3.6701966478633459</v>
      </c>
      <c r="K132">
        <v>3.9142331396502996</v>
      </c>
      <c r="L132">
        <v>4.2000406938323458</v>
      </c>
      <c r="M132">
        <v>4.1751877114866787</v>
      </c>
      <c r="O132">
        <f t="shared" si="10"/>
        <v>4.1902287898834949</v>
      </c>
      <c r="P132">
        <f t="shared" si="13"/>
        <v>6.2372701549007452</v>
      </c>
      <c r="Q132">
        <f t="shared" si="13"/>
        <v>9.4761481807736772</v>
      </c>
      <c r="R132">
        <f t="shared" si="14"/>
        <v>8.0152259033366686</v>
      </c>
      <c r="S132">
        <f t="shared" si="14"/>
        <v>7.7178118072158828</v>
      </c>
      <c r="T132">
        <f t="shared" si="14"/>
        <v>7.8453843593500245</v>
      </c>
      <c r="U132">
        <f t="shared" si="11"/>
        <v>-1.2249249814482193</v>
      </c>
      <c r="V132">
        <f t="shared" si="12"/>
        <v>1.0854948428064648</v>
      </c>
    </row>
    <row r="133" spans="1:22" x14ac:dyDescent="0.2">
      <c r="A133" t="s">
        <v>154</v>
      </c>
      <c r="B133">
        <v>-1.4333284814085516</v>
      </c>
      <c r="C133">
        <v>-0.2744690034029702</v>
      </c>
      <c r="D133">
        <v>-2.2138614443363451</v>
      </c>
      <c r="E133">
        <v>4.1947683277319499</v>
      </c>
      <c r="F133">
        <v>4.4265179091839499</v>
      </c>
      <c r="G133">
        <v>4.4134138286690359</v>
      </c>
      <c r="H133">
        <v>-1.6875407009954984</v>
      </c>
      <c r="I133">
        <v>-2.3535799614569619</v>
      </c>
      <c r="J133">
        <v>-2.4075204161202493</v>
      </c>
      <c r="K133">
        <v>4.0740157867250417</v>
      </c>
      <c r="L133">
        <v>4.2210608242092746</v>
      </c>
      <c r="M133">
        <v>4.249461310920303</v>
      </c>
      <c r="O133">
        <f t="shared" si="10"/>
        <v>4.1247609451869884</v>
      </c>
      <c r="P133">
        <f t="shared" si="13"/>
        <v>4.7009869125869201</v>
      </c>
      <c r="Q133">
        <f t="shared" si="13"/>
        <v>6.627275273005381</v>
      </c>
      <c r="R133">
        <f t="shared" si="14"/>
        <v>5.7615564877205401</v>
      </c>
      <c r="S133">
        <f t="shared" si="14"/>
        <v>6.5746407856662366</v>
      </c>
      <c r="T133">
        <f t="shared" si="14"/>
        <v>6.6569817270405522</v>
      </c>
      <c r="U133">
        <f t="shared" si="11"/>
        <v>-1.180051956549347</v>
      </c>
      <c r="V133">
        <f t="shared" si="12"/>
        <v>2.1954571039172985</v>
      </c>
    </row>
    <row r="134" spans="1:22" x14ac:dyDescent="0.2">
      <c r="A134" t="s">
        <v>155</v>
      </c>
      <c r="B134" t="s">
        <v>20</v>
      </c>
      <c r="C134" t="s">
        <v>20</v>
      </c>
      <c r="D134" t="s">
        <v>20</v>
      </c>
      <c r="E134">
        <v>4.1902287898834949</v>
      </c>
      <c r="F134">
        <v>3.8370691839504154</v>
      </c>
      <c r="G134">
        <v>3.9169883056930956</v>
      </c>
      <c r="H134" t="s">
        <v>20</v>
      </c>
      <c r="I134" t="s">
        <v>20</v>
      </c>
      <c r="J134" t="s">
        <v>20</v>
      </c>
      <c r="K134">
        <v>2.243673897769817</v>
      </c>
      <c r="L134">
        <v>3.4600475810459592</v>
      </c>
      <c r="M134">
        <v>-1.3369603337767408</v>
      </c>
      <c r="O134">
        <f t="shared" si="10"/>
        <v>4.133062325947936</v>
      </c>
      <c r="P134">
        <f t="shared" si="13"/>
        <v>3.8370691839504154</v>
      </c>
      <c r="Q134">
        <f t="shared" si="13"/>
        <v>3.9169883056930956</v>
      </c>
      <c r="R134">
        <f t="shared" si="14"/>
        <v>2.243673897769817</v>
      </c>
      <c r="S134">
        <f t="shared" si="14"/>
        <v>3.4600475810459592</v>
      </c>
      <c r="T134">
        <f t="shared" si="14"/>
        <v>-1.3369603337767408</v>
      </c>
      <c r="U134">
        <f t="shared" si="11"/>
        <v>2.5067862235174707</v>
      </c>
      <c r="V134">
        <f t="shared" si="12"/>
        <v>2.6690335488121253</v>
      </c>
    </row>
    <row r="135" spans="1:22" x14ac:dyDescent="0.2">
      <c r="A135" t="s">
        <v>156</v>
      </c>
      <c r="B135" t="s">
        <v>20</v>
      </c>
      <c r="C135" t="s">
        <v>20</v>
      </c>
      <c r="D135" t="s">
        <v>20</v>
      </c>
      <c r="E135">
        <v>4.1247609451869884</v>
      </c>
      <c r="F135">
        <v>3.732598405425211</v>
      </c>
      <c r="G135">
        <v>3.9523549472878585</v>
      </c>
      <c r="H135" t="s">
        <v>20</v>
      </c>
      <c r="I135" t="s">
        <v>20</v>
      </c>
      <c r="J135" t="s">
        <v>20</v>
      </c>
      <c r="K135">
        <v>3.7525033176880669</v>
      </c>
      <c r="L135">
        <v>4.3593307587837771</v>
      </c>
      <c r="M135">
        <v>4.9039374575384969</v>
      </c>
      <c r="O135">
        <f t="shared" si="10"/>
        <v>4.1198773322650943</v>
      </c>
      <c r="P135">
        <f t="shared" si="13"/>
        <v>3.732598405425211</v>
      </c>
      <c r="Q135">
        <f t="shared" si="13"/>
        <v>3.9523549472878585</v>
      </c>
      <c r="R135">
        <f t="shared" si="14"/>
        <v>3.7525033176880669</v>
      </c>
      <c r="S135">
        <f t="shared" si="14"/>
        <v>4.3593307587837771</v>
      </c>
      <c r="T135">
        <f t="shared" si="14"/>
        <v>4.9039374575384969</v>
      </c>
      <c r="U135">
        <f t="shared" si="11"/>
        <v>-0.40364694967739201</v>
      </c>
      <c r="V135">
        <f t="shared" si="12"/>
        <v>1.6704102010202935</v>
      </c>
    </row>
    <row r="136" spans="1:22" x14ac:dyDescent="0.2">
      <c r="A136" t="s">
        <v>157</v>
      </c>
      <c r="B136" t="s">
        <v>20</v>
      </c>
      <c r="C136" t="s">
        <v>20</v>
      </c>
      <c r="D136" t="s">
        <v>20</v>
      </c>
      <c r="E136">
        <v>4.133062325947936</v>
      </c>
      <c r="F136">
        <v>4.547437790921979</v>
      </c>
      <c r="G136">
        <v>4.7113334944219503</v>
      </c>
      <c r="H136" t="s">
        <v>20</v>
      </c>
      <c r="I136" t="s">
        <v>20</v>
      </c>
      <c r="J136" t="s">
        <v>20</v>
      </c>
      <c r="K136">
        <v>4.450041472835025</v>
      </c>
      <c r="L136">
        <v>4.4250352291252959</v>
      </c>
      <c r="M136">
        <v>3.9369512618179812</v>
      </c>
      <c r="O136">
        <f t="shared" si="10"/>
        <v>8.4202749893916469</v>
      </c>
      <c r="P136">
        <f t="shared" si="13"/>
        <v>4.547437790921979</v>
      </c>
      <c r="Q136">
        <f t="shared" si="13"/>
        <v>4.7113334944219503</v>
      </c>
      <c r="R136">
        <f t="shared" si="14"/>
        <v>4.450041472835025</v>
      </c>
      <c r="S136">
        <f t="shared" si="14"/>
        <v>4.4250352291252959</v>
      </c>
      <c r="T136">
        <f t="shared" si="14"/>
        <v>3.9369512618179812</v>
      </c>
      <c r="U136">
        <f t="shared" si="11"/>
        <v>1.622339436985758</v>
      </c>
      <c r="V136">
        <f t="shared" si="12"/>
        <v>1.8766425840905545</v>
      </c>
    </row>
    <row r="137" spans="1:22" x14ac:dyDescent="0.2">
      <c r="A137" t="s">
        <v>158</v>
      </c>
      <c r="B137" t="s">
        <v>20</v>
      </c>
      <c r="C137">
        <v>-4.6490074406922783</v>
      </c>
      <c r="D137" t="s">
        <v>20</v>
      </c>
      <c r="E137">
        <v>4.1198773322650943</v>
      </c>
      <c r="F137">
        <v>4.3390631403385029</v>
      </c>
      <c r="G137">
        <v>4.3930912664630775</v>
      </c>
      <c r="H137" t="s">
        <v>20</v>
      </c>
      <c r="I137" t="s">
        <v>20</v>
      </c>
      <c r="J137" t="s">
        <v>20</v>
      </c>
      <c r="K137">
        <v>4.7159838074023703</v>
      </c>
      <c r="L137">
        <v>4.5082892327274067</v>
      </c>
      <c r="M137">
        <v>4.6517660988321126</v>
      </c>
      <c r="O137">
        <f t="shared" si="10"/>
        <v>7.2782701501585958</v>
      </c>
      <c r="P137">
        <f t="shared" si="13"/>
        <v>8.9880705810307813</v>
      </c>
      <c r="Q137">
        <f t="shared" si="13"/>
        <v>4.3930912664630775</v>
      </c>
      <c r="R137">
        <f t="shared" si="14"/>
        <v>4.7159838074023703</v>
      </c>
      <c r="S137">
        <f t="shared" si="14"/>
        <v>4.5082892327274067</v>
      </c>
      <c r="T137">
        <f t="shared" si="14"/>
        <v>4.6517660988321126</v>
      </c>
      <c r="U137">
        <f t="shared" si="11"/>
        <v>2.2611309528968553</v>
      </c>
      <c r="V137">
        <f t="shared" si="12"/>
        <v>2.5790387783005677</v>
      </c>
    </row>
    <row r="138" spans="1:22" x14ac:dyDescent="0.2">
      <c r="A138" t="s">
        <v>159</v>
      </c>
      <c r="B138">
        <v>-4.3139956650393323</v>
      </c>
      <c r="C138" t="s">
        <v>20</v>
      </c>
      <c r="D138" t="s">
        <v>20</v>
      </c>
      <c r="E138">
        <v>4.1062793243523146</v>
      </c>
      <c r="F138">
        <v>4.2690880992216229</v>
      </c>
      <c r="G138">
        <v>4.0061763891838531</v>
      </c>
      <c r="H138">
        <v>-5.3108758817038133</v>
      </c>
      <c r="I138">
        <v>-6.0169874808324213</v>
      </c>
      <c r="J138">
        <v>-5.4460981761449805</v>
      </c>
      <c r="K138">
        <v>4.0166291424035876</v>
      </c>
      <c r="L138">
        <v>3.4608920438059698</v>
      </c>
      <c r="M138">
        <v>3.6751475834078455</v>
      </c>
      <c r="O138">
        <f t="shared" ref="O138:O201" si="15">IF(B140="",E140,E140-B140)</f>
        <v>3.9430271225791493</v>
      </c>
      <c r="P138">
        <f t="shared" si="13"/>
        <v>4.2690880992216229</v>
      </c>
      <c r="Q138">
        <f t="shared" si="13"/>
        <v>4.0061763891838531</v>
      </c>
      <c r="R138">
        <f t="shared" si="14"/>
        <v>9.3275050241074009</v>
      </c>
      <c r="S138">
        <f t="shared" si="14"/>
        <v>9.4778795246383911</v>
      </c>
      <c r="T138">
        <f t="shared" si="14"/>
        <v>9.121245759552826</v>
      </c>
      <c r="U138">
        <f t="shared" si="11"/>
        <v>-5.2361128991046639</v>
      </c>
      <c r="V138">
        <f t="shared" si="12"/>
        <v>18.17114922437905</v>
      </c>
    </row>
    <row r="139" spans="1:22" x14ac:dyDescent="0.2">
      <c r="A139" t="s">
        <v>160</v>
      </c>
      <c r="B139">
        <v>-3.2458802742345885</v>
      </c>
      <c r="C139">
        <v>-4.5637788582070318</v>
      </c>
      <c r="D139" t="s">
        <v>20</v>
      </c>
      <c r="E139">
        <v>4.0323898759240073</v>
      </c>
      <c r="F139">
        <v>4.0049369922215305</v>
      </c>
      <c r="G139">
        <v>4.2346637786151859</v>
      </c>
      <c r="H139" t="s">
        <v>20</v>
      </c>
      <c r="I139">
        <v>-4.1523518076924653</v>
      </c>
      <c r="J139">
        <v>-3.534342076820236</v>
      </c>
      <c r="K139">
        <v>4.0588274146456129</v>
      </c>
      <c r="L139">
        <v>3.6802706972049961</v>
      </c>
      <c r="M139">
        <v>3.9002009341126325</v>
      </c>
      <c r="O139">
        <f t="shared" si="15"/>
        <v>3.9082598421696346</v>
      </c>
      <c r="P139">
        <f t="shared" si="13"/>
        <v>8.5687158504285623</v>
      </c>
      <c r="Q139">
        <f t="shared" si="13"/>
        <v>4.2346637786151859</v>
      </c>
      <c r="R139">
        <f t="shared" si="14"/>
        <v>4.0588274146456129</v>
      </c>
      <c r="S139">
        <f t="shared" si="14"/>
        <v>7.8326225048974614</v>
      </c>
      <c r="T139">
        <f t="shared" si="14"/>
        <v>7.4345430109328685</v>
      </c>
      <c r="U139">
        <f t="shared" si="11"/>
        <v>-0.87145115308751997</v>
      </c>
      <c r="V139">
        <f t="shared" si="12"/>
        <v>0.57011086273743072</v>
      </c>
    </row>
    <row r="140" spans="1:22" x14ac:dyDescent="0.2">
      <c r="A140" t="s">
        <v>161</v>
      </c>
      <c r="B140" t="s">
        <v>20</v>
      </c>
      <c r="C140" t="s">
        <v>20</v>
      </c>
      <c r="D140" t="s">
        <v>20</v>
      </c>
      <c r="E140">
        <v>3.9430271225791493</v>
      </c>
      <c r="F140">
        <v>3.230375711676821</v>
      </c>
      <c r="G140">
        <v>3.9430843313952764</v>
      </c>
      <c r="H140" t="s">
        <v>20</v>
      </c>
      <c r="I140" t="s">
        <v>20</v>
      </c>
      <c r="J140" t="s">
        <v>20</v>
      </c>
      <c r="K140">
        <v>3.9576621273379153</v>
      </c>
      <c r="L140">
        <v>3.6966336068315471</v>
      </c>
      <c r="M140">
        <v>3.1519830860548765</v>
      </c>
      <c r="O140">
        <f t="shared" si="15"/>
        <v>3.8744912761970411</v>
      </c>
      <c r="P140">
        <f t="shared" si="13"/>
        <v>3.230375711676821</v>
      </c>
      <c r="Q140">
        <f t="shared" si="13"/>
        <v>3.9430843313952764</v>
      </c>
      <c r="R140">
        <f t="shared" si="14"/>
        <v>3.9576621273379153</v>
      </c>
      <c r="S140">
        <f t="shared" si="14"/>
        <v>3.6966336068315471</v>
      </c>
      <c r="T140">
        <f t="shared" si="14"/>
        <v>3.1519830860548765</v>
      </c>
      <c r="U140">
        <f t="shared" si="11"/>
        <v>8.0557499681599865E-2</v>
      </c>
      <c r="V140">
        <f t="shared" si="12"/>
        <v>0.28929366450459565</v>
      </c>
    </row>
    <row r="141" spans="1:22" x14ac:dyDescent="0.2">
      <c r="A141" t="s">
        <v>162</v>
      </c>
      <c r="B141" t="s">
        <v>20</v>
      </c>
      <c r="C141" t="s">
        <v>20</v>
      </c>
      <c r="D141" t="s">
        <v>20</v>
      </c>
      <c r="E141">
        <v>3.9082598421696346</v>
      </c>
      <c r="F141">
        <v>4.0496138591465147</v>
      </c>
      <c r="G141">
        <v>3.7988945586510319</v>
      </c>
      <c r="H141" t="s">
        <v>20</v>
      </c>
      <c r="I141" t="s">
        <v>20</v>
      </c>
      <c r="J141" t="s">
        <v>20</v>
      </c>
      <c r="K141">
        <v>3.6256956847226434</v>
      </c>
      <c r="L141">
        <v>3.4751522268819208</v>
      </c>
      <c r="M141">
        <v>4.1673444359009473</v>
      </c>
      <c r="O141">
        <f t="shared" si="15"/>
        <v>10.46122753266433</v>
      </c>
      <c r="P141">
        <f t="shared" si="13"/>
        <v>4.0496138591465147</v>
      </c>
      <c r="Q141">
        <f t="shared" si="13"/>
        <v>3.7988945586510319</v>
      </c>
      <c r="R141">
        <f t="shared" si="14"/>
        <v>3.6256956847226434</v>
      </c>
      <c r="S141">
        <f t="shared" si="14"/>
        <v>3.4751522268819208</v>
      </c>
      <c r="T141">
        <f t="shared" si="14"/>
        <v>4.1673444359009473</v>
      </c>
      <c r="U141">
        <f t="shared" si="11"/>
        <v>2.3471812009854554</v>
      </c>
      <c r="V141">
        <f t="shared" si="12"/>
        <v>1.538511277736639</v>
      </c>
    </row>
    <row r="142" spans="1:22" x14ac:dyDescent="0.2">
      <c r="A142" t="s">
        <v>163</v>
      </c>
      <c r="B142" t="s">
        <v>20</v>
      </c>
      <c r="C142" t="s">
        <v>20</v>
      </c>
      <c r="D142" t="s">
        <v>20</v>
      </c>
      <c r="E142">
        <v>3.8744912761970411</v>
      </c>
      <c r="F142">
        <v>3.9989047515733382</v>
      </c>
      <c r="G142">
        <v>3.8389950083886077</v>
      </c>
      <c r="H142" t="s">
        <v>20</v>
      </c>
      <c r="I142" t="s">
        <v>20</v>
      </c>
      <c r="J142" t="s">
        <v>20</v>
      </c>
      <c r="K142">
        <v>3.4174365739365484</v>
      </c>
      <c r="L142">
        <v>1.6403842063940033</v>
      </c>
      <c r="M142">
        <v>3.654321741693888</v>
      </c>
      <c r="O142">
        <f t="shared" si="15"/>
        <v>3.8641108250184573</v>
      </c>
      <c r="P142">
        <f t="shared" si="13"/>
        <v>3.9989047515733382</v>
      </c>
      <c r="Q142">
        <f t="shared" si="13"/>
        <v>3.8389950083886077</v>
      </c>
      <c r="R142">
        <f t="shared" si="14"/>
        <v>3.4174365739365484</v>
      </c>
      <c r="S142">
        <f t="shared" si="14"/>
        <v>1.6403842063940033</v>
      </c>
      <c r="T142">
        <f t="shared" si="14"/>
        <v>3.654321741693888</v>
      </c>
      <c r="U142">
        <f t="shared" si="11"/>
        <v>0.99662268765198814</v>
      </c>
      <c r="V142">
        <f t="shared" si="12"/>
        <v>2.3733917815099366</v>
      </c>
    </row>
    <row r="143" spans="1:22" x14ac:dyDescent="0.2">
      <c r="A143" t="s">
        <v>164</v>
      </c>
      <c r="B143">
        <v>-6.599749315270353</v>
      </c>
      <c r="C143" t="s">
        <v>20</v>
      </c>
      <c r="D143" t="s">
        <v>20</v>
      </c>
      <c r="E143">
        <v>3.8614782173939766</v>
      </c>
      <c r="F143">
        <v>3.6818324265114235</v>
      </c>
      <c r="G143">
        <v>3.5319835084305105</v>
      </c>
      <c r="H143" t="s">
        <v>20</v>
      </c>
      <c r="I143" t="s">
        <v>20</v>
      </c>
      <c r="J143" t="s">
        <v>20</v>
      </c>
      <c r="K143">
        <v>2.9244029658742754</v>
      </c>
      <c r="L143">
        <v>3.2397474476640902</v>
      </c>
      <c r="M143">
        <v>3.2572844179430014</v>
      </c>
      <c r="O143">
        <f t="shared" si="15"/>
        <v>3.8002058182604941</v>
      </c>
      <c r="P143">
        <f t="shared" si="13"/>
        <v>3.6818324265114235</v>
      </c>
      <c r="Q143">
        <f t="shared" si="13"/>
        <v>3.5319835084305105</v>
      </c>
      <c r="R143">
        <f t="shared" si="14"/>
        <v>2.9244029658742754</v>
      </c>
      <c r="S143">
        <f t="shared" si="14"/>
        <v>3.2397474476640902</v>
      </c>
      <c r="T143">
        <f t="shared" si="14"/>
        <v>3.2572844179430014</v>
      </c>
      <c r="U143">
        <f t="shared" si="11"/>
        <v>0.53086230724035355</v>
      </c>
      <c r="V143">
        <f t="shared" si="12"/>
        <v>5.9395563676915097</v>
      </c>
    </row>
    <row r="144" spans="1:22" x14ac:dyDescent="0.2">
      <c r="A144" t="s">
        <v>165</v>
      </c>
      <c r="B144" t="s">
        <v>20</v>
      </c>
      <c r="C144" t="s">
        <v>20</v>
      </c>
      <c r="D144" t="s">
        <v>20</v>
      </c>
      <c r="E144">
        <v>3.8641108250184573</v>
      </c>
      <c r="F144">
        <v>3.9148329218253153</v>
      </c>
      <c r="G144">
        <v>3.9166099273212467</v>
      </c>
      <c r="H144" t="s">
        <v>20</v>
      </c>
      <c r="I144" t="s">
        <v>20</v>
      </c>
      <c r="J144" t="s">
        <v>20</v>
      </c>
      <c r="K144">
        <v>3.9556626268776469</v>
      </c>
      <c r="L144">
        <v>4.024707645054594</v>
      </c>
      <c r="M144">
        <v>4.1760861910585518</v>
      </c>
      <c r="O144">
        <f t="shared" si="15"/>
        <v>3.7630622336249324</v>
      </c>
      <c r="P144">
        <f t="shared" si="13"/>
        <v>3.9148329218253153</v>
      </c>
      <c r="Q144">
        <f t="shared" si="13"/>
        <v>3.9166099273212467</v>
      </c>
      <c r="R144">
        <f t="shared" si="14"/>
        <v>3.9556626268776469</v>
      </c>
      <c r="S144">
        <f t="shared" si="14"/>
        <v>4.024707645054594</v>
      </c>
      <c r="T144">
        <f t="shared" si="14"/>
        <v>4.1760861910585518</v>
      </c>
      <c r="U144">
        <f t="shared" si="11"/>
        <v>-0.18731712673976642</v>
      </c>
      <c r="V144">
        <f t="shared" si="12"/>
        <v>3.539440734906754</v>
      </c>
    </row>
    <row r="145" spans="1:22" x14ac:dyDescent="0.2">
      <c r="A145" t="s">
        <v>166</v>
      </c>
      <c r="B145" t="s">
        <v>20</v>
      </c>
      <c r="C145" t="s">
        <v>20</v>
      </c>
      <c r="D145" t="s">
        <v>20</v>
      </c>
      <c r="E145">
        <v>3.8002058182604941</v>
      </c>
      <c r="F145">
        <v>4.0786424806056907</v>
      </c>
      <c r="G145">
        <v>4.0406286090131793</v>
      </c>
      <c r="H145" t="s">
        <v>20</v>
      </c>
      <c r="I145" t="s">
        <v>20</v>
      </c>
      <c r="J145" t="s">
        <v>20</v>
      </c>
      <c r="K145">
        <v>3.6852991974800915</v>
      </c>
      <c r="L145">
        <v>3.7786773415440962</v>
      </c>
      <c r="M145">
        <v>3.8387865888746546</v>
      </c>
      <c r="O145">
        <f t="shared" si="15"/>
        <v>3.7316102516260088</v>
      </c>
      <c r="P145">
        <f t="shared" si="13"/>
        <v>4.0786424806056907</v>
      </c>
      <c r="Q145">
        <f t="shared" si="13"/>
        <v>4.0406286090131793</v>
      </c>
      <c r="R145">
        <f t="shared" si="14"/>
        <v>3.6852991974800915</v>
      </c>
      <c r="S145">
        <f t="shared" si="14"/>
        <v>3.7786773415440962</v>
      </c>
      <c r="T145">
        <f t="shared" si="14"/>
        <v>3.8387865888746546</v>
      </c>
      <c r="U145">
        <f t="shared" si="11"/>
        <v>0.18270607111534565</v>
      </c>
      <c r="V145">
        <f t="shared" si="12"/>
        <v>2.3340149005219102</v>
      </c>
    </row>
    <row r="146" spans="1:22" x14ac:dyDescent="0.2">
      <c r="A146" t="s">
        <v>167</v>
      </c>
      <c r="B146" t="s">
        <v>20</v>
      </c>
      <c r="C146" t="s">
        <v>20</v>
      </c>
      <c r="D146" t="s">
        <v>20</v>
      </c>
      <c r="E146">
        <v>3.7630622336249324</v>
      </c>
      <c r="F146">
        <v>3.9137596460687654</v>
      </c>
      <c r="G146">
        <v>3.8620774005440914</v>
      </c>
      <c r="H146" t="s">
        <v>20</v>
      </c>
      <c r="I146" t="s">
        <v>20</v>
      </c>
      <c r="J146" t="s">
        <v>20</v>
      </c>
      <c r="K146">
        <v>4.3599735127333439</v>
      </c>
      <c r="L146">
        <v>4.2904961792050464</v>
      </c>
      <c r="M146">
        <v>4.3247171732963281</v>
      </c>
      <c r="O146">
        <f t="shared" si="15"/>
        <v>6.1451471713937771</v>
      </c>
      <c r="P146">
        <f t="shared" si="13"/>
        <v>3.9137596460687654</v>
      </c>
      <c r="Q146">
        <f t="shared" si="13"/>
        <v>3.8620774005440914</v>
      </c>
      <c r="R146">
        <f t="shared" si="14"/>
        <v>4.3599735127333439</v>
      </c>
      <c r="S146">
        <f t="shared" si="14"/>
        <v>4.2904961792050464</v>
      </c>
      <c r="T146">
        <f t="shared" si="14"/>
        <v>4.3247171732963281</v>
      </c>
      <c r="U146">
        <f t="shared" si="11"/>
        <v>0.31526578425730545</v>
      </c>
      <c r="V146">
        <f t="shared" si="12"/>
        <v>0.52100131517887616</v>
      </c>
    </row>
    <row r="147" spans="1:22" x14ac:dyDescent="0.2">
      <c r="A147" t="s">
        <v>168</v>
      </c>
      <c r="B147" t="s">
        <v>20</v>
      </c>
      <c r="C147" t="s">
        <v>20</v>
      </c>
      <c r="D147" t="s">
        <v>20</v>
      </c>
      <c r="E147">
        <v>3.7316102516260088</v>
      </c>
      <c r="F147">
        <v>2.6492609804481084</v>
      </c>
      <c r="G147">
        <v>2.6658686010102706</v>
      </c>
      <c r="H147" t="s">
        <v>20</v>
      </c>
      <c r="I147" t="s">
        <v>20</v>
      </c>
      <c r="J147" t="s">
        <v>20</v>
      </c>
      <c r="K147">
        <v>2.3748036760736611</v>
      </c>
      <c r="L147">
        <v>2.3292430912234394</v>
      </c>
      <c r="M147">
        <v>3.1234577530928149</v>
      </c>
      <c r="O147">
        <f t="shared" si="15"/>
        <v>3.6432419375908616</v>
      </c>
      <c r="P147">
        <f t="shared" si="13"/>
        <v>2.6492609804481084</v>
      </c>
      <c r="Q147">
        <f t="shared" si="13"/>
        <v>2.6658686010102706</v>
      </c>
      <c r="R147">
        <f t="shared" si="14"/>
        <v>2.3748036760736611</v>
      </c>
      <c r="S147">
        <f t="shared" si="14"/>
        <v>2.3292430912234394</v>
      </c>
      <c r="T147">
        <f t="shared" si="14"/>
        <v>3.1234577530928149</v>
      </c>
      <c r="U147">
        <f t="shared" si="11"/>
        <v>0.37695566621977505</v>
      </c>
      <c r="V147">
        <f t="shared" si="12"/>
        <v>1.2598142270254846</v>
      </c>
    </row>
    <row r="148" spans="1:22" x14ac:dyDescent="0.2">
      <c r="A148" t="s">
        <v>169</v>
      </c>
      <c r="B148">
        <v>-2.5001916589696052</v>
      </c>
      <c r="C148" t="s">
        <v>20</v>
      </c>
      <c r="D148">
        <v>-0.8647974758140542</v>
      </c>
      <c r="E148">
        <v>3.6449555124241719</v>
      </c>
      <c r="F148">
        <v>3.5274608081840171</v>
      </c>
      <c r="G148">
        <v>3.5791596668405035</v>
      </c>
      <c r="H148" t="s">
        <v>20</v>
      </c>
      <c r="I148" t="s">
        <v>20</v>
      </c>
      <c r="J148" t="s">
        <v>20</v>
      </c>
      <c r="K148">
        <v>4.2930763763249544</v>
      </c>
      <c r="L148">
        <v>5.3899092133996227</v>
      </c>
      <c r="M148">
        <v>5.6248101424189194</v>
      </c>
      <c r="O148">
        <f t="shared" si="15"/>
        <v>3.6529915067333754</v>
      </c>
      <c r="P148">
        <f t="shared" si="13"/>
        <v>3.5274608081840171</v>
      </c>
      <c r="Q148">
        <f t="shared" si="13"/>
        <v>4.4439571426545577</v>
      </c>
      <c r="R148">
        <f t="shared" si="14"/>
        <v>4.2930763763249544</v>
      </c>
      <c r="S148">
        <f t="shared" si="14"/>
        <v>5.3899092133996227</v>
      </c>
      <c r="T148">
        <f t="shared" si="14"/>
        <v>5.6248101424189194</v>
      </c>
      <c r="U148">
        <f t="shared" si="11"/>
        <v>-1.2277954248571823</v>
      </c>
      <c r="V148">
        <f t="shared" si="12"/>
        <v>3.8305031831403826</v>
      </c>
    </row>
    <row r="149" spans="1:22" x14ac:dyDescent="0.2">
      <c r="A149" t="s">
        <v>170</v>
      </c>
      <c r="B149" t="s">
        <v>20</v>
      </c>
      <c r="C149" t="s">
        <v>20</v>
      </c>
      <c r="D149" t="s">
        <v>20</v>
      </c>
      <c r="E149">
        <v>3.6432419375908616</v>
      </c>
      <c r="F149">
        <v>3.9472816078777306</v>
      </c>
      <c r="G149">
        <v>3.8315447730897212</v>
      </c>
      <c r="H149" t="s">
        <v>20</v>
      </c>
      <c r="I149" t="s">
        <v>20</v>
      </c>
      <c r="J149" t="s">
        <v>20</v>
      </c>
      <c r="K149">
        <v>3.1868359509535971</v>
      </c>
      <c r="L149">
        <v>3.2290146653335192</v>
      </c>
      <c r="M149">
        <v>3.3038350508769661</v>
      </c>
      <c r="O149">
        <f t="shared" si="15"/>
        <v>3.609785143536417</v>
      </c>
      <c r="P149">
        <f t="shared" si="13"/>
        <v>3.9472816078777306</v>
      </c>
      <c r="Q149">
        <f t="shared" si="13"/>
        <v>3.8315447730897212</v>
      </c>
      <c r="R149">
        <f t="shared" si="14"/>
        <v>3.1868359509535971</v>
      </c>
      <c r="S149">
        <f t="shared" si="14"/>
        <v>3.2290146653335192</v>
      </c>
      <c r="T149">
        <f t="shared" si="14"/>
        <v>3.3038350508769661</v>
      </c>
      <c r="U149">
        <f t="shared" si="11"/>
        <v>0.55630861911326246</v>
      </c>
      <c r="V149">
        <f t="shared" si="12"/>
        <v>7.3700845331101066</v>
      </c>
    </row>
    <row r="150" spans="1:22" x14ac:dyDescent="0.2">
      <c r="A150" t="s">
        <v>171</v>
      </c>
      <c r="B150" t="s">
        <v>20</v>
      </c>
      <c r="C150" t="s">
        <v>20</v>
      </c>
      <c r="D150" t="s">
        <v>20</v>
      </c>
      <c r="E150">
        <v>3.6529915067333754</v>
      </c>
      <c r="F150">
        <v>3.7621365822579449</v>
      </c>
      <c r="G150">
        <v>3.8059326528657458</v>
      </c>
      <c r="H150" t="s">
        <v>20</v>
      </c>
      <c r="I150" t="s">
        <v>20</v>
      </c>
      <c r="J150" t="s">
        <v>20</v>
      </c>
      <c r="K150">
        <v>3.618786575540792</v>
      </c>
      <c r="L150">
        <v>3.6280864065830443</v>
      </c>
      <c r="M150">
        <v>3.4773816279967065</v>
      </c>
      <c r="O150">
        <f t="shared" si="15"/>
        <v>5.8015490714073756</v>
      </c>
      <c r="P150">
        <f t="shared" si="13"/>
        <v>3.7621365822579449</v>
      </c>
      <c r="Q150">
        <f t="shared" si="13"/>
        <v>3.8059326528657458</v>
      </c>
      <c r="R150">
        <f t="shared" si="14"/>
        <v>3.618786575540792</v>
      </c>
      <c r="S150">
        <f t="shared" si="14"/>
        <v>3.6280864065830443</v>
      </c>
      <c r="T150">
        <f t="shared" si="14"/>
        <v>3.4773816279967065</v>
      </c>
      <c r="U150">
        <f t="shared" si="11"/>
        <v>0.88178789880350772</v>
      </c>
      <c r="V150">
        <f t="shared" si="12"/>
        <v>1.9372178539952718</v>
      </c>
    </row>
    <row r="151" spans="1:22" x14ac:dyDescent="0.2">
      <c r="A151" t="s">
        <v>172</v>
      </c>
      <c r="B151" t="s">
        <v>20</v>
      </c>
      <c r="C151" t="s">
        <v>20</v>
      </c>
      <c r="D151" t="s">
        <v>20</v>
      </c>
      <c r="E151">
        <v>3.609785143536417</v>
      </c>
      <c r="F151">
        <v>3.5279571281567179</v>
      </c>
      <c r="G151">
        <v>3.4163750439892588</v>
      </c>
      <c r="H151">
        <v>-5.8104304177227153</v>
      </c>
      <c r="I151" t="s">
        <v>20</v>
      </c>
      <c r="J151" t="s">
        <v>20</v>
      </c>
      <c r="K151">
        <v>3.5825365841030496</v>
      </c>
      <c r="L151">
        <v>3.6636443451913223</v>
      </c>
      <c r="M151">
        <v>3.5524292542637887</v>
      </c>
      <c r="O151">
        <f t="shared" si="15"/>
        <v>3.5922758008612661</v>
      </c>
      <c r="P151">
        <f t="shared" si="13"/>
        <v>3.5279571281567179</v>
      </c>
      <c r="Q151">
        <f t="shared" si="13"/>
        <v>3.4163750439892588</v>
      </c>
      <c r="R151">
        <f t="shared" si="14"/>
        <v>9.3929670018257649</v>
      </c>
      <c r="S151">
        <f t="shared" si="14"/>
        <v>3.6636443451913223</v>
      </c>
      <c r="T151">
        <f t="shared" si="14"/>
        <v>3.5524292542637887</v>
      </c>
      <c r="U151">
        <f t="shared" si="11"/>
        <v>-2.0241442094245437</v>
      </c>
      <c r="V151">
        <f t="shared" si="12"/>
        <v>1.5010257878009492</v>
      </c>
    </row>
    <row r="152" spans="1:22" x14ac:dyDescent="0.2">
      <c r="A152" t="s">
        <v>173</v>
      </c>
      <c r="B152">
        <v>-2.2169194025128078</v>
      </c>
      <c r="C152" t="s">
        <v>20</v>
      </c>
      <c r="D152" t="s">
        <v>20</v>
      </c>
      <c r="E152">
        <v>3.5846296688945678</v>
      </c>
      <c r="F152">
        <v>4.0879512687267301</v>
      </c>
      <c r="G152">
        <v>3.9958506094214989</v>
      </c>
      <c r="H152" t="s">
        <v>20</v>
      </c>
      <c r="I152" t="s">
        <v>20</v>
      </c>
      <c r="J152" t="s">
        <v>20</v>
      </c>
      <c r="K152">
        <v>4.0179670091820938</v>
      </c>
      <c r="L152">
        <v>4.0786170361080636</v>
      </c>
      <c r="M152">
        <v>3.5543638976345235</v>
      </c>
      <c r="O152">
        <f t="shared" si="15"/>
        <v>3.5482256200661624</v>
      </c>
      <c r="P152">
        <f t="shared" si="13"/>
        <v>4.0879512687267301</v>
      </c>
      <c r="Q152">
        <f t="shared" si="13"/>
        <v>3.9958506094214989</v>
      </c>
      <c r="R152">
        <f t="shared" si="14"/>
        <v>4.0179670091820938</v>
      </c>
      <c r="S152">
        <f t="shared" si="14"/>
        <v>4.0786170361080636</v>
      </c>
      <c r="T152">
        <f t="shared" si="14"/>
        <v>3.5543638976345235</v>
      </c>
      <c r="U152">
        <f t="shared" si="11"/>
        <v>-6.3068149034299914E-3</v>
      </c>
      <c r="V152">
        <f t="shared" si="12"/>
        <v>2.9337217290861074E-2</v>
      </c>
    </row>
    <row r="153" spans="1:22" x14ac:dyDescent="0.2">
      <c r="A153" t="s">
        <v>174</v>
      </c>
      <c r="B153" t="s">
        <v>20</v>
      </c>
      <c r="C153" t="s">
        <v>20</v>
      </c>
      <c r="D153" t="s">
        <v>20</v>
      </c>
      <c r="E153">
        <v>3.5922758008612661</v>
      </c>
      <c r="F153">
        <v>3.5462966694978419</v>
      </c>
      <c r="G153">
        <v>3.5415196113160263</v>
      </c>
      <c r="H153" t="s">
        <v>20</v>
      </c>
      <c r="I153" t="s">
        <v>20</v>
      </c>
      <c r="J153" t="s">
        <v>20</v>
      </c>
      <c r="K153">
        <v>3.4788597503373708</v>
      </c>
      <c r="L153">
        <v>3.5364987608452552</v>
      </c>
      <c r="M153">
        <v>3.5160553206886753</v>
      </c>
      <c r="O153">
        <f t="shared" si="15"/>
        <v>3.5567279619707257</v>
      </c>
      <c r="P153">
        <f t="shared" si="13"/>
        <v>3.5462966694978419</v>
      </c>
      <c r="Q153">
        <f t="shared" si="13"/>
        <v>3.5415196113160263</v>
      </c>
      <c r="R153">
        <f t="shared" si="14"/>
        <v>3.4788597503373708</v>
      </c>
      <c r="S153">
        <f t="shared" si="14"/>
        <v>3.5364987608452552</v>
      </c>
      <c r="T153">
        <f t="shared" si="14"/>
        <v>3.5160553206886753</v>
      </c>
      <c r="U153">
        <f t="shared" si="11"/>
        <v>3.7710136971097707E-2</v>
      </c>
      <c r="V153">
        <f t="shared" si="12"/>
        <v>3.3674247441562795</v>
      </c>
    </row>
    <row r="154" spans="1:22" x14ac:dyDescent="0.2">
      <c r="A154" t="s">
        <v>175</v>
      </c>
      <c r="B154" t="s">
        <v>20</v>
      </c>
      <c r="C154" t="s">
        <v>20</v>
      </c>
      <c r="D154" t="s">
        <v>20</v>
      </c>
      <c r="E154">
        <v>3.5482256200661624</v>
      </c>
      <c r="F154">
        <v>3.5968267348579737</v>
      </c>
      <c r="G154">
        <v>3.5410222108696878</v>
      </c>
      <c r="H154" t="s">
        <v>20</v>
      </c>
      <c r="I154" t="s">
        <v>20</v>
      </c>
      <c r="J154" t="s">
        <v>20</v>
      </c>
      <c r="K154">
        <v>3.0151144336603366</v>
      </c>
      <c r="L154">
        <v>2.7080429208159629</v>
      </c>
      <c r="M154">
        <v>2.9153435594034747</v>
      </c>
      <c r="O154">
        <f t="shared" si="15"/>
        <v>3.5013488932142174</v>
      </c>
      <c r="P154">
        <f t="shared" si="13"/>
        <v>3.5968267348579737</v>
      </c>
      <c r="Q154">
        <f t="shared" si="13"/>
        <v>3.5410222108696878</v>
      </c>
      <c r="R154">
        <f t="shared" si="14"/>
        <v>3.0151144336603366</v>
      </c>
      <c r="S154">
        <f t="shared" si="14"/>
        <v>2.7080429208159629</v>
      </c>
      <c r="T154">
        <f t="shared" si="14"/>
        <v>2.9153435594034747</v>
      </c>
      <c r="U154">
        <f t="shared" si="11"/>
        <v>0.66689897502070172</v>
      </c>
      <c r="V154">
        <f t="shared" si="12"/>
        <v>8.872706801313468</v>
      </c>
    </row>
    <row r="155" spans="1:22" x14ac:dyDescent="0.2">
      <c r="A155" t="s">
        <v>176</v>
      </c>
      <c r="B155" t="s">
        <v>20</v>
      </c>
      <c r="C155" t="s">
        <v>20</v>
      </c>
      <c r="D155" t="s">
        <v>20</v>
      </c>
      <c r="E155">
        <v>3.5567279619707257</v>
      </c>
      <c r="F155">
        <v>3.8937713612367695</v>
      </c>
      <c r="G155">
        <v>3.5829903678400115</v>
      </c>
      <c r="H155" t="s">
        <v>20</v>
      </c>
      <c r="I155" t="s">
        <v>20</v>
      </c>
      <c r="J155" t="s">
        <v>20</v>
      </c>
      <c r="K155">
        <v>2.6929169108236373</v>
      </c>
      <c r="L155">
        <v>2.6934815692139225</v>
      </c>
      <c r="M155">
        <v>3.2621022946053877</v>
      </c>
      <c r="O155">
        <f t="shared" si="15"/>
        <v>3.5029895892792986</v>
      </c>
      <c r="P155">
        <f t="shared" si="13"/>
        <v>3.8937713612367695</v>
      </c>
      <c r="Q155">
        <f t="shared" si="13"/>
        <v>3.5829903678400115</v>
      </c>
      <c r="R155">
        <f t="shared" si="14"/>
        <v>2.6929169108236373</v>
      </c>
      <c r="S155">
        <f t="shared" si="14"/>
        <v>2.6934815692139225</v>
      </c>
      <c r="T155">
        <f t="shared" si="14"/>
        <v>3.2621022946053877</v>
      </c>
      <c r="U155">
        <f t="shared" si="11"/>
        <v>0.77708351457104374</v>
      </c>
      <c r="V155">
        <f t="shared" si="12"/>
        <v>5.2879147858779731</v>
      </c>
    </row>
    <row r="156" spans="1:22" x14ac:dyDescent="0.2">
      <c r="A156" t="s">
        <v>177</v>
      </c>
      <c r="B156" t="s">
        <v>20</v>
      </c>
      <c r="C156" t="s">
        <v>20</v>
      </c>
      <c r="D156" t="s">
        <v>20</v>
      </c>
      <c r="E156">
        <v>3.5013488932142174</v>
      </c>
      <c r="F156">
        <v>3.8778841711144487</v>
      </c>
      <c r="G156">
        <v>3.7288116895940533</v>
      </c>
      <c r="H156" t="s">
        <v>20</v>
      </c>
      <c r="I156" t="s">
        <v>20</v>
      </c>
      <c r="J156" t="s">
        <v>20</v>
      </c>
      <c r="K156">
        <v>3.6788231206743269</v>
      </c>
      <c r="L156" t="s">
        <v>20</v>
      </c>
      <c r="M156">
        <v>3.6524900163021741</v>
      </c>
      <c r="O156">
        <f t="shared" si="15"/>
        <v>3.4847950555467335</v>
      </c>
      <c r="P156">
        <f t="shared" si="13"/>
        <v>3.8778841711144487</v>
      </c>
      <c r="Q156">
        <f t="shared" si="13"/>
        <v>3.7288116895940533</v>
      </c>
      <c r="R156">
        <f t="shared" si="14"/>
        <v>3.6788231206743269</v>
      </c>
      <c r="S156" t="str">
        <f t="shared" si="14"/>
        <v/>
      </c>
      <c r="T156">
        <f t="shared" si="14"/>
        <v>3.6524900163021741</v>
      </c>
      <c r="U156">
        <f t="shared" si="11"/>
        <v>3.150707026349453E-2</v>
      </c>
      <c r="V156">
        <f t="shared" si="12"/>
        <v>0.24245461056853745</v>
      </c>
    </row>
    <row r="157" spans="1:22" x14ac:dyDescent="0.2">
      <c r="A157" t="s">
        <v>178</v>
      </c>
      <c r="B157" t="s">
        <v>20</v>
      </c>
      <c r="C157" t="s">
        <v>20</v>
      </c>
      <c r="D157" t="s">
        <v>20</v>
      </c>
      <c r="E157">
        <v>3.5029895892792986</v>
      </c>
      <c r="F157">
        <v>3.4774723804930652</v>
      </c>
      <c r="G157">
        <v>3.5629782260747902</v>
      </c>
      <c r="H157" t="s">
        <v>20</v>
      </c>
      <c r="I157" t="s">
        <v>20</v>
      </c>
      <c r="J157" t="s">
        <v>20</v>
      </c>
      <c r="K157">
        <v>4.195038574213612</v>
      </c>
      <c r="L157">
        <v>4.2911661859299137</v>
      </c>
      <c r="M157">
        <v>4.0514740632915398</v>
      </c>
      <c r="O157">
        <f t="shared" si="15"/>
        <v>3.4643071348816079</v>
      </c>
      <c r="P157">
        <f t="shared" si="13"/>
        <v>3.4774723804930652</v>
      </c>
      <c r="Q157">
        <f t="shared" si="13"/>
        <v>3.5629782260747902</v>
      </c>
      <c r="R157">
        <f t="shared" si="14"/>
        <v>4.195038574213612</v>
      </c>
      <c r="S157">
        <f t="shared" si="14"/>
        <v>4.2911661859299137</v>
      </c>
      <c r="T157">
        <f t="shared" si="14"/>
        <v>4.0514740632915398</v>
      </c>
      <c r="U157">
        <f t="shared" si="11"/>
        <v>-0.67764036066186772</v>
      </c>
      <c r="V157">
        <f t="shared" si="12"/>
        <v>10.144210457001872</v>
      </c>
    </row>
    <row r="158" spans="1:22" x14ac:dyDescent="0.2">
      <c r="A158" t="s">
        <v>179</v>
      </c>
      <c r="B158" t="s">
        <v>20</v>
      </c>
      <c r="C158" t="s">
        <v>20</v>
      </c>
      <c r="D158" t="s">
        <v>20</v>
      </c>
      <c r="E158">
        <v>3.4847950555467335</v>
      </c>
      <c r="F158">
        <v>2.7408568700961951</v>
      </c>
      <c r="G158">
        <v>2.5526123989482663</v>
      </c>
      <c r="H158" t="s">
        <v>20</v>
      </c>
      <c r="I158" t="s">
        <v>20</v>
      </c>
      <c r="J158" t="s">
        <v>20</v>
      </c>
      <c r="K158">
        <v>2.3431590662138007</v>
      </c>
      <c r="L158">
        <v>2.2754638964505283</v>
      </c>
      <c r="M158">
        <v>3.0688029959430168</v>
      </c>
      <c r="O158">
        <f t="shared" si="15"/>
        <v>3.456944286524962</v>
      </c>
      <c r="P158">
        <f t="shared" si="13"/>
        <v>2.7408568700961951</v>
      </c>
      <c r="Q158">
        <f t="shared" si="13"/>
        <v>2.5526123989482663</v>
      </c>
      <c r="R158">
        <f t="shared" si="14"/>
        <v>2.3431590662138007</v>
      </c>
      <c r="S158">
        <f t="shared" si="14"/>
        <v>2.2754638964505283</v>
      </c>
      <c r="T158">
        <f t="shared" si="14"/>
        <v>3.0688029959430168</v>
      </c>
      <c r="U158">
        <f t="shared" si="11"/>
        <v>0.35432919898735937</v>
      </c>
      <c r="V158">
        <f t="shared" si="12"/>
        <v>1.32979024745013</v>
      </c>
    </row>
    <row r="159" spans="1:22" x14ac:dyDescent="0.2">
      <c r="A159" t="s">
        <v>180</v>
      </c>
      <c r="B159" t="s">
        <v>20</v>
      </c>
      <c r="C159" t="s">
        <v>20</v>
      </c>
      <c r="D159" t="s">
        <v>20</v>
      </c>
      <c r="E159">
        <v>3.4643071348816079</v>
      </c>
      <c r="F159">
        <v>3.4842789534435958</v>
      </c>
      <c r="G159">
        <v>3.0864424358399773</v>
      </c>
      <c r="H159" t="s">
        <v>20</v>
      </c>
      <c r="I159" t="s">
        <v>20</v>
      </c>
      <c r="J159" t="s">
        <v>20</v>
      </c>
      <c r="K159">
        <v>3.5044584867979651</v>
      </c>
      <c r="L159">
        <v>3.402350450116149</v>
      </c>
      <c r="M159">
        <v>3.1853005078563328</v>
      </c>
      <c r="O159">
        <f t="shared" si="15"/>
        <v>8.9370433586565881</v>
      </c>
      <c r="P159">
        <f t="shared" si="13"/>
        <v>3.4842789534435958</v>
      </c>
      <c r="Q159">
        <f t="shared" si="13"/>
        <v>3.0864424358399773</v>
      </c>
      <c r="R159">
        <f t="shared" si="14"/>
        <v>3.5044584867979651</v>
      </c>
      <c r="S159">
        <f t="shared" si="14"/>
        <v>3.402350450116149</v>
      </c>
      <c r="T159">
        <f t="shared" si="14"/>
        <v>3.1853005078563328</v>
      </c>
      <c r="U159">
        <f t="shared" si="11"/>
        <v>1.8052184343899049</v>
      </c>
      <c r="V159">
        <f t="shared" si="12"/>
        <v>1.345439193617826</v>
      </c>
    </row>
    <row r="160" spans="1:22" x14ac:dyDescent="0.2">
      <c r="A160" t="s">
        <v>181</v>
      </c>
      <c r="B160" t="s">
        <v>20</v>
      </c>
      <c r="C160" t="s">
        <v>20</v>
      </c>
      <c r="D160" t="s">
        <v>20</v>
      </c>
      <c r="E160">
        <v>3.456944286524962</v>
      </c>
      <c r="F160">
        <v>3.4106192741613484</v>
      </c>
      <c r="G160">
        <v>3.4472972832562299</v>
      </c>
      <c r="H160" t="s">
        <v>20</v>
      </c>
      <c r="I160" t="s">
        <v>20</v>
      </c>
      <c r="J160" t="s">
        <v>20</v>
      </c>
      <c r="K160">
        <v>3.3309055690365987</v>
      </c>
      <c r="L160">
        <v>3.3016706204335406</v>
      </c>
      <c r="M160">
        <v>3.4369689015475835</v>
      </c>
      <c r="O160">
        <f t="shared" si="15"/>
        <v>6.2358161868741</v>
      </c>
      <c r="P160">
        <f t="shared" si="13"/>
        <v>3.4106192741613484</v>
      </c>
      <c r="Q160">
        <f t="shared" si="13"/>
        <v>3.4472972832562299</v>
      </c>
      <c r="R160">
        <f t="shared" si="14"/>
        <v>3.3309055690365987</v>
      </c>
      <c r="S160">
        <f t="shared" si="14"/>
        <v>3.3016706204335406</v>
      </c>
      <c r="T160">
        <f t="shared" si="14"/>
        <v>3.4369689015475835</v>
      </c>
      <c r="U160">
        <f t="shared" si="11"/>
        <v>1.0080625510913186</v>
      </c>
      <c r="V160">
        <f t="shared" si="12"/>
        <v>1.5463672641894657</v>
      </c>
    </row>
    <row r="161" spans="1:22" x14ac:dyDescent="0.2">
      <c r="A161" t="s">
        <v>182</v>
      </c>
      <c r="B161">
        <v>-5.4735269822062413</v>
      </c>
      <c r="C161" t="s">
        <v>20</v>
      </c>
      <c r="D161">
        <v>-4.0233273890737191</v>
      </c>
      <c r="E161">
        <v>3.4635163764503467</v>
      </c>
      <c r="F161">
        <v>3.3241523453698356</v>
      </c>
      <c r="G161">
        <v>3.0943327835467436</v>
      </c>
      <c r="H161" t="s">
        <v>20</v>
      </c>
      <c r="I161" t="s">
        <v>20</v>
      </c>
      <c r="J161">
        <v>-4.8249913081467639</v>
      </c>
      <c r="K161">
        <v>3.0980468303682436</v>
      </c>
      <c r="L161">
        <v>3.3518883137240465</v>
      </c>
      <c r="M161">
        <v>3.8232335356387388</v>
      </c>
      <c r="O161">
        <f t="shared" si="15"/>
        <v>6.0726084239068321</v>
      </c>
      <c r="P161">
        <f t="shared" si="13"/>
        <v>3.3241523453698356</v>
      </c>
      <c r="Q161">
        <f t="shared" si="13"/>
        <v>7.1176601726204627</v>
      </c>
      <c r="R161">
        <f t="shared" si="14"/>
        <v>3.0980468303682436</v>
      </c>
      <c r="S161">
        <f t="shared" si="14"/>
        <v>3.3518883137240465</v>
      </c>
      <c r="T161">
        <f t="shared" si="14"/>
        <v>8.6482248437855027</v>
      </c>
      <c r="U161">
        <f t="shared" si="11"/>
        <v>0.47208698467311194</v>
      </c>
      <c r="V161">
        <f t="shared" si="12"/>
        <v>0.25887403369517709</v>
      </c>
    </row>
    <row r="162" spans="1:22" x14ac:dyDescent="0.2">
      <c r="A162" t="s">
        <v>183</v>
      </c>
      <c r="B162">
        <v>-2.7611344806546541</v>
      </c>
      <c r="C162">
        <v>-2.4624918539922298</v>
      </c>
      <c r="D162">
        <v>-4.5337156335064588</v>
      </c>
      <c r="E162">
        <v>3.4746817062194459</v>
      </c>
      <c r="F162">
        <v>3.9163866566846295</v>
      </c>
      <c r="G162">
        <v>3.6590538100070766</v>
      </c>
      <c r="H162" t="s">
        <v>20</v>
      </c>
      <c r="I162" t="s">
        <v>20</v>
      </c>
      <c r="J162">
        <v>-3.7953553563967759</v>
      </c>
      <c r="K162">
        <v>3.8568227670861539</v>
      </c>
      <c r="L162">
        <v>3.7789396816137923</v>
      </c>
      <c r="M162">
        <v>4.0531629760350434</v>
      </c>
      <c r="O162">
        <f t="shared" si="15"/>
        <v>3.4573988415112709</v>
      </c>
      <c r="P162">
        <f t="shared" si="13"/>
        <v>6.3788785106768593</v>
      </c>
      <c r="Q162">
        <f t="shared" si="13"/>
        <v>8.1927694435135354</v>
      </c>
      <c r="R162">
        <f t="shared" si="14"/>
        <v>3.8568227670861539</v>
      </c>
      <c r="S162">
        <f t="shared" si="14"/>
        <v>3.7789396816137923</v>
      </c>
      <c r="T162">
        <f t="shared" si="14"/>
        <v>7.8485183324318193</v>
      </c>
      <c r="U162">
        <f t="shared" si="11"/>
        <v>0.84825533818996668</v>
      </c>
      <c r="V162">
        <f t="shared" si="12"/>
        <v>0.55143735855461062</v>
      </c>
    </row>
    <row r="163" spans="1:22" x14ac:dyDescent="0.2">
      <c r="A163" t="s">
        <v>184</v>
      </c>
      <c r="B163">
        <v>-2.6248523291070001</v>
      </c>
      <c r="C163">
        <v>-0.27105449867584142</v>
      </c>
      <c r="D163" t="s">
        <v>20</v>
      </c>
      <c r="E163">
        <v>3.447756094799832</v>
      </c>
      <c r="F163">
        <v>2.6660661857763088</v>
      </c>
      <c r="G163">
        <v>3.1185233792157554</v>
      </c>
      <c r="H163">
        <v>-2.967716030417165</v>
      </c>
      <c r="I163">
        <v>-2.6523197849466555</v>
      </c>
      <c r="J163">
        <v>-3.2912371558847546</v>
      </c>
      <c r="K163">
        <v>3.333858534352693</v>
      </c>
      <c r="L163">
        <v>3.7495992628689443</v>
      </c>
      <c r="M163">
        <v>3.587481120797392</v>
      </c>
      <c r="O163">
        <f t="shared" si="15"/>
        <v>3.4629186091606741</v>
      </c>
      <c r="P163">
        <f t="shared" si="13"/>
        <v>2.9371206844521502</v>
      </c>
      <c r="Q163">
        <f t="shared" si="13"/>
        <v>3.1185233792157554</v>
      </c>
      <c r="R163">
        <f t="shared" si="14"/>
        <v>6.301574564769858</v>
      </c>
      <c r="S163">
        <f t="shared" si="14"/>
        <v>6.4019190478155998</v>
      </c>
      <c r="T163">
        <f t="shared" si="14"/>
        <v>6.8787182766821466</v>
      </c>
      <c r="U163">
        <f t="shared" si="11"/>
        <v>-3.3545497388130086</v>
      </c>
      <c r="V163">
        <f t="shared" si="12"/>
        <v>12.790722613984915</v>
      </c>
    </row>
    <row r="164" spans="1:22" x14ac:dyDescent="0.2">
      <c r="A164" t="s">
        <v>185</v>
      </c>
      <c r="B164" t="s">
        <v>20</v>
      </c>
      <c r="C164" t="s">
        <v>20</v>
      </c>
      <c r="D164" t="s">
        <v>20</v>
      </c>
      <c r="E164">
        <v>3.4573988415112709</v>
      </c>
      <c r="F164">
        <v>3.4989160187161339</v>
      </c>
      <c r="G164">
        <v>3.4666490003981103</v>
      </c>
      <c r="H164" t="s">
        <v>20</v>
      </c>
      <c r="I164" t="s">
        <v>20</v>
      </c>
      <c r="J164" t="s">
        <v>20</v>
      </c>
      <c r="K164">
        <v>2.9353979457993375</v>
      </c>
      <c r="L164">
        <v>2.6155192228606836</v>
      </c>
      <c r="M164">
        <v>3.3293840875663783</v>
      </c>
      <c r="O164">
        <f t="shared" si="15"/>
        <v>3.4616337159141821</v>
      </c>
      <c r="P164">
        <f t="shared" si="13"/>
        <v>3.4989160187161339</v>
      </c>
      <c r="Q164">
        <f t="shared" si="13"/>
        <v>3.4666490003981103</v>
      </c>
      <c r="R164">
        <f t="shared" si="14"/>
        <v>2.9353979457993375</v>
      </c>
      <c r="S164">
        <f t="shared" si="14"/>
        <v>2.6155192228606836</v>
      </c>
      <c r="T164">
        <f t="shared" si="14"/>
        <v>3.3293840875663783</v>
      </c>
      <c r="U164">
        <f t="shared" si="11"/>
        <v>0.51563249293400881</v>
      </c>
      <c r="V164">
        <f t="shared" si="12"/>
        <v>3.8949942604034407</v>
      </c>
    </row>
    <row r="165" spans="1:22" x14ac:dyDescent="0.2">
      <c r="A165" t="s">
        <v>186</v>
      </c>
      <c r="B165" t="s">
        <v>20</v>
      </c>
      <c r="C165" t="s">
        <v>20</v>
      </c>
      <c r="D165" t="s">
        <v>20</v>
      </c>
      <c r="E165">
        <v>3.4629186091606741</v>
      </c>
      <c r="F165">
        <v>4.2538175921192298</v>
      </c>
      <c r="G165">
        <v>4.5656077257782428</v>
      </c>
      <c r="H165" t="s">
        <v>20</v>
      </c>
      <c r="I165" t="s">
        <v>20</v>
      </c>
      <c r="J165" t="s">
        <v>20</v>
      </c>
      <c r="K165">
        <v>4.4019969847910154</v>
      </c>
      <c r="L165">
        <v>4.2504151025047783</v>
      </c>
      <c r="M165">
        <v>4.0974186573880331</v>
      </c>
      <c r="O165">
        <f t="shared" si="15"/>
        <v>3.4553536831200695</v>
      </c>
      <c r="P165">
        <f t="shared" si="13"/>
        <v>4.2538175921192298</v>
      </c>
      <c r="Q165">
        <f t="shared" si="13"/>
        <v>4.5656077257782428</v>
      </c>
      <c r="R165">
        <f t="shared" si="14"/>
        <v>4.4019969847910154</v>
      </c>
      <c r="S165">
        <f t="shared" si="14"/>
        <v>4.2504151025047783</v>
      </c>
      <c r="T165">
        <f t="shared" si="14"/>
        <v>4.0974186573880331</v>
      </c>
      <c r="U165">
        <f t="shared" si="11"/>
        <v>-0.15835058122209489</v>
      </c>
      <c r="V165">
        <f t="shared" si="12"/>
        <v>0.58313299204488289</v>
      </c>
    </row>
    <row r="166" spans="1:22" x14ac:dyDescent="0.2">
      <c r="A166" t="s">
        <v>187</v>
      </c>
      <c r="B166" t="s">
        <v>20</v>
      </c>
      <c r="C166" t="s">
        <v>20</v>
      </c>
      <c r="D166">
        <v>-6.5432202405102426</v>
      </c>
      <c r="E166">
        <v>3.4616337159141821</v>
      </c>
      <c r="F166">
        <v>3.5961575612822507</v>
      </c>
      <c r="G166">
        <v>3.7678315395686504</v>
      </c>
      <c r="H166" t="s">
        <v>20</v>
      </c>
      <c r="I166" t="s">
        <v>20</v>
      </c>
      <c r="J166" t="s">
        <v>20</v>
      </c>
      <c r="K166">
        <v>4.0566745391946313</v>
      </c>
      <c r="L166">
        <v>3.8897575297403293</v>
      </c>
      <c r="M166">
        <v>3.9800622933680572</v>
      </c>
      <c r="O166">
        <f t="shared" si="15"/>
        <v>3.3654240133115927</v>
      </c>
      <c r="P166">
        <f t="shared" si="13"/>
        <v>3.5961575612822507</v>
      </c>
      <c r="Q166">
        <f t="shared" si="13"/>
        <v>10.311051780078893</v>
      </c>
      <c r="R166">
        <f t="shared" si="14"/>
        <v>4.0566745391946313</v>
      </c>
      <c r="S166">
        <f t="shared" si="14"/>
        <v>3.8897575297403293</v>
      </c>
      <c r="T166">
        <f t="shared" si="14"/>
        <v>3.9800622933680572</v>
      </c>
      <c r="U166">
        <f t="shared" si="11"/>
        <v>1.7820463307899055</v>
      </c>
      <c r="V166">
        <f t="shared" si="12"/>
        <v>1.0654985027747348</v>
      </c>
    </row>
    <row r="167" spans="1:22" x14ac:dyDescent="0.2">
      <c r="A167" t="s">
        <v>188</v>
      </c>
      <c r="B167" t="s">
        <v>20</v>
      </c>
      <c r="C167" t="s">
        <v>20</v>
      </c>
      <c r="D167" t="s">
        <v>20</v>
      </c>
      <c r="E167">
        <v>3.4553536831200695</v>
      </c>
      <c r="F167">
        <v>3.0720676608927917</v>
      </c>
      <c r="G167">
        <v>3.3415073380917626</v>
      </c>
      <c r="H167" t="s">
        <v>20</v>
      </c>
      <c r="I167" t="s">
        <v>20</v>
      </c>
      <c r="J167" t="s">
        <v>20</v>
      </c>
      <c r="K167">
        <v>1.7799773426599792</v>
      </c>
      <c r="L167">
        <v>2.4344319093062268</v>
      </c>
      <c r="M167">
        <v>2.9201054843036225</v>
      </c>
      <c r="O167">
        <f t="shared" si="15"/>
        <v>3.3485806368153845</v>
      </c>
      <c r="P167">
        <f t="shared" si="13"/>
        <v>3.0720676608927917</v>
      </c>
      <c r="Q167">
        <f t="shared" si="13"/>
        <v>3.3415073380917626</v>
      </c>
      <c r="R167">
        <f t="shared" si="14"/>
        <v>1.7799773426599792</v>
      </c>
      <c r="S167">
        <f t="shared" si="14"/>
        <v>2.4344319093062268</v>
      </c>
      <c r="T167">
        <f t="shared" si="14"/>
        <v>2.9201054843036225</v>
      </c>
      <c r="U167">
        <f t="shared" si="11"/>
        <v>0.87588029984337012</v>
      </c>
      <c r="V167">
        <f t="shared" si="12"/>
        <v>3.9911622431192617</v>
      </c>
    </row>
    <row r="168" spans="1:22" x14ac:dyDescent="0.2">
      <c r="A168" t="s">
        <v>189</v>
      </c>
      <c r="B168" t="s">
        <v>20</v>
      </c>
      <c r="C168" t="s">
        <v>20</v>
      </c>
      <c r="D168" t="s">
        <v>20</v>
      </c>
      <c r="E168">
        <v>3.3654240133115927</v>
      </c>
      <c r="F168">
        <v>3.1912168546573483</v>
      </c>
      <c r="G168">
        <v>2.0531833359689138</v>
      </c>
      <c r="H168" t="s">
        <v>20</v>
      </c>
      <c r="I168" t="s">
        <v>20</v>
      </c>
      <c r="J168" t="s">
        <v>20</v>
      </c>
      <c r="K168">
        <v>2.6338180667083293</v>
      </c>
      <c r="L168">
        <v>3.1292591048755867</v>
      </c>
      <c r="M168">
        <v>3.8744713000910025</v>
      </c>
      <c r="O168">
        <f t="shared" si="15"/>
        <v>3.3551086790119946</v>
      </c>
      <c r="P168">
        <f t="shared" si="13"/>
        <v>3.1912168546573483</v>
      </c>
      <c r="Q168">
        <f t="shared" si="13"/>
        <v>2.0531833359689138</v>
      </c>
      <c r="R168">
        <f t="shared" si="14"/>
        <v>2.6338180667083293</v>
      </c>
      <c r="S168">
        <f t="shared" si="14"/>
        <v>3.1292591048755867</v>
      </c>
      <c r="T168">
        <f t="shared" si="14"/>
        <v>3.8744713000910025</v>
      </c>
      <c r="U168">
        <f t="shared" si="11"/>
        <v>-0.34601320067888741</v>
      </c>
      <c r="V168">
        <f t="shared" si="12"/>
        <v>0.83554288041055191</v>
      </c>
    </row>
    <row r="169" spans="1:22" x14ac:dyDescent="0.2">
      <c r="A169" t="s">
        <v>190</v>
      </c>
      <c r="B169" t="s">
        <v>20</v>
      </c>
      <c r="C169" t="s">
        <v>20</v>
      </c>
      <c r="D169" t="s">
        <v>20</v>
      </c>
      <c r="E169">
        <v>3.3485806368153845</v>
      </c>
      <c r="F169">
        <v>4.1695368150685255</v>
      </c>
      <c r="G169">
        <v>4.2064522484519813</v>
      </c>
      <c r="H169" t="s">
        <v>20</v>
      </c>
      <c r="I169" t="s">
        <v>20</v>
      </c>
      <c r="J169" t="s">
        <v>20</v>
      </c>
      <c r="K169">
        <v>4.1149423317427711</v>
      </c>
      <c r="L169">
        <v>4.0858031217077126</v>
      </c>
      <c r="M169">
        <v>3.3018629429258262</v>
      </c>
      <c r="O169">
        <f t="shared" si="15"/>
        <v>3.3642513985123763</v>
      </c>
      <c r="P169">
        <f t="shared" si="13"/>
        <v>4.1695368150685255</v>
      </c>
      <c r="Q169">
        <f t="shared" si="13"/>
        <v>4.2064522484519813</v>
      </c>
      <c r="R169">
        <f t="shared" si="14"/>
        <v>4.1149423317427711</v>
      </c>
      <c r="S169">
        <f t="shared" si="14"/>
        <v>4.0858031217077126</v>
      </c>
      <c r="T169">
        <f t="shared" si="14"/>
        <v>3.3018629429258262</v>
      </c>
      <c r="U169">
        <f t="shared" si="11"/>
        <v>7.9210688552191044E-2</v>
      </c>
      <c r="V169">
        <f t="shared" si="12"/>
        <v>0.24106799749483163</v>
      </c>
    </row>
    <row r="170" spans="1:22" x14ac:dyDescent="0.2">
      <c r="A170" t="s">
        <v>191</v>
      </c>
      <c r="B170" t="s">
        <v>20</v>
      </c>
      <c r="C170" t="s">
        <v>20</v>
      </c>
      <c r="D170" t="s">
        <v>20</v>
      </c>
      <c r="E170">
        <v>3.3551086790119946</v>
      </c>
      <c r="F170">
        <v>3.2551588104591715</v>
      </c>
      <c r="G170">
        <v>3.2078614471130891</v>
      </c>
      <c r="H170" t="s">
        <v>20</v>
      </c>
      <c r="I170" t="s">
        <v>20</v>
      </c>
      <c r="J170" t="s">
        <v>20</v>
      </c>
      <c r="K170">
        <v>2.6021678730910054</v>
      </c>
      <c r="L170">
        <v>2.8233675843518711</v>
      </c>
      <c r="M170">
        <v>2.9938066360777817</v>
      </c>
      <c r="O170">
        <f t="shared" si="15"/>
        <v>3.325620676720451</v>
      </c>
      <c r="P170">
        <f t="shared" si="13"/>
        <v>3.2551588104591715</v>
      </c>
      <c r="Q170">
        <f t="shared" si="13"/>
        <v>3.2078614471130891</v>
      </c>
      <c r="R170">
        <f t="shared" si="14"/>
        <v>2.6021678730910054</v>
      </c>
      <c r="S170">
        <f t="shared" si="14"/>
        <v>2.8233675843518711</v>
      </c>
      <c r="T170">
        <f t="shared" si="14"/>
        <v>2.9938066360777817</v>
      </c>
      <c r="U170">
        <f t="shared" si="11"/>
        <v>0.45643294692401781</v>
      </c>
      <c r="V170">
        <f t="shared" si="12"/>
        <v>5.7770787616392978</v>
      </c>
    </row>
    <row r="171" spans="1:22" x14ac:dyDescent="0.2">
      <c r="A171" t="s">
        <v>192</v>
      </c>
      <c r="B171" t="s">
        <v>20</v>
      </c>
      <c r="C171" t="s">
        <v>20</v>
      </c>
      <c r="D171" t="s">
        <v>20</v>
      </c>
      <c r="E171">
        <v>3.3642513985123763</v>
      </c>
      <c r="F171">
        <v>3.5207111126988515</v>
      </c>
      <c r="G171">
        <v>3.2623139042095772</v>
      </c>
      <c r="H171" t="s">
        <v>20</v>
      </c>
      <c r="I171" t="s">
        <v>20</v>
      </c>
      <c r="J171" t="s">
        <v>20</v>
      </c>
      <c r="K171">
        <v>4.0571578666986063</v>
      </c>
      <c r="L171">
        <v>3.3088421561129238</v>
      </c>
      <c r="M171">
        <v>3.3136919097684796</v>
      </c>
      <c r="O171">
        <f t="shared" si="15"/>
        <v>3.3224354109968282</v>
      </c>
      <c r="P171">
        <f t="shared" si="13"/>
        <v>3.5207111126988515</v>
      </c>
      <c r="Q171">
        <f t="shared" si="13"/>
        <v>3.2623139042095772</v>
      </c>
      <c r="R171">
        <f t="shared" si="14"/>
        <v>4.0571578666986063</v>
      </c>
      <c r="S171">
        <f t="shared" si="14"/>
        <v>3.3088421561129238</v>
      </c>
      <c r="T171">
        <f t="shared" si="14"/>
        <v>3.3136919097684796</v>
      </c>
      <c r="U171">
        <f t="shared" si="11"/>
        <v>-0.19141050155825123</v>
      </c>
      <c r="V171">
        <f t="shared" si="12"/>
        <v>0.99027427320556793</v>
      </c>
    </row>
    <row r="172" spans="1:22" x14ac:dyDescent="0.2">
      <c r="A172" t="s">
        <v>193</v>
      </c>
      <c r="B172" t="s">
        <v>20</v>
      </c>
      <c r="C172" t="s">
        <v>20</v>
      </c>
      <c r="D172" t="s">
        <v>20</v>
      </c>
      <c r="E172">
        <v>3.325620676720451</v>
      </c>
      <c r="F172">
        <v>2.174601281818358</v>
      </c>
      <c r="G172">
        <v>1.3130895087986652</v>
      </c>
      <c r="H172" t="s">
        <v>20</v>
      </c>
      <c r="I172" t="s">
        <v>20</v>
      </c>
      <c r="J172" t="s">
        <v>20</v>
      </c>
      <c r="K172">
        <v>2.0499589015045814</v>
      </c>
      <c r="L172">
        <v>1.3540801886161233</v>
      </c>
      <c r="M172" t="s">
        <v>20</v>
      </c>
      <c r="O172">
        <f t="shared" si="15"/>
        <v>3.2819073176093774</v>
      </c>
      <c r="P172">
        <f t="shared" si="13"/>
        <v>2.174601281818358</v>
      </c>
      <c r="Q172">
        <f t="shared" si="13"/>
        <v>1.3130895087986652</v>
      </c>
      <c r="R172">
        <f t="shared" si="14"/>
        <v>2.0499589015045814</v>
      </c>
      <c r="S172">
        <f t="shared" si="14"/>
        <v>1.3540801886161233</v>
      </c>
      <c r="T172" t="str">
        <f t="shared" si="14"/>
        <v/>
      </c>
      <c r="U172">
        <f t="shared" si="11"/>
        <v>0.554513157681781</v>
      </c>
      <c r="V172">
        <f t="shared" si="12"/>
        <v>0.92021274827168753</v>
      </c>
    </row>
    <row r="173" spans="1:22" x14ac:dyDescent="0.2">
      <c r="A173" t="s">
        <v>194</v>
      </c>
      <c r="B173" t="s">
        <v>20</v>
      </c>
      <c r="C173" t="s">
        <v>20</v>
      </c>
      <c r="D173" t="s">
        <v>20</v>
      </c>
      <c r="E173">
        <v>3.3224354109968282</v>
      </c>
      <c r="F173">
        <v>1.9274817596106253</v>
      </c>
      <c r="G173">
        <v>1.9690972560115476</v>
      </c>
      <c r="H173" t="s">
        <v>20</v>
      </c>
      <c r="I173" t="s">
        <v>20</v>
      </c>
      <c r="J173">
        <v>-5.2704418883270172</v>
      </c>
      <c r="K173">
        <v>2.4085058256514102</v>
      </c>
      <c r="L173">
        <v>2.055664842168607</v>
      </c>
      <c r="M173">
        <v>2.1687003084660894</v>
      </c>
      <c r="O173">
        <f t="shared" si="15"/>
        <v>3.2677184065035263</v>
      </c>
      <c r="P173">
        <f t="shared" si="13"/>
        <v>1.9274817596106253</v>
      </c>
      <c r="Q173">
        <f t="shared" si="13"/>
        <v>1.9690972560115476</v>
      </c>
      <c r="R173">
        <f t="shared" si="14"/>
        <v>2.4085058256514102</v>
      </c>
      <c r="S173">
        <f t="shared" si="14"/>
        <v>2.055664842168607</v>
      </c>
      <c r="T173">
        <f t="shared" si="14"/>
        <v>7.4391421967931066</v>
      </c>
      <c r="U173">
        <f t="shared" si="11"/>
        <v>-1.5796718141624746</v>
      </c>
      <c r="V173">
        <f t="shared" si="12"/>
        <v>1.2237296210262134</v>
      </c>
    </row>
    <row r="174" spans="1:22" x14ac:dyDescent="0.2">
      <c r="A174" t="s">
        <v>195</v>
      </c>
      <c r="B174" t="s">
        <v>20</v>
      </c>
      <c r="C174" t="s">
        <v>20</v>
      </c>
      <c r="D174" t="s">
        <v>20</v>
      </c>
      <c r="E174">
        <v>3.2819073176093774</v>
      </c>
      <c r="F174">
        <v>2.9467898980353873</v>
      </c>
      <c r="G174">
        <v>3.005782412735595</v>
      </c>
      <c r="H174" t="s">
        <v>20</v>
      </c>
      <c r="I174">
        <v>-8.7605228792186729</v>
      </c>
      <c r="J174" t="s">
        <v>20</v>
      </c>
      <c r="K174">
        <v>3.5809197294449149</v>
      </c>
      <c r="L174">
        <v>3.2002308698773128</v>
      </c>
      <c r="M174">
        <v>3.40163619859241</v>
      </c>
      <c r="O174">
        <f t="shared" si="15"/>
        <v>3.2664106603399254</v>
      </c>
      <c r="P174">
        <f t="shared" si="13"/>
        <v>2.9467898980353873</v>
      </c>
      <c r="Q174">
        <f t="shared" si="13"/>
        <v>3.005782412735595</v>
      </c>
      <c r="R174">
        <f t="shared" si="14"/>
        <v>3.5809197294449149</v>
      </c>
      <c r="S174">
        <f t="shared" si="14"/>
        <v>11.960753749095986</v>
      </c>
      <c r="T174">
        <f t="shared" si="14"/>
        <v>3.40163619859241</v>
      </c>
      <c r="U174">
        <f t="shared" si="11"/>
        <v>-3.2414422353408012</v>
      </c>
      <c r="V174">
        <f t="shared" si="12"/>
        <v>1.6655515346074037</v>
      </c>
    </row>
    <row r="175" spans="1:22" x14ac:dyDescent="0.2">
      <c r="A175" t="s">
        <v>196</v>
      </c>
      <c r="B175" t="s">
        <v>20</v>
      </c>
      <c r="C175" t="s">
        <v>20</v>
      </c>
      <c r="D175" t="s">
        <v>20</v>
      </c>
      <c r="E175">
        <v>3.2677184065035263</v>
      </c>
      <c r="F175">
        <v>3.2383144778264672</v>
      </c>
      <c r="G175">
        <v>2.9200396851639887</v>
      </c>
      <c r="H175" t="s">
        <v>20</v>
      </c>
      <c r="I175" t="s">
        <v>20</v>
      </c>
      <c r="J175" t="s">
        <v>20</v>
      </c>
      <c r="K175">
        <v>2.2478168717101568</v>
      </c>
      <c r="L175">
        <v>2.4577444288595522</v>
      </c>
      <c r="M175">
        <v>2.9406913824578638</v>
      </c>
      <c r="O175">
        <f t="shared" si="15"/>
        <v>3.2640104342961997</v>
      </c>
      <c r="P175">
        <f t="shared" si="13"/>
        <v>3.2383144778264672</v>
      </c>
      <c r="Q175">
        <f t="shared" si="13"/>
        <v>2.9200396851639887</v>
      </c>
      <c r="R175">
        <f t="shared" si="14"/>
        <v>2.2478168717101568</v>
      </c>
      <c r="S175">
        <f t="shared" si="14"/>
        <v>2.4577444288595522</v>
      </c>
      <c r="T175">
        <f t="shared" si="14"/>
        <v>2.9406913824578638</v>
      </c>
      <c r="U175">
        <f t="shared" si="11"/>
        <v>0.59203730475302763</v>
      </c>
      <c r="V175">
        <f t="shared" si="12"/>
        <v>3.9667368637927147</v>
      </c>
    </row>
    <row r="176" spans="1:22" x14ac:dyDescent="0.2">
      <c r="A176" t="s">
        <v>197</v>
      </c>
      <c r="B176" t="s">
        <v>20</v>
      </c>
      <c r="C176" t="s">
        <v>20</v>
      </c>
      <c r="D176" t="s">
        <v>20</v>
      </c>
      <c r="E176">
        <v>3.2664106603399254</v>
      </c>
      <c r="F176">
        <v>3.2381017992596917</v>
      </c>
      <c r="G176">
        <v>3.3657982467273655</v>
      </c>
      <c r="H176" t="s">
        <v>20</v>
      </c>
      <c r="I176" t="s">
        <v>20</v>
      </c>
      <c r="J176" t="s">
        <v>20</v>
      </c>
      <c r="K176">
        <v>3.675339415425487</v>
      </c>
      <c r="L176">
        <v>3.3906207318054022</v>
      </c>
      <c r="M176">
        <v>3.5309136443553193</v>
      </c>
      <c r="O176">
        <f t="shared" si="15"/>
        <v>3.2577986830453689</v>
      </c>
      <c r="P176">
        <f t="shared" si="13"/>
        <v>3.2381017992596917</v>
      </c>
      <c r="Q176">
        <f t="shared" si="13"/>
        <v>3.3657982467273655</v>
      </c>
      <c r="R176">
        <f t="shared" si="14"/>
        <v>3.675339415425487</v>
      </c>
      <c r="S176">
        <f t="shared" si="14"/>
        <v>3.3906207318054022</v>
      </c>
      <c r="T176">
        <f t="shared" si="14"/>
        <v>3.5309136443553193</v>
      </c>
      <c r="U176">
        <f t="shared" si="11"/>
        <v>-0.24505835418459387</v>
      </c>
      <c r="V176">
        <f t="shared" si="12"/>
        <v>4.1856392809151464</v>
      </c>
    </row>
    <row r="177" spans="1:22" x14ac:dyDescent="0.2">
      <c r="A177" t="s">
        <v>198</v>
      </c>
      <c r="B177" t="s">
        <v>20</v>
      </c>
      <c r="C177" t="s">
        <v>20</v>
      </c>
      <c r="D177" t="s">
        <v>20</v>
      </c>
      <c r="E177">
        <v>3.2640104342961997</v>
      </c>
      <c r="F177">
        <v>3.3494278566168205</v>
      </c>
      <c r="G177">
        <v>3.0497434760302404</v>
      </c>
      <c r="H177" t="s">
        <v>20</v>
      </c>
      <c r="I177" t="s">
        <v>20</v>
      </c>
      <c r="J177" t="s">
        <v>20</v>
      </c>
      <c r="K177">
        <v>3.7413519706362628</v>
      </c>
      <c r="L177">
        <v>3.8462008886001229</v>
      </c>
      <c r="M177">
        <v>4.4384613105804647</v>
      </c>
      <c r="O177">
        <f t="shared" si="15"/>
        <v>3.2619850001527375</v>
      </c>
      <c r="P177">
        <f t="shared" si="13"/>
        <v>3.3494278566168205</v>
      </c>
      <c r="Q177">
        <f t="shared" si="13"/>
        <v>3.0497434760302404</v>
      </c>
      <c r="R177">
        <f t="shared" si="14"/>
        <v>3.7413519706362628</v>
      </c>
      <c r="S177">
        <f t="shared" si="14"/>
        <v>3.8462008886001229</v>
      </c>
      <c r="T177">
        <f t="shared" si="14"/>
        <v>4.4384613105804647</v>
      </c>
      <c r="U177">
        <f t="shared" si="11"/>
        <v>-0.78828594567235077</v>
      </c>
      <c r="V177">
        <f t="shared" si="12"/>
        <v>5.1439729964882002</v>
      </c>
    </row>
    <row r="178" spans="1:22" x14ac:dyDescent="0.2">
      <c r="A178" t="s">
        <v>199</v>
      </c>
      <c r="B178" t="s">
        <v>20</v>
      </c>
      <c r="C178">
        <v>-4.094907950745359</v>
      </c>
      <c r="D178" t="s">
        <v>20</v>
      </c>
      <c r="E178">
        <v>3.2577986830453689</v>
      </c>
      <c r="F178">
        <v>2.9881470608831755</v>
      </c>
      <c r="G178">
        <v>2.4732652948470246</v>
      </c>
      <c r="H178" t="s">
        <v>20</v>
      </c>
      <c r="I178" t="s">
        <v>20</v>
      </c>
      <c r="J178">
        <v>-5.4318185684891631</v>
      </c>
      <c r="K178">
        <v>2.7549333573534689</v>
      </c>
      <c r="L178">
        <v>2.6504080301188075</v>
      </c>
      <c r="M178">
        <v>3.2740019073146875</v>
      </c>
      <c r="O178">
        <f t="shared" si="15"/>
        <v>3.2685820533544145</v>
      </c>
      <c r="P178">
        <f t="shared" si="13"/>
        <v>7.0830550116285345</v>
      </c>
      <c r="Q178">
        <f t="shared" si="13"/>
        <v>2.4732652948470246</v>
      </c>
      <c r="R178">
        <f t="shared" si="14"/>
        <v>2.7549333573534689</v>
      </c>
      <c r="S178">
        <f t="shared" si="14"/>
        <v>2.6504080301188075</v>
      </c>
      <c r="T178">
        <f t="shared" si="14"/>
        <v>8.7058204758038507</v>
      </c>
      <c r="U178">
        <f t="shared" si="11"/>
        <v>-0.4287531678153842</v>
      </c>
      <c r="V178">
        <f t="shared" si="12"/>
        <v>0.20113688308836009</v>
      </c>
    </row>
    <row r="179" spans="1:22" x14ac:dyDescent="0.2">
      <c r="A179" t="s">
        <v>200</v>
      </c>
      <c r="B179" t="s">
        <v>20</v>
      </c>
      <c r="C179" t="s">
        <v>20</v>
      </c>
      <c r="D179" t="s">
        <v>20</v>
      </c>
      <c r="E179">
        <v>3.2619850001527375</v>
      </c>
      <c r="F179">
        <v>2.7534136482546927</v>
      </c>
      <c r="G179">
        <v>2.9558929002591583</v>
      </c>
      <c r="H179" t="s">
        <v>20</v>
      </c>
      <c r="I179" t="s">
        <v>20</v>
      </c>
      <c r="J179" t="s">
        <v>20</v>
      </c>
      <c r="K179">
        <v>1.955673929624389</v>
      </c>
      <c r="L179">
        <v>2.5826640630714159</v>
      </c>
      <c r="M179">
        <v>3.095767111798402</v>
      </c>
      <c r="O179">
        <f t="shared" si="15"/>
        <v>3.2508733935127125</v>
      </c>
      <c r="P179">
        <f t="shared" si="13"/>
        <v>2.7534136482546927</v>
      </c>
      <c r="Q179">
        <f t="shared" si="13"/>
        <v>2.9558929002591583</v>
      </c>
      <c r="R179">
        <f t="shared" si="14"/>
        <v>1.955673929624389</v>
      </c>
      <c r="S179">
        <f t="shared" si="14"/>
        <v>2.5826640630714159</v>
      </c>
      <c r="T179">
        <f t="shared" si="14"/>
        <v>3.095767111798402</v>
      </c>
      <c r="U179">
        <f t="shared" si="11"/>
        <v>0.442024945844119</v>
      </c>
      <c r="V179">
        <f t="shared" si="12"/>
        <v>1.8022996589939679</v>
      </c>
    </row>
    <row r="180" spans="1:22" x14ac:dyDescent="0.2">
      <c r="A180" t="s">
        <v>201</v>
      </c>
      <c r="B180" t="s">
        <v>20</v>
      </c>
      <c r="C180" t="s">
        <v>20</v>
      </c>
      <c r="D180" t="s">
        <v>20</v>
      </c>
      <c r="E180">
        <v>3.2685820533544145</v>
      </c>
      <c r="F180">
        <v>2.9883323330324671</v>
      </c>
      <c r="G180">
        <v>2.7340796897013071</v>
      </c>
      <c r="H180" t="s">
        <v>20</v>
      </c>
      <c r="I180" t="s">
        <v>20</v>
      </c>
      <c r="J180" t="s">
        <v>20</v>
      </c>
      <c r="K180">
        <v>3.2485541835976406</v>
      </c>
      <c r="L180">
        <v>3.2233573751383489</v>
      </c>
      <c r="M180">
        <v>3.364069988419228</v>
      </c>
      <c r="O180">
        <f t="shared" si="15"/>
        <v>3.070126407591232</v>
      </c>
      <c r="P180">
        <f t="shared" si="13"/>
        <v>2.9883323330324671</v>
      </c>
      <c r="Q180">
        <f t="shared" si="13"/>
        <v>2.7340796897013071</v>
      </c>
      <c r="R180">
        <f t="shared" si="14"/>
        <v>3.2485541835976406</v>
      </c>
      <c r="S180">
        <f t="shared" si="14"/>
        <v>3.2233573751383489</v>
      </c>
      <c r="T180">
        <f t="shared" si="14"/>
        <v>3.364069988419228</v>
      </c>
      <c r="U180">
        <f t="shared" si="11"/>
        <v>-0.34781437227673706</v>
      </c>
      <c r="V180">
        <f t="shared" si="12"/>
        <v>4.8708118035149628</v>
      </c>
    </row>
    <row r="181" spans="1:22" x14ac:dyDescent="0.2">
      <c r="A181" t="s">
        <v>202</v>
      </c>
      <c r="B181" t="s">
        <v>20</v>
      </c>
      <c r="C181" t="s">
        <v>20</v>
      </c>
      <c r="D181" t="s">
        <v>20</v>
      </c>
      <c r="E181">
        <v>3.2508733935127125</v>
      </c>
      <c r="F181">
        <v>3.5413188131458284</v>
      </c>
      <c r="G181">
        <v>3.5578221107734258</v>
      </c>
      <c r="H181" t="s">
        <v>20</v>
      </c>
      <c r="I181" t="s">
        <v>20</v>
      </c>
      <c r="J181" t="s">
        <v>20</v>
      </c>
      <c r="K181">
        <v>2.3454877120899482</v>
      </c>
      <c r="L181">
        <v>3.0010760672410406</v>
      </c>
      <c r="M181">
        <v>3.1336862029442862</v>
      </c>
      <c r="O181">
        <f t="shared" si="15"/>
        <v>3.1891681780950591</v>
      </c>
      <c r="P181">
        <f t="shared" si="13"/>
        <v>3.5413188131458284</v>
      </c>
      <c r="Q181">
        <f t="shared" si="13"/>
        <v>3.5578221107734258</v>
      </c>
      <c r="R181">
        <f t="shared" si="14"/>
        <v>2.3454877120899482</v>
      </c>
      <c r="S181">
        <f t="shared" si="14"/>
        <v>3.0010760672410406</v>
      </c>
      <c r="T181">
        <f t="shared" si="14"/>
        <v>3.1336862029442862</v>
      </c>
      <c r="U181">
        <f t="shared" si="11"/>
        <v>0.60268637324634611</v>
      </c>
      <c r="V181">
        <f t="shared" si="12"/>
        <v>3.461202904781512</v>
      </c>
    </row>
    <row r="182" spans="1:22" x14ac:dyDescent="0.2">
      <c r="A182" t="s">
        <v>203</v>
      </c>
      <c r="B182">
        <v>0.19052718686375059</v>
      </c>
      <c r="C182">
        <v>0.15780726612091556</v>
      </c>
      <c r="D182">
        <v>-1.6891281056146283</v>
      </c>
      <c r="E182">
        <v>3.2606535944549826</v>
      </c>
      <c r="F182">
        <v>3.3552528770102015</v>
      </c>
      <c r="G182">
        <v>3.2884448112957685</v>
      </c>
      <c r="H182">
        <v>-0.83945819023604784</v>
      </c>
      <c r="I182">
        <v>-0.92953599134445852</v>
      </c>
      <c r="J182">
        <v>-0.59072317977706135</v>
      </c>
      <c r="K182">
        <v>2.9883589293384993</v>
      </c>
      <c r="L182">
        <v>2.6570733773573529</v>
      </c>
      <c r="M182">
        <v>3.6822976570403405</v>
      </c>
      <c r="O182">
        <f t="shared" si="15"/>
        <v>3.179127503439382</v>
      </c>
      <c r="P182">
        <f t="shared" si="13"/>
        <v>3.1974456108892859</v>
      </c>
      <c r="Q182">
        <f t="shared" si="13"/>
        <v>4.9775729169103968</v>
      </c>
      <c r="R182">
        <f t="shared" si="14"/>
        <v>3.8278171195745472</v>
      </c>
      <c r="S182">
        <f t="shared" si="14"/>
        <v>3.5866093687018115</v>
      </c>
      <c r="T182">
        <f t="shared" si="14"/>
        <v>4.2730208368174019</v>
      </c>
      <c r="U182">
        <f t="shared" si="11"/>
        <v>-0.11110043128489888</v>
      </c>
      <c r="V182">
        <f t="shared" si="12"/>
        <v>0.20345396306261229</v>
      </c>
    </row>
    <row r="183" spans="1:22" x14ac:dyDescent="0.2">
      <c r="A183" t="s">
        <v>204</v>
      </c>
      <c r="B183" t="s">
        <v>20</v>
      </c>
      <c r="C183" t="s">
        <v>20</v>
      </c>
      <c r="D183" t="s">
        <v>20</v>
      </c>
      <c r="E183">
        <v>3.1891681780950591</v>
      </c>
      <c r="F183">
        <v>2.9007427918312274</v>
      </c>
      <c r="G183">
        <v>3.0735070769630397</v>
      </c>
      <c r="H183" t="s">
        <v>20</v>
      </c>
      <c r="I183" t="s">
        <v>20</v>
      </c>
      <c r="J183" t="s">
        <v>20</v>
      </c>
      <c r="K183">
        <v>2.1394538276689445</v>
      </c>
      <c r="L183">
        <v>2.0745874008067844</v>
      </c>
      <c r="M183">
        <v>3.1212408613585758</v>
      </c>
      <c r="O183">
        <f t="shared" si="15"/>
        <v>3.1784231325062251</v>
      </c>
      <c r="P183">
        <f t="shared" si="13"/>
        <v>2.9007427918312274</v>
      </c>
      <c r="Q183">
        <f t="shared" si="13"/>
        <v>3.0735070769630397</v>
      </c>
      <c r="R183">
        <f t="shared" si="14"/>
        <v>2.1394538276689445</v>
      </c>
      <c r="S183">
        <f t="shared" si="14"/>
        <v>2.0745874008067844</v>
      </c>
      <c r="T183">
        <f t="shared" si="14"/>
        <v>3.1212408613585758</v>
      </c>
      <c r="U183">
        <f t="shared" si="11"/>
        <v>0.60579697048872916</v>
      </c>
      <c r="V183">
        <f t="shared" si="12"/>
        <v>2.6728600243831493</v>
      </c>
    </row>
    <row r="184" spans="1:22" x14ac:dyDescent="0.2">
      <c r="A184" t="s">
        <v>205</v>
      </c>
      <c r="B184" t="s">
        <v>20</v>
      </c>
      <c r="C184" t="s">
        <v>20</v>
      </c>
      <c r="D184" t="s">
        <v>20</v>
      </c>
      <c r="E184">
        <v>3.179127503439382</v>
      </c>
      <c r="F184">
        <v>3.5914920697466179</v>
      </c>
      <c r="G184">
        <v>3.4691573652690586</v>
      </c>
      <c r="H184" t="s">
        <v>20</v>
      </c>
      <c r="I184" t="s">
        <v>20</v>
      </c>
      <c r="J184" t="s">
        <v>20</v>
      </c>
      <c r="K184">
        <v>3.4110242127707799</v>
      </c>
      <c r="L184">
        <v>3.2531526235342163</v>
      </c>
      <c r="M184">
        <v>3.7120221644936358</v>
      </c>
      <c r="O184">
        <f t="shared" si="15"/>
        <v>3.1897160851484507</v>
      </c>
      <c r="P184">
        <f t="shared" si="13"/>
        <v>3.5914920697466179</v>
      </c>
      <c r="Q184">
        <f t="shared" si="13"/>
        <v>3.4691573652690586</v>
      </c>
      <c r="R184">
        <f t="shared" si="14"/>
        <v>3.4110242127707799</v>
      </c>
      <c r="S184">
        <f t="shared" si="14"/>
        <v>3.2531526235342163</v>
      </c>
      <c r="T184">
        <f t="shared" si="14"/>
        <v>3.7120221644936358</v>
      </c>
      <c r="U184">
        <f t="shared" si="11"/>
        <v>-4.194449354483476E-2</v>
      </c>
      <c r="V184">
        <f t="shared" si="12"/>
        <v>0.27439476663123308</v>
      </c>
    </row>
    <row r="185" spans="1:22" x14ac:dyDescent="0.2">
      <c r="A185" t="s">
        <v>206</v>
      </c>
      <c r="B185" t="s">
        <v>20</v>
      </c>
      <c r="C185" t="s">
        <v>20</v>
      </c>
      <c r="D185" t="s">
        <v>20</v>
      </c>
      <c r="E185">
        <v>3.1784231325062251</v>
      </c>
      <c r="F185">
        <v>2.2007094402521652</v>
      </c>
      <c r="G185">
        <v>2.5265127722042671</v>
      </c>
      <c r="H185" t="s">
        <v>20</v>
      </c>
      <c r="I185" t="s">
        <v>20</v>
      </c>
      <c r="J185" t="s">
        <v>20</v>
      </c>
      <c r="K185">
        <v>1.8353991508593666</v>
      </c>
      <c r="L185">
        <v>0.83893771496124714</v>
      </c>
      <c r="M185">
        <v>1.288358225451038</v>
      </c>
      <c r="O185">
        <f t="shared" si="15"/>
        <v>3.158872022954327</v>
      </c>
      <c r="P185">
        <f t="shared" si="13"/>
        <v>2.2007094402521652</v>
      </c>
      <c r="Q185">
        <f t="shared" si="13"/>
        <v>2.5265127722042671</v>
      </c>
      <c r="R185">
        <f t="shared" si="14"/>
        <v>1.8353991508593666</v>
      </c>
      <c r="S185">
        <f t="shared" si="14"/>
        <v>0.83893771496124714</v>
      </c>
      <c r="T185">
        <f t="shared" si="14"/>
        <v>1.288358225451038</v>
      </c>
      <c r="U185">
        <f t="shared" si="11"/>
        <v>1.3077997147130358</v>
      </c>
      <c r="V185">
        <f t="shared" si="12"/>
        <v>4.9914666606754468</v>
      </c>
    </row>
    <row r="186" spans="1:22" x14ac:dyDescent="0.2">
      <c r="A186" t="s">
        <v>207</v>
      </c>
      <c r="B186" t="s">
        <v>20</v>
      </c>
      <c r="C186" t="s">
        <v>20</v>
      </c>
      <c r="D186" t="s">
        <v>20</v>
      </c>
      <c r="E186">
        <v>3.1897160851484507</v>
      </c>
      <c r="F186">
        <v>3.1456326982597851</v>
      </c>
      <c r="G186">
        <v>3.2421670402821121</v>
      </c>
      <c r="H186" t="s">
        <v>20</v>
      </c>
      <c r="I186" t="s">
        <v>20</v>
      </c>
      <c r="J186" t="s">
        <v>20</v>
      </c>
      <c r="K186">
        <v>3.1274408305182781</v>
      </c>
      <c r="L186">
        <v>2.7154896388667389</v>
      </c>
      <c r="M186">
        <v>3.2216511710314641</v>
      </c>
      <c r="O186">
        <f t="shared" si="15"/>
        <v>3.1037012595880817</v>
      </c>
      <c r="P186">
        <f t="shared" si="13"/>
        <v>3.1456326982597851</v>
      </c>
      <c r="Q186">
        <f t="shared" si="13"/>
        <v>3.2421670402821121</v>
      </c>
      <c r="R186">
        <f t="shared" si="14"/>
        <v>3.1274408305182781</v>
      </c>
      <c r="S186">
        <f t="shared" si="14"/>
        <v>2.7154896388667389</v>
      </c>
      <c r="T186">
        <f t="shared" si="14"/>
        <v>3.2216511710314641</v>
      </c>
      <c r="U186">
        <f t="shared" si="11"/>
        <v>0.14230645257116592</v>
      </c>
      <c r="V186">
        <f t="shared" si="12"/>
        <v>1.2311542928796748</v>
      </c>
    </row>
    <row r="187" spans="1:22" x14ac:dyDescent="0.2">
      <c r="A187" t="s">
        <v>208</v>
      </c>
      <c r="B187" t="s">
        <v>20</v>
      </c>
      <c r="C187" t="s">
        <v>20</v>
      </c>
      <c r="D187" t="s">
        <v>20</v>
      </c>
      <c r="E187">
        <v>3.158872022954327</v>
      </c>
      <c r="F187">
        <v>2.4395805797743506</v>
      </c>
      <c r="G187">
        <v>2.0658132276395449</v>
      </c>
      <c r="H187" t="s">
        <v>20</v>
      </c>
      <c r="I187" t="s">
        <v>20</v>
      </c>
      <c r="J187" t="s">
        <v>20</v>
      </c>
      <c r="K187">
        <v>2.4137883673226455</v>
      </c>
      <c r="L187">
        <v>2.5820728693827704</v>
      </c>
      <c r="M187">
        <v>3.2199301118803163</v>
      </c>
      <c r="O187">
        <f t="shared" si="15"/>
        <v>3.0935150099730109</v>
      </c>
      <c r="P187">
        <f t="shared" si="13"/>
        <v>2.4395805797743506</v>
      </c>
      <c r="Q187">
        <f t="shared" si="13"/>
        <v>2.0658132276395449</v>
      </c>
      <c r="R187">
        <f t="shared" si="14"/>
        <v>2.4137883673226455</v>
      </c>
      <c r="S187">
        <f t="shared" si="14"/>
        <v>2.5820728693827704</v>
      </c>
      <c r="T187">
        <f t="shared" si="14"/>
        <v>3.2199301118803163</v>
      </c>
      <c r="U187">
        <f t="shared" si="11"/>
        <v>-0.20562751039960858</v>
      </c>
      <c r="V187">
        <f t="shared" si="12"/>
        <v>0.68012719760691687</v>
      </c>
    </row>
    <row r="188" spans="1:22" x14ac:dyDescent="0.2">
      <c r="A188" t="s">
        <v>209</v>
      </c>
      <c r="B188" t="s">
        <v>20</v>
      </c>
      <c r="C188">
        <v>-7.5729814958316428</v>
      </c>
      <c r="D188" t="s">
        <v>20</v>
      </c>
      <c r="E188">
        <v>3.1037012595880817</v>
      </c>
      <c r="F188">
        <v>2.8957040058243884</v>
      </c>
      <c r="G188">
        <v>3.1170965459041042</v>
      </c>
      <c r="H188" t="s">
        <v>20</v>
      </c>
      <c r="I188" t="s">
        <v>20</v>
      </c>
      <c r="J188">
        <v>-7.9250224338290298</v>
      </c>
      <c r="K188">
        <v>3.6317168833034685</v>
      </c>
      <c r="L188">
        <v>3.1366577004655944</v>
      </c>
      <c r="M188">
        <v>3.2499328480054999</v>
      </c>
      <c r="O188">
        <f t="shared" si="15"/>
        <v>3.0947399143934433</v>
      </c>
      <c r="P188">
        <f t="shared" si="13"/>
        <v>10.468685501656031</v>
      </c>
      <c r="Q188">
        <f t="shared" si="13"/>
        <v>3.1170965459041042</v>
      </c>
      <c r="R188">
        <f t="shared" si="14"/>
        <v>3.6317168833034685</v>
      </c>
      <c r="S188">
        <f t="shared" si="14"/>
        <v>3.1366577004655944</v>
      </c>
      <c r="T188">
        <f t="shared" si="14"/>
        <v>11.17495528183453</v>
      </c>
      <c r="U188">
        <f t="shared" si="11"/>
        <v>-0.42093596788333798</v>
      </c>
      <c r="V188">
        <f t="shared" si="12"/>
        <v>0.13294077388426218</v>
      </c>
    </row>
    <row r="189" spans="1:22" x14ac:dyDescent="0.2">
      <c r="A189" t="s">
        <v>210</v>
      </c>
      <c r="B189" t="s">
        <v>20</v>
      </c>
      <c r="C189" t="s">
        <v>20</v>
      </c>
      <c r="D189" t="s">
        <v>20</v>
      </c>
      <c r="E189">
        <v>3.0935150099730109</v>
      </c>
      <c r="F189">
        <v>3.1546526264677262</v>
      </c>
      <c r="G189">
        <v>1.6654872109772612</v>
      </c>
      <c r="H189">
        <v>-3.9300868121843333</v>
      </c>
      <c r="I189">
        <v>-3.333015552304996</v>
      </c>
      <c r="J189">
        <v>-2.5889810792146228</v>
      </c>
      <c r="K189">
        <v>1.8313064312367153</v>
      </c>
      <c r="L189">
        <v>2.7835098884091565</v>
      </c>
      <c r="M189">
        <v>2.8247858230537304</v>
      </c>
      <c r="O189">
        <f t="shared" si="15"/>
        <v>2.9980350310103177</v>
      </c>
      <c r="P189">
        <f t="shared" si="13"/>
        <v>3.1546526264677262</v>
      </c>
      <c r="Q189">
        <f t="shared" si="13"/>
        <v>1.6654872109772612</v>
      </c>
      <c r="R189">
        <f t="shared" si="14"/>
        <v>5.7613932434210486</v>
      </c>
      <c r="S189">
        <f t="shared" si="14"/>
        <v>6.1165254407141525</v>
      </c>
      <c r="T189">
        <f t="shared" si="14"/>
        <v>5.4137669022683532</v>
      </c>
      <c r="U189">
        <f t="shared" si="11"/>
        <v>-3.1578369059827489</v>
      </c>
      <c r="V189">
        <f t="shared" si="12"/>
        <v>8.1323866063391037</v>
      </c>
    </row>
    <row r="190" spans="1:22" x14ac:dyDescent="0.2">
      <c r="A190" t="s">
        <v>211</v>
      </c>
      <c r="B190" t="s">
        <v>20</v>
      </c>
      <c r="C190" t="s">
        <v>20</v>
      </c>
      <c r="D190" t="s">
        <v>20</v>
      </c>
      <c r="E190">
        <v>3.0947399143934433</v>
      </c>
      <c r="F190">
        <v>2.8624428731096359</v>
      </c>
      <c r="G190">
        <v>3.0767373450741005</v>
      </c>
      <c r="H190" t="s">
        <v>20</v>
      </c>
      <c r="I190">
        <v>-5.8967082560773942</v>
      </c>
      <c r="J190" t="s">
        <v>20</v>
      </c>
      <c r="K190">
        <v>3.5326918606918341</v>
      </c>
      <c r="L190">
        <v>3.1156739517509244</v>
      </c>
      <c r="M190">
        <v>2.8369247943257854</v>
      </c>
      <c r="O190">
        <f t="shared" si="15"/>
        <v>6.9927806987761763</v>
      </c>
      <c r="P190">
        <f t="shared" si="13"/>
        <v>2.8624428731096359</v>
      </c>
      <c r="Q190">
        <f t="shared" si="13"/>
        <v>3.0767373450741005</v>
      </c>
      <c r="R190">
        <f t="shared" si="14"/>
        <v>3.5326918606918341</v>
      </c>
      <c r="S190">
        <f t="shared" si="14"/>
        <v>9.0123822078283187</v>
      </c>
      <c r="T190">
        <f t="shared" si="14"/>
        <v>2.8369247943257854</v>
      </c>
      <c r="U190">
        <f t="shared" si="11"/>
        <v>-0.81667931529534243</v>
      </c>
      <c r="V190">
        <f t="shared" si="12"/>
        <v>0.41939405857022344</v>
      </c>
    </row>
    <row r="191" spans="1:22" x14ac:dyDescent="0.2">
      <c r="A191" t="s">
        <v>212</v>
      </c>
      <c r="B191" t="s">
        <v>20</v>
      </c>
      <c r="C191" t="s">
        <v>20</v>
      </c>
      <c r="D191" t="s">
        <v>20</v>
      </c>
      <c r="E191">
        <v>2.9980350310103177</v>
      </c>
      <c r="F191">
        <v>3.0447318475136136</v>
      </c>
      <c r="G191">
        <v>2.8080047748805086</v>
      </c>
      <c r="H191" t="s">
        <v>20</v>
      </c>
      <c r="I191" t="s">
        <v>20</v>
      </c>
      <c r="J191" t="s">
        <v>20</v>
      </c>
      <c r="K191">
        <v>2.0402901564877602</v>
      </c>
      <c r="L191">
        <v>1.2343728336108057</v>
      </c>
      <c r="M191">
        <v>1.3532790505020422</v>
      </c>
      <c r="O191">
        <f t="shared" si="15"/>
        <v>6.9974546806361779</v>
      </c>
      <c r="P191">
        <f t="shared" si="13"/>
        <v>3.0447318475136136</v>
      </c>
      <c r="Q191">
        <f t="shared" si="13"/>
        <v>2.8080047748805086</v>
      </c>
      <c r="R191">
        <f t="shared" si="14"/>
        <v>2.0402901564877602</v>
      </c>
      <c r="S191">
        <f t="shared" si="14"/>
        <v>1.2343728336108057</v>
      </c>
      <c r="T191">
        <f t="shared" si="14"/>
        <v>1.3532790505020422</v>
      </c>
      <c r="U191">
        <f t="shared" si="11"/>
        <v>2.7407497541432306</v>
      </c>
      <c r="V191">
        <f t="shared" si="12"/>
        <v>3.0791620844701226</v>
      </c>
    </row>
    <row r="192" spans="1:22" x14ac:dyDescent="0.2">
      <c r="A192" t="s">
        <v>213</v>
      </c>
      <c r="B192">
        <v>-3.9864377154299433</v>
      </c>
      <c r="C192" t="s">
        <v>20</v>
      </c>
      <c r="D192" t="s">
        <v>20</v>
      </c>
      <c r="E192">
        <v>3.006342983346233</v>
      </c>
      <c r="F192">
        <v>3.1911430494878452</v>
      </c>
      <c r="G192">
        <v>3.228611178363952</v>
      </c>
      <c r="H192" t="s">
        <v>20</v>
      </c>
      <c r="I192" t="s">
        <v>20</v>
      </c>
      <c r="J192" t="s">
        <v>20</v>
      </c>
      <c r="K192">
        <v>3.1160814147376215</v>
      </c>
      <c r="L192">
        <v>3.0178915854439694</v>
      </c>
      <c r="M192">
        <v>3.2002010730284027</v>
      </c>
      <c r="O192">
        <f t="shared" si="15"/>
        <v>8.9634382850442886</v>
      </c>
      <c r="P192">
        <f t="shared" si="13"/>
        <v>3.1911430494878452</v>
      </c>
      <c r="Q192">
        <f t="shared" si="13"/>
        <v>3.228611178363952</v>
      </c>
      <c r="R192">
        <f t="shared" si="14"/>
        <v>3.1160814147376215</v>
      </c>
      <c r="S192">
        <f t="shared" si="14"/>
        <v>3.0178915854439694</v>
      </c>
      <c r="T192">
        <f t="shared" si="14"/>
        <v>3.2002010730284027</v>
      </c>
      <c r="U192">
        <f t="shared" si="11"/>
        <v>2.0163394798953638</v>
      </c>
      <c r="V192">
        <f t="shared" si="12"/>
        <v>1.5039585649043923</v>
      </c>
    </row>
    <row r="193" spans="1:22" x14ac:dyDescent="0.2">
      <c r="A193" t="s">
        <v>214</v>
      </c>
      <c r="B193">
        <v>-3.9922532419193892</v>
      </c>
      <c r="C193">
        <v>-2.5501678101852221</v>
      </c>
      <c r="D193" t="s">
        <v>20</v>
      </c>
      <c r="E193">
        <v>3.0052014387167887</v>
      </c>
      <c r="F193">
        <v>2.6082518304019757</v>
      </c>
      <c r="G193">
        <v>2.7519129495174965</v>
      </c>
      <c r="H193">
        <v>-3.7562873188601102</v>
      </c>
      <c r="I193">
        <v>-3.1624956915225759</v>
      </c>
      <c r="J193">
        <v>-1.7613093168229987</v>
      </c>
      <c r="K193">
        <v>2.9533026841540178</v>
      </c>
      <c r="L193">
        <v>3.0331778631631217</v>
      </c>
      <c r="M193">
        <v>2.4668457714496448</v>
      </c>
      <c r="O193">
        <f t="shared" si="15"/>
        <v>2.9441098531423187</v>
      </c>
      <c r="P193">
        <f t="shared" si="13"/>
        <v>5.1584196405871978</v>
      </c>
      <c r="Q193">
        <f t="shared" si="13"/>
        <v>2.7519129495174965</v>
      </c>
      <c r="R193">
        <f t="shared" si="14"/>
        <v>6.709590003014128</v>
      </c>
      <c r="S193">
        <f t="shared" si="14"/>
        <v>6.1956735546856976</v>
      </c>
      <c r="T193">
        <f t="shared" si="14"/>
        <v>4.2281550882726435</v>
      </c>
      <c r="U193">
        <f t="shared" si="11"/>
        <v>-2.0929920675751519</v>
      </c>
      <c r="V193">
        <f t="shared" si="12"/>
        <v>3.0016026770856095</v>
      </c>
    </row>
    <row r="194" spans="1:22" x14ac:dyDescent="0.2">
      <c r="A194" t="s">
        <v>215</v>
      </c>
      <c r="B194">
        <v>-5.9888515107003837</v>
      </c>
      <c r="C194" t="s">
        <v>20</v>
      </c>
      <c r="D194" t="s">
        <v>20</v>
      </c>
      <c r="E194">
        <v>2.9745867743439049</v>
      </c>
      <c r="F194">
        <v>3.3474492043310917</v>
      </c>
      <c r="G194">
        <v>3.4666780517989544</v>
      </c>
      <c r="H194" t="s">
        <v>20</v>
      </c>
      <c r="I194" t="s">
        <v>20</v>
      </c>
      <c r="J194" t="s">
        <v>20</v>
      </c>
      <c r="K194">
        <v>3.9133963207395865</v>
      </c>
      <c r="L194">
        <v>3.4705043666210997</v>
      </c>
      <c r="M194">
        <v>2.9534191910963763</v>
      </c>
      <c r="O194">
        <f t="shared" si="15"/>
        <v>2.8984742909800794</v>
      </c>
      <c r="P194">
        <f t="shared" si="13"/>
        <v>3.3474492043310917</v>
      </c>
      <c r="Q194">
        <f t="shared" si="13"/>
        <v>3.4666780517989544</v>
      </c>
      <c r="R194">
        <f t="shared" si="14"/>
        <v>3.9133963207395865</v>
      </c>
      <c r="S194">
        <f t="shared" si="14"/>
        <v>3.4705043666210997</v>
      </c>
      <c r="T194">
        <f t="shared" si="14"/>
        <v>2.9534191910963763</v>
      </c>
      <c r="U194">
        <f t="shared" ref="U194:U257" si="16">AVERAGE(O194:Q194)-AVERAGE(R194:T194)</f>
        <v>-0.20823944378231252</v>
      </c>
      <c r="V194">
        <f t="shared" ref="V194:V257" si="17">-LOG(TTEST(O194:Q194,R194:T194,2,2),2)</f>
        <v>0.83967905051196268</v>
      </c>
    </row>
    <row r="195" spans="1:22" x14ac:dyDescent="0.2">
      <c r="A195" t="s">
        <v>216</v>
      </c>
      <c r="B195" t="s">
        <v>20</v>
      </c>
      <c r="C195" t="s">
        <v>20</v>
      </c>
      <c r="D195" t="s">
        <v>20</v>
      </c>
      <c r="E195">
        <v>2.9441098531423187</v>
      </c>
      <c r="F195">
        <v>3.010511896378766</v>
      </c>
      <c r="G195">
        <v>2.9327997440041642</v>
      </c>
      <c r="H195" t="s">
        <v>20</v>
      </c>
      <c r="I195" t="s">
        <v>20</v>
      </c>
      <c r="J195" t="s">
        <v>20</v>
      </c>
      <c r="K195">
        <v>2.6693699707789591</v>
      </c>
      <c r="L195">
        <v>2.8401307425339972</v>
      </c>
      <c r="M195">
        <v>3.2026554791703248</v>
      </c>
      <c r="O195">
        <f t="shared" si="15"/>
        <v>2.9050034856685478</v>
      </c>
      <c r="P195">
        <f t="shared" ref="P195:Q258" si="18">IF(C195="",F195,F195-C195)</f>
        <v>3.010511896378766</v>
      </c>
      <c r="Q195">
        <f t="shared" si="18"/>
        <v>2.9327997440041642</v>
      </c>
      <c r="R195">
        <f t="shared" ref="R195:T258" si="19">IF(H195="",K195,K195-H195)</f>
        <v>2.6693699707789591</v>
      </c>
      <c r="S195">
        <f t="shared" si="19"/>
        <v>2.8401307425339972</v>
      </c>
      <c r="T195">
        <f t="shared" si="19"/>
        <v>3.2026554791703248</v>
      </c>
      <c r="U195">
        <f t="shared" si="16"/>
        <v>4.5386311189398842E-2</v>
      </c>
      <c r="V195">
        <f t="shared" si="17"/>
        <v>0.33787000465319139</v>
      </c>
    </row>
    <row r="196" spans="1:22" x14ac:dyDescent="0.2">
      <c r="A196" t="s">
        <v>217</v>
      </c>
      <c r="B196" t="s">
        <v>20</v>
      </c>
      <c r="C196" t="s">
        <v>20</v>
      </c>
      <c r="D196" t="s">
        <v>20</v>
      </c>
      <c r="E196">
        <v>2.8984742909800794</v>
      </c>
      <c r="F196">
        <v>1.6825601097487954</v>
      </c>
      <c r="G196">
        <v>2.9231566042735757</v>
      </c>
      <c r="H196" t="s">
        <v>20</v>
      </c>
      <c r="I196" t="s">
        <v>20</v>
      </c>
      <c r="J196" t="s">
        <v>20</v>
      </c>
      <c r="K196">
        <v>2.469980265311591</v>
      </c>
      <c r="L196">
        <v>2.3931809530688994</v>
      </c>
      <c r="M196">
        <v>2.8731486219935007</v>
      </c>
      <c r="O196">
        <f t="shared" si="15"/>
        <v>2.8989421031947735</v>
      </c>
      <c r="P196">
        <f t="shared" si="18"/>
        <v>1.6825601097487954</v>
      </c>
      <c r="Q196">
        <f t="shared" si="18"/>
        <v>2.9231566042735757</v>
      </c>
      <c r="R196">
        <f t="shared" si="19"/>
        <v>2.469980265311591</v>
      </c>
      <c r="S196">
        <f t="shared" si="19"/>
        <v>2.3931809530688994</v>
      </c>
      <c r="T196">
        <f t="shared" si="19"/>
        <v>2.8731486219935007</v>
      </c>
      <c r="U196">
        <f t="shared" si="16"/>
        <v>-7.7217007718949127E-2</v>
      </c>
      <c r="V196">
        <f t="shared" si="17"/>
        <v>0.20429349448817019</v>
      </c>
    </row>
    <row r="197" spans="1:22" x14ac:dyDescent="0.2">
      <c r="A197" t="s">
        <v>218</v>
      </c>
      <c r="B197" t="s">
        <v>20</v>
      </c>
      <c r="C197" t="s">
        <v>20</v>
      </c>
      <c r="D197" t="s">
        <v>20</v>
      </c>
      <c r="E197">
        <v>2.9050034856685478</v>
      </c>
      <c r="F197">
        <v>2.4247639290903109</v>
      </c>
      <c r="G197">
        <v>3.1177737681079165</v>
      </c>
      <c r="H197" t="s">
        <v>20</v>
      </c>
      <c r="I197" t="s">
        <v>20</v>
      </c>
      <c r="J197" t="s">
        <v>20</v>
      </c>
      <c r="K197">
        <v>3.0043537586331759</v>
      </c>
      <c r="L197">
        <v>2.6113353465781657</v>
      </c>
      <c r="M197">
        <v>1.936836223744649</v>
      </c>
      <c r="O197">
        <f t="shared" si="15"/>
        <v>2.8908916150572246</v>
      </c>
      <c r="P197">
        <f t="shared" si="18"/>
        <v>2.4247639290903109</v>
      </c>
      <c r="Q197">
        <f t="shared" si="18"/>
        <v>3.1177737681079165</v>
      </c>
      <c r="R197">
        <f t="shared" si="19"/>
        <v>3.0043537586331759</v>
      </c>
      <c r="S197">
        <f t="shared" si="19"/>
        <v>2.6113353465781657</v>
      </c>
      <c r="T197">
        <f t="shared" si="19"/>
        <v>1.936836223744649</v>
      </c>
      <c r="U197">
        <f t="shared" si="16"/>
        <v>0.29363466109982062</v>
      </c>
      <c r="V197">
        <f t="shared" si="17"/>
        <v>1.0750457530725228</v>
      </c>
    </row>
    <row r="198" spans="1:22" x14ac:dyDescent="0.2">
      <c r="A198" t="s">
        <v>219</v>
      </c>
      <c r="B198" t="s">
        <v>20</v>
      </c>
      <c r="C198" t="s">
        <v>20</v>
      </c>
      <c r="D198" t="s">
        <v>20</v>
      </c>
      <c r="E198">
        <v>2.8989421031947735</v>
      </c>
      <c r="F198">
        <v>3.3112871867743827</v>
      </c>
      <c r="G198">
        <v>2.8852435560662926</v>
      </c>
      <c r="H198" t="s">
        <v>20</v>
      </c>
      <c r="I198" t="s">
        <v>20</v>
      </c>
      <c r="J198" t="s">
        <v>20</v>
      </c>
      <c r="K198">
        <v>2.2646110200962539</v>
      </c>
      <c r="L198">
        <v>1.9310267680498718</v>
      </c>
      <c r="M198">
        <v>1.7968145799237938</v>
      </c>
      <c r="O198">
        <f t="shared" si="15"/>
        <v>2.895217237425161</v>
      </c>
      <c r="P198">
        <f t="shared" si="18"/>
        <v>3.3112871867743827</v>
      </c>
      <c r="Q198">
        <f t="shared" si="18"/>
        <v>2.8852435560662926</v>
      </c>
      <c r="R198">
        <f t="shared" si="19"/>
        <v>2.2646110200962539</v>
      </c>
      <c r="S198">
        <f t="shared" si="19"/>
        <v>1.9310267680498718</v>
      </c>
      <c r="T198">
        <f t="shared" si="19"/>
        <v>1.7968145799237938</v>
      </c>
      <c r="U198">
        <f t="shared" si="16"/>
        <v>1.033098537398639</v>
      </c>
      <c r="V198">
        <f t="shared" si="17"/>
        <v>7.289549211665217</v>
      </c>
    </row>
    <row r="199" spans="1:22" x14ac:dyDescent="0.2">
      <c r="A199" t="s">
        <v>220</v>
      </c>
      <c r="B199" t="s">
        <v>20</v>
      </c>
      <c r="C199" t="s">
        <v>20</v>
      </c>
      <c r="D199" t="s">
        <v>20</v>
      </c>
      <c r="E199">
        <v>2.8908916150572246</v>
      </c>
      <c r="F199">
        <v>2.6625565730765928</v>
      </c>
      <c r="G199">
        <v>2.5052337485787248</v>
      </c>
      <c r="H199" t="s">
        <v>20</v>
      </c>
      <c r="I199" t="s">
        <v>20</v>
      </c>
      <c r="J199" t="s">
        <v>20</v>
      </c>
      <c r="K199">
        <v>2.0264252239901062</v>
      </c>
      <c r="L199">
        <v>2.4511979139606908</v>
      </c>
      <c r="M199">
        <v>2.3248654991204525</v>
      </c>
      <c r="O199">
        <f t="shared" si="15"/>
        <v>2.8934876519361801</v>
      </c>
      <c r="P199">
        <f t="shared" si="18"/>
        <v>2.6625565730765928</v>
      </c>
      <c r="Q199">
        <f t="shared" si="18"/>
        <v>2.5052337485787248</v>
      </c>
      <c r="R199">
        <f t="shared" si="19"/>
        <v>2.0264252239901062</v>
      </c>
      <c r="S199">
        <f t="shared" si="19"/>
        <v>2.4511979139606908</v>
      </c>
      <c r="T199">
        <f t="shared" si="19"/>
        <v>2.3248654991204525</v>
      </c>
      <c r="U199">
        <f t="shared" si="16"/>
        <v>0.41959644550674957</v>
      </c>
      <c r="V199">
        <f t="shared" si="17"/>
        <v>3.8775322347299301</v>
      </c>
    </row>
    <row r="200" spans="1:22" x14ac:dyDescent="0.2">
      <c r="A200" t="s">
        <v>221</v>
      </c>
      <c r="B200" t="s">
        <v>20</v>
      </c>
      <c r="C200" t="s">
        <v>20</v>
      </c>
      <c r="D200" t="s">
        <v>20</v>
      </c>
      <c r="E200">
        <v>2.895217237425161</v>
      </c>
      <c r="F200">
        <v>2.5952567947281509</v>
      </c>
      <c r="G200">
        <v>2.9884413293016721</v>
      </c>
      <c r="H200" t="s">
        <v>20</v>
      </c>
      <c r="I200" t="s">
        <v>20</v>
      </c>
      <c r="J200" t="s">
        <v>20</v>
      </c>
      <c r="K200">
        <v>3.5128821592477415</v>
      </c>
      <c r="L200">
        <v>3.2000619852686398</v>
      </c>
      <c r="M200">
        <v>3.1430883611499247</v>
      </c>
      <c r="O200">
        <f t="shared" si="15"/>
        <v>2.8714868847056145</v>
      </c>
      <c r="P200">
        <f t="shared" si="18"/>
        <v>2.5952567947281509</v>
      </c>
      <c r="Q200">
        <f t="shared" si="18"/>
        <v>2.9884413293016721</v>
      </c>
      <c r="R200">
        <f t="shared" si="19"/>
        <v>3.5128821592477415</v>
      </c>
      <c r="S200">
        <f t="shared" si="19"/>
        <v>3.2000619852686398</v>
      </c>
      <c r="T200">
        <f t="shared" si="19"/>
        <v>3.1430883611499247</v>
      </c>
      <c r="U200">
        <f t="shared" si="16"/>
        <v>-0.46694916564362288</v>
      </c>
      <c r="V200">
        <f t="shared" si="17"/>
        <v>4.4331736181913577</v>
      </c>
    </row>
    <row r="201" spans="1:22" x14ac:dyDescent="0.2">
      <c r="A201" t="s">
        <v>222</v>
      </c>
      <c r="B201" t="s">
        <v>20</v>
      </c>
      <c r="C201" t="s">
        <v>20</v>
      </c>
      <c r="D201" t="s">
        <v>20</v>
      </c>
      <c r="E201">
        <v>2.8934876519361801</v>
      </c>
      <c r="F201">
        <v>2.8345797991754296</v>
      </c>
      <c r="G201">
        <v>2.707106394527834</v>
      </c>
      <c r="H201" t="s">
        <v>20</v>
      </c>
      <c r="I201" t="s">
        <v>20</v>
      </c>
      <c r="J201" t="s">
        <v>20</v>
      </c>
      <c r="K201">
        <v>1.3147385691328317</v>
      </c>
      <c r="L201">
        <v>2.2049625319547737</v>
      </c>
      <c r="M201">
        <v>2.6946102590196688</v>
      </c>
      <c r="O201">
        <f t="shared" si="15"/>
        <v>2.8821176059083058</v>
      </c>
      <c r="P201">
        <f t="shared" si="18"/>
        <v>2.8345797991754296</v>
      </c>
      <c r="Q201">
        <f t="shared" si="18"/>
        <v>2.707106394527834</v>
      </c>
      <c r="R201">
        <f t="shared" si="19"/>
        <v>1.3147385691328317</v>
      </c>
      <c r="S201">
        <f t="shared" si="19"/>
        <v>2.2049625319547737</v>
      </c>
      <c r="T201">
        <f t="shared" si="19"/>
        <v>2.6946102590196688</v>
      </c>
      <c r="U201">
        <f t="shared" si="16"/>
        <v>0.73649747983476477</v>
      </c>
      <c r="V201">
        <f t="shared" si="17"/>
        <v>2.7877655455600254</v>
      </c>
    </row>
    <row r="202" spans="1:22" x14ac:dyDescent="0.2">
      <c r="A202" t="s">
        <v>223</v>
      </c>
      <c r="B202" t="s">
        <v>20</v>
      </c>
      <c r="C202" t="s">
        <v>20</v>
      </c>
      <c r="D202" t="s">
        <v>20</v>
      </c>
      <c r="E202">
        <v>2.8714868847056145</v>
      </c>
      <c r="F202">
        <v>2.6132593571302003</v>
      </c>
      <c r="G202">
        <v>2.7285810664091343</v>
      </c>
      <c r="H202" t="s">
        <v>20</v>
      </c>
      <c r="I202" t="s">
        <v>20</v>
      </c>
      <c r="J202" t="s">
        <v>20</v>
      </c>
      <c r="K202">
        <v>2.5220867006278986</v>
      </c>
      <c r="L202">
        <v>2.9215975879579084</v>
      </c>
      <c r="M202">
        <v>2.6053504345493685</v>
      </c>
      <c r="O202">
        <f t="shared" ref="O202:O265" si="20">IF(B204="",E204,E204-B204)</f>
        <v>2.8663767962766116</v>
      </c>
      <c r="P202">
        <f t="shared" si="18"/>
        <v>2.6132593571302003</v>
      </c>
      <c r="Q202">
        <f t="shared" si="18"/>
        <v>2.7285810664091343</v>
      </c>
      <c r="R202">
        <f t="shared" si="19"/>
        <v>2.5220867006278986</v>
      </c>
      <c r="S202">
        <f t="shared" si="19"/>
        <v>2.9215975879579084</v>
      </c>
      <c r="T202">
        <f t="shared" si="19"/>
        <v>2.6053504345493685</v>
      </c>
      <c r="U202">
        <f t="shared" si="16"/>
        <v>5.306083222692326E-2</v>
      </c>
      <c r="V202">
        <f t="shared" si="17"/>
        <v>0.45878612481562464</v>
      </c>
    </row>
    <row r="203" spans="1:22" x14ac:dyDescent="0.2">
      <c r="A203" t="s">
        <v>224</v>
      </c>
      <c r="B203" t="s">
        <v>20</v>
      </c>
      <c r="C203" t="s">
        <v>20</v>
      </c>
      <c r="D203" t="s">
        <v>20</v>
      </c>
      <c r="E203">
        <v>2.8821176059083058</v>
      </c>
      <c r="F203">
        <v>2.5958585747530663</v>
      </c>
      <c r="G203">
        <v>2.8492533181669195</v>
      </c>
      <c r="H203" t="s">
        <v>20</v>
      </c>
      <c r="I203" t="s">
        <v>20</v>
      </c>
      <c r="J203" t="s">
        <v>20</v>
      </c>
      <c r="K203">
        <v>3.568264725630673</v>
      </c>
      <c r="L203">
        <v>2.9468179174144744</v>
      </c>
      <c r="M203">
        <v>3.0570206390237971</v>
      </c>
      <c r="O203">
        <f t="shared" si="20"/>
        <v>2.8080295080397981</v>
      </c>
      <c r="P203">
        <f t="shared" si="18"/>
        <v>2.5958585747530663</v>
      </c>
      <c r="Q203">
        <f t="shared" si="18"/>
        <v>2.8492533181669195</v>
      </c>
      <c r="R203">
        <f t="shared" si="19"/>
        <v>3.568264725630673</v>
      </c>
      <c r="S203">
        <f t="shared" si="19"/>
        <v>2.9468179174144744</v>
      </c>
      <c r="T203">
        <f t="shared" si="19"/>
        <v>3.0570206390237971</v>
      </c>
      <c r="U203">
        <f t="shared" si="16"/>
        <v>-0.43965396036972049</v>
      </c>
      <c r="V203">
        <f t="shared" si="17"/>
        <v>3.3105268923819939</v>
      </c>
    </row>
    <row r="204" spans="1:22" x14ac:dyDescent="0.2">
      <c r="A204" t="s">
        <v>225</v>
      </c>
      <c r="B204" t="s">
        <v>20</v>
      </c>
      <c r="C204" t="s">
        <v>20</v>
      </c>
      <c r="D204" t="s">
        <v>20</v>
      </c>
      <c r="E204">
        <v>2.8663767962766116</v>
      </c>
      <c r="F204">
        <v>5.1391045539877886</v>
      </c>
      <c r="G204">
        <v>4.3795531445235412</v>
      </c>
      <c r="H204" t="s">
        <v>20</v>
      </c>
      <c r="I204" t="s">
        <v>20</v>
      </c>
      <c r="J204">
        <v>-2.5045631583956727</v>
      </c>
      <c r="K204">
        <v>5.187791991766499</v>
      </c>
      <c r="L204">
        <v>5.0707608572251317</v>
      </c>
      <c r="M204">
        <v>3.9325957143391292</v>
      </c>
      <c r="O204">
        <f t="shared" si="20"/>
        <v>2.7978051361556773</v>
      </c>
      <c r="P204">
        <f t="shared" si="18"/>
        <v>5.1391045539877886</v>
      </c>
      <c r="Q204">
        <f t="shared" si="18"/>
        <v>4.3795531445235412</v>
      </c>
      <c r="R204">
        <f t="shared" si="19"/>
        <v>5.187791991766499</v>
      </c>
      <c r="S204">
        <f t="shared" si="19"/>
        <v>5.0707608572251317</v>
      </c>
      <c r="T204">
        <f t="shared" si="19"/>
        <v>6.4371588727348019</v>
      </c>
      <c r="U204">
        <f t="shared" si="16"/>
        <v>-1.4597496290198082</v>
      </c>
      <c r="V204">
        <f t="shared" si="17"/>
        <v>2.7528774126839379</v>
      </c>
    </row>
    <row r="205" spans="1:22" x14ac:dyDescent="0.2">
      <c r="A205" t="s">
        <v>226</v>
      </c>
      <c r="B205" t="s">
        <v>20</v>
      </c>
      <c r="C205" t="s">
        <v>20</v>
      </c>
      <c r="D205" t="s">
        <v>20</v>
      </c>
      <c r="E205">
        <v>2.8080295080397981</v>
      </c>
      <c r="F205">
        <v>2.4144855207469043</v>
      </c>
      <c r="G205">
        <v>2.3059013628888003</v>
      </c>
      <c r="H205" t="s">
        <v>20</v>
      </c>
      <c r="I205" t="s">
        <v>20</v>
      </c>
      <c r="J205" t="s">
        <v>20</v>
      </c>
      <c r="K205">
        <v>2.4385893540648027</v>
      </c>
      <c r="L205">
        <v>2.3350994303660144</v>
      </c>
      <c r="M205">
        <v>-1.4466970920637436</v>
      </c>
      <c r="O205">
        <f t="shared" si="20"/>
        <v>2.8010815563799518</v>
      </c>
      <c r="P205">
        <f t="shared" si="18"/>
        <v>2.4144855207469043</v>
      </c>
      <c r="Q205">
        <f t="shared" si="18"/>
        <v>2.3059013628888003</v>
      </c>
      <c r="R205">
        <f t="shared" si="19"/>
        <v>2.4385893540648027</v>
      </c>
      <c r="S205">
        <f t="shared" si="19"/>
        <v>2.3350994303660144</v>
      </c>
      <c r="T205">
        <f t="shared" si="19"/>
        <v>-1.4466970920637436</v>
      </c>
      <c r="U205">
        <f t="shared" si="16"/>
        <v>1.3981589158828609</v>
      </c>
      <c r="V205">
        <f t="shared" si="17"/>
        <v>1.5631945804732561</v>
      </c>
    </row>
    <row r="206" spans="1:22" x14ac:dyDescent="0.2">
      <c r="A206" t="s">
        <v>227</v>
      </c>
      <c r="B206" t="s">
        <v>20</v>
      </c>
      <c r="C206" t="s">
        <v>20</v>
      </c>
      <c r="D206" t="s">
        <v>20</v>
      </c>
      <c r="E206">
        <v>2.7978051361556773</v>
      </c>
      <c r="F206">
        <v>1.4471145997625392</v>
      </c>
      <c r="G206">
        <v>1.4802850682923818</v>
      </c>
      <c r="H206" t="s">
        <v>20</v>
      </c>
      <c r="I206" t="s">
        <v>20</v>
      </c>
      <c r="J206" t="s">
        <v>20</v>
      </c>
      <c r="K206" t="s">
        <v>20</v>
      </c>
      <c r="L206" t="s">
        <v>20</v>
      </c>
      <c r="M206">
        <v>0.72983544831360092</v>
      </c>
      <c r="O206">
        <f t="shared" si="20"/>
        <v>2.8039620773123914</v>
      </c>
      <c r="P206">
        <f t="shared" si="18"/>
        <v>1.4471145997625392</v>
      </c>
      <c r="Q206">
        <f t="shared" si="18"/>
        <v>1.4802850682923818</v>
      </c>
      <c r="R206" t="str">
        <f t="shared" si="19"/>
        <v/>
      </c>
      <c r="S206" t="str">
        <f t="shared" si="19"/>
        <v/>
      </c>
      <c r="T206">
        <f t="shared" si="19"/>
        <v>0.72983544831360092</v>
      </c>
      <c r="U206">
        <f t="shared" si="16"/>
        <v>1.1806184668088366</v>
      </c>
      <c r="V206" t="e">
        <f t="shared" si="17"/>
        <v>#DIV/0!</v>
      </c>
    </row>
    <row r="207" spans="1:22" x14ac:dyDescent="0.2">
      <c r="A207" t="s">
        <v>228</v>
      </c>
      <c r="B207" t="s">
        <v>20</v>
      </c>
      <c r="C207" t="s">
        <v>20</v>
      </c>
      <c r="D207" t="s">
        <v>20</v>
      </c>
      <c r="E207">
        <v>2.8010815563799518</v>
      </c>
      <c r="F207">
        <v>2.9110617132625514</v>
      </c>
      <c r="G207">
        <v>3.350629844000764</v>
      </c>
      <c r="H207" t="s">
        <v>20</v>
      </c>
      <c r="I207" t="s">
        <v>20</v>
      </c>
      <c r="J207" t="s">
        <v>20</v>
      </c>
      <c r="K207">
        <v>3.5384671993714356</v>
      </c>
      <c r="L207">
        <v>3.8026613969108354</v>
      </c>
      <c r="M207">
        <v>2.4038223121996651</v>
      </c>
      <c r="O207">
        <f t="shared" si="20"/>
        <v>2.8002269839861711</v>
      </c>
      <c r="P207">
        <f t="shared" si="18"/>
        <v>2.9110617132625514</v>
      </c>
      <c r="Q207">
        <f t="shared" si="18"/>
        <v>3.350629844000764</v>
      </c>
      <c r="R207">
        <f t="shared" si="19"/>
        <v>3.5384671993714356</v>
      </c>
      <c r="S207">
        <f t="shared" si="19"/>
        <v>3.8026613969108354</v>
      </c>
      <c r="T207">
        <f t="shared" si="19"/>
        <v>2.4038223121996651</v>
      </c>
      <c r="U207">
        <f t="shared" si="16"/>
        <v>-0.22767745574414988</v>
      </c>
      <c r="V207">
        <f t="shared" si="17"/>
        <v>0.62780674181589036</v>
      </c>
    </row>
    <row r="208" spans="1:22" x14ac:dyDescent="0.2">
      <c r="A208" t="s">
        <v>229</v>
      </c>
      <c r="B208" t="s">
        <v>20</v>
      </c>
      <c r="C208" t="s">
        <v>20</v>
      </c>
      <c r="D208" t="s">
        <v>20</v>
      </c>
      <c r="E208">
        <v>2.8039620773123914</v>
      </c>
      <c r="F208">
        <v>2.3471431057168424</v>
      </c>
      <c r="G208">
        <v>2.4963876890259904</v>
      </c>
      <c r="H208" t="s">
        <v>20</v>
      </c>
      <c r="I208" t="s">
        <v>20</v>
      </c>
      <c r="J208" t="s">
        <v>20</v>
      </c>
      <c r="K208">
        <v>2.1418910128708504</v>
      </c>
      <c r="L208">
        <v>2.5393780408899786</v>
      </c>
      <c r="M208">
        <v>2.5376160012883062</v>
      </c>
      <c r="O208">
        <f t="shared" si="20"/>
        <v>2.7828860400707107</v>
      </c>
      <c r="P208">
        <f t="shared" si="18"/>
        <v>2.3471431057168424</v>
      </c>
      <c r="Q208">
        <f t="shared" si="18"/>
        <v>2.4963876890259904</v>
      </c>
      <c r="R208">
        <f t="shared" si="19"/>
        <v>2.1418910128708504</v>
      </c>
      <c r="S208">
        <f t="shared" si="19"/>
        <v>2.5393780408899786</v>
      </c>
      <c r="T208">
        <f t="shared" si="19"/>
        <v>2.5376160012883062</v>
      </c>
      <c r="U208">
        <f t="shared" si="16"/>
        <v>0.13584392658813638</v>
      </c>
      <c r="V208">
        <f t="shared" si="17"/>
        <v>0.99676629090333213</v>
      </c>
    </row>
    <row r="209" spans="1:22" x14ac:dyDescent="0.2">
      <c r="A209" t="s">
        <v>230</v>
      </c>
      <c r="B209" t="s">
        <v>20</v>
      </c>
      <c r="C209">
        <v>-0.18501863430673282</v>
      </c>
      <c r="D209">
        <v>0.17562788001048091</v>
      </c>
      <c r="E209">
        <v>2.8002269839861711</v>
      </c>
      <c r="F209">
        <v>3.2266456792011589</v>
      </c>
      <c r="G209">
        <v>2.9918265669846562</v>
      </c>
      <c r="H209">
        <v>0.65788666768149895</v>
      </c>
      <c r="I209">
        <v>-0.30681070248392928</v>
      </c>
      <c r="J209">
        <v>0.65689096124837221</v>
      </c>
      <c r="K209">
        <v>4.826702634827253</v>
      </c>
      <c r="L209">
        <v>3.912561203734608</v>
      </c>
      <c r="M209">
        <v>3.4839387813868719</v>
      </c>
      <c r="O209">
        <f t="shared" si="20"/>
        <v>2.7799825097468123</v>
      </c>
      <c r="P209">
        <f t="shared" si="18"/>
        <v>3.4116643135078917</v>
      </c>
      <c r="Q209">
        <f t="shared" si="18"/>
        <v>2.8161986869741753</v>
      </c>
      <c r="R209">
        <f t="shared" si="19"/>
        <v>4.1688159671457541</v>
      </c>
      <c r="S209">
        <f t="shared" si="19"/>
        <v>4.2193719062185373</v>
      </c>
      <c r="T209">
        <f t="shared" si="19"/>
        <v>2.8270478201384996</v>
      </c>
      <c r="U209">
        <f t="shared" si="16"/>
        <v>-0.73579672775797045</v>
      </c>
      <c r="V209">
        <f t="shared" si="17"/>
        <v>2.2179225756343737</v>
      </c>
    </row>
    <row r="210" spans="1:22" x14ac:dyDescent="0.2">
      <c r="A210" t="s">
        <v>231</v>
      </c>
      <c r="B210" t="s">
        <v>20</v>
      </c>
      <c r="C210" t="s">
        <v>20</v>
      </c>
      <c r="D210" t="s">
        <v>20</v>
      </c>
      <c r="E210">
        <v>2.7828860400707107</v>
      </c>
      <c r="F210">
        <v>2.2521050676884293</v>
      </c>
      <c r="G210">
        <v>2.0478387531023934</v>
      </c>
      <c r="H210" t="s">
        <v>20</v>
      </c>
      <c r="I210" t="s">
        <v>20</v>
      </c>
      <c r="J210" t="s">
        <v>20</v>
      </c>
      <c r="K210">
        <v>1.3727287759423596</v>
      </c>
      <c r="L210">
        <v>1.3833803589714826</v>
      </c>
      <c r="M210">
        <v>1.9641840124488148</v>
      </c>
      <c r="O210">
        <f t="shared" si="20"/>
        <v>2.7486437894938263</v>
      </c>
      <c r="P210">
        <f t="shared" si="18"/>
        <v>2.2521050676884293</v>
      </c>
      <c r="Q210">
        <f t="shared" si="18"/>
        <v>2.0478387531023934</v>
      </c>
      <c r="R210">
        <f t="shared" si="19"/>
        <v>1.3727287759423596</v>
      </c>
      <c r="S210">
        <f t="shared" si="19"/>
        <v>1.3833803589714826</v>
      </c>
      <c r="T210">
        <f t="shared" si="19"/>
        <v>1.9641840124488148</v>
      </c>
      <c r="U210">
        <f t="shared" si="16"/>
        <v>0.77609815430733087</v>
      </c>
      <c r="V210">
        <f t="shared" si="17"/>
        <v>4.2365233299517202</v>
      </c>
    </row>
    <row r="211" spans="1:22" x14ac:dyDescent="0.2">
      <c r="A211" t="s">
        <v>232</v>
      </c>
      <c r="B211" t="s">
        <v>20</v>
      </c>
      <c r="C211" t="s">
        <v>20</v>
      </c>
      <c r="D211" t="s">
        <v>20</v>
      </c>
      <c r="E211">
        <v>2.7799825097468123</v>
      </c>
      <c r="F211">
        <v>2.954231500452341</v>
      </c>
      <c r="G211">
        <v>2.7739595217440893</v>
      </c>
      <c r="H211" t="s">
        <v>20</v>
      </c>
      <c r="I211" t="s">
        <v>20</v>
      </c>
      <c r="J211" t="s">
        <v>20</v>
      </c>
      <c r="K211">
        <v>3.0329633468466426</v>
      </c>
      <c r="L211">
        <v>2.8725698200559933</v>
      </c>
      <c r="M211">
        <v>3.4214243742052481</v>
      </c>
      <c r="O211">
        <f t="shared" si="20"/>
        <v>4.3502057400788061</v>
      </c>
      <c r="P211">
        <f t="shared" si="18"/>
        <v>2.954231500452341</v>
      </c>
      <c r="Q211">
        <f t="shared" si="18"/>
        <v>2.7739595217440893</v>
      </c>
      <c r="R211">
        <f t="shared" si="19"/>
        <v>3.0329633468466426</v>
      </c>
      <c r="S211">
        <f t="shared" si="19"/>
        <v>2.8725698200559933</v>
      </c>
      <c r="T211">
        <f t="shared" si="19"/>
        <v>3.4214243742052481</v>
      </c>
      <c r="U211">
        <f t="shared" si="16"/>
        <v>0.25047974038911747</v>
      </c>
      <c r="V211">
        <f t="shared" si="17"/>
        <v>0.60464830518526513</v>
      </c>
    </row>
    <row r="212" spans="1:22" x14ac:dyDescent="0.2">
      <c r="A212" t="s">
        <v>233</v>
      </c>
      <c r="B212" t="s">
        <v>20</v>
      </c>
      <c r="C212" t="s">
        <v>20</v>
      </c>
      <c r="D212" t="s">
        <v>20</v>
      </c>
      <c r="E212">
        <v>2.7486437894938263</v>
      </c>
      <c r="F212">
        <v>2.7019718464373739</v>
      </c>
      <c r="G212">
        <v>2.6234187020698769</v>
      </c>
      <c r="H212" t="s">
        <v>20</v>
      </c>
      <c r="I212" t="s">
        <v>20</v>
      </c>
      <c r="J212" t="s">
        <v>20</v>
      </c>
      <c r="K212">
        <v>3.3203778691401133</v>
      </c>
      <c r="L212">
        <v>2.8379105065292372</v>
      </c>
      <c r="M212">
        <v>3.1253741570732068</v>
      </c>
      <c r="O212">
        <f t="shared" si="20"/>
        <v>2.6912109756014182</v>
      </c>
      <c r="P212">
        <f t="shared" si="18"/>
        <v>2.7019718464373739</v>
      </c>
      <c r="Q212">
        <f t="shared" si="18"/>
        <v>2.6234187020698769</v>
      </c>
      <c r="R212">
        <f t="shared" si="19"/>
        <v>3.3203778691401133</v>
      </c>
      <c r="S212">
        <f t="shared" si="19"/>
        <v>2.8379105065292372</v>
      </c>
      <c r="T212">
        <f t="shared" si="19"/>
        <v>3.1253741570732068</v>
      </c>
      <c r="U212">
        <f t="shared" si="16"/>
        <v>-0.42235366954462927</v>
      </c>
      <c r="V212">
        <f t="shared" si="17"/>
        <v>4.6013582124496004</v>
      </c>
    </row>
    <row r="213" spans="1:22" x14ac:dyDescent="0.2">
      <c r="A213" t="s">
        <v>234</v>
      </c>
      <c r="B213">
        <v>-1.6559561625733075</v>
      </c>
      <c r="C213">
        <v>-1.5968202046842883</v>
      </c>
      <c r="D213" t="s">
        <v>20</v>
      </c>
      <c r="E213">
        <v>2.6942495775054986</v>
      </c>
      <c r="F213">
        <v>3.3196561873435471</v>
      </c>
      <c r="G213">
        <v>3.1916493232212915</v>
      </c>
      <c r="H213" t="s">
        <v>20</v>
      </c>
      <c r="I213" t="s">
        <v>20</v>
      </c>
      <c r="J213" t="s">
        <v>20</v>
      </c>
      <c r="K213">
        <v>4.178502113215945</v>
      </c>
      <c r="L213">
        <v>2.9198292681324425</v>
      </c>
      <c r="M213">
        <v>3.0511012202677605</v>
      </c>
      <c r="O213">
        <f t="shared" si="20"/>
        <v>2.6824844624918356</v>
      </c>
      <c r="P213">
        <f t="shared" si="18"/>
        <v>4.9164763920278354</v>
      </c>
      <c r="Q213">
        <f t="shared" si="18"/>
        <v>3.1916493232212915</v>
      </c>
      <c r="R213">
        <f t="shared" si="19"/>
        <v>4.178502113215945</v>
      </c>
      <c r="S213">
        <f t="shared" si="19"/>
        <v>2.9198292681324425</v>
      </c>
      <c r="T213">
        <f t="shared" si="19"/>
        <v>3.0511012202677605</v>
      </c>
      <c r="U213">
        <f t="shared" si="16"/>
        <v>0.21372585870827132</v>
      </c>
      <c r="V213">
        <f t="shared" si="17"/>
        <v>0.32383254120436666</v>
      </c>
    </row>
    <row r="214" spans="1:22" x14ac:dyDescent="0.2">
      <c r="A214" t="s">
        <v>235</v>
      </c>
      <c r="B214" t="s">
        <v>20</v>
      </c>
      <c r="C214" t="s">
        <v>20</v>
      </c>
      <c r="D214" t="s">
        <v>20</v>
      </c>
      <c r="E214">
        <v>2.6912109756014182</v>
      </c>
      <c r="F214">
        <v>0.38192677186980717</v>
      </c>
      <c r="G214">
        <v>1.3657622481756988</v>
      </c>
      <c r="H214" t="s">
        <v>20</v>
      </c>
      <c r="I214" t="s">
        <v>20</v>
      </c>
      <c r="J214" t="s">
        <v>20</v>
      </c>
      <c r="K214" t="s">
        <v>20</v>
      </c>
      <c r="L214" t="s">
        <v>20</v>
      </c>
      <c r="M214">
        <v>1.8237376594121137</v>
      </c>
      <c r="O214">
        <f t="shared" si="20"/>
        <v>2.6651376436232503</v>
      </c>
      <c r="P214">
        <f t="shared" si="18"/>
        <v>0.38192677186980717</v>
      </c>
      <c r="Q214">
        <f t="shared" si="18"/>
        <v>1.3657622481756988</v>
      </c>
      <c r="R214" t="str">
        <f t="shared" si="19"/>
        <v/>
      </c>
      <c r="S214" t="str">
        <f t="shared" si="19"/>
        <v/>
      </c>
      <c r="T214">
        <f t="shared" si="19"/>
        <v>1.8237376594121137</v>
      </c>
      <c r="U214">
        <f t="shared" si="16"/>
        <v>-0.3527954381891949</v>
      </c>
      <c r="V214" t="e">
        <f t="shared" si="17"/>
        <v>#DIV/0!</v>
      </c>
    </row>
    <row r="215" spans="1:22" x14ac:dyDescent="0.2">
      <c r="A215" t="s">
        <v>236</v>
      </c>
      <c r="B215" t="s">
        <v>20</v>
      </c>
      <c r="C215" t="s">
        <v>20</v>
      </c>
      <c r="D215" t="s">
        <v>20</v>
      </c>
      <c r="E215">
        <v>2.6824844624918356</v>
      </c>
      <c r="F215">
        <v>2.2636548105712997</v>
      </c>
      <c r="G215">
        <v>2.2355258331714758</v>
      </c>
      <c r="H215" t="s">
        <v>20</v>
      </c>
      <c r="I215" t="s">
        <v>20</v>
      </c>
      <c r="J215" t="s">
        <v>20</v>
      </c>
      <c r="K215">
        <v>1.2966971782868946</v>
      </c>
      <c r="L215">
        <v>2.3760801090839188</v>
      </c>
      <c r="M215">
        <v>2.8040932377679759</v>
      </c>
      <c r="O215">
        <f t="shared" si="20"/>
        <v>2.6755313712673789</v>
      </c>
      <c r="P215">
        <f t="shared" si="18"/>
        <v>2.2636548105712997</v>
      </c>
      <c r="Q215">
        <f t="shared" si="18"/>
        <v>2.2355258331714758</v>
      </c>
      <c r="R215">
        <f t="shared" si="19"/>
        <v>1.2966971782868946</v>
      </c>
      <c r="S215">
        <f t="shared" si="19"/>
        <v>2.3760801090839188</v>
      </c>
      <c r="T215">
        <f t="shared" si="19"/>
        <v>2.8040932377679759</v>
      </c>
      <c r="U215">
        <f t="shared" si="16"/>
        <v>0.23261382995712143</v>
      </c>
      <c r="V215">
        <f t="shared" si="17"/>
        <v>0.62829109730673105</v>
      </c>
    </row>
    <row r="216" spans="1:22" x14ac:dyDescent="0.2">
      <c r="A216" t="s">
        <v>237</v>
      </c>
      <c r="B216" t="s">
        <v>20</v>
      </c>
      <c r="C216" t="s">
        <v>20</v>
      </c>
      <c r="D216" t="s">
        <v>20</v>
      </c>
      <c r="E216">
        <v>2.6651376436232503</v>
      </c>
      <c r="F216">
        <v>2.9047893559633629</v>
      </c>
      <c r="G216">
        <v>2.804798703756699</v>
      </c>
      <c r="H216" t="s">
        <v>20</v>
      </c>
      <c r="I216">
        <v>-5.4111227510974604</v>
      </c>
      <c r="J216" t="s">
        <v>20</v>
      </c>
      <c r="K216">
        <v>2.9036347153293178</v>
      </c>
      <c r="L216">
        <v>2.5822371232716073</v>
      </c>
      <c r="M216">
        <v>2.1987767893618155</v>
      </c>
      <c r="O216">
        <f t="shared" si="20"/>
        <v>2.6675310795843572</v>
      </c>
      <c r="P216">
        <f t="shared" si="18"/>
        <v>2.9047893559633629</v>
      </c>
      <c r="Q216">
        <f t="shared" si="18"/>
        <v>2.804798703756699</v>
      </c>
      <c r="R216">
        <f t="shared" si="19"/>
        <v>2.9036347153293178</v>
      </c>
      <c r="S216">
        <f t="shared" si="19"/>
        <v>7.9933598743690677</v>
      </c>
      <c r="T216">
        <f t="shared" si="19"/>
        <v>2.1987767893618155</v>
      </c>
      <c r="U216">
        <f t="shared" si="16"/>
        <v>-1.5728840799185941</v>
      </c>
      <c r="V216">
        <f t="shared" si="17"/>
        <v>1.1917589131905961</v>
      </c>
    </row>
    <row r="217" spans="1:22" x14ac:dyDescent="0.2">
      <c r="A217" t="s">
        <v>238</v>
      </c>
      <c r="B217" t="s">
        <v>20</v>
      </c>
      <c r="C217" t="s">
        <v>20</v>
      </c>
      <c r="D217" t="s">
        <v>20</v>
      </c>
      <c r="E217">
        <v>2.6755313712673789</v>
      </c>
      <c r="F217">
        <v>2.596769362800682</v>
      </c>
      <c r="G217">
        <v>2.4302974937020636</v>
      </c>
      <c r="H217" t="s">
        <v>20</v>
      </c>
      <c r="I217" t="s">
        <v>20</v>
      </c>
      <c r="J217" t="s">
        <v>20</v>
      </c>
      <c r="K217">
        <v>2.0218096889617705</v>
      </c>
      <c r="L217">
        <v>2.6057448273902786</v>
      </c>
      <c r="M217">
        <v>2.24988473499468</v>
      </c>
      <c r="O217">
        <f t="shared" si="20"/>
        <v>2.672644945051232</v>
      </c>
      <c r="P217">
        <f t="shared" si="18"/>
        <v>2.596769362800682</v>
      </c>
      <c r="Q217">
        <f t="shared" si="18"/>
        <v>2.4302974937020636</v>
      </c>
      <c r="R217">
        <f t="shared" si="19"/>
        <v>2.0218096889617705</v>
      </c>
      <c r="S217">
        <f t="shared" si="19"/>
        <v>2.6057448273902786</v>
      </c>
      <c r="T217">
        <f t="shared" si="19"/>
        <v>2.24988473499468</v>
      </c>
      <c r="U217">
        <f t="shared" si="16"/>
        <v>0.27409085006908285</v>
      </c>
      <c r="V217">
        <f t="shared" si="17"/>
        <v>2.2426096434860026</v>
      </c>
    </row>
    <row r="218" spans="1:22" x14ac:dyDescent="0.2">
      <c r="A218" t="s">
        <v>239</v>
      </c>
      <c r="B218" t="s">
        <v>20</v>
      </c>
      <c r="C218" t="s">
        <v>20</v>
      </c>
      <c r="D218" t="s">
        <v>20</v>
      </c>
      <c r="E218">
        <v>2.6675310795843572</v>
      </c>
      <c r="F218">
        <v>3.7407012290439141</v>
      </c>
      <c r="G218">
        <v>3.9899603402630532</v>
      </c>
      <c r="H218" t="s">
        <v>20</v>
      </c>
      <c r="I218" t="s">
        <v>20</v>
      </c>
      <c r="J218" t="s">
        <v>20</v>
      </c>
      <c r="K218">
        <v>3.9002689642476653</v>
      </c>
      <c r="L218">
        <v>3.8100007621305494</v>
      </c>
      <c r="M218">
        <v>3.7589237975347274</v>
      </c>
      <c r="O218">
        <f t="shared" si="20"/>
        <v>2.6695887276683976</v>
      </c>
      <c r="P218">
        <f t="shared" si="18"/>
        <v>3.7407012290439141</v>
      </c>
      <c r="Q218">
        <f t="shared" si="18"/>
        <v>3.9899603402630532</v>
      </c>
      <c r="R218">
        <f t="shared" si="19"/>
        <v>3.9002689642476653</v>
      </c>
      <c r="S218">
        <f t="shared" si="19"/>
        <v>3.8100007621305494</v>
      </c>
      <c r="T218">
        <f t="shared" si="19"/>
        <v>3.7589237975347274</v>
      </c>
      <c r="U218">
        <f t="shared" si="16"/>
        <v>-0.35631440897919253</v>
      </c>
      <c r="V218">
        <f t="shared" si="17"/>
        <v>1.2146600528809297</v>
      </c>
    </row>
    <row r="219" spans="1:22" x14ac:dyDescent="0.2">
      <c r="A219" t="s">
        <v>240</v>
      </c>
      <c r="B219" t="s">
        <v>20</v>
      </c>
      <c r="C219" t="s">
        <v>20</v>
      </c>
      <c r="D219" t="s">
        <v>20</v>
      </c>
      <c r="E219">
        <v>2.672644945051232</v>
      </c>
      <c r="F219">
        <v>1.8035002981070569</v>
      </c>
      <c r="G219">
        <v>1.1626582473280145</v>
      </c>
      <c r="H219" t="s">
        <v>20</v>
      </c>
      <c r="I219" t="s">
        <v>20</v>
      </c>
      <c r="J219" t="s">
        <v>20</v>
      </c>
      <c r="K219">
        <v>1.4319587320339551</v>
      </c>
      <c r="L219">
        <v>1.1154880159299125</v>
      </c>
      <c r="M219">
        <v>1.9039598289868707</v>
      </c>
      <c r="O219">
        <f t="shared" si="20"/>
        <v>2.6784205429710219</v>
      </c>
      <c r="P219">
        <f t="shared" si="18"/>
        <v>1.8035002981070569</v>
      </c>
      <c r="Q219">
        <f t="shared" si="18"/>
        <v>1.1626582473280145</v>
      </c>
      <c r="R219">
        <f t="shared" si="19"/>
        <v>1.4319587320339551</v>
      </c>
      <c r="S219">
        <f t="shared" si="19"/>
        <v>1.1154880159299125</v>
      </c>
      <c r="T219">
        <f t="shared" si="19"/>
        <v>1.9039598289868707</v>
      </c>
      <c r="U219">
        <f t="shared" si="16"/>
        <v>0.39772417048511843</v>
      </c>
      <c r="V219">
        <f t="shared" si="17"/>
        <v>1.0982057923202797</v>
      </c>
    </row>
    <row r="220" spans="1:22" x14ac:dyDescent="0.2">
      <c r="A220" t="s">
        <v>241</v>
      </c>
      <c r="B220" t="s">
        <v>20</v>
      </c>
      <c r="C220" t="s">
        <v>20</v>
      </c>
      <c r="D220" t="s">
        <v>20</v>
      </c>
      <c r="E220">
        <v>2.6695887276683976</v>
      </c>
      <c r="F220">
        <v>2.2686501722884387</v>
      </c>
      <c r="G220">
        <v>2.3433981890870115</v>
      </c>
      <c r="H220" t="s">
        <v>20</v>
      </c>
      <c r="I220" t="s">
        <v>20</v>
      </c>
      <c r="J220" t="s">
        <v>20</v>
      </c>
      <c r="K220">
        <v>2.0798477277653475</v>
      </c>
      <c r="L220">
        <v>2.4290054899017122</v>
      </c>
      <c r="M220">
        <v>2.5460747943713891</v>
      </c>
      <c r="O220">
        <f t="shared" si="20"/>
        <v>2.6745350191710386</v>
      </c>
      <c r="P220">
        <f t="shared" si="18"/>
        <v>2.2686501722884387</v>
      </c>
      <c r="Q220">
        <f t="shared" si="18"/>
        <v>2.3433981890870115</v>
      </c>
      <c r="R220">
        <f t="shared" si="19"/>
        <v>2.0798477277653475</v>
      </c>
      <c r="S220">
        <f t="shared" si="19"/>
        <v>2.4290054899017122</v>
      </c>
      <c r="T220">
        <f t="shared" si="19"/>
        <v>2.5460747943713891</v>
      </c>
      <c r="U220">
        <f t="shared" si="16"/>
        <v>7.7218456169346528E-2</v>
      </c>
      <c r="V220">
        <f t="shared" si="17"/>
        <v>0.51126101879744612</v>
      </c>
    </row>
    <row r="221" spans="1:22" x14ac:dyDescent="0.2">
      <c r="A221" t="s">
        <v>242</v>
      </c>
      <c r="B221" t="s">
        <v>20</v>
      </c>
      <c r="C221" t="s">
        <v>20</v>
      </c>
      <c r="D221" t="s">
        <v>20</v>
      </c>
      <c r="E221">
        <v>2.6784205429710219</v>
      </c>
      <c r="F221">
        <v>2.8657956173985006</v>
      </c>
      <c r="G221">
        <v>2.6979002982565525</v>
      </c>
      <c r="H221" t="s">
        <v>20</v>
      </c>
      <c r="I221" t="s">
        <v>20</v>
      </c>
      <c r="J221" t="s">
        <v>20</v>
      </c>
      <c r="K221">
        <v>3.0313953241209539</v>
      </c>
      <c r="L221">
        <v>3.1001040717543056</v>
      </c>
      <c r="M221">
        <v>2.6541394414059809</v>
      </c>
      <c r="O221">
        <f t="shared" si="20"/>
        <v>2.6540496228927104</v>
      </c>
      <c r="P221">
        <f t="shared" si="18"/>
        <v>2.8657956173985006</v>
      </c>
      <c r="Q221">
        <f t="shared" si="18"/>
        <v>2.6979002982565525</v>
      </c>
      <c r="R221">
        <f t="shared" si="19"/>
        <v>3.0313953241209539</v>
      </c>
      <c r="S221">
        <f t="shared" si="19"/>
        <v>3.1001040717543056</v>
      </c>
      <c r="T221">
        <f t="shared" si="19"/>
        <v>2.6541394414059809</v>
      </c>
      <c r="U221">
        <f t="shared" si="16"/>
        <v>-0.18929776624449213</v>
      </c>
      <c r="V221">
        <f t="shared" si="17"/>
        <v>1.8189468824637725</v>
      </c>
    </row>
    <row r="222" spans="1:22" x14ac:dyDescent="0.2">
      <c r="A222" t="s">
        <v>243</v>
      </c>
      <c r="B222" t="s">
        <v>20</v>
      </c>
      <c r="C222">
        <v>-4.8754906220126593</v>
      </c>
      <c r="D222">
        <v>-5.2785211309940507</v>
      </c>
      <c r="E222">
        <v>2.6745350191710386</v>
      </c>
      <c r="F222">
        <v>1.8362186812089334</v>
      </c>
      <c r="G222">
        <v>1.853708544112191</v>
      </c>
      <c r="H222" t="s">
        <v>20</v>
      </c>
      <c r="I222">
        <v>-5.909581661948911</v>
      </c>
      <c r="J222">
        <v>-5.8328478145982015</v>
      </c>
      <c r="K222">
        <v>2.1610984693854576</v>
      </c>
      <c r="L222">
        <v>1.395991136975212</v>
      </c>
      <c r="M222">
        <v>2.6204145894158017</v>
      </c>
      <c r="O222">
        <f t="shared" si="20"/>
        <v>2.5561944694200101</v>
      </c>
      <c r="P222">
        <f t="shared" si="18"/>
        <v>6.7117093032215926</v>
      </c>
      <c r="Q222">
        <f t="shared" si="18"/>
        <v>7.1322296751062417</v>
      </c>
      <c r="R222">
        <f t="shared" si="19"/>
        <v>2.1610984693854576</v>
      </c>
      <c r="S222">
        <f t="shared" si="19"/>
        <v>7.305572798924123</v>
      </c>
      <c r="T222">
        <f t="shared" si="19"/>
        <v>8.4532624040140032</v>
      </c>
      <c r="U222">
        <f t="shared" si="16"/>
        <v>-0.5066000748585795</v>
      </c>
      <c r="V222">
        <f t="shared" si="17"/>
        <v>0.24355433528483064</v>
      </c>
    </row>
    <row r="223" spans="1:22" x14ac:dyDescent="0.2">
      <c r="A223" t="s">
        <v>244</v>
      </c>
      <c r="B223" t="s">
        <v>20</v>
      </c>
      <c r="C223">
        <v>-4.933517287853709</v>
      </c>
      <c r="D223" t="s">
        <v>20</v>
      </c>
      <c r="E223">
        <v>2.6540496228927104</v>
      </c>
      <c r="F223">
        <v>2.6752358622273356</v>
      </c>
      <c r="G223">
        <v>2.3514939906027372</v>
      </c>
      <c r="H223" t="s">
        <v>20</v>
      </c>
      <c r="I223" t="s">
        <v>20</v>
      </c>
      <c r="J223">
        <v>-4.5398244225101703</v>
      </c>
      <c r="K223">
        <v>2.4153018217358557</v>
      </c>
      <c r="L223">
        <v>0.97180027616062858</v>
      </c>
      <c r="M223">
        <v>2.5707108550960527</v>
      </c>
      <c r="O223">
        <f t="shared" si="20"/>
        <v>2.5468875288873889</v>
      </c>
      <c r="P223">
        <f t="shared" si="18"/>
        <v>7.6087531500810446</v>
      </c>
      <c r="Q223">
        <f t="shared" si="18"/>
        <v>2.3514939906027372</v>
      </c>
      <c r="R223">
        <f t="shared" si="19"/>
        <v>2.4153018217358557</v>
      </c>
      <c r="S223">
        <f t="shared" si="19"/>
        <v>0.97180027616062858</v>
      </c>
      <c r="T223">
        <f t="shared" si="19"/>
        <v>7.1105352776062229</v>
      </c>
      <c r="U223">
        <f t="shared" si="16"/>
        <v>0.66983243135615433</v>
      </c>
      <c r="V223">
        <f t="shared" si="17"/>
        <v>0.31438319220099936</v>
      </c>
    </row>
    <row r="224" spans="1:22" x14ac:dyDescent="0.2">
      <c r="A224" t="s">
        <v>245</v>
      </c>
      <c r="B224" t="s">
        <v>20</v>
      </c>
      <c r="C224" t="s">
        <v>20</v>
      </c>
      <c r="D224" t="s">
        <v>20</v>
      </c>
      <c r="E224">
        <v>2.5561944694200101</v>
      </c>
      <c r="F224">
        <v>2.3344934942457094</v>
      </c>
      <c r="G224">
        <v>2.6744358107796522</v>
      </c>
      <c r="H224" t="s">
        <v>20</v>
      </c>
      <c r="I224" t="s">
        <v>20</v>
      </c>
      <c r="J224" t="s">
        <v>20</v>
      </c>
      <c r="K224">
        <v>3.0622259199044741</v>
      </c>
      <c r="L224">
        <v>2.8881384040234117</v>
      </c>
      <c r="M224">
        <v>2.4607683584575675</v>
      </c>
      <c r="O224">
        <f t="shared" si="20"/>
        <v>2.5556922401907975</v>
      </c>
      <c r="P224">
        <f t="shared" si="18"/>
        <v>2.3344934942457094</v>
      </c>
      <c r="Q224">
        <f t="shared" si="18"/>
        <v>2.6744358107796522</v>
      </c>
      <c r="R224">
        <f t="shared" si="19"/>
        <v>3.0622259199044741</v>
      </c>
      <c r="S224">
        <f t="shared" si="19"/>
        <v>2.8881384040234117</v>
      </c>
      <c r="T224">
        <f t="shared" si="19"/>
        <v>2.4607683584575675</v>
      </c>
      <c r="U224">
        <f t="shared" si="16"/>
        <v>-0.28217037905643139</v>
      </c>
      <c r="V224">
        <f t="shared" si="17"/>
        <v>2.0595361924259437</v>
      </c>
    </row>
    <row r="225" spans="1:22" x14ac:dyDescent="0.2">
      <c r="A225" t="s">
        <v>246</v>
      </c>
      <c r="B225" t="s">
        <v>20</v>
      </c>
      <c r="C225" t="s">
        <v>20</v>
      </c>
      <c r="D225" t="s">
        <v>20</v>
      </c>
      <c r="E225">
        <v>2.5468875288873889</v>
      </c>
      <c r="F225">
        <v>2.978237894717001</v>
      </c>
      <c r="G225">
        <v>1.9413625863893351</v>
      </c>
      <c r="H225" t="s">
        <v>20</v>
      </c>
      <c r="I225" t="s">
        <v>20</v>
      </c>
      <c r="J225" t="s">
        <v>20</v>
      </c>
      <c r="K225">
        <v>3.8485904502906187</v>
      </c>
      <c r="L225">
        <v>2.2882778793340677</v>
      </c>
      <c r="M225">
        <v>3.5765374096431763</v>
      </c>
      <c r="O225">
        <f t="shared" si="20"/>
        <v>2.5429775427645716</v>
      </c>
      <c r="P225">
        <f t="shared" si="18"/>
        <v>2.978237894717001</v>
      </c>
      <c r="Q225">
        <f t="shared" si="18"/>
        <v>1.9413625863893351</v>
      </c>
      <c r="R225">
        <f t="shared" si="19"/>
        <v>3.8485904502906187</v>
      </c>
      <c r="S225">
        <f t="shared" si="19"/>
        <v>2.2882778793340677</v>
      </c>
      <c r="T225">
        <f t="shared" si="19"/>
        <v>3.5765374096431763</v>
      </c>
      <c r="U225">
        <f t="shared" si="16"/>
        <v>-0.75027590513231823</v>
      </c>
      <c r="V225">
        <f t="shared" si="17"/>
        <v>1.9624151372720888</v>
      </c>
    </row>
    <row r="226" spans="1:22" x14ac:dyDescent="0.2">
      <c r="A226" t="s">
        <v>247</v>
      </c>
      <c r="B226" t="s">
        <v>20</v>
      </c>
      <c r="C226" t="s">
        <v>20</v>
      </c>
      <c r="D226" t="s">
        <v>20</v>
      </c>
      <c r="E226">
        <v>2.5556922401907975</v>
      </c>
      <c r="F226">
        <v>2.5062956366437597</v>
      </c>
      <c r="G226">
        <v>2.5006572008259589</v>
      </c>
      <c r="H226" t="s">
        <v>20</v>
      </c>
      <c r="I226" t="s">
        <v>20</v>
      </c>
      <c r="J226" t="s">
        <v>20</v>
      </c>
      <c r="K226">
        <v>3.3880130806508788</v>
      </c>
      <c r="L226">
        <v>3.0647012702834182</v>
      </c>
      <c r="M226">
        <v>2.4862967268362652</v>
      </c>
      <c r="O226">
        <f t="shared" si="20"/>
        <v>2.5538726355050656</v>
      </c>
      <c r="P226">
        <f t="shared" si="18"/>
        <v>2.5062956366437597</v>
      </c>
      <c r="Q226">
        <f t="shared" si="18"/>
        <v>2.5006572008259589</v>
      </c>
      <c r="R226">
        <f t="shared" si="19"/>
        <v>3.3880130806508788</v>
      </c>
      <c r="S226">
        <f t="shared" si="19"/>
        <v>3.0647012702834182</v>
      </c>
      <c r="T226">
        <f t="shared" si="19"/>
        <v>2.4862967268362652</v>
      </c>
      <c r="U226">
        <f t="shared" si="16"/>
        <v>-0.45939520159859271</v>
      </c>
      <c r="V226">
        <f t="shared" si="17"/>
        <v>2.6696385305725618</v>
      </c>
    </row>
    <row r="227" spans="1:22" x14ac:dyDescent="0.2">
      <c r="A227" t="s">
        <v>248</v>
      </c>
      <c r="B227" t="s">
        <v>20</v>
      </c>
      <c r="C227" t="s">
        <v>20</v>
      </c>
      <c r="D227" t="s">
        <v>20</v>
      </c>
      <c r="E227">
        <v>2.5429775427645716</v>
      </c>
      <c r="F227">
        <v>2.3528830109450496</v>
      </c>
      <c r="G227">
        <v>2.6616841743294124</v>
      </c>
      <c r="H227" t="s">
        <v>20</v>
      </c>
      <c r="I227" t="s">
        <v>20</v>
      </c>
      <c r="J227" t="s">
        <v>20</v>
      </c>
      <c r="K227">
        <v>2.2073331369338298</v>
      </c>
      <c r="L227">
        <v>1.8271027572249174</v>
      </c>
      <c r="M227">
        <v>2.1940599055744485</v>
      </c>
      <c r="O227">
        <f t="shared" si="20"/>
        <v>2.5628680502761263</v>
      </c>
      <c r="P227">
        <f t="shared" si="18"/>
        <v>2.3528830109450496</v>
      </c>
      <c r="Q227">
        <f t="shared" si="18"/>
        <v>2.6616841743294124</v>
      </c>
      <c r="R227">
        <f t="shared" si="19"/>
        <v>2.2073331369338298</v>
      </c>
      <c r="S227">
        <f t="shared" si="19"/>
        <v>1.8271027572249174</v>
      </c>
      <c r="T227">
        <f t="shared" si="19"/>
        <v>2.1940599055744485</v>
      </c>
      <c r="U227">
        <f t="shared" si="16"/>
        <v>0.44964647860579765</v>
      </c>
      <c r="V227">
        <f t="shared" si="17"/>
        <v>4.5225153142232664</v>
      </c>
    </row>
    <row r="228" spans="1:22" x14ac:dyDescent="0.2">
      <c r="A228" t="s">
        <v>249</v>
      </c>
      <c r="B228" t="s">
        <v>20</v>
      </c>
      <c r="C228" t="s">
        <v>20</v>
      </c>
      <c r="D228" t="s">
        <v>20</v>
      </c>
      <c r="E228">
        <v>2.5538726355050656</v>
      </c>
      <c r="F228">
        <v>2.8337678796946335</v>
      </c>
      <c r="G228">
        <v>1.9459180493124428</v>
      </c>
      <c r="H228" t="s">
        <v>20</v>
      </c>
      <c r="I228" t="s">
        <v>20</v>
      </c>
      <c r="J228" t="s">
        <v>20</v>
      </c>
      <c r="K228">
        <v>1.7578200725036055</v>
      </c>
      <c r="L228">
        <v>1.3910682123019669</v>
      </c>
      <c r="M228">
        <v>2.5177895230606069</v>
      </c>
      <c r="O228">
        <f t="shared" si="20"/>
        <v>2.5139634041571028</v>
      </c>
      <c r="P228">
        <f t="shared" si="18"/>
        <v>2.8337678796946335</v>
      </c>
      <c r="Q228">
        <f t="shared" si="18"/>
        <v>1.9459180493124428</v>
      </c>
      <c r="R228">
        <f t="shared" si="19"/>
        <v>1.7578200725036055</v>
      </c>
      <c r="S228">
        <f t="shared" si="19"/>
        <v>1.3910682123019669</v>
      </c>
      <c r="T228">
        <f t="shared" si="19"/>
        <v>2.5177895230606069</v>
      </c>
      <c r="U228">
        <f t="shared" si="16"/>
        <v>0.5423238417659999</v>
      </c>
      <c r="V228">
        <f t="shared" si="17"/>
        <v>1.9027529678724484</v>
      </c>
    </row>
    <row r="229" spans="1:22" x14ac:dyDescent="0.2">
      <c r="A229" t="s">
        <v>250</v>
      </c>
      <c r="B229" t="s">
        <v>20</v>
      </c>
      <c r="C229" t="s">
        <v>20</v>
      </c>
      <c r="D229" t="s">
        <v>20</v>
      </c>
      <c r="E229">
        <v>2.5628680502761263</v>
      </c>
      <c r="F229">
        <v>2.0459401240012589</v>
      </c>
      <c r="G229">
        <v>2.1300613943896849</v>
      </c>
      <c r="H229" t="s">
        <v>20</v>
      </c>
      <c r="I229" t="s">
        <v>20</v>
      </c>
      <c r="J229" t="s">
        <v>20</v>
      </c>
      <c r="K229">
        <v>1.0516617816354241</v>
      </c>
      <c r="L229">
        <v>1.5667609849464732</v>
      </c>
      <c r="M229">
        <v>2.7815162843786254</v>
      </c>
      <c r="O229">
        <f t="shared" si="20"/>
        <v>2.5146965079374688</v>
      </c>
      <c r="P229">
        <f t="shared" si="18"/>
        <v>2.0459401240012589</v>
      </c>
      <c r="Q229">
        <f t="shared" si="18"/>
        <v>2.1300613943896849</v>
      </c>
      <c r="R229">
        <f t="shared" si="19"/>
        <v>1.0516617816354241</v>
      </c>
      <c r="S229">
        <f t="shared" si="19"/>
        <v>1.5667609849464732</v>
      </c>
      <c r="T229">
        <f t="shared" si="19"/>
        <v>2.7815162843786254</v>
      </c>
      <c r="U229">
        <f t="shared" si="16"/>
        <v>0.43025299178929677</v>
      </c>
      <c r="V229">
        <f t="shared" si="17"/>
        <v>1.1060177529233346</v>
      </c>
    </row>
    <row r="230" spans="1:22" x14ac:dyDescent="0.2">
      <c r="A230" t="s">
        <v>251</v>
      </c>
      <c r="B230" t="s">
        <v>20</v>
      </c>
      <c r="C230" t="s">
        <v>20</v>
      </c>
      <c r="D230" t="s">
        <v>20</v>
      </c>
      <c r="E230">
        <v>2.5139634041571028</v>
      </c>
      <c r="F230">
        <v>3.0405235071486914</v>
      </c>
      <c r="G230">
        <v>2.5378414765003576</v>
      </c>
      <c r="H230" t="s">
        <v>20</v>
      </c>
      <c r="I230" t="s">
        <v>20</v>
      </c>
      <c r="J230" t="s">
        <v>20</v>
      </c>
      <c r="K230">
        <v>2.854651961747571</v>
      </c>
      <c r="L230">
        <v>2.0203258124835024</v>
      </c>
      <c r="M230">
        <v>2.072533176183434</v>
      </c>
      <c r="O230">
        <f t="shared" si="20"/>
        <v>3.8507592619659938</v>
      </c>
      <c r="P230">
        <f t="shared" si="18"/>
        <v>3.0405235071486914</v>
      </c>
      <c r="Q230">
        <f t="shared" si="18"/>
        <v>2.5378414765003576</v>
      </c>
      <c r="R230">
        <f t="shared" si="19"/>
        <v>2.854651961747571</v>
      </c>
      <c r="S230">
        <f t="shared" si="19"/>
        <v>2.0203258124835024</v>
      </c>
      <c r="T230">
        <f t="shared" si="19"/>
        <v>2.072533176183434</v>
      </c>
      <c r="U230">
        <f t="shared" si="16"/>
        <v>0.82720443173351166</v>
      </c>
      <c r="V230">
        <f t="shared" si="17"/>
        <v>2.7186430026711874</v>
      </c>
    </row>
    <row r="231" spans="1:22" x14ac:dyDescent="0.2">
      <c r="A231" t="s">
        <v>252</v>
      </c>
      <c r="B231" t="s">
        <v>20</v>
      </c>
      <c r="C231" t="s">
        <v>20</v>
      </c>
      <c r="D231" t="s">
        <v>20</v>
      </c>
      <c r="E231">
        <v>2.5146965079374688</v>
      </c>
      <c r="F231">
        <v>2.828037923388699</v>
      </c>
      <c r="G231">
        <v>2.4636992721071955</v>
      </c>
      <c r="H231" t="s">
        <v>20</v>
      </c>
      <c r="I231" t="s">
        <v>20</v>
      </c>
      <c r="J231" t="s">
        <v>20</v>
      </c>
      <c r="K231">
        <v>3.5593512826868903</v>
      </c>
      <c r="L231">
        <v>3.8183610145400522</v>
      </c>
      <c r="M231">
        <v>3.8344999623596223</v>
      </c>
      <c r="O231">
        <f t="shared" si="20"/>
        <v>2.5162206577644568</v>
      </c>
      <c r="P231">
        <f t="shared" si="18"/>
        <v>2.828037923388699</v>
      </c>
      <c r="Q231">
        <f t="shared" si="18"/>
        <v>2.4636992721071955</v>
      </c>
      <c r="R231">
        <f t="shared" si="19"/>
        <v>3.5593512826868903</v>
      </c>
      <c r="S231">
        <f t="shared" si="19"/>
        <v>3.8183610145400522</v>
      </c>
      <c r="T231">
        <f t="shared" si="19"/>
        <v>3.8344999623596223</v>
      </c>
      <c r="U231">
        <f t="shared" si="16"/>
        <v>-1.1347514687754043</v>
      </c>
      <c r="V231">
        <f t="shared" si="17"/>
        <v>9.4597253338660909</v>
      </c>
    </row>
    <row r="232" spans="1:22" x14ac:dyDescent="0.2">
      <c r="A232" t="s">
        <v>253</v>
      </c>
      <c r="B232">
        <v>-1.3440768037023219</v>
      </c>
      <c r="C232">
        <v>-0.88897715708084135</v>
      </c>
      <c r="D232">
        <v>-1.7015786583829957</v>
      </c>
      <c r="E232">
        <v>2.506682458263672</v>
      </c>
      <c r="F232">
        <v>1.9535080966527261</v>
      </c>
      <c r="G232">
        <v>2.1966150031146512</v>
      </c>
      <c r="H232">
        <v>-1.8592070472958397</v>
      </c>
      <c r="I232">
        <v>-2.053014190580182</v>
      </c>
      <c r="J232" t="s">
        <v>20</v>
      </c>
      <c r="K232">
        <v>2.7459360770122458</v>
      </c>
      <c r="L232">
        <v>1.7675618871733292</v>
      </c>
      <c r="M232">
        <v>2.2833250176715403</v>
      </c>
      <c r="O232">
        <f t="shared" si="20"/>
        <v>2.5095536200967139</v>
      </c>
      <c r="P232">
        <f t="shared" si="18"/>
        <v>2.8424852537335674</v>
      </c>
      <c r="Q232">
        <f t="shared" si="18"/>
        <v>3.8981936614976469</v>
      </c>
      <c r="R232">
        <f t="shared" si="19"/>
        <v>4.6051431243080856</v>
      </c>
      <c r="S232">
        <f t="shared" si="19"/>
        <v>3.8205760777535112</v>
      </c>
      <c r="T232">
        <f t="shared" si="19"/>
        <v>2.2833250176715403</v>
      </c>
      <c r="U232">
        <f t="shared" si="16"/>
        <v>-0.48627056146840308</v>
      </c>
      <c r="V232">
        <f t="shared" si="17"/>
        <v>0.79544452647878827</v>
      </c>
    </row>
    <row r="233" spans="1:22" x14ac:dyDescent="0.2">
      <c r="A233" t="s">
        <v>254</v>
      </c>
      <c r="B233" t="s">
        <v>20</v>
      </c>
      <c r="C233" t="s">
        <v>20</v>
      </c>
      <c r="D233" t="s">
        <v>20</v>
      </c>
      <c r="E233">
        <v>2.5162206577644568</v>
      </c>
      <c r="F233">
        <v>2.2473339034364308</v>
      </c>
      <c r="G233">
        <v>2.6074696401883983</v>
      </c>
      <c r="H233" t="s">
        <v>20</v>
      </c>
      <c r="I233" t="s">
        <v>20</v>
      </c>
      <c r="J233" t="s">
        <v>20</v>
      </c>
      <c r="K233">
        <v>3.0744510028345751</v>
      </c>
      <c r="L233">
        <v>2.5785077454407386</v>
      </c>
      <c r="M233">
        <v>2.1078124623901786</v>
      </c>
      <c r="O233">
        <f t="shared" si="20"/>
        <v>2.5161855717123913</v>
      </c>
      <c r="P233">
        <f t="shared" si="18"/>
        <v>2.2473339034364308</v>
      </c>
      <c r="Q233">
        <f t="shared" si="18"/>
        <v>2.6074696401883983</v>
      </c>
      <c r="R233">
        <f t="shared" si="19"/>
        <v>3.0744510028345751</v>
      </c>
      <c r="S233">
        <f t="shared" si="19"/>
        <v>2.5785077454407386</v>
      </c>
      <c r="T233">
        <f t="shared" si="19"/>
        <v>2.1078124623901786</v>
      </c>
      <c r="U233">
        <f t="shared" si="16"/>
        <v>-0.12992736510942393</v>
      </c>
      <c r="V233">
        <f t="shared" si="17"/>
        <v>0.54249796452938603</v>
      </c>
    </row>
    <row r="234" spans="1:22" x14ac:dyDescent="0.2">
      <c r="A234" t="s">
        <v>255</v>
      </c>
      <c r="B234" t="s">
        <v>20</v>
      </c>
      <c r="C234" t="s">
        <v>20</v>
      </c>
      <c r="D234" t="s">
        <v>20</v>
      </c>
      <c r="E234">
        <v>2.5095536200967139</v>
      </c>
      <c r="F234">
        <v>2.554502901769748</v>
      </c>
      <c r="G234">
        <v>2.4776060464295853</v>
      </c>
      <c r="H234" t="s">
        <v>20</v>
      </c>
      <c r="I234" t="s">
        <v>20</v>
      </c>
      <c r="J234" t="s">
        <v>20</v>
      </c>
      <c r="K234">
        <v>2.7707056028001347</v>
      </c>
      <c r="L234">
        <v>2.7761179194920089</v>
      </c>
      <c r="M234">
        <v>2.709360545849421</v>
      </c>
      <c r="O234">
        <f t="shared" si="20"/>
        <v>2.5089442534385924</v>
      </c>
      <c r="P234">
        <f t="shared" si="18"/>
        <v>2.554502901769748</v>
      </c>
      <c r="Q234">
        <f t="shared" si="18"/>
        <v>2.4776060464295853</v>
      </c>
      <c r="R234">
        <f t="shared" si="19"/>
        <v>2.7707056028001347</v>
      </c>
      <c r="S234">
        <f t="shared" si="19"/>
        <v>2.7761179194920089</v>
      </c>
      <c r="T234">
        <f t="shared" si="19"/>
        <v>2.709360545849421</v>
      </c>
      <c r="U234">
        <f t="shared" si="16"/>
        <v>-0.23837695550121296</v>
      </c>
      <c r="V234">
        <f t="shared" si="17"/>
        <v>9.3566388478680942</v>
      </c>
    </row>
    <row r="235" spans="1:22" x14ac:dyDescent="0.2">
      <c r="A235" t="s">
        <v>256</v>
      </c>
      <c r="B235" t="s">
        <v>20</v>
      </c>
      <c r="C235" t="s">
        <v>20</v>
      </c>
      <c r="D235" t="s">
        <v>20</v>
      </c>
      <c r="E235">
        <v>2.5161855717123913</v>
      </c>
      <c r="F235">
        <v>3.5328818178742694</v>
      </c>
      <c r="G235">
        <v>3.1495416879408431</v>
      </c>
      <c r="H235" t="s">
        <v>20</v>
      </c>
      <c r="I235" t="s">
        <v>20</v>
      </c>
      <c r="J235" t="s">
        <v>20</v>
      </c>
      <c r="K235">
        <v>2.2316074273289743</v>
      </c>
      <c r="L235">
        <v>2.8547509893161518</v>
      </c>
      <c r="M235">
        <v>3.7141756119352252</v>
      </c>
      <c r="O235">
        <f t="shared" si="20"/>
        <v>2.4447460221383395</v>
      </c>
      <c r="P235">
        <f t="shared" si="18"/>
        <v>3.5328818178742694</v>
      </c>
      <c r="Q235">
        <f t="shared" si="18"/>
        <v>3.1495416879408431</v>
      </c>
      <c r="R235">
        <f t="shared" si="19"/>
        <v>2.2316074273289743</v>
      </c>
      <c r="S235">
        <f t="shared" si="19"/>
        <v>2.8547509893161518</v>
      </c>
      <c r="T235">
        <f t="shared" si="19"/>
        <v>3.7141756119352252</v>
      </c>
      <c r="U235">
        <f t="shared" si="16"/>
        <v>0.1088784997910337</v>
      </c>
      <c r="V235">
        <f t="shared" si="17"/>
        <v>0.236710591928979</v>
      </c>
    </row>
    <row r="236" spans="1:22" x14ac:dyDescent="0.2">
      <c r="A236" t="s">
        <v>257</v>
      </c>
      <c r="B236" t="s">
        <v>20</v>
      </c>
      <c r="C236" t="s">
        <v>20</v>
      </c>
      <c r="D236" t="s">
        <v>20</v>
      </c>
      <c r="E236">
        <v>2.5089442534385924</v>
      </c>
      <c r="F236">
        <v>2.4068674805502255</v>
      </c>
      <c r="G236">
        <v>2.5457777673177731</v>
      </c>
      <c r="H236" t="s">
        <v>20</v>
      </c>
      <c r="I236" t="s">
        <v>20</v>
      </c>
      <c r="J236" t="s">
        <v>20</v>
      </c>
      <c r="K236">
        <v>2.0333779991760252</v>
      </c>
      <c r="L236">
        <v>1.491038673133545</v>
      </c>
      <c r="M236">
        <v>2.3714200386442386</v>
      </c>
      <c r="O236">
        <f t="shared" si="20"/>
        <v>2.4513828199890213</v>
      </c>
      <c r="P236">
        <f t="shared" si="18"/>
        <v>2.4068674805502255</v>
      </c>
      <c r="Q236">
        <f t="shared" si="18"/>
        <v>2.5457777673177731</v>
      </c>
      <c r="R236">
        <f t="shared" si="19"/>
        <v>2.0333779991760252</v>
      </c>
      <c r="S236">
        <f t="shared" si="19"/>
        <v>1.491038673133545</v>
      </c>
      <c r="T236">
        <f t="shared" si="19"/>
        <v>2.3714200386442386</v>
      </c>
      <c r="U236">
        <f t="shared" si="16"/>
        <v>0.50273045230107027</v>
      </c>
      <c r="V236">
        <f t="shared" si="17"/>
        <v>3.0006972274712118</v>
      </c>
    </row>
    <row r="237" spans="1:22" x14ac:dyDescent="0.2">
      <c r="A237" t="s">
        <v>258</v>
      </c>
      <c r="B237" t="s">
        <v>20</v>
      </c>
      <c r="C237" t="s">
        <v>20</v>
      </c>
      <c r="D237" t="s">
        <v>20</v>
      </c>
      <c r="E237">
        <v>2.4447460221383395</v>
      </c>
      <c r="F237">
        <v>2.4507550705396532</v>
      </c>
      <c r="G237">
        <v>2.2598898996610437</v>
      </c>
      <c r="H237" t="s">
        <v>20</v>
      </c>
      <c r="I237" t="s">
        <v>20</v>
      </c>
      <c r="J237" t="s">
        <v>20</v>
      </c>
      <c r="K237">
        <v>1.9565125398181351</v>
      </c>
      <c r="L237">
        <v>1.7072059708422174</v>
      </c>
      <c r="M237">
        <v>1.9659251081930194</v>
      </c>
      <c r="O237">
        <f t="shared" si="20"/>
        <v>2.4612809793780848</v>
      </c>
      <c r="P237">
        <f t="shared" si="18"/>
        <v>2.4507550705396532</v>
      </c>
      <c r="Q237">
        <f t="shared" si="18"/>
        <v>2.2598898996610437</v>
      </c>
      <c r="R237">
        <f t="shared" si="19"/>
        <v>1.9565125398181351</v>
      </c>
      <c r="S237">
        <f t="shared" si="19"/>
        <v>1.7072059708422174</v>
      </c>
      <c r="T237">
        <f t="shared" si="19"/>
        <v>1.9659251081930194</v>
      </c>
      <c r="U237">
        <f t="shared" si="16"/>
        <v>0.51409411024180307</v>
      </c>
      <c r="V237">
        <f t="shared" si="17"/>
        <v>6.8558665226547122</v>
      </c>
    </row>
    <row r="238" spans="1:22" x14ac:dyDescent="0.2">
      <c r="A238" t="s">
        <v>259</v>
      </c>
      <c r="B238" t="s">
        <v>20</v>
      </c>
      <c r="C238" t="s">
        <v>20</v>
      </c>
      <c r="D238" t="s">
        <v>20</v>
      </c>
      <c r="E238">
        <v>2.4513828199890213</v>
      </c>
      <c r="F238">
        <v>0.56897601202938475</v>
      </c>
      <c r="G238" t="s">
        <v>20</v>
      </c>
      <c r="H238" t="s">
        <v>20</v>
      </c>
      <c r="I238" t="s">
        <v>20</v>
      </c>
      <c r="J238" t="s">
        <v>20</v>
      </c>
      <c r="K238" t="s">
        <v>20</v>
      </c>
      <c r="L238">
        <v>0.77205539120831901</v>
      </c>
      <c r="M238" t="s">
        <v>20</v>
      </c>
      <c r="O238">
        <f t="shared" si="20"/>
        <v>2.4657111620610372</v>
      </c>
      <c r="P238">
        <f t="shared" si="18"/>
        <v>0.56897601202938475</v>
      </c>
      <c r="Q238" t="str">
        <f t="shared" si="18"/>
        <v/>
      </c>
      <c r="R238" t="str">
        <f t="shared" si="19"/>
        <v/>
      </c>
      <c r="S238">
        <f t="shared" si="19"/>
        <v>0.77205539120831901</v>
      </c>
      <c r="T238" t="str">
        <f t="shared" si="19"/>
        <v/>
      </c>
      <c r="U238">
        <f t="shared" si="16"/>
        <v>0.74528819583689199</v>
      </c>
      <c r="V238" t="e">
        <f t="shared" si="17"/>
        <v>#DIV/0!</v>
      </c>
    </row>
    <row r="239" spans="1:22" x14ac:dyDescent="0.2">
      <c r="A239" t="s">
        <v>260</v>
      </c>
      <c r="B239" t="s">
        <v>20</v>
      </c>
      <c r="C239" t="s">
        <v>20</v>
      </c>
      <c r="D239" t="s">
        <v>20</v>
      </c>
      <c r="E239">
        <v>2.4612809793780848</v>
      </c>
      <c r="F239">
        <v>1.8936334674498312</v>
      </c>
      <c r="G239">
        <v>1.9510419842978877</v>
      </c>
      <c r="H239" t="s">
        <v>20</v>
      </c>
      <c r="I239" t="s">
        <v>20</v>
      </c>
      <c r="J239" t="s">
        <v>20</v>
      </c>
      <c r="K239">
        <v>2.9007852705776394</v>
      </c>
      <c r="L239">
        <v>2.8400012618100767</v>
      </c>
      <c r="M239">
        <v>2.9023021425507132</v>
      </c>
      <c r="O239">
        <f t="shared" si="20"/>
        <v>2.4900963725211085</v>
      </c>
      <c r="P239">
        <f t="shared" si="18"/>
        <v>1.8936334674498312</v>
      </c>
      <c r="Q239">
        <f t="shared" si="18"/>
        <v>1.9510419842978877</v>
      </c>
      <c r="R239">
        <f t="shared" si="19"/>
        <v>2.9007852705776394</v>
      </c>
      <c r="S239">
        <f t="shared" si="19"/>
        <v>2.8400012618100767</v>
      </c>
      <c r="T239">
        <f t="shared" si="19"/>
        <v>2.9023021425507132</v>
      </c>
      <c r="U239">
        <f t="shared" si="16"/>
        <v>-0.76943895022320064</v>
      </c>
      <c r="V239">
        <f t="shared" si="17"/>
        <v>5.9861266979207048</v>
      </c>
    </row>
    <row r="240" spans="1:22" x14ac:dyDescent="0.2">
      <c r="A240" t="s">
        <v>261</v>
      </c>
      <c r="B240" t="s">
        <v>20</v>
      </c>
      <c r="C240" t="s">
        <v>20</v>
      </c>
      <c r="D240" t="s">
        <v>20</v>
      </c>
      <c r="E240">
        <v>2.4657111620610372</v>
      </c>
      <c r="F240">
        <v>2.1545899631771306</v>
      </c>
      <c r="G240">
        <v>2.3266705079878101</v>
      </c>
      <c r="H240" t="s">
        <v>20</v>
      </c>
      <c r="I240" t="s">
        <v>20</v>
      </c>
      <c r="J240" t="s">
        <v>20</v>
      </c>
      <c r="K240">
        <v>2.25072811934049</v>
      </c>
      <c r="L240">
        <v>2.3755929012876074</v>
      </c>
      <c r="M240">
        <v>1.8026850903040135</v>
      </c>
      <c r="O240">
        <f t="shared" si="20"/>
        <v>2.4456456094557808</v>
      </c>
      <c r="P240">
        <f t="shared" si="18"/>
        <v>2.1545899631771306</v>
      </c>
      <c r="Q240">
        <f t="shared" si="18"/>
        <v>2.3266705079878101</v>
      </c>
      <c r="R240">
        <f t="shared" si="19"/>
        <v>2.25072811934049</v>
      </c>
      <c r="S240">
        <f t="shared" si="19"/>
        <v>2.3755929012876074</v>
      </c>
      <c r="T240">
        <f t="shared" si="19"/>
        <v>1.8026850903040135</v>
      </c>
      <c r="U240">
        <f t="shared" si="16"/>
        <v>0.16596665656287035</v>
      </c>
      <c r="V240">
        <f t="shared" si="17"/>
        <v>1.1873251463702519</v>
      </c>
    </row>
    <row r="241" spans="1:22" x14ac:dyDescent="0.2">
      <c r="A241" t="s">
        <v>262</v>
      </c>
      <c r="B241">
        <v>-4.0861880942372864E-2</v>
      </c>
      <c r="C241">
        <v>1.8171685989822457</v>
      </c>
      <c r="D241">
        <v>-0.34964065369907615</v>
      </c>
      <c r="E241">
        <v>2.4492344915787356</v>
      </c>
      <c r="F241">
        <v>-4.5090179068143499E-2</v>
      </c>
      <c r="G241">
        <v>0.19884598464564007</v>
      </c>
      <c r="H241">
        <v>-0.29856267089527933</v>
      </c>
      <c r="I241" t="s">
        <v>20</v>
      </c>
      <c r="J241">
        <v>0.73271953223576958</v>
      </c>
      <c r="K241">
        <v>2.893199046491123</v>
      </c>
      <c r="L241">
        <v>1.3555796488429337</v>
      </c>
      <c r="M241">
        <v>1.3357079134311753</v>
      </c>
      <c r="O241">
        <f t="shared" si="20"/>
        <v>2.4565452993952235</v>
      </c>
      <c r="P241">
        <f t="shared" si="18"/>
        <v>-1.8622587780503892</v>
      </c>
      <c r="Q241">
        <f t="shared" si="18"/>
        <v>0.54848663834471623</v>
      </c>
      <c r="R241">
        <f t="shared" si="19"/>
        <v>3.1917617173864024</v>
      </c>
      <c r="S241">
        <f t="shared" si="19"/>
        <v>1.3555796488429337</v>
      </c>
      <c r="T241">
        <f t="shared" si="19"/>
        <v>0.60298838119540576</v>
      </c>
      <c r="U241">
        <f t="shared" si="16"/>
        <v>-1.3358521959117304</v>
      </c>
      <c r="V241">
        <f t="shared" si="17"/>
        <v>1.2721156503477034</v>
      </c>
    </row>
    <row r="242" spans="1:22" x14ac:dyDescent="0.2">
      <c r="A242" t="s">
        <v>263</v>
      </c>
      <c r="B242" t="s">
        <v>20</v>
      </c>
      <c r="C242" t="s">
        <v>20</v>
      </c>
      <c r="D242" t="s">
        <v>20</v>
      </c>
      <c r="E242">
        <v>2.4456456094557808</v>
      </c>
      <c r="F242">
        <v>2.4989855239293313</v>
      </c>
      <c r="G242">
        <v>2.7106929659575982</v>
      </c>
      <c r="H242" t="s">
        <v>20</v>
      </c>
      <c r="I242" t="s">
        <v>20</v>
      </c>
      <c r="J242" t="s">
        <v>20</v>
      </c>
      <c r="K242">
        <v>1.1415717479853775</v>
      </c>
      <c r="L242">
        <v>2.8558905822193914</v>
      </c>
      <c r="M242">
        <v>1.7753237338141261</v>
      </c>
      <c r="O242">
        <f t="shared" si="20"/>
        <v>2.4123706720541875</v>
      </c>
      <c r="P242">
        <f t="shared" si="18"/>
        <v>2.4989855239293313</v>
      </c>
      <c r="Q242">
        <f t="shared" si="18"/>
        <v>2.7106929659575982</v>
      </c>
      <c r="R242">
        <f t="shared" si="19"/>
        <v>1.1415717479853775</v>
      </c>
      <c r="S242">
        <f t="shared" si="19"/>
        <v>2.8558905822193914</v>
      </c>
      <c r="T242">
        <f t="shared" si="19"/>
        <v>1.7753237338141261</v>
      </c>
      <c r="U242">
        <f t="shared" si="16"/>
        <v>0.61642103264074044</v>
      </c>
      <c r="V242">
        <f t="shared" si="17"/>
        <v>1.7764024379940058</v>
      </c>
    </row>
    <row r="243" spans="1:22" x14ac:dyDescent="0.2">
      <c r="A243" t="s">
        <v>264</v>
      </c>
      <c r="B243" t="s">
        <v>20</v>
      </c>
      <c r="C243">
        <v>-4.4600624906926285</v>
      </c>
      <c r="D243" t="s">
        <v>20</v>
      </c>
      <c r="E243">
        <v>2.4565452993952235</v>
      </c>
      <c r="F243">
        <v>2.5355207572354459</v>
      </c>
      <c r="G243">
        <v>2.3973132103978791</v>
      </c>
      <c r="H243">
        <v>-4.2300409955704854</v>
      </c>
      <c r="I243" t="s">
        <v>20</v>
      </c>
      <c r="J243">
        <v>-3.0485681554145394</v>
      </c>
      <c r="K243">
        <v>2.7207589740879499</v>
      </c>
      <c r="L243">
        <v>2.574805505913595</v>
      </c>
      <c r="M243">
        <v>2.9974240917348354</v>
      </c>
      <c r="O243">
        <f t="shared" si="20"/>
        <v>2.42285240103433</v>
      </c>
      <c r="P243">
        <f t="shared" si="18"/>
        <v>6.9955832479280744</v>
      </c>
      <c r="Q243">
        <f t="shared" si="18"/>
        <v>2.3973132103978791</v>
      </c>
      <c r="R243">
        <f t="shared" si="19"/>
        <v>6.9507999696584353</v>
      </c>
      <c r="S243">
        <f t="shared" si="19"/>
        <v>2.574805505913595</v>
      </c>
      <c r="T243">
        <f t="shared" si="19"/>
        <v>6.0459922471493748</v>
      </c>
      <c r="U243">
        <f t="shared" si="16"/>
        <v>-1.251949621120374</v>
      </c>
      <c r="V243">
        <f t="shared" si="17"/>
        <v>0.80963067257298504</v>
      </c>
    </row>
    <row r="244" spans="1:22" x14ac:dyDescent="0.2">
      <c r="A244" t="s">
        <v>265</v>
      </c>
      <c r="B244" t="s">
        <v>20</v>
      </c>
      <c r="C244" t="s">
        <v>20</v>
      </c>
      <c r="D244" t="s">
        <v>20</v>
      </c>
      <c r="E244">
        <v>2.4123706720541875</v>
      </c>
      <c r="F244">
        <v>2.1583414307447164</v>
      </c>
      <c r="G244">
        <v>2.8230872979188035</v>
      </c>
      <c r="H244" t="s">
        <v>20</v>
      </c>
      <c r="I244" t="s">
        <v>20</v>
      </c>
      <c r="J244" t="s">
        <v>20</v>
      </c>
      <c r="K244">
        <v>2.3393830027270965</v>
      </c>
      <c r="L244">
        <v>2.3060976934436397</v>
      </c>
      <c r="M244">
        <v>2.5756485093161352</v>
      </c>
      <c r="O244">
        <f t="shared" si="20"/>
        <v>2.4265466418238226</v>
      </c>
      <c r="P244">
        <f t="shared" si="18"/>
        <v>2.1583414307447164</v>
      </c>
      <c r="Q244">
        <f t="shared" si="18"/>
        <v>2.8230872979188035</v>
      </c>
      <c r="R244">
        <f t="shared" si="19"/>
        <v>2.3393830027270965</v>
      </c>
      <c r="S244">
        <f t="shared" si="19"/>
        <v>2.3060976934436397</v>
      </c>
      <c r="T244">
        <f t="shared" si="19"/>
        <v>2.5756485093161352</v>
      </c>
      <c r="U244">
        <f t="shared" si="16"/>
        <v>6.2282055000157044E-2</v>
      </c>
      <c r="V244">
        <f t="shared" si="17"/>
        <v>0.35392595119232895</v>
      </c>
    </row>
    <row r="245" spans="1:22" x14ac:dyDescent="0.2">
      <c r="A245" t="s">
        <v>266</v>
      </c>
      <c r="B245" t="s">
        <v>20</v>
      </c>
      <c r="C245" t="s">
        <v>20</v>
      </c>
      <c r="D245" t="s">
        <v>20</v>
      </c>
      <c r="E245">
        <v>2.42285240103433</v>
      </c>
      <c r="F245">
        <v>2.2325943414258411</v>
      </c>
      <c r="G245">
        <v>2.2875911344848845</v>
      </c>
      <c r="H245" t="s">
        <v>20</v>
      </c>
      <c r="I245" t="s">
        <v>20</v>
      </c>
      <c r="J245" t="s">
        <v>20</v>
      </c>
      <c r="K245">
        <v>2.7051133304477268</v>
      </c>
      <c r="L245">
        <v>2.2665235817447353</v>
      </c>
      <c r="M245">
        <v>2.4467467177086846</v>
      </c>
      <c r="O245">
        <f t="shared" si="20"/>
        <v>2.4061847210829903</v>
      </c>
      <c r="P245">
        <f t="shared" si="18"/>
        <v>2.2325943414258411</v>
      </c>
      <c r="Q245">
        <f t="shared" si="18"/>
        <v>2.2875911344848845</v>
      </c>
      <c r="R245">
        <f t="shared" si="19"/>
        <v>2.7051133304477268</v>
      </c>
      <c r="S245">
        <f t="shared" si="19"/>
        <v>2.2665235817447353</v>
      </c>
      <c r="T245">
        <f t="shared" si="19"/>
        <v>2.4467467177086846</v>
      </c>
      <c r="U245">
        <f t="shared" si="16"/>
        <v>-0.16400447763581028</v>
      </c>
      <c r="V245">
        <f t="shared" si="17"/>
        <v>1.7468148860272759</v>
      </c>
    </row>
    <row r="246" spans="1:22" x14ac:dyDescent="0.2">
      <c r="A246" t="s">
        <v>267</v>
      </c>
      <c r="B246" t="s">
        <v>20</v>
      </c>
      <c r="C246" t="s">
        <v>20</v>
      </c>
      <c r="D246" t="s">
        <v>20</v>
      </c>
      <c r="E246">
        <v>2.4265466418238226</v>
      </c>
      <c r="F246">
        <v>3.0489909997701048</v>
      </c>
      <c r="G246">
        <v>2.6372766313515328</v>
      </c>
      <c r="H246" t="s">
        <v>20</v>
      </c>
      <c r="I246" t="s">
        <v>20</v>
      </c>
      <c r="J246" t="s">
        <v>20</v>
      </c>
      <c r="K246">
        <v>2.5420763450445101</v>
      </c>
      <c r="L246">
        <v>2.7696330064794594</v>
      </c>
      <c r="M246">
        <v>2.35326651868629</v>
      </c>
      <c r="O246">
        <f t="shared" si="20"/>
        <v>2.4114575753382397</v>
      </c>
      <c r="P246">
        <f t="shared" si="18"/>
        <v>3.0489909997701048</v>
      </c>
      <c r="Q246">
        <f t="shared" si="18"/>
        <v>2.6372766313515328</v>
      </c>
      <c r="R246">
        <f t="shared" si="19"/>
        <v>2.5420763450445101</v>
      </c>
      <c r="S246">
        <f t="shared" si="19"/>
        <v>2.7696330064794594</v>
      </c>
      <c r="T246">
        <f t="shared" si="19"/>
        <v>2.35326651868629</v>
      </c>
      <c r="U246">
        <f t="shared" si="16"/>
        <v>0.14424977874987244</v>
      </c>
      <c r="V246">
        <f t="shared" si="17"/>
        <v>0.85882338258785162</v>
      </c>
    </row>
    <row r="247" spans="1:22" x14ac:dyDescent="0.2">
      <c r="A247" t="s">
        <v>268</v>
      </c>
      <c r="B247" t="s">
        <v>20</v>
      </c>
      <c r="C247" t="s">
        <v>20</v>
      </c>
      <c r="D247" t="s">
        <v>20</v>
      </c>
      <c r="E247">
        <v>2.4061847210829903</v>
      </c>
      <c r="F247">
        <v>2.0978346930336862</v>
      </c>
      <c r="G247">
        <v>2.1813518021884981</v>
      </c>
      <c r="H247" t="s">
        <v>20</v>
      </c>
      <c r="I247" t="s">
        <v>20</v>
      </c>
      <c r="J247" t="s">
        <v>20</v>
      </c>
      <c r="K247">
        <v>2.3588477221759483</v>
      </c>
      <c r="L247">
        <v>1.7746014895719213</v>
      </c>
      <c r="M247">
        <v>2.2106837990498107</v>
      </c>
      <c r="O247">
        <f t="shared" si="20"/>
        <v>2.3952228594325149</v>
      </c>
      <c r="P247">
        <f t="shared" si="18"/>
        <v>2.0978346930336862</v>
      </c>
      <c r="Q247">
        <f t="shared" si="18"/>
        <v>2.1813518021884981</v>
      </c>
      <c r="R247">
        <f t="shared" si="19"/>
        <v>2.3588477221759483</v>
      </c>
      <c r="S247">
        <f t="shared" si="19"/>
        <v>1.7746014895719213</v>
      </c>
      <c r="T247">
        <f t="shared" si="19"/>
        <v>2.2106837990498107</v>
      </c>
      <c r="U247">
        <f t="shared" si="16"/>
        <v>0.11009211461900614</v>
      </c>
      <c r="V247">
        <f t="shared" si="17"/>
        <v>0.72477561119521627</v>
      </c>
    </row>
    <row r="248" spans="1:22" x14ac:dyDescent="0.2">
      <c r="A248" t="s">
        <v>269</v>
      </c>
      <c r="B248" t="s">
        <v>20</v>
      </c>
      <c r="C248" t="s">
        <v>20</v>
      </c>
      <c r="D248" t="s">
        <v>20</v>
      </c>
      <c r="E248">
        <v>2.4114575753382397</v>
      </c>
      <c r="F248">
        <v>1.8598788551496703</v>
      </c>
      <c r="G248">
        <v>1.6081956174726386</v>
      </c>
      <c r="H248" t="s">
        <v>20</v>
      </c>
      <c r="I248" t="s">
        <v>20</v>
      </c>
      <c r="J248" t="s">
        <v>20</v>
      </c>
      <c r="K248">
        <v>1.3734818482001749</v>
      </c>
      <c r="L248">
        <v>1.5354173450873922</v>
      </c>
      <c r="M248">
        <v>2.7331441957304108</v>
      </c>
      <c r="O248">
        <f t="shared" si="20"/>
        <v>11.230607924516649</v>
      </c>
      <c r="P248">
        <f t="shared" si="18"/>
        <v>1.8598788551496703</v>
      </c>
      <c r="Q248">
        <f t="shared" si="18"/>
        <v>1.6081956174726386</v>
      </c>
      <c r="R248">
        <f t="shared" si="19"/>
        <v>1.3734818482001749</v>
      </c>
      <c r="S248">
        <f t="shared" si="19"/>
        <v>1.5354173450873922</v>
      </c>
      <c r="T248">
        <f t="shared" si="19"/>
        <v>2.7331441957304108</v>
      </c>
      <c r="U248">
        <f t="shared" si="16"/>
        <v>3.0188796693736597</v>
      </c>
      <c r="V248">
        <f t="shared" si="17"/>
        <v>1.3282233196268318</v>
      </c>
    </row>
    <row r="249" spans="1:22" x14ac:dyDescent="0.2">
      <c r="A249" t="s">
        <v>270</v>
      </c>
      <c r="B249" t="s">
        <v>20</v>
      </c>
      <c r="C249" t="s">
        <v>20</v>
      </c>
      <c r="D249" t="s">
        <v>20</v>
      </c>
      <c r="E249">
        <v>2.3952228594325149</v>
      </c>
      <c r="F249">
        <v>2.2202102145787066</v>
      </c>
      <c r="G249">
        <v>2.2993688629850446</v>
      </c>
      <c r="H249" t="s">
        <v>20</v>
      </c>
      <c r="I249" t="s">
        <v>20</v>
      </c>
      <c r="J249" t="s">
        <v>20</v>
      </c>
      <c r="K249">
        <v>2.1205795629234423</v>
      </c>
      <c r="L249">
        <v>1.7716765602435096</v>
      </c>
      <c r="M249">
        <v>1.7278213892254755</v>
      </c>
      <c r="O249">
        <f t="shared" si="20"/>
        <v>2.390684905811657</v>
      </c>
      <c r="P249">
        <f t="shared" si="18"/>
        <v>2.2202102145787066</v>
      </c>
      <c r="Q249">
        <f t="shared" si="18"/>
        <v>2.2993688629850446</v>
      </c>
      <c r="R249">
        <f t="shared" si="19"/>
        <v>2.1205795629234423</v>
      </c>
      <c r="S249">
        <f t="shared" si="19"/>
        <v>1.7716765602435096</v>
      </c>
      <c r="T249">
        <f t="shared" si="19"/>
        <v>1.7278213892254755</v>
      </c>
      <c r="U249">
        <f t="shared" si="16"/>
        <v>0.43006215699432704</v>
      </c>
      <c r="V249">
        <f t="shared" si="17"/>
        <v>4.9497971457735499</v>
      </c>
    </row>
    <row r="250" spans="1:22" x14ac:dyDescent="0.2">
      <c r="A250" t="s">
        <v>271</v>
      </c>
      <c r="B250">
        <v>-8.848300266482573</v>
      </c>
      <c r="C250" t="s">
        <v>20</v>
      </c>
      <c r="D250" t="s">
        <v>20</v>
      </c>
      <c r="E250">
        <v>2.3823076580340761</v>
      </c>
      <c r="F250">
        <v>1.3999143675207293</v>
      </c>
      <c r="G250">
        <v>0.93404519438748324</v>
      </c>
      <c r="H250" t="s">
        <v>20</v>
      </c>
      <c r="I250" t="s">
        <v>20</v>
      </c>
      <c r="J250" t="s">
        <v>20</v>
      </c>
      <c r="K250">
        <v>1.0887649696604207</v>
      </c>
      <c r="L250">
        <v>0.35444790951756389</v>
      </c>
      <c r="M250">
        <v>1.2150297775537275</v>
      </c>
      <c r="O250">
        <f t="shared" si="20"/>
        <v>2.3663987681314929</v>
      </c>
      <c r="P250">
        <f t="shared" si="18"/>
        <v>1.3999143675207293</v>
      </c>
      <c r="Q250">
        <f t="shared" si="18"/>
        <v>0.93404519438748324</v>
      </c>
      <c r="R250">
        <f t="shared" si="19"/>
        <v>1.0887649696604207</v>
      </c>
      <c r="S250">
        <f t="shared" si="19"/>
        <v>0.35444790951756389</v>
      </c>
      <c r="T250">
        <f t="shared" si="19"/>
        <v>1.2150297775537275</v>
      </c>
      <c r="U250">
        <f t="shared" si="16"/>
        <v>0.68070522443599779</v>
      </c>
      <c r="V250">
        <f t="shared" si="17"/>
        <v>2.0293763567795202</v>
      </c>
    </row>
    <row r="251" spans="1:22" x14ac:dyDescent="0.2">
      <c r="A251" t="s">
        <v>272</v>
      </c>
      <c r="B251" t="s">
        <v>20</v>
      </c>
      <c r="C251" t="s">
        <v>20</v>
      </c>
      <c r="D251" t="s">
        <v>20</v>
      </c>
      <c r="E251">
        <v>2.390684905811657</v>
      </c>
      <c r="F251">
        <v>0.37492774905147996</v>
      </c>
      <c r="G251">
        <v>2.0659643585507119</v>
      </c>
      <c r="H251" t="s">
        <v>20</v>
      </c>
      <c r="I251" t="s">
        <v>20</v>
      </c>
      <c r="J251" t="s">
        <v>20</v>
      </c>
      <c r="K251">
        <v>2.0808023441182932</v>
      </c>
      <c r="L251">
        <v>2.4479433420093493</v>
      </c>
      <c r="M251">
        <v>1.2972383788747948</v>
      </c>
      <c r="O251">
        <f t="shared" si="20"/>
        <v>2.3414639758270397</v>
      </c>
      <c r="P251">
        <f t="shared" si="18"/>
        <v>0.37492774905147996</v>
      </c>
      <c r="Q251">
        <f t="shared" si="18"/>
        <v>2.0659643585507119</v>
      </c>
      <c r="R251">
        <f t="shared" si="19"/>
        <v>2.0808023441182932</v>
      </c>
      <c r="S251">
        <f t="shared" si="19"/>
        <v>2.4479433420093493</v>
      </c>
      <c r="T251">
        <f t="shared" si="19"/>
        <v>1.2972383788747948</v>
      </c>
      <c r="U251">
        <f t="shared" si="16"/>
        <v>-0.34787599385773516</v>
      </c>
      <c r="V251">
        <f t="shared" si="17"/>
        <v>0.62973418640809631</v>
      </c>
    </row>
    <row r="252" spans="1:22" x14ac:dyDescent="0.2">
      <c r="A252" t="s">
        <v>273</v>
      </c>
      <c r="B252" t="s">
        <v>20</v>
      </c>
      <c r="C252" t="s">
        <v>20</v>
      </c>
      <c r="D252" t="s">
        <v>20</v>
      </c>
      <c r="E252">
        <v>2.3663987681314929</v>
      </c>
      <c r="F252">
        <v>2.2349863555094842</v>
      </c>
      <c r="G252">
        <v>2.4046080470380744</v>
      </c>
      <c r="H252" t="s">
        <v>20</v>
      </c>
      <c r="I252" t="s">
        <v>20</v>
      </c>
      <c r="J252" t="s">
        <v>20</v>
      </c>
      <c r="K252">
        <v>2.9363382654778327</v>
      </c>
      <c r="L252">
        <v>2.5666550353355149</v>
      </c>
      <c r="M252">
        <v>2.921383346051428</v>
      </c>
      <c r="O252">
        <f t="shared" si="20"/>
        <v>2.3053584875959281</v>
      </c>
      <c r="P252">
        <f t="shared" si="18"/>
        <v>2.2349863555094842</v>
      </c>
      <c r="Q252">
        <f t="shared" si="18"/>
        <v>2.4046080470380744</v>
      </c>
      <c r="R252">
        <f t="shared" si="19"/>
        <v>2.9363382654778327</v>
      </c>
      <c r="S252">
        <f t="shared" si="19"/>
        <v>2.5666550353355149</v>
      </c>
      <c r="T252">
        <f t="shared" si="19"/>
        <v>2.921383346051428</v>
      </c>
      <c r="U252">
        <f t="shared" si="16"/>
        <v>-0.49314125224042948</v>
      </c>
      <c r="V252">
        <f t="shared" si="17"/>
        <v>5.68563038583937</v>
      </c>
    </row>
    <row r="253" spans="1:22" x14ac:dyDescent="0.2">
      <c r="A253" t="s">
        <v>274</v>
      </c>
      <c r="B253" t="s">
        <v>20</v>
      </c>
      <c r="C253" t="s">
        <v>20</v>
      </c>
      <c r="D253" t="s">
        <v>20</v>
      </c>
      <c r="E253">
        <v>2.3414639758270397</v>
      </c>
      <c r="F253">
        <v>2.1223310998642546</v>
      </c>
      <c r="G253">
        <v>2.1760488330241898</v>
      </c>
      <c r="H253" t="s">
        <v>20</v>
      </c>
      <c r="I253" t="s">
        <v>20</v>
      </c>
      <c r="J253" t="s">
        <v>20</v>
      </c>
      <c r="K253">
        <v>3.3002930572355531</v>
      </c>
      <c r="L253">
        <v>2.4334395109740932</v>
      </c>
      <c r="M253">
        <v>2.662963268530671</v>
      </c>
      <c r="O253">
        <f t="shared" si="20"/>
        <v>5.6799497735415052</v>
      </c>
      <c r="P253">
        <f t="shared" si="18"/>
        <v>2.1223310998642546</v>
      </c>
      <c r="Q253">
        <f t="shared" si="18"/>
        <v>2.1760488330241898</v>
      </c>
      <c r="R253">
        <f t="shared" si="19"/>
        <v>3.3002930572355531</v>
      </c>
      <c r="S253">
        <f t="shared" si="19"/>
        <v>2.4334395109740932</v>
      </c>
      <c r="T253">
        <f t="shared" si="19"/>
        <v>2.662963268530671</v>
      </c>
      <c r="U253">
        <f t="shared" si="16"/>
        <v>0.52721128989654442</v>
      </c>
      <c r="V253">
        <f t="shared" si="17"/>
        <v>0.54712900803483155</v>
      </c>
    </row>
    <row r="254" spans="1:22" x14ac:dyDescent="0.2">
      <c r="A254" t="s">
        <v>275</v>
      </c>
      <c r="B254" t="s">
        <v>20</v>
      </c>
      <c r="C254" t="s">
        <v>20</v>
      </c>
      <c r="D254" t="s">
        <v>20</v>
      </c>
      <c r="E254">
        <v>2.3053584875959281</v>
      </c>
      <c r="F254">
        <v>2.4879238649483035</v>
      </c>
      <c r="G254">
        <v>2.243787526081185</v>
      </c>
      <c r="H254" t="s">
        <v>20</v>
      </c>
      <c r="I254" t="s">
        <v>20</v>
      </c>
      <c r="J254" t="s">
        <v>20</v>
      </c>
      <c r="K254">
        <v>2.441606385333392</v>
      </c>
      <c r="L254">
        <v>2.1439245935956777</v>
      </c>
      <c r="M254">
        <v>2.7129707520483741</v>
      </c>
      <c r="O254">
        <f t="shared" si="20"/>
        <v>2.2426331903644368</v>
      </c>
      <c r="P254">
        <f t="shared" si="18"/>
        <v>2.4879238649483035</v>
      </c>
      <c r="Q254">
        <f t="shared" si="18"/>
        <v>2.243787526081185</v>
      </c>
      <c r="R254">
        <f t="shared" si="19"/>
        <v>2.441606385333392</v>
      </c>
      <c r="S254">
        <f t="shared" si="19"/>
        <v>2.1439245935956777</v>
      </c>
      <c r="T254">
        <f t="shared" si="19"/>
        <v>2.7129707520483741</v>
      </c>
      <c r="U254">
        <f t="shared" si="16"/>
        <v>-0.10805238319450616</v>
      </c>
      <c r="V254">
        <f t="shared" si="17"/>
        <v>0.76725027283618408</v>
      </c>
    </row>
    <row r="255" spans="1:22" x14ac:dyDescent="0.2">
      <c r="A255" t="s">
        <v>276</v>
      </c>
      <c r="B255">
        <v>-3.421156807991558</v>
      </c>
      <c r="C255">
        <v>-2.6980492232006412</v>
      </c>
      <c r="D255">
        <v>-3.0559963832179378</v>
      </c>
      <c r="E255">
        <v>2.2587929655499472</v>
      </c>
      <c r="F255">
        <v>2.1332112613364487</v>
      </c>
      <c r="G255">
        <v>1.7784995670196011</v>
      </c>
      <c r="H255">
        <v>-3.2128784104009753</v>
      </c>
      <c r="I255">
        <v>-3.5742592917157978</v>
      </c>
      <c r="J255" t="s">
        <v>20</v>
      </c>
      <c r="K255">
        <v>2.3888754687652867</v>
      </c>
      <c r="L255">
        <v>1.8476508094988269</v>
      </c>
      <c r="M255">
        <v>2.46900233485011</v>
      </c>
      <c r="O255">
        <f t="shared" si="20"/>
        <v>2.2490563604674421</v>
      </c>
      <c r="P255">
        <f t="shared" si="18"/>
        <v>4.8312604845370899</v>
      </c>
      <c r="Q255">
        <f t="shared" si="18"/>
        <v>4.8344959502375389</v>
      </c>
      <c r="R255">
        <f t="shared" si="19"/>
        <v>5.601753879166262</v>
      </c>
      <c r="S255">
        <f t="shared" si="19"/>
        <v>5.4219101012146247</v>
      </c>
      <c r="T255">
        <f t="shared" si="19"/>
        <v>2.46900233485011</v>
      </c>
      <c r="U255">
        <f t="shared" si="16"/>
        <v>-0.52595117332964181</v>
      </c>
      <c r="V255">
        <f t="shared" si="17"/>
        <v>0.48797846134618</v>
      </c>
    </row>
    <row r="256" spans="1:22" x14ac:dyDescent="0.2">
      <c r="A256" t="s">
        <v>277</v>
      </c>
      <c r="B256" t="s">
        <v>20</v>
      </c>
      <c r="C256" t="s">
        <v>20</v>
      </c>
      <c r="D256" t="s">
        <v>20</v>
      </c>
      <c r="E256">
        <v>2.2426331903644368</v>
      </c>
      <c r="F256">
        <v>1.5133001100655576</v>
      </c>
      <c r="G256">
        <v>2.3462797425266082</v>
      </c>
      <c r="H256" t="s">
        <v>20</v>
      </c>
      <c r="I256" t="s">
        <v>20</v>
      </c>
      <c r="J256" t="s">
        <v>20</v>
      </c>
      <c r="K256">
        <v>2.3160106718556275</v>
      </c>
      <c r="L256">
        <v>2.3046420359032034</v>
      </c>
      <c r="M256">
        <v>2.5090160823146554</v>
      </c>
      <c r="O256">
        <f t="shared" si="20"/>
        <v>2.2578449504996456</v>
      </c>
      <c r="P256">
        <f t="shared" si="18"/>
        <v>1.5133001100655576</v>
      </c>
      <c r="Q256">
        <f t="shared" si="18"/>
        <v>2.3462797425266082</v>
      </c>
      <c r="R256">
        <f t="shared" si="19"/>
        <v>2.3160106718556275</v>
      </c>
      <c r="S256">
        <f t="shared" si="19"/>
        <v>2.3046420359032034</v>
      </c>
      <c r="T256">
        <f t="shared" si="19"/>
        <v>2.5090160823146554</v>
      </c>
      <c r="U256">
        <f t="shared" si="16"/>
        <v>-0.33741466232722495</v>
      </c>
      <c r="V256">
        <f t="shared" si="17"/>
        <v>1.8205274887289862</v>
      </c>
    </row>
    <row r="257" spans="1:22" x14ac:dyDescent="0.2">
      <c r="A257" t="s">
        <v>278</v>
      </c>
      <c r="B257" t="s">
        <v>20</v>
      </c>
      <c r="C257" t="s">
        <v>20</v>
      </c>
      <c r="D257" t="s">
        <v>20</v>
      </c>
      <c r="E257">
        <v>2.2490563604674421</v>
      </c>
      <c r="F257">
        <v>2.7472616888961845</v>
      </c>
      <c r="G257">
        <v>2.5771352037948816</v>
      </c>
      <c r="H257" t="s">
        <v>20</v>
      </c>
      <c r="I257" t="s">
        <v>20</v>
      </c>
      <c r="J257" t="s">
        <v>20</v>
      </c>
      <c r="K257">
        <v>2.3919283655869226</v>
      </c>
      <c r="L257">
        <v>2.325117852541247</v>
      </c>
      <c r="M257">
        <v>2.2694750952102609</v>
      </c>
      <c r="O257">
        <f t="shared" si="20"/>
        <v>2.2606813109537569</v>
      </c>
      <c r="P257">
        <f t="shared" si="18"/>
        <v>2.7472616888961845</v>
      </c>
      <c r="Q257">
        <f t="shared" si="18"/>
        <v>2.5771352037948816</v>
      </c>
      <c r="R257">
        <f t="shared" si="19"/>
        <v>2.3919283655869226</v>
      </c>
      <c r="S257">
        <f t="shared" si="19"/>
        <v>2.325117852541247</v>
      </c>
      <c r="T257">
        <f t="shared" si="19"/>
        <v>2.2694750952102609</v>
      </c>
      <c r="U257">
        <f t="shared" si="16"/>
        <v>0.19951896343546416</v>
      </c>
      <c r="V257">
        <f t="shared" si="17"/>
        <v>2.0236119354175752</v>
      </c>
    </row>
    <row r="258" spans="1:22" x14ac:dyDescent="0.2">
      <c r="A258" t="s">
        <v>279</v>
      </c>
      <c r="B258" t="s">
        <v>20</v>
      </c>
      <c r="C258" t="s">
        <v>20</v>
      </c>
      <c r="D258" t="s">
        <v>20</v>
      </c>
      <c r="E258">
        <v>2.2578449504996456</v>
      </c>
      <c r="F258">
        <v>3.2062209446522836</v>
      </c>
      <c r="G258">
        <v>2.8637345310331774</v>
      </c>
      <c r="H258" t="s">
        <v>20</v>
      </c>
      <c r="I258" t="s">
        <v>20</v>
      </c>
      <c r="J258" t="s">
        <v>20</v>
      </c>
      <c r="K258">
        <v>2.5478350478803851</v>
      </c>
      <c r="L258">
        <v>2.9928477554088815</v>
      </c>
      <c r="M258">
        <v>3.3171178907638783</v>
      </c>
      <c r="O258">
        <f t="shared" si="20"/>
        <v>2.2533646270983638</v>
      </c>
      <c r="P258">
        <f t="shared" si="18"/>
        <v>3.2062209446522836</v>
      </c>
      <c r="Q258">
        <f t="shared" si="18"/>
        <v>2.8637345310331774</v>
      </c>
      <c r="R258">
        <f t="shared" si="19"/>
        <v>2.5478350478803851</v>
      </c>
      <c r="S258">
        <f t="shared" si="19"/>
        <v>2.9928477554088815</v>
      </c>
      <c r="T258">
        <f t="shared" si="19"/>
        <v>3.3171178907638783</v>
      </c>
      <c r="U258">
        <f t="shared" ref="U258:U321" si="21">AVERAGE(O258:Q258)-AVERAGE(R258:T258)</f>
        <v>-0.17816019708977349</v>
      </c>
      <c r="V258">
        <f t="shared" ref="V258:V321" si="22">-LOG(TTEST(O258:Q258,R258:T258,2,2),2)</f>
        <v>0.63520047352387143</v>
      </c>
    </row>
    <row r="259" spans="1:22" x14ac:dyDescent="0.2">
      <c r="A259" t="s">
        <v>280</v>
      </c>
      <c r="B259" t="s">
        <v>20</v>
      </c>
      <c r="C259" t="s">
        <v>20</v>
      </c>
      <c r="D259" t="s">
        <v>20</v>
      </c>
      <c r="E259">
        <v>2.2606813109537569</v>
      </c>
      <c r="F259">
        <v>1.7838845137926782</v>
      </c>
      <c r="G259">
        <v>2.2019615929215881</v>
      </c>
      <c r="H259" t="s">
        <v>20</v>
      </c>
      <c r="I259" t="s">
        <v>20</v>
      </c>
      <c r="J259" t="s">
        <v>20</v>
      </c>
      <c r="K259">
        <v>1.6892348402945974</v>
      </c>
      <c r="L259">
        <v>2.0405041698723707</v>
      </c>
      <c r="M259">
        <v>2.1358082405773047</v>
      </c>
      <c r="O259">
        <f t="shared" si="20"/>
        <v>2.2337015373736833</v>
      </c>
      <c r="P259">
        <f t="shared" ref="P259:Q322" si="23">IF(C259="",F259,F259-C259)</f>
        <v>1.7838845137926782</v>
      </c>
      <c r="Q259">
        <f t="shared" si="23"/>
        <v>2.2019615929215881</v>
      </c>
      <c r="R259">
        <f t="shared" ref="R259:T322" si="24">IF(H259="",K259,K259-H259)</f>
        <v>1.6892348402945974</v>
      </c>
      <c r="S259">
        <f t="shared" si="24"/>
        <v>2.0405041698723707</v>
      </c>
      <c r="T259">
        <f t="shared" si="24"/>
        <v>2.1358082405773047</v>
      </c>
      <c r="U259">
        <f t="shared" si="21"/>
        <v>0.11800013111455909</v>
      </c>
      <c r="V259">
        <f t="shared" si="22"/>
        <v>0.77497448941671443</v>
      </c>
    </row>
    <row r="260" spans="1:22" x14ac:dyDescent="0.2">
      <c r="A260" t="s">
        <v>281</v>
      </c>
      <c r="B260" t="s">
        <v>20</v>
      </c>
      <c r="C260" t="s">
        <v>20</v>
      </c>
      <c r="D260" t="s">
        <v>20</v>
      </c>
      <c r="E260">
        <v>2.2533646270983638</v>
      </c>
      <c r="F260">
        <v>1.7733404237756325</v>
      </c>
      <c r="G260">
        <v>2.1303457445572711</v>
      </c>
      <c r="H260" t="s">
        <v>20</v>
      </c>
      <c r="I260" t="s">
        <v>20</v>
      </c>
      <c r="J260" t="s">
        <v>20</v>
      </c>
      <c r="K260">
        <v>1.0283801454403871</v>
      </c>
      <c r="L260">
        <v>1.7372915994174676</v>
      </c>
      <c r="M260">
        <v>1.7586234990667187</v>
      </c>
      <c r="O260">
        <f t="shared" si="20"/>
        <v>2.2238488073109508</v>
      </c>
      <c r="P260">
        <f t="shared" si="23"/>
        <v>1.7733404237756325</v>
      </c>
      <c r="Q260">
        <f t="shared" si="23"/>
        <v>2.1303457445572711</v>
      </c>
      <c r="R260">
        <f t="shared" si="24"/>
        <v>1.0283801454403871</v>
      </c>
      <c r="S260">
        <f t="shared" si="24"/>
        <v>1.7372915994174676</v>
      </c>
      <c r="T260">
        <f t="shared" si="24"/>
        <v>1.7586234990667187</v>
      </c>
      <c r="U260">
        <f t="shared" si="21"/>
        <v>0.53441324390642708</v>
      </c>
      <c r="V260">
        <f t="shared" si="22"/>
        <v>2.9960696990605227</v>
      </c>
    </row>
    <row r="261" spans="1:22" x14ac:dyDescent="0.2">
      <c r="A261" t="s">
        <v>282</v>
      </c>
      <c r="B261" t="s">
        <v>20</v>
      </c>
      <c r="C261" t="s">
        <v>20</v>
      </c>
      <c r="D261" t="s">
        <v>20</v>
      </c>
      <c r="E261">
        <v>2.2337015373736833</v>
      </c>
      <c r="F261">
        <v>2.527293354529796</v>
      </c>
      <c r="G261">
        <v>1.8387572415003852</v>
      </c>
      <c r="H261" t="s">
        <v>20</v>
      </c>
      <c r="I261" t="s">
        <v>20</v>
      </c>
      <c r="J261" t="s">
        <v>20</v>
      </c>
      <c r="K261">
        <v>1.6949690433450044</v>
      </c>
      <c r="L261">
        <v>1.5111727170774678</v>
      </c>
      <c r="M261">
        <v>1.9373916933451127</v>
      </c>
      <c r="O261">
        <f t="shared" si="20"/>
        <v>2.2321284489455699</v>
      </c>
      <c r="P261">
        <f t="shared" si="23"/>
        <v>2.527293354529796</v>
      </c>
      <c r="Q261">
        <f t="shared" si="23"/>
        <v>1.8387572415003852</v>
      </c>
      <c r="R261">
        <f t="shared" si="24"/>
        <v>1.6949690433450044</v>
      </c>
      <c r="S261">
        <f t="shared" si="24"/>
        <v>1.5111727170774678</v>
      </c>
      <c r="T261">
        <f t="shared" si="24"/>
        <v>1.9373916933451127</v>
      </c>
      <c r="U261">
        <f t="shared" si="21"/>
        <v>0.48488186373605546</v>
      </c>
      <c r="V261">
        <f t="shared" si="22"/>
        <v>3.2169324417153691</v>
      </c>
    </row>
    <row r="262" spans="1:22" x14ac:dyDescent="0.2">
      <c r="A262" t="s">
        <v>283</v>
      </c>
      <c r="B262" t="s">
        <v>20</v>
      </c>
      <c r="C262" t="s">
        <v>20</v>
      </c>
      <c r="D262" t="s">
        <v>20</v>
      </c>
      <c r="E262">
        <v>2.2238488073109508</v>
      </c>
      <c r="F262">
        <v>2.2923723520632926</v>
      </c>
      <c r="G262">
        <v>2.1359543772511422</v>
      </c>
      <c r="H262" t="s">
        <v>20</v>
      </c>
      <c r="I262" t="s">
        <v>20</v>
      </c>
      <c r="J262" t="s">
        <v>20</v>
      </c>
      <c r="K262">
        <v>2.3850137667983269</v>
      </c>
      <c r="L262">
        <v>2.322202593464894</v>
      </c>
      <c r="M262">
        <v>2.3459630085872476</v>
      </c>
      <c r="O262">
        <f t="shared" si="20"/>
        <v>2.2015812383099522</v>
      </c>
      <c r="P262">
        <f t="shared" si="23"/>
        <v>2.2923723520632926</v>
      </c>
      <c r="Q262">
        <f t="shared" si="23"/>
        <v>2.1359543772511422</v>
      </c>
      <c r="R262">
        <f t="shared" si="24"/>
        <v>2.3850137667983269</v>
      </c>
      <c r="S262">
        <f t="shared" si="24"/>
        <v>2.322202593464894</v>
      </c>
      <c r="T262">
        <f t="shared" si="24"/>
        <v>2.3459630085872476</v>
      </c>
      <c r="U262">
        <f t="shared" si="21"/>
        <v>-0.14109046707536033</v>
      </c>
      <c r="V262">
        <f t="shared" si="22"/>
        <v>4.4807185086515888</v>
      </c>
    </row>
    <row r="263" spans="1:22" x14ac:dyDescent="0.2">
      <c r="A263" t="s">
        <v>284</v>
      </c>
      <c r="B263" t="s">
        <v>20</v>
      </c>
      <c r="C263" t="s">
        <v>20</v>
      </c>
      <c r="D263" t="s">
        <v>20</v>
      </c>
      <c r="E263">
        <v>2.2321284489455699</v>
      </c>
      <c r="F263">
        <v>0.85203460821261245</v>
      </c>
      <c r="G263">
        <v>1.7122056052319365</v>
      </c>
      <c r="H263" t="s">
        <v>20</v>
      </c>
      <c r="I263" t="s">
        <v>20</v>
      </c>
      <c r="J263" t="s">
        <v>20</v>
      </c>
      <c r="K263">
        <v>0.57477625721820935</v>
      </c>
      <c r="L263">
        <v>1.7228452467362061</v>
      </c>
      <c r="M263">
        <v>1.9948989239984058</v>
      </c>
      <c r="O263">
        <f t="shared" si="20"/>
        <v>2.2113400885588348</v>
      </c>
      <c r="P263">
        <f t="shared" si="23"/>
        <v>0.85203460821261245</v>
      </c>
      <c r="Q263">
        <f t="shared" si="23"/>
        <v>1.7122056052319365</v>
      </c>
      <c r="R263">
        <f t="shared" si="24"/>
        <v>0.57477625721820935</v>
      </c>
      <c r="S263">
        <f t="shared" si="24"/>
        <v>1.7228452467362061</v>
      </c>
      <c r="T263">
        <f t="shared" si="24"/>
        <v>1.9948989239984058</v>
      </c>
      <c r="U263">
        <f t="shared" si="21"/>
        <v>0.16101995801685409</v>
      </c>
      <c r="V263">
        <f t="shared" si="22"/>
        <v>0.32533591396239742</v>
      </c>
    </row>
    <row r="264" spans="1:22" x14ac:dyDescent="0.2">
      <c r="A264" t="s">
        <v>285</v>
      </c>
      <c r="B264" t="s">
        <v>20</v>
      </c>
      <c r="C264" t="s">
        <v>20</v>
      </c>
      <c r="D264" t="s">
        <v>20</v>
      </c>
      <c r="E264">
        <v>2.2015812383099522</v>
      </c>
      <c r="F264">
        <v>2.8239122023914085</v>
      </c>
      <c r="G264">
        <v>2.1738325882507432</v>
      </c>
      <c r="H264" t="s">
        <v>20</v>
      </c>
      <c r="I264" t="s">
        <v>20</v>
      </c>
      <c r="J264" t="s">
        <v>20</v>
      </c>
      <c r="K264">
        <v>1.8578860526662098</v>
      </c>
      <c r="L264">
        <v>1.9796798786626724</v>
      </c>
      <c r="M264">
        <v>2.5813802641312158</v>
      </c>
      <c r="O264">
        <f t="shared" si="20"/>
        <v>2.151761986878526</v>
      </c>
      <c r="P264">
        <f t="shared" si="23"/>
        <v>2.8239122023914085</v>
      </c>
      <c r="Q264">
        <f t="shared" si="23"/>
        <v>2.1738325882507432</v>
      </c>
      <c r="R264">
        <f t="shared" si="24"/>
        <v>1.8578860526662098</v>
      </c>
      <c r="S264">
        <f t="shared" si="24"/>
        <v>1.9796798786626724</v>
      </c>
      <c r="T264">
        <f t="shared" si="24"/>
        <v>2.5813802641312158</v>
      </c>
      <c r="U264">
        <f t="shared" si="21"/>
        <v>0.24352019402019298</v>
      </c>
      <c r="V264">
        <f t="shared" si="22"/>
        <v>1.0547762249231962</v>
      </c>
    </row>
    <row r="265" spans="1:22" x14ac:dyDescent="0.2">
      <c r="A265" t="s">
        <v>286</v>
      </c>
      <c r="B265" t="s">
        <v>20</v>
      </c>
      <c r="C265" t="s">
        <v>20</v>
      </c>
      <c r="D265" t="s">
        <v>20</v>
      </c>
      <c r="E265">
        <v>2.2113400885588348</v>
      </c>
      <c r="F265">
        <v>2.0766689676173762</v>
      </c>
      <c r="G265">
        <v>1.3493987879279992</v>
      </c>
      <c r="H265" t="s">
        <v>20</v>
      </c>
      <c r="I265" t="s">
        <v>20</v>
      </c>
      <c r="J265" t="s">
        <v>20</v>
      </c>
      <c r="K265">
        <v>0.43705189338497163</v>
      </c>
      <c r="L265">
        <v>0.66229127687508793</v>
      </c>
      <c r="M265">
        <v>1.2138368996016595</v>
      </c>
      <c r="O265">
        <f t="shared" si="20"/>
        <v>2.1470440489215399</v>
      </c>
      <c r="P265">
        <f t="shared" si="23"/>
        <v>2.0766689676173762</v>
      </c>
      <c r="Q265">
        <f t="shared" si="23"/>
        <v>1.3493987879279992</v>
      </c>
      <c r="R265">
        <f t="shared" si="24"/>
        <v>0.43705189338497163</v>
      </c>
      <c r="S265">
        <f t="shared" si="24"/>
        <v>0.66229127687508793</v>
      </c>
      <c r="T265">
        <f t="shared" si="24"/>
        <v>1.2138368996016595</v>
      </c>
      <c r="U265">
        <f t="shared" si="21"/>
        <v>1.0866439115350652</v>
      </c>
      <c r="V265">
        <f t="shared" si="22"/>
        <v>4.8705872121931328</v>
      </c>
    </row>
    <row r="266" spans="1:22" x14ac:dyDescent="0.2">
      <c r="A266" t="s">
        <v>287</v>
      </c>
      <c r="B266" t="s">
        <v>20</v>
      </c>
      <c r="C266">
        <v>-7.9909470936811555</v>
      </c>
      <c r="D266" t="s">
        <v>20</v>
      </c>
      <c r="E266">
        <v>2.151761986878526</v>
      </c>
      <c r="F266">
        <v>2.3622632769694327</v>
      </c>
      <c r="G266">
        <v>2.5926533019500049</v>
      </c>
      <c r="H266" t="s">
        <v>20</v>
      </c>
      <c r="I266" t="s">
        <v>20</v>
      </c>
      <c r="J266" t="s">
        <v>20</v>
      </c>
      <c r="K266">
        <v>1.2061947848163257</v>
      </c>
      <c r="L266">
        <v>2.9913713469466074</v>
      </c>
      <c r="M266">
        <v>2.0370859274581044</v>
      </c>
      <c r="O266">
        <f t="shared" ref="O266:O329" si="25">IF(B268="",E268,E268-B268)</f>
        <v>2.0966955641189635</v>
      </c>
      <c r="P266">
        <f t="shared" si="23"/>
        <v>10.353210370650588</v>
      </c>
      <c r="Q266">
        <f t="shared" si="23"/>
        <v>2.5926533019500049</v>
      </c>
      <c r="R266">
        <f t="shared" si="24"/>
        <v>1.2061947848163257</v>
      </c>
      <c r="S266">
        <f t="shared" si="24"/>
        <v>2.9913713469466074</v>
      </c>
      <c r="T266">
        <f t="shared" si="24"/>
        <v>2.0370859274581044</v>
      </c>
      <c r="U266">
        <f t="shared" si="21"/>
        <v>2.9359690591661733</v>
      </c>
      <c r="V266">
        <f t="shared" si="22"/>
        <v>1.5497667476621968</v>
      </c>
    </row>
    <row r="267" spans="1:22" x14ac:dyDescent="0.2">
      <c r="A267" t="s">
        <v>288</v>
      </c>
      <c r="B267" t="s">
        <v>20</v>
      </c>
      <c r="C267" t="s">
        <v>20</v>
      </c>
      <c r="D267" t="s">
        <v>20</v>
      </c>
      <c r="E267">
        <v>2.1470440489215399</v>
      </c>
      <c r="F267">
        <v>2.0696766391324992</v>
      </c>
      <c r="G267">
        <v>2.0536308123278424</v>
      </c>
      <c r="H267" t="s">
        <v>20</v>
      </c>
      <c r="I267" t="s">
        <v>20</v>
      </c>
      <c r="J267" t="s">
        <v>20</v>
      </c>
      <c r="K267">
        <v>2.2775638315248745</v>
      </c>
      <c r="L267">
        <v>1.4749167030902264</v>
      </c>
      <c r="M267">
        <v>1.2889206311239079</v>
      </c>
      <c r="O267">
        <f t="shared" si="25"/>
        <v>2.0933728032808752</v>
      </c>
      <c r="P267">
        <f t="shared" si="23"/>
        <v>2.0696766391324992</v>
      </c>
      <c r="Q267">
        <f t="shared" si="23"/>
        <v>2.0536308123278424</v>
      </c>
      <c r="R267">
        <f t="shared" si="24"/>
        <v>2.2775638315248745</v>
      </c>
      <c r="S267">
        <f t="shared" si="24"/>
        <v>1.4749167030902264</v>
      </c>
      <c r="T267">
        <f t="shared" si="24"/>
        <v>1.2889206311239079</v>
      </c>
      <c r="U267">
        <f t="shared" si="21"/>
        <v>0.39175969633406926</v>
      </c>
      <c r="V267">
        <f t="shared" si="22"/>
        <v>1.9083299248294847</v>
      </c>
    </row>
    <row r="268" spans="1:22" x14ac:dyDescent="0.2">
      <c r="A268" t="s">
        <v>289</v>
      </c>
      <c r="B268" t="s">
        <v>20</v>
      </c>
      <c r="C268" t="s">
        <v>20</v>
      </c>
      <c r="D268" t="s">
        <v>20</v>
      </c>
      <c r="E268">
        <v>2.0966955641189635</v>
      </c>
      <c r="F268">
        <v>1.6658168819709829</v>
      </c>
      <c r="G268">
        <v>1.8113599891539707</v>
      </c>
      <c r="H268" t="s">
        <v>20</v>
      </c>
      <c r="I268" t="s">
        <v>20</v>
      </c>
      <c r="J268" t="s">
        <v>20</v>
      </c>
      <c r="K268">
        <v>1.4467015955775349</v>
      </c>
      <c r="L268">
        <v>2.1212549224703601</v>
      </c>
      <c r="M268">
        <v>1.9095931431651749</v>
      </c>
      <c r="O268">
        <f t="shared" si="25"/>
        <v>2.5134288695338292</v>
      </c>
      <c r="P268">
        <f t="shared" si="23"/>
        <v>1.6658168819709829</v>
      </c>
      <c r="Q268">
        <f t="shared" si="23"/>
        <v>1.8113599891539707</v>
      </c>
      <c r="R268">
        <f t="shared" si="24"/>
        <v>1.4467015955775349</v>
      </c>
      <c r="S268">
        <f t="shared" si="24"/>
        <v>2.1212549224703601</v>
      </c>
      <c r="T268">
        <f t="shared" si="24"/>
        <v>1.9095931431651749</v>
      </c>
      <c r="U268">
        <f t="shared" si="21"/>
        <v>0.17101869314857088</v>
      </c>
      <c r="V268">
        <f t="shared" si="22"/>
        <v>0.66545777881819679</v>
      </c>
    </row>
    <row r="269" spans="1:22" x14ac:dyDescent="0.2">
      <c r="A269" t="s">
        <v>290</v>
      </c>
      <c r="B269" t="s">
        <v>20</v>
      </c>
      <c r="C269" t="s">
        <v>20</v>
      </c>
      <c r="D269" t="s">
        <v>20</v>
      </c>
      <c r="E269">
        <v>2.0933728032808752</v>
      </c>
      <c r="F269">
        <v>1.9926363722593621</v>
      </c>
      <c r="G269">
        <v>1.7982529751509624</v>
      </c>
      <c r="H269" t="s">
        <v>20</v>
      </c>
      <c r="I269" t="s">
        <v>20</v>
      </c>
      <c r="J269" t="s">
        <v>20</v>
      </c>
      <c r="K269">
        <v>2.5478153458678374</v>
      </c>
      <c r="L269">
        <v>1.9902489081496775</v>
      </c>
      <c r="M269">
        <v>1.8259025556942774</v>
      </c>
      <c r="O269">
        <f t="shared" si="25"/>
        <v>2.0393310452891491</v>
      </c>
      <c r="P269">
        <f t="shared" si="23"/>
        <v>1.9926363722593621</v>
      </c>
      <c r="Q269">
        <f t="shared" si="23"/>
        <v>1.7982529751509624</v>
      </c>
      <c r="R269">
        <f t="shared" si="24"/>
        <v>2.5478153458678374</v>
      </c>
      <c r="S269">
        <f t="shared" si="24"/>
        <v>1.9902489081496775</v>
      </c>
      <c r="T269">
        <f t="shared" si="24"/>
        <v>1.8259025556942774</v>
      </c>
      <c r="U269">
        <f t="shared" si="21"/>
        <v>-0.17791547233743965</v>
      </c>
      <c r="V269">
        <f t="shared" si="22"/>
        <v>1.0486190327407883</v>
      </c>
    </row>
    <row r="270" spans="1:22" x14ac:dyDescent="0.2">
      <c r="A270" t="s">
        <v>291</v>
      </c>
      <c r="B270">
        <v>-0.43607252291213427</v>
      </c>
      <c r="C270" t="s">
        <v>20</v>
      </c>
      <c r="D270">
        <v>-0.31958065760869658</v>
      </c>
      <c r="E270">
        <v>2.0773563466216949</v>
      </c>
      <c r="F270">
        <v>0.69335489097454683</v>
      </c>
      <c r="G270" t="s">
        <v>20</v>
      </c>
      <c r="H270" t="s">
        <v>20</v>
      </c>
      <c r="I270" t="s">
        <v>20</v>
      </c>
      <c r="J270">
        <v>0.2026561095366084</v>
      </c>
      <c r="K270">
        <v>2.9176131636189826</v>
      </c>
      <c r="L270" t="s">
        <v>20</v>
      </c>
      <c r="M270" t="s">
        <v>20</v>
      </c>
      <c r="O270">
        <f t="shared" si="25"/>
        <v>2.0382370563383141</v>
      </c>
      <c r="P270">
        <f t="shared" si="23"/>
        <v>0.69335489097454683</v>
      </c>
      <c r="Q270" t="e">
        <f t="shared" si="23"/>
        <v>#VALUE!</v>
      </c>
      <c r="R270">
        <f t="shared" si="24"/>
        <v>2.9176131636189826</v>
      </c>
      <c r="S270" t="str">
        <f t="shared" si="24"/>
        <v/>
      </c>
      <c r="T270" t="e">
        <f t="shared" si="24"/>
        <v>#VALUE!</v>
      </c>
      <c r="U270" t="e">
        <f t="shared" si="21"/>
        <v>#VALUE!</v>
      </c>
      <c r="V270" t="e">
        <f t="shared" si="22"/>
        <v>#VALUE!</v>
      </c>
    </row>
    <row r="271" spans="1:22" x14ac:dyDescent="0.2">
      <c r="A271" t="s">
        <v>292</v>
      </c>
      <c r="B271" t="s">
        <v>20</v>
      </c>
      <c r="C271">
        <v>-3.8934415244712106</v>
      </c>
      <c r="D271" t="s">
        <v>20</v>
      </c>
      <c r="E271">
        <v>2.0393310452891491</v>
      </c>
      <c r="F271">
        <v>1.7893918408182046</v>
      </c>
      <c r="G271" t="s">
        <v>20</v>
      </c>
      <c r="H271" t="s">
        <v>20</v>
      </c>
      <c r="I271" t="s">
        <v>20</v>
      </c>
      <c r="J271">
        <v>-4.6897319951053156</v>
      </c>
      <c r="K271" t="s">
        <v>20</v>
      </c>
      <c r="L271">
        <v>0.39265894102017995</v>
      </c>
      <c r="M271">
        <v>2.3258440680935948</v>
      </c>
      <c r="O271">
        <f t="shared" si="25"/>
        <v>2.0459108771881276</v>
      </c>
      <c r="P271">
        <f t="shared" si="23"/>
        <v>5.6828333652894152</v>
      </c>
      <c r="Q271" t="str">
        <f t="shared" si="23"/>
        <v/>
      </c>
      <c r="R271" t="str">
        <f t="shared" si="24"/>
        <v/>
      </c>
      <c r="S271">
        <f t="shared" si="24"/>
        <v>0.39265894102017995</v>
      </c>
      <c r="T271">
        <f t="shared" si="24"/>
        <v>7.0155760631989104</v>
      </c>
      <c r="U271">
        <f t="shared" si="21"/>
        <v>0.16025461912922623</v>
      </c>
      <c r="V271">
        <f t="shared" si="22"/>
        <v>4.3915421898201558E-2</v>
      </c>
    </row>
    <row r="272" spans="1:22" x14ac:dyDescent="0.2">
      <c r="A272" t="s">
        <v>293</v>
      </c>
      <c r="B272" t="s">
        <v>20</v>
      </c>
      <c r="C272" t="s">
        <v>20</v>
      </c>
      <c r="D272" t="s">
        <v>20</v>
      </c>
      <c r="E272">
        <v>2.0382370563383141</v>
      </c>
      <c r="F272">
        <v>3.1101278653564464</v>
      </c>
      <c r="G272">
        <v>3.5909883004679841</v>
      </c>
      <c r="H272" t="s">
        <v>20</v>
      </c>
      <c r="I272" t="s">
        <v>20</v>
      </c>
      <c r="J272" t="s">
        <v>20</v>
      </c>
      <c r="K272">
        <v>3.4208679492967722</v>
      </c>
      <c r="L272">
        <v>3.3895562624489948</v>
      </c>
      <c r="M272">
        <v>2.2485296061871836</v>
      </c>
      <c r="O272">
        <f t="shared" si="25"/>
        <v>2.055284157324639</v>
      </c>
      <c r="P272">
        <f t="shared" si="23"/>
        <v>3.1101278653564464</v>
      </c>
      <c r="Q272">
        <f t="shared" si="23"/>
        <v>3.5909883004679841</v>
      </c>
      <c r="R272">
        <f t="shared" si="24"/>
        <v>3.4208679492967722</v>
      </c>
      <c r="S272">
        <f t="shared" si="24"/>
        <v>3.3895562624489948</v>
      </c>
      <c r="T272">
        <f t="shared" si="24"/>
        <v>2.2485296061871836</v>
      </c>
      <c r="U272">
        <f t="shared" si="21"/>
        <v>-0.10085116492796065</v>
      </c>
      <c r="V272">
        <f t="shared" si="22"/>
        <v>0.19478690056023076</v>
      </c>
    </row>
    <row r="273" spans="1:22" x14ac:dyDescent="0.2">
      <c r="A273" t="s">
        <v>294</v>
      </c>
      <c r="B273" t="s">
        <v>20</v>
      </c>
      <c r="C273" t="s">
        <v>20</v>
      </c>
      <c r="D273">
        <v>-3.5122681259170214</v>
      </c>
      <c r="E273">
        <v>2.0459108771881276</v>
      </c>
      <c r="F273">
        <v>0.68071429314445808</v>
      </c>
      <c r="G273">
        <v>1.6846030338140281</v>
      </c>
      <c r="H273" t="s">
        <v>20</v>
      </c>
      <c r="I273">
        <v>-2.9505231347142491</v>
      </c>
      <c r="J273" t="s">
        <v>20</v>
      </c>
      <c r="K273">
        <v>1.7917783279546562</v>
      </c>
      <c r="L273">
        <v>1.7966595592608137</v>
      </c>
      <c r="M273">
        <v>2.8582674098293346</v>
      </c>
      <c r="O273">
        <f t="shared" si="25"/>
        <v>2.0438210193488828</v>
      </c>
      <c r="P273">
        <f t="shared" si="23"/>
        <v>0.68071429314445808</v>
      </c>
      <c r="Q273">
        <f t="shared" si="23"/>
        <v>5.1968711597310495</v>
      </c>
      <c r="R273">
        <f t="shared" si="24"/>
        <v>1.7917783279546562</v>
      </c>
      <c r="S273">
        <f t="shared" si="24"/>
        <v>4.7471826939750628</v>
      </c>
      <c r="T273">
        <f t="shared" si="24"/>
        <v>2.8582674098293346</v>
      </c>
      <c r="U273">
        <f t="shared" si="21"/>
        <v>-0.49194065317822133</v>
      </c>
      <c r="V273">
        <f t="shared" si="22"/>
        <v>0.37187522532971795</v>
      </c>
    </row>
    <row r="274" spans="1:22" x14ac:dyDescent="0.2">
      <c r="A274" t="s">
        <v>295</v>
      </c>
      <c r="B274" t="s">
        <v>20</v>
      </c>
      <c r="C274" t="s">
        <v>20</v>
      </c>
      <c r="D274" t="s">
        <v>20</v>
      </c>
      <c r="E274">
        <v>2.055284157324639</v>
      </c>
      <c r="F274">
        <v>1.8585443130438506</v>
      </c>
      <c r="G274">
        <v>1.9276386883855139</v>
      </c>
      <c r="H274" t="s">
        <v>20</v>
      </c>
      <c r="I274" t="s">
        <v>20</v>
      </c>
      <c r="J274" t="s">
        <v>20</v>
      </c>
      <c r="K274">
        <v>1.7505902851607527</v>
      </c>
      <c r="L274">
        <v>1.8675596606687357</v>
      </c>
      <c r="M274">
        <v>1.7971148452728301</v>
      </c>
      <c r="O274">
        <f t="shared" si="25"/>
        <v>2.0336556681407458</v>
      </c>
      <c r="P274">
        <f t="shared" si="23"/>
        <v>1.8585443130438506</v>
      </c>
      <c r="Q274">
        <f t="shared" si="23"/>
        <v>1.9276386883855139</v>
      </c>
      <c r="R274">
        <f t="shared" si="24"/>
        <v>1.7505902851607527</v>
      </c>
      <c r="S274">
        <f t="shared" si="24"/>
        <v>1.8675596606687357</v>
      </c>
      <c r="T274">
        <f t="shared" si="24"/>
        <v>1.7971148452728301</v>
      </c>
      <c r="U274">
        <f t="shared" si="21"/>
        <v>0.13485795948926405</v>
      </c>
      <c r="V274">
        <f t="shared" si="22"/>
        <v>3.4359509962200141</v>
      </c>
    </row>
    <row r="275" spans="1:22" x14ac:dyDescent="0.2">
      <c r="A275" t="s">
        <v>296</v>
      </c>
      <c r="B275" t="s">
        <v>20</v>
      </c>
      <c r="C275" t="s">
        <v>20</v>
      </c>
      <c r="D275" t="s">
        <v>20</v>
      </c>
      <c r="E275">
        <v>2.0438210193488828</v>
      </c>
      <c r="F275">
        <v>1.6933166609574712</v>
      </c>
      <c r="G275">
        <v>1.5832869290469986</v>
      </c>
      <c r="H275" t="s">
        <v>20</v>
      </c>
      <c r="I275" t="s">
        <v>20</v>
      </c>
      <c r="J275" t="s">
        <v>20</v>
      </c>
      <c r="K275">
        <v>-3.1564811143948841</v>
      </c>
      <c r="L275">
        <v>1.8545017165835702</v>
      </c>
      <c r="M275" t="s">
        <v>20</v>
      </c>
      <c r="O275">
        <f t="shared" si="25"/>
        <v>2.023738717113325</v>
      </c>
      <c r="P275">
        <f t="shared" si="23"/>
        <v>1.6933166609574712</v>
      </c>
      <c r="Q275">
        <f t="shared" si="23"/>
        <v>1.5832869290469986</v>
      </c>
      <c r="R275">
        <f t="shared" si="24"/>
        <v>-3.1564811143948841</v>
      </c>
      <c r="S275">
        <f t="shared" si="24"/>
        <v>1.8545017165835702</v>
      </c>
      <c r="T275" t="str">
        <f t="shared" si="24"/>
        <v/>
      </c>
      <c r="U275">
        <f t="shared" si="21"/>
        <v>2.4177704679449219</v>
      </c>
      <c r="V275">
        <f t="shared" si="22"/>
        <v>1.7973120570428172</v>
      </c>
    </row>
    <row r="276" spans="1:22" x14ac:dyDescent="0.2">
      <c r="A276" t="s">
        <v>297</v>
      </c>
      <c r="B276" t="s">
        <v>20</v>
      </c>
      <c r="C276" t="s">
        <v>20</v>
      </c>
      <c r="D276" t="s">
        <v>20</v>
      </c>
      <c r="E276">
        <v>2.0336556681407458</v>
      </c>
      <c r="F276">
        <v>2.8581690190758096</v>
      </c>
      <c r="G276">
        <v>3.3313234356133705</v>
      </c>
      <c r="H276" t="s">
        <v>20</v>
      </c>
      <c r="I276" t="s">
        <v>20</v>
      </c>
      <c r="J276" t="s">
        <v>20</v>
      </c>
      <c r="K276">
        <v>3.0880123147876706</v>
      </c>
      <c r="L276">
        <v>2.6497570254199552</v>
      </c>
      <c r="M276">
        <v>2.6385392788772535</v>
      </c>
      <c r="O276">
        <f t="shared" si="25"/>
        <v>2.002024017147555</v>
      </c>
      <c r="P276">
        <f t="shared" si="23"/>
        <v>2.8581690190758096</v>
      </c>
      <c r="Q276">
        <f t="shared" si="23"/>
        <v>3.3313234356133705</v>
      </c>
      <c r="R276">
        <f t="shared" si="24"/>
        <v>3.0880123147876706</v>
      </c>
      <c r="S276">
        <f t="shared" si="24"/>
        <v>2.6497570254199552</v>
      </c>
      <c r="T276">
        <f t="shared" si="24"/>
        <v>2.6385392788772535</v>
      </c>
      <c r="U276">
        <f t="shared" si="21"/>
        <v>-6.1597382416048063E-2</v>
      </c>
      <c r="V276">
        <f t="shared" si="22"/>
        <v>0.16892377950674237</v>
      </c>
    </row>
    <row r="277" spans="1:22" x14ac:dyDescent="0.2">
      <c r="A277" t="s">
        <v>298</v>
      </c>
      <c r="B277" t="s">
        <v>20</v>
      </c>
      <c r="C277" t="s">
        <v>20</v>
      </c>
      <c r="D277" t="s">
        <v>20</v>
      </c>
      <c r="E277">
        <v>2.023738717113325</v>
      </c>
      <c r="F277">
        <v>2.628412431963838</v>
      </c>
      <c r="G277">
        <v>3.6034225220007663</v>
      </c>
      <c r="H277" t="s">
        <v>20</v>
      </c>
      <c r="I277" t="s">
        <v>20</v>
      </c>
      <c r="J277" t="s">
        <v>20</v>
      </c>
      <c r="K277">
        <v>3.5752273273986486</v>
      </c>
      <c r="L277">
        <v>3.158242564323519</v>
      </c>
      <c r="M277">
        <v>3.2910658549647422</v>
      </c>
      <c r="O277">
        <f t="shared" si="25"/>
        <v>1.9976367921184597</v>
      </c>
      <c r="P277">
        <f t="shared" si="23"/>
        <v>2.628412431963838</v>
      </c>
      <c r="Q277">
        <f t="shared" si="23"/>
        <v>3.6034225220007663</v>
      </c>
      <c r="R277">
        <f t="shared" si="24"/>
        <v>3.5752273273986486</v>
      </c>
      <c r="S277">
        <f t="shared" si="24"/>
        <v>3.158242564323519</v>
      </c>
      <c r="T277">
        <f t="shared" si="24"/>
        <v>3.2910658549647422</v>
      </c>
      <c r="U277">
        <f t="shared" si="21"/>
        <v>-0.59835466686794891</v>
      </c>
      <c r="V277">
        <f t="shared" si="22"/>
        <v>1.8203967232466463</v>
      </c>
    </row>
    <row r="278" spans="1:22" x14ac:dyDescent="0.2">
      <c r="A278" t="s">
        <v>299</v>
      </c>
      <c r="B278" t="s">
        <v>20</v>
      </c>
      <c r="C278" t="s">
        <v>20</v>
      </c>
      <c r="D278" t="s">
        <v>20</v>
      </c>
      <c r="E278">
        <v>2.002024017147555</v>
      </c>
      <c r="F278">
        <v>1.4082813555133491</v>
      </c>
      <c r="G278">
        <v>2.0461327923463273</v>
      </c>
      <c r="H278" t="s">
        <v>20</v>
      </c>
      <c r="I278" t="s">
        <v>20</v>
      </c>
      <c r="J278" t="s">
        <v>20</v>
      </c>
      <c r="K278">
        <v>1.8847150681915501</v>
      </c>
      <c r="L278">
        <v>1.5012468246611874</v>
      </c>
      <c r="M278">
        <v>2.1654359046545295</v>
      </c>
      <c r="O278">
        <f t="shared" si="25"/>
        <v>1.9862888426918204</v>
      </c>
      <c r="P278">
        <f t="shared" si="23"/>
        <v>1.4082813555133491</v>
      </c>
      <c r="Q278">
        <f t="shared" si="23"/>
        <v>2.0461327923463273</v>
      </c>
      <c r="R278">
        <f t="shared" si="24"/>
        <v>1.8847150681915501</v>
      </c>
      <c r="S278">
        <f t="shared" si="24"/>
        <v>1.5012468246611874</v>
      </c>
      <c r="T278">
        <f t="shared" si="24"/>
        <v>2.1654359046545295</v>
      </c>
      <c r="U278">
        <f t="shared" si="21"/>
        <v>-3.6898268985256832E-2</v>
      </c>
      <c r="V278">
        <f t="shared" si="22"/>
        <v>0.1495483566700794</v>
      </c>
    </row>
    <row r="279" spans="1:22" x14ac:dyDescent="0.2">
      <c r="A279" t="s">
        <v>300</v>
      </c>
      <c r="B279" t="s">
        <v>20</v>
      </c>
      <c r="C279" t="s">
        <v>20</v>
      </c>
      <c r="D279" t="s">
        <v>20</v>
      </c>
      <c r="E279">
        <v>1.9976367921184597</v>
      </c>
      <c r="F279">
        <v>1.8558246779246943</v>
      </c>
      <c r="G279">
        <v>2.3781703717885101</v>
      </c>
      <c r="H279" t="s">
        <v>20</v>
      </c>
      <c r="I279" t="s">
        <v>20</v>
      </c>
      <c r="J279" t="s">
        <v>20</v>
      </c>
      <c r="K279">
        <v>2.0336604907930003</v>
      </c>
      <c r="L279">
        <v>2.6778972657447291</v>
      </c>
      <c r="M279">
        <v>2.0715817638341001</v>
      </c>
      <c r="O279">
        <f t="shared" si="25"/>
        <v>1.9932852079428081</v>
      </c>
      <c r="P279">
        <f t="shared" si="23"/>
        <v>1.8558246779246943</v>
      </c>
      <c r="Q279">
        <f t="shared" si="23"/>
        <v>2.3781703717885101</v>
      </c>
      <c r="R279">
        <f t="shared" si="24"/>
        <v>2.0336604907930003</v>
      </c>
      <c r="S279">
        <f t="shared" si="24"/>
        <v>2.6778972657447291</v>
      </c>
      <c r="T279">
        <f t="shared" si="24"/>
        <v>2.0715817638341001</v>
      </c>
      <c r="U279">
        <f t="shared" si="21"/>
        <v>-0.18528642090527248</v>
      </c>
      <c r="V279">
        <f t="shared" si="22"/>
        <v>0.95288521729672926</v>
      </c>
    </row>
    <row r="280" spans="1:22" x14ac:dyDescent="0.2">
      <c r="A280" t="s">
        <v>301</v>
      </c>
      <c r="B280" t="s">
        <v>20</v>
      </c>
      <c r="C280" t="s">
        <v>20</v>
      </c>
      <c r="D280" t="s">
        <v>20</v>
      </c>
      <c r="E280">
        <v>1.9862888426918204</v>
      </c>
      <c r="F280">
        <v>1.5145758881943472</v>
      </c>
      <c r="G280">
        <v>1.5762097437317806</v>
      </c>
      <c r="H280" t="s">
        <v>20</v>
      </c>
      <c r="I280" t="s">
        <v>20</v>
      </c>
      <c r="J280" t="s">
        <v>20</v>
      </c>
      <c r="K280">
        <v>1.8752725920304254</v>
      </c>
      <c r="L280">
        <v>1.50029803837025</v>
      </c>
      <c r="M280">
        <v>1.6488536084120717</v>
      </c>
      <c r="O280">
        <f t="shared" si="25"/>
        <v>1.994614066184905</v>
      </c>
      <c r="P280">
        <f t="shared" si="23"/>
        <v>1.5145758881943472</v>
      </c>
      <c r="Q280">
        <f t="shared" si="23"/>
        <v>1.5762097437317806</v>
      </c>
      <c r="R280">
        <f t="shared" si="24"/>
        <v>1.8752725920304254</v>
      </c>
      <c r="S280">
        <f t="shared" si="24"/>
        <v>1.50029803837025</v>
      </c>
      <c r="T280">
        <f t="shared" si="24"/>
        <v>1.6488536084120717</v>
      </c>
      <c r="U280">
        <f t="shared" si="21"/>
        <v>2.0325153099428617E-2</v>
      </c>
      <c r="V280">
        <f t="shared" si="22"/>
        <v>0.12299356019813487</v>
      </c>
    </row>
    <row r="281" spans="1:22" x14ac:dyDescent="0.2">
      <c r="A281" t="s">
        <v>302</v>
      </c>
      <c r="B281" t="s">
        <v>20</v>
      </c>
      <c r="C281" t="s">
        <v>20</v>
      </c>
      <c r="D281" t="s">
        <v>20</v>
      </c>
      <c r="E281">
        <v>1.9932852079428081</v>
      </c>
      <c r="F281">
        <v>1.6188547803131002</v>
      </c>
      <c r="G281">
        <v>1.8189837075644384</v>
      </c>
      <c r="H281" t="s">
        <v>20</v>
      </c>
      <c r="I281" t="s">
        <v>20</v>
      </c>
      <c r="J281" t="s">
        <v>20</v>
      </c>
      <c r="K281" t="s">
        <v>20</v>
      </c>
      <c r="L281">
        <v>1.3740732310038517</v>
      </c>
      <c r="M281">
        <v>1.0726338020778492</v>
      </c>
      <c r="O281">
        <f t="shared" si="25"/>
        <v>4.7551660427605817</v>
      </c>
      <c r="P281">
        <f t="shared" si="23"/>
        <v>1.6188547803131002</v>
      </c>
      <c r="Q281">
        <f t="shared" si="23"/>
        <v>1.8189837075644384</v>
      </c>
      <c r="R281" t="str">
        <f t="shared" si="24"/>
        <v/>
      </c>
      <c r="S281">
        <f t="shared" si="24"/>
        <v>1.3740732310038517</v>
      </c>
      <c r="T281">
        <f t="shared" si="24"/>
        <v>1.0726338020778492</v>
      </c>
      <c r="U281">
        <f t="shared" si="21"/>
        <v>1.5076479936718563</v>
      </c>
      <c r="V281">
        <f t="shared" si="22"/>
        <v>1.580835612502939</v>
      </c>
    </row>
    <row r="282" spans="1:22" x14ac:dyDescent="0.2">
      <c r="A282" t="s">
        <v>303</v>
      </c>
      <c r="B282" t="s">
        <v>20</v>
      </c>
      <c r="C282" t="s">
        <v>20</v>
      </c>
      <c r="D282" t="s">
        <v>20</v>
      </c>
      <c r="E282">
        <v>1.994614066184905</v>
      </c>
      <c r="F282">
        <v>1.1136635631891281</v>
      </c>
      <c r="G282">
        <v>1.55360926554782</v>
      </c>
      <c r="H282" t="s">
        <v>20</v>
      </c>
      <c r="I282" t="s">
        <v>20</v>
      </c>
      <c r="J282" t="s">
        <v>20</v>
      </c>
      <c r="K282">
        <v>0.95232401225195495</v>
      </c>
      <c r="L282">
        <v>1.6051845657495001</v>
      </c>
      <c r="M282">
        <v>0.63180635560882337</v>
      </c>
      <c r="O282">
        <f t="shared" si="25"/>
        <v>1.9975333013330463</v>
      </c>
      <c r="P282">
        <f t="shared" si="23"/>
        <v>1.1136635631891281</v>
      </c>
      <c r="Q282">
        <f t="shared" si="23"/>
        <v>1.55360926554782</v>
      </c>
      <c r="R282">
        <f t="shared" si="24"/>
        <v>0.95232401225195495</v>
      </c>
      <c r="S282">
        <f t="shared" si="24"/>
        <v>1.6051845657495001</v>
      </c>
      <c r="T282">
        <f t="shared" si="24"/>
        <v>0.63180635560882337</v>
      </c>
      <c r="U282">
        <f t="shared" si="21"/>
        <v>0.49183039881990531</v>
      </c>
      <c r="V282">
        <f t="shared" si="22"/>
        <v>1.8941828209688949</v>
      </c>
    </row>
    <row r="283" spans="1:22" x14ac:dyDescent="0.2">
      <c r="A283" t="s">
        <v>304</v>
      </c>
      <c r="B283">
        <v>-2.7601173172957232</v>
      </c>
      <c r="C283">
        <v>-3.3547110525379047</v>
      </c>
      <c r="D283">
        <v>-2.8055811160119539</v>
      </c>
      <c r="E283">
        <v>1.9950487254648586</v>
      </c>
      <c r="F283">
        <v>2.2284263241924513</v>
      </c>
      <c r="G283">
        <v>2.2012592049419411</v>
      </c>
      <c r="H283">
        <v>-2.7838463540081051</v>
      </c>
      <c r="I283">
        <v>-3.236822499179894</v>
      </c>
      <c r="J283" t="s">
        <v>20</v>
      </c>
      <c r="K283">
        <v>2.2778271786513251</v>
      </c>
      <c r="L283">
        <v>1.8867375899608732</v>
      </c>
      <c r="M283">
        <v>2.3139907854149975</v>
      </c>
      <c r="O283">
        <f t="shared" si="25"/>
        <v>1.9934519571987401</v>
      </c>
      <c r="P283">
        <f t="shared" si="23"/>
        <v>5.583137376730356</v>
      </c>
      <c r="Q283">
        <f t="shared" si="23"/>
        <v>5.006840320953895</v>
      </c>
      <c r="R283">
        <f t="shared" si="24"/>
        <v>5.0616735326594302</v>
      </c>
      <c r="S283">
        <f t="shared" si="24"/>
        <v>5.1235600891407671</v>
      </c>
      <c r="T283">
        <f t="shared" si="24"/>
        <v>2.3139907854149975</v>
      </c>
      <c r="U283">
        <f t="shared" si="21"/>
        <v>2.8068415889265452E-2</v>
      </c>
      <c r="V283">
        <f t="shared" si="22"/>
        <v>2.112505054014896E-2</v>
      </c>
    </row>
    <row r="284" spans="1:22" x14ac:dyDescent="0.2">
      <c r="A284" t="s">
        <v>305</v>
      </c>
      <c r="B284" t="s">
        <v>20</v>
      </c>
      <c r="C284" t="s">
        <v>20</v>
      </c>
      <c r="D284" t="s">
        <v>20</v>
      </c>
      <c r="E284">
        <v>1.9975333013330463</v>
      </c>
      <c r="F284">
        <v>2.7590742054911779</v>
      </c>
      <c r="G284">
        <v>2.1192630376820354</v>
      </c>
      <c r="H284" t="s">
        <v>20</v>
      </c>
      <c r="I284" t="s">
        <v>20</v>
      </c>
      <c r="J284" t="s">
        <v>20</v>
      </c>
      <c r="K284">
        <v>1.2989595986065527</v>
      </c>
      <c r="L284">
        <v>-0.15286880280914517</v>
      </c>
      <c r="M284">
        <v>0.49364733948618778</v>
      </c>
      <c r="O284">
        <f t="shared" si="25"/>
        <v>1.9879268585662295</v>
      </c>
      <c r="P284">
        <f t="shared" si="23"/>
        <v>2.7590742054911779</v>
      </c>
      <c r="Q284">
        <f t="shared" si="23"/>
        <v>2.1192630376820354</v>
      </c>
      <c r="R284">
        <f t="shared" si="24"/>
        <v>1.2989595986065527</v>
      </c>
      <c r="S284">
        <f t="shared" si="24"/>
        <v>-0.15286880280914517</v>
      </c>
      <c r="T284">
        <f t="shared" si="24"/>
        <v>0.49364733948618778</v>
      </c>
      <c r="U284">
        <f t="shared" si="21"/>
        <v>1.7421753221519491</v>
      </c>
      <c r="V284">
        <f t="shared" si="22"/>
        <v>5.4684333070963094</v>
      </c>
    </row>
    <row r="285" spans="1:22" x14ac:dyDescent="0.2">
      <c r="A285" t="s">
        <v>306</v>
      </c>
      <c r="B285" t="s">
        <v>20</v>
      </c>
      <c r="C285">
        <v>-7.9423984960257368</v>
      </c>
      <c r="D285" t="s">
        <v>20</v>
      </c>
      <c r="E285">
        <v>1.9934519571987401</v>
      </c>
      <c r="F285">
        <v>1.4024952701448221</v>
      </c>
      <c r="G285">
        <v>1.2372359342637047</v>
      </c>
      <c r="H285" t="s">
        <v>20</v>
      </c>
      <c r="I285" t="s">
        <v>20</v>
      </c>
      <c r="J285" t="s">
        <v>20</v>
      </c>
      <c r="K285">
        <v>0.48931509670685891</v>
      </c>
      <c r="L285">
        <v>0.93392659083138696</v>
      </c>
      <c r="M285">
        <v>1.0393434953036831</v>
      </c>
      <c r="O285">
        <f t="shared" si="25"/>
        <v>1.9669822097363507</v>
      </c>
      <c r="P285">
        <f t="shared" si="23"/>
        <v>9.3448937661705589</v>
      </c>
      <c r="Q285">
        <f t="shared" si="23"/>
        <v>1.2372359342637047</v>
      </c>
      <c r="R285">
        <f t="shared" si="24"/>
        <v>0.48931509670685891</v>
      </c>
      <c r="S285">
        <f t="shared" si="24"/>
        <v>0.93392659083138696</v>
      </c>
      <c r="T285">
        <f t="shared" si="24"/>
        <v>1.0393434953036831</v>
      </c>
      <c r="U285">
        <f t="shared" si="21"/>
        <v>3.3621755757762286</v>
      </c>
      <c r="V285">
        <f t="shared" si="22"/>
        <v>1.9169725105324376</v>
      </c>
    </row>
    <row r="286" spans="1:22" x14ac:dyDescent="0.2">
      <c r="A286" t="s">
        <v>307</v>
      </c>
      <c r="B286" t="s">
        <v>20</v>
      </c>
      <c r="C286" t="s">
        <v>20</v>
      </c>
      <c r="D286" t="s">
        <v>20</v>
      </c>
      <c r="E286">
        <v>1.9879268585662295</v>
      </c>
      <c r="F286">
        <v>1.8317804594406866</v>
      </c>
      <c r="G286">
        <v>1.4256026419370258</v>
      </c>
      <c r="H286" t="s">
        <v>20</v>
      </c>
      <c r="I286" t="s">
        <v>20</v>
      </c>
      <c r="J286" t="s">
        <v>20</v>
      </c>
      <c r="K286">
        <v>1.4490174134428813</v>
      </c>
      <c r="L286">
        <v>0.81699395701569344</v>
      </c>
      <c r="M286">
        <v>0.80233942308513306</v>
      </c>
      <c r="O286">
        <f t="shared" si="25"/>
        <v>1.9732619012967589</v>
      </c>
      <c r="P286">
        <f t="shared" si="23"/>
        <v>1.8317804594406866</v>
      </c>
      <c r="Q286">
        <f t="shared" si="23"/>
        <v>1.4256026419370258</v>
      </c>
      <c r="R286">
        <f t="shared" si="24"/>
        <v>1.4490174134428813</v>
      </c>
      <c r="S286">
        <f t="shared" si="24"/>
        <v>0.81699395701569344</v>
      </c>
      <c r="T286">
        <f t="shared" si="24"/>
        <v>0.80233942308513306</v>
      </c>
      <c r="U286">
        <f t="shared" si="21"/>
        <v>0.72076473637692118</v>
      </c>
      <c r="V286">
        <f t="shared" si="22"/>
        <v>4.1771270229350126</v>
      </c>
    </row>
    <row r="287" spans="1:22" x14ac:dyDescent="0.2">
      <c r="A287" t="s">
        <v>308</v>
      </c>
      <c r="B287" t="s">
        <v>20</v>
      </c>
      <c r="C287" t="s">
        <v>20</v>
      </c>
      <c r="D287" t="s">
        <v>20</v>
      </c>
      <c r="E287">
        <v>1.9669822097363507</v>
      </c>
      <c r="F287">
        <v>2.0178616731151209</v>
      </c>
      <c r="G287">
        <v>1.4530579887091548</v>
      </c>
      <c r="H287" t="s">
        <v>20</v>
      </c>
      <c r="I287" t="s">
        <v>20</v>
      </c>
      <c r="J287" t="s">
        <v>20</v>
      </c>
      <c r="K287">
        <v>3.9768602380183538E-2</v>
      </c>
      <c r="L287">
        <v>0.34584791936397963</v>
      </c>
      <c r="M287">
        <v>0.8635341525695992</v>
      </c>
      <c r="O287">
        <f t="shared" si="25"/>
        <v>1.9810745818626181</v>
      </c>
      <c r="P287">
        <f t="shared" si="23"/>
        <v>2.0178616731151209</v>
      </c>
      <c r="Q287">
        <f t="shared" si="23"/>
        <v>1.4530579887091548</v>
      </c>
      <c r="R287">
        <f t="shared" si="24"/>
        <v>3.9768602380183538E-2</v>
      </c>
      <c r="S287">
        <f t="shared" si="24"/>
        <v>0.34584791936397963</v>
      </c>
      <c r="T287">
        <f t="shared" si="24"/>
        <v>0.8635341525695992</v>
      </c>
      <c r="U287">
        <f t="shared" si="21"/>
        <v>1.4009478564577105</v>
      </c>
      <c r="V287">
        <f t="shared" si="22"/>
        <v>6.6849856289743759</v>
      </c>
    </row>
    <row r="288" spans="1:22" x14ac:dyDescent="0.2">
      <c r="A288" t="s">
        <v>309</v>
      </c>
      <c r="B288" t="s">
        <v>20</v>
      </c>
      <c r="C288" t="s">
        <v>20</v>
      </c>
      <c r="D288" t="s">
        <v>20</v>
      </c>
      <c r="E288">
        <v>1.9732619012967589</v>
      </c>
      <c r="F288">
        <v>1.6689878604457782</v>
      </c>
      <c r="G288">
        <v>2.0930583374346377</v>
      </c>
      <c r="H288" t="s">
        <v>20</v>
      </c>
      <c r="I288" t="s">
        <v>20</v>
      </c>
      <c r="J288" t="s">
        <v>20</v>
      </c>
      <c r="K288">
        <v>2.5198128618422082</v>
      </c>
      <c r="L288">
        <v>1.9314485699738242</v>
      </c>
      <c r="M288">
        <v>1.467784922945448</v>
      </c>
      <c r="O288">
        <f t="shared" si="25"/>
        <v>1.9817156318971207</v>
      </c>
      <c r="P288">
        <f t="shared" si="23"/>
        <v>1.6689878604457782</v>
      </c>
      <c r="Q288">
        <f t="shared" si="23"/>
        <v>2.0930583374346377</v>
      </c>
      <c r="R288">
        <f t="shared" si="24"/>
        <v>2.5198128618422082</v>
      </c>
      <c r="S288">
        <f t="shared" si="24"/>
        <v>1.9314485699738242</v>
      </c>
      <c r="T288">
        <f t="shared" si="24"/>
        <v>1.467784922945448</v>
      </c>
      <c r="U288">
        <f t="shared" si="21"/>
        <v>-5.8428174994647808E-2</v>
      </c>
      <c r="V288">
        <f t="shared" si="22"/>
        <v>0.20424286473343203</v>
      </c>
    </row>
    <row r="289" spans="1:22" x14ac:dyDescent="0.2">
      <c r="A289" t="s">
        <v>310</v>
      </c>
      <c r="B289" t="s">
        <v>20</v>
      </c>
      <c r="C289">
        <v>-5.1732249102946657</v>
      </c>
      <c r="D289" t="s">
        <v>20</v>
      </c>
      <c r="E289">
        <v>1.9810745818626181</v>
      </c>
      <c r="F289">
        <v>2.5414826701388336</v>
      </c>
      <c r="G289">
        <v>2.347052096549568</v>
      </c>
      <c r="H289" t="s">
        <v>20</v>
      </c>
      <c r="I289" t="s">
        <v>20</v>
      </c>
      <c r="J289" t="s">
        <v>20</v>
      </c>
      <c r="K289">
        <v>-0.36661157756352125</v>
      </c>
      <c r="L289">
        <v>-0.25064247319175337</v>
      </c>
      <c r="M289">
        <v>-0.19843405080708365</v>
      </c>
      <c r="O289">
        <f t="shared" si="25"/>
        <v>1.9914113283590495</v>
      </c>
      <c r="P289">
        <f t="shared" si="23"/>
        <v>7.7147075804334992</v>
      </c>
      <c r="Q289">
        <f t="shared" si="23"/>
        <v>2.347052096549568</v>
      </c>
      <c r="R289">
        <f t="shared" si="24"/>
        <v>-0.36661157756352125</v>
      </c>
      <c r="S289">
        <f t="shared" si="24"/>
        <v>-0.25064247319175337</v>
      </c>
      <c r="T289">
        <f t="shared" si="24"/>
        <v>-0.19843405080708365</v>
      </c>
      <c r="U289">
        <f t="shared" si="21"/>
        <v>4.2896197023014917</v>
      </c>
      <c r="V289">
        <f t="shared" si="22"/>
        <v>3.6174857347982345</v>
      </c>
    </row>
    <row r="290" spans="1:22" x14ac:dyDescent="0.2">
      <c r="A290" t="s">
        <v>311</v>
      </c>
      <c r="B290" t="s">
        <v>20</v>
      </c>
      <c r="C290" t="s">
        <v>20</v>
      </c>
      <c r="D290" t="s">
        <v>20</v>
      </c>
      <c r="E290">
        <v>1.9817156318971207</v>
      </c>
      <c r="F290">
        <v>2.5513755581076332</v>
      </c>
      <c r="G290">
        <v>2.4456675217457722</v>
      </c>
      <c r="H290" t="s">
        <v>20</v>
      </c>
      <c r="I290" t="s">
        <v>20</v>
      </c>
      <c r="J290" t="s">
        <v>20</v>
      </c>
      <c r="K290" t="s">
        <v>20</v>
      </c>
      <c r="L290">
        <v>1.4097112955374236</v>
      </c>
      <c r="M290">
        <v>2.4235606876092284</v>
      </c>
      <c r="O290">
        <f t="shared" si="25"/>
        <v>4.3511674933316051</v>
      </c>
      <c r="P290">
        <f t="shared" si="23"/>
        <v>2.5513755581076332</v>
      </c>
      <c r="Q290">
        <f t="shared" si="23"/>
        <v>2.4456675217457722</v>
      </c>
      <c r="R290" t="str">
        <f t="shared" si="24"/>
        <v/>
      </c>
      <c r="S290">
        <f t="shared" si="24"/>
        <v>1.4097112955374236</v>
      </c>
      <c r="T290">
        <f t="shared" si="24"/>
        <v>2.4235606876092284</v>
      </c>
      <c r="U290">
        <f t="shared" si="21"/>
        <v>1.1994341994883442</v>
      </c>
      <c r="V290">
        <f t="shared" si="22"/>
        <v>1.9022310432911063</v>
      </c>
    </row>
    <row r="291" spans="1:22" x14ac:dyDescent="0.2">
      <c r="A291" t="s">
        <v>312</v>
      </c>
      <c r="B291" t="s">
        <v>20</v>
      </c>
      <c r="C291" t="s">
        <v>20</v>
      </c>
      <c r="D291" t="s">
        <v>20</v>
      </c>
      <c r="E291">
        <v>1.9914113283590495</v>
      </c>
      <c r="F291">
        <v>1.2681319707482146</v>
      </c>
      <c r="G291">
        <v>1.4530206791039433</v>
      </c>
      <c r="H291" t="s">
        <v>20</v>
      </c>
      <c r="I291" t="s">
        <v>20</v>
      </c>
      <c r="J291" t="s">
        <v>20</v>
      </c>
      <c r="K291">
        <v>1.4318606580100077</v>
      </c>
      <c r="L291">
        <v>0.95502830680744211</v>
      </c>
      <c r="M291">
        <v>1.42963595475684</v>
      </c>
      <c r="O291">
        <f t="shared" si="25"/>
        <v>1.9845832276390212</v>
      </c>
      <c r="P291">
        <f t="shared" si="23"/>
        <v>1.2681319707482146</v>
      </c>
      <c r="Q291">
        <f t="shared" si="23"/>
        <v>1.4530206791039433</v>
      </c>
      <c r="R291">
        <f t="shared" si="24"/>
        <v>1.4318606580100077</v>
      </c>
      <c r="S291">
        <f t="shared" si="24"/>
        <v>0.95502830680744211</v>
      </c>
      <c r="T291">
        <f t="shared" si="24"/>
        <v>1.42963595475684</v>
      </c>
      <c r="U291">
        <f t="shared" si="21"/>
        <v>0.29640365263896307</v>
      </c>
      <c r="V291">
        <f t="shared" si="22"/>
        <v>1.6034276551530184</v>
      </c>
    </row>
    <row r="292" spans="1:22" x14ac:dyDescent="0.2">
      <c r="A292" t="s">
        <v>313</v>
      </c>
      <c r="B292">
        <v>-2.3630689877090596</v>
      </c>
      <c r="C292">
        <v>-2.4647121366239304</v>
      </c>
      <c r="D292">
        <v>-2.115320195148783</v>
      </c>
      <c r="E292">
        <v>1.9880985056225455</v>
      </c>
      <c r="F292">
        <v>1.8360949659038184</v>
      </c>
      <c r="G292">
        <v>1.3048992368505417</v>
      </c>
      <c r="H292">
        <v>-1.9782835943437291</v>
      </c>
      <c r="I292">
        <v>-2.9244767852720415</v>
      </c>
      <c r="J292" t="s">
        <v>20</v>
      </c>
      <c r="K292">
        <v>2.3588594284638571</v>
      </c>
      <c r="L292">
        <v>0.73738238377830356</v>
      </c>
      <c r="M292">
        <v>2.2050765431515202</v>
      </c>
      <c r="O292">
        <f t="shared" si="25"/>
        <v>3.1713280356367299</v>
      </c>
      <c r="P292">
        <f t="shared" si="23"/>
        <v>4.3008071025277488</v>
      </c>
      <c r="Q292">
        <f t="shared" si="23"/>
        <v>3.4202194319993247</v>
      </c>
      <c r="R292">
        <f t="shared" si="24"/>
        <v>4.3371430228075862</v>
      </c>
      <c r="S292">
        <f t="shared" si="24"/>
        <v>3.661859169050345</v>
      </c>
      <c r="T292">
        <f t="shared" si="24"/>
        <v>2.2050765431515202</v>
      </c>
      <c r="U292">
        <f t="shared" si="21"/>
        <v>0.2294252783847841</v>
      </c>
      <c r="V292">
        <f t="shared" si="22"/>
        <v>0.38684824186915712</v>
      </c>
    </row>
    <row r="293" spans="1:22" x14ac:dyDescent="0.2">
      <c r="A293" t="s">
        <v>314</v>
      </c>
      <c r="B293" t="s">
        <v>20</v>
      </c>
      <c r="C293" t="s">
        <v>20</v>
      </c>
      <c r="D293" t="s">
        <v>20</v>
      </c>
      <c r="E293">
        <v>1.9845832276390212</v>
      </c>
      <c r="F293">
        <v>1.6407127674744082</v>
      </c>
      <c r="G293">
        <v>0.22775884745229291</v>
      </c>
      <c r="H293" t="s">
        <v>20</v>
      </c>
      <c r="I293" t="s">
        <v>20</v>
      </c>
      <c r="J293" t="s">
        <v>20</v>
      </c>
      <c r="K293">
        <v>0.14704225581260033</v>
      </c>
      <c r="L293">
        <v>0.89862926854617342</v>
      </c>
      <c r="M293">
        <v>1.8546042023659588</v>
      </c>
      <c r="O293">
        <f t="shared" si="25"/>
        <v>1.9925445230794452</v>
      </c>
      <c r="P293">
        <f t="shared" si="23"/>
        <v>1.6407127674744082</v>
      </c>
      <c r="Q293">
        <f t="shared" si="23"/>
        <v>0.22775884745229291</v>
      </c>
      <c r="R293">
        <f t="shared" si="24"/>
        <v>0.14704225581260033</v>
      </c>
      <c r="S293">
        <f t="shared" si="24"/>
        <v>0.89862926854617342</v>
      </c>
      <c r="T293">
        <f t="shared" si="24"/>
        <v>1.8546042023659588</v>
      </c>
      <c r="U293">
        <f t="shared" si="21"/>
        <v>0.32024680376047132</v>
      </c>
      <c r="V293">
        <f t="shared" si="22"/>
        <v>0.54771957655229964</v>
      </c>
    </row>
    <row r="294" spans="1:22" x14ac:dyDescent="0.2">
      <c r="A294" t="s">
        <v>315</v>
      </c>
      <c r="B294">
        <v>-1.1844968535241271</v>
      </c>
      <c r="C294">
        <v>-0.39880207755085806</v>
      </c>
      <c r="D294">
        <v>-0.94016911334720632</v>
      </c>
      <c r="E294">
        <v>1.9868311821126028</v>
      </c>
      <c r="F294">
        <v>0.79270687258828687</v>
      </c>
      <c r="G294">
        <v>0.14061715102306138</v>
      </c>
      <c r="H294">
        <v>-3.4165511153225836</v>
      </c>
      <c r="I294">
        <v>-2.6371341547043876</v>
      </c>
      <c r="J294" t="s">
        <v>20</v>
      </c>
      <c r="K294" t="s">
        <v>20</v>
      </c>
      <c r="L294">
        <v>3.369062300953729</v>
      </c>
      <c r="M294">
        <v>2.1233749550591448</v>
      </c>
      <c r="O294">
        <f t="shared" si="25"/>
        <v>0.24427681621962449</v>
      </c>
      <c r="P294">
        <f t="shared" si="23"/>
        <v>1.1915089501391449</v>
      </c>
      <c r="Q294">
        <f t="shared" si="23"/>
        <v>1.0807862643702677</v>
      </c>
      <c r="R294" t="e">
        <f t="shared" si="24"/>
        <v>#VALUE!</v>
      </c>
      <c r="S294">
        <f t="shared" si="24"/>
        <v>6.0061964556581167</v>
      </c>
      <c r="T294">
        <f t="shared" si="24"/>
        <v>2.1233749550591448</v>
      </c>
      <c r="U294" t="e">
        <f t="shared" si="21"/>
        <v>#VALUE!</v>
      </c>
      <c r="V294" t="e">
        <f t="shared" si="22"/>
        <v>#VALUE!</v>
      </c>
    </row>
    <row r="295" spans="1:22" x14ac:dyDescent="0.2">
      <c r="A295" t="s">
        <v>316</v>
      </c>
      <c r="B295" t="s">
        <v>20</v>
      </c>
      <c r="C295" t="s">
        <v>20</v>
      </c>
      <c r="D295" t="s">
        <v>20</v>
      </c>
      <c r="E295">
        <v>1.9925445230794452</v>
      </c>
      <c r="F295">
        <v>1.256355183084068</v>
      </c>
      <c r="G295">
        <v>1.9319133830938675</v>
      </c>
      <c r="H295" t="s">
        <v>20</v>
      </c>
      <c r="I295" t="s">
        <v>20</v>
      </c>
      <c r="J295" t="s">
        <v>20</v>
      </c>
      <c r="K295">
        <v>1.5114633147334366</v>
      </c>
      <c r="L295">
        <v>1.2535461384673532</v>
      </c>
      <c r="M295">
        <v>0.78855400021699396</v>
      </c>
      <c r="O295">
        <f t="shared" si="25"/>
        <v>1.9887792539215532</v>
      </c>
      <c r="P295">
        <f t="shared" si="23"/>
        <v>1.256355183084068</v>
      </c>
      <c r="Q295">
        <f t="shared" si="23"/>
        <v>1.9319133830938675</v>
      </c>
      <c r="R295">
        <f t="shared" si="24"/>
        <v>1.5114633147334366</v>
      </c>
      <c r="S295">
        <f t="shared" si="24"/>
        <v>1.2535461384673532</v>
      </c>
      <c r="T295">
        <f t="shared" si="24"/>
        <v>0.78855400021699396</v>
      </c>
      <c r="U295">
        <f t="shared" si="21"/>
        <v>0.54116145556056838</v>
      </c>
      <c r="V295">
        <f t="shared" si="22"/>
        <v>2.6230963470314204</v>
      </c>
    </row>
    <row r="296" spans="1:22" x14ac:dyDescent="0.2">
      <c r="A296" t="s">
        <v>317</v>
      </c>
      <c r="B296">
        <v>1.7552913334952684</v>
      </c>
      <c r="C296">
        <v>2.1007297883572846</v>
      </c>
      <c r="D296">
        <v>1.4460032153246303</v>
      </c>
      <c r="E296">
        <v>1.9995681497148929</v>
      </c>
      <c r="F296" t="s">
        <v>20</v>
      </c>
      <c r="G296" t="s">
        <v>20</v>
      </c>
      <c r="H296">
        <v>1.3953484976683157</v>
      </c>
      <c r="I296">
        <v>1.0749335226242849</v>
      </c>
      <c r="J296">
        <v>1.7531573534762011</v>
      </c>
      <c r="K296" t="s">
        <v>20</v>
      </c>
      <c r="L296" t="s">
        <v>20</v>
      </c>
      <c r="M296">
        <v>0.90121248832658551</v>
      </c>
      <c r="O296">
        <f t="shared" si="25"/>
        <v>8.5985102457972786</v>
      </c>
      <c r="P296" t="e">
        <f t="shared" si="23"/>
        <v>#VALUE!</v>
      </c>
      <c r="Q296" t="e">
        <f t="shared" si="23"/>
        <v>#VALUE!</v>
      </c>
      <c r="R296" t="e">
        <f t="shared" si="24"/>
        <v>#VALUE!</v>
      </c>
      <c r="S296" t="e">
        <f t="shared" si="24"/>
        <v>#VALUE!</v>
      </c>
      <c r="T296">
        <f t="shared" si="24"/>
        <v>-0.85194486514961554</v>
      </c>
      <c r="U296" t="e">
        <f t="shared" si="21"/>
        <v>#VALUE!</v>
      </c>
      <c r="V296" t="e">
        <f t="shared" si="22"/>
        <v>#VALUE!</v>
      </c>
    </row>
    <row r="297" spans="1:22" x14ac:dyDescent="0.2">
      <c r="A297" t="s">
        <v>318</v>
      </c>
      <c r="B297" t="s">
        <v>20</v>
      </c>
      <c r="C297" t="s">
        <v>20</v>
      </c>
      <c r="D297" t="s">
        <v>20</v>
      </c>
      <c r="E297">
        <v>1.9887792539215532</v>
      </c>
      <c r="F297">
        <v>1.7424512285494167</v>
      </c>
      <c r="G297">
        <v>2.0104540298935589</v>
      </c>
      <c r="H297" t="s">
        <v>20</v>
      </c>
      <c r="I297" t="s">
        <v>20</v>
      </c>
      <c r="J297" t="s">
        <v>20</v>
      </c>
      <c r="K297" t="s">
        <v>20</v>
      </c>
      <c r="L297">
        <v>1.2738512405435607</v>
      </c>
      <c r="M297">
        <v>1.8432715345665756</v>
      </c>
      <c r="O297">
        <f t="shared" si="25"/>
        <v>1.9589548095866469</v>
      </c>
      <c r="P297">
        <f t="shared" si="23"/>
        <v>1.7424512285494167</v>
      </c>
      <c r="Q297">
        <f t="shared" si="23"/>
        <v>2.0104540298935589</v>
      </c>
      <c r="R297" t="str">
        <f t="shared" si="24"/>
        <v/>
      </c>
      <c r="S297">
        <f t="shared" si="24"/>
        <v>1.2738512405435607</v>
      </c>
      <c r="T297">
        <f t="shared" si="24"/>
        <v>1.8432715345665756</v>
      </c>
      <c r="U297">
        <f t="shared" si="21"/>
        <v>0.34539196845480613</v>
      </c>
      <c r="V297">
        <f t="shared" si="22"/>
        <v>2.0504849619912626</v>
      </c>
    </row>
    <row r="298" spans="1:22" x14ac:dyDescent="0.2">
      <c r="A298" t="s">
        <v>319</v>
      </c>
      <c r="B298">
        <v>-6.6409015757860139</v>
      </c>
      <c r="C298">
        <v>-5.8980865165849412</v>
      </c>
      <c r="D298">
        <v>-5.5043523818883084</v>
      </c>
      <c r="E298">
        <v>1.9576086700112647</v>
      </c>
      <c r="F298">
        <v>1.8815064829218819</v>
      </c>
      <c r="G298">
        <v>2.7681934796578069</v>
      </c>
      <c r="H298" t="s">
        <v>20</v>
      </c>
      <c r="I298" t="s">
        <v>20</v>
      </c>
      <c r="J298" t="s">
        <v>20</v>
      </c>
      <c r="K298">
        <v>2.356487162052181</v>
      </c>
      <c r="L298">
        <v>2.4845563948615208</v>
      </c>
      <c r="M298">
        <v>2.6630338991210287</v>
      </c>
      <c r="O298">
        <f t="shared" si="25"/>
        <v>1.9693247907853042</v>
      </c>
      <c r="P298">
        <f t="shared" si="23"/>
        <v>7.7795929995068231</v>
      </c>
      <c r="Q298">
        <f t="shared" si="23"/>
        <v>8.2725458615461154</v>
      </c>
      <c r="R298">
        <f t="shared" si="24"/>
        <v>2.356487162052181</v>
      </c>
      <c r="S298">
        <f t="shared" si="24"/>
        <v>2.4845563948615208</v>
      </c>
      <c r="T298">
        <f t="shared" si="24"/>
        <v>2.6630338991210287</v>
      </c>
      <c r="U298">
        <f t="shared" si="21"/>
        <v>3.5057953986011703</v>
      </c>
      <c r="V298">
        <f t="shared" si="22"/>
        <v>2.6566439446355492</v>
      </c>
    </row>
    <row r="299" spans="1:22" x14ac:dyDescent="0.2">
      <c r="A299" t="s">
        <v>320</v>
      </c>
      <c r="B299" t="s">
        <v>20</v>
      </c>
      <c r="C299" t="s">
        <v>20</v>
      </c>
      <c r="D299" t="s">
        <v>20</v>
      </c>
      <c r="E299">
        <v>1.9589548095866469</v>
      </c>
      <c r="F299">
        <v>1.6693619223667362</v>
      </c>
      <c r="G299">
        <v>0.9699166874690377</v>
      </c>
      <c r="H299" t="s">
        <v>20</v>
      </c>
      <c r="I299" t="s">
        <v>20</v>
      </c>
      <c r="J299" t="s">
        <v>20</v>
      </c>
      <c r="K299">
        <v>1.0417154722436894</v>
      </c>
      <c r="L299">
        <v>0.25444135976099247</v>
      </c>
      <c r="M299">
        <v>2.1218869038497417</v>
      </c>
      <c r="O299">
        <f t="shared" si="25"/>
        <v>1.9620158984533873</v>
      </c>
      <c r="P299">
        <f t="shared" si="23"/>
        <v>1.6693619223667362</v>
      </c>
      <c r="Q299">
        <f t="shared" si="23"/>
        <v>0.9699166874690377</v>
      </c>
      <c r="R299">
        <f t="shared" si="24"/>
        <v>1.0417154722436894</v>
      </c>
      <c r="S299">
        <f t="shared" si="24"/>
        <v>0.25444135976099247</v>
      </c>
      <c r="T299">
        <f t="shared" si="24"/>
        <v>2.1218869038497417</v>
      </c>
      <c r="U299">
        <f t="shared" si="21"/>
        <v>0.3944169241449127</v>
      </c>
      <c r="V299">
        <f t="shared" si="22"/>
        <v>0.84450712041850973</v>
      </c>
    </row>
    <row r="300" spans="1:22" x14ac:dyDescent="0.2">
      <c r="A300" t="s">
        <v>321</v>
      </c>
      <c r="B300" t="s">
        <v>20</v>
      </c>
      <c r="C300" t="s">
        <v>20</v>
      </c>
      <c r="D300" t="s">
        <v>20</v>
      </c>
      <c r="E300">
        <v>1.9693247907853042</v>
      </c>
      <c r="F300">
        <v>2.1288985434906778</v>
      </c>
      <c r="G300">
        <v>1.9350976328677376</v>
      </c>
      <c r="H300" t="s">
        <v>20</v>
      </c>
      <c r="I300" t="s">
        <v>20</v>
      </c>
      <c r="J300" t="s">
        <v>20</v>
      </c>
      <c r="K300">
        <v>2.4097861864346246</v>
      </c>
      <c r="L300">
        <v>1.037377113844844</v>
      </c>
      <c r="M300">
        <v>2.2382637785332378</v>
      </c>
      <c r="O300">
        <f t="shared" si="25"/>
        <v>1.9719226597538118</v>
      </c>
      <c r="P300">
        <f t="shared" si="23"/>
        <v>2.1288985434906778</v>
      </c>
      <c r="Q300">
        <f t="shared" si="23"/>
        <v>1.9350976328677376</v>
      </c>
      <c r="R300">
        <f t="shared" si="24"/>
        <v>2.4097861864346246</v>
      </c>
      <c r="S300">
        <f t="shared" si="24"/>
        <v>1.037377113844844</v>
      </c>
      <c r="T300">
        <f t="shared" si="24"/>
        <v>2.2382637785332378</v>
      </c>
      <c r="U300">
        <f t="shared" si="21"/>
        <v>0.11683058576650684</v>
      </c>
      <c r="V300">
        <f t="shared" si="22"/>
        <v>0.31851825211157397</v>
      </c>
    </row>
    <row r="301" spans="1:22" x14ac:dyDescent="0.2">
      <c r="A301" t="s">
        <v>322</v>
      </c>
      <c r="B301" t="s">
        <v>20</v>
      </c>
      <c r="C301" t="s">
        <v>20</v>
      </c>
      <c r="D301" t="s">
        <v>20</v>
      </c>
      <c r="E301">
        <v>1.9620158984533873</v>
      </c>
      <c r="F301">
        <v>1.4748553202710291</v>
      </c>
      <c r="G301">
        <v>2.4922668316299017</v>
      </c>
      <c r="H301" t="s">
        <v>20</v>
      </c>
      <c r="I301" t="s">
        <v>20</v>
      </c>
      <c r="J301" t="s">
        <v>20</v>
      </c>
      <c r="K301">
        <v>2.8039598597746362</v>
      </c>
      <c r="L301">
        <v>2.9743362046138486</v>
      </c>
      <c r="M301">
        <v>2.79746933231905</v>
      </c>
      <c r="O301">
        <f t="shared" si="25"/>
        <v>1.970845643701761</v>
      </c>
      <c r="P301">
        <f t="shared" si="23"/>
        <v>1.4748553202710291</v>
      </c>
      <c r="Q301">
        <f t="shared" si="23"/>
        <v>2.4922668316299017</v>
      </c>
      <c r="R301">
        <f t="shared" si="24"/>
        <v>2.8039598597746362</v>
      </c>
      <c r="S301">
        <f t="shared" si="24"/>
        <v>2.9743362046138486</v>
      </c>
      <c r="T301">
        <f t="shared" si="24"/>
        <v>2.79746933231905</v>
      </c>
      <c r="U301">
        <f t="shared" si="21"/>
        <v>-0.8792658670349478</v>
      </c>
      <c r="V301">
        <f t="shared" si="22"/>
        <v>4.5557158846901622</v>
      </c>
    </row>
    <row r="302" spans="1:22" x14ac:dyDescent="0.2">
      <c r="A302" t="s">
        <v>323</v>
      </c>
      <c r="B302" t="s">
        <v>20</v>
      </c>
      <c r="C302" t="s">
        <v>20</v>
      </c>
      <c r="D302" t="s">
        <v>20</v>
      </c>
      <c r="E302">
        <v>1.9719226597538118</v>
      </c>
      <c r="F302">
        <v>1.4220447990076188</v>
      </c>
      <c r="G302">
        <v>1.4846715118178082</v>
      </c>
      <c r="H302" t="s">
        <v>20</v>
      </c>
      <c r="I302" t="s">
        <v>20</v>
      </c>
      <c r="J302" t="s">
        <v>20</v>
      </c>
      <c r="K302">
        <v>1.5065480976581558</v>
      </c>
      <c r="L302">
        <v>1.7403086700529222</v>
      </c>
      <c r="M302">
        <v>1.8181068047841222</v>
      </c>
      <c r="O302">
        <f t="shared" si="25"/>
        <v>1.9827841686251126</v>
      </c>
      <c r="P302">
        <f t="shared" si="23"/>
        <v>1.4220447990076188</v>
      </c>
      <c r="Q302">
        <f t="shared" si="23"/>
        <v>1.4846715118178082</v>
      </c>
      <c r="R302">
        <f t="shared" si="24"/>
        <v>1.5065480976581558</v>
      </c>
      <c r="S302">
        <f t="shared" si="24"/>
        <v>1.7403086700529222</v>
      </c>
      <c r="T302">
        <f t="shared" si="24"/>
        <v>1.8181068047841222</v>
      </c>
      <c r="U302">
        <f t="shared" si="21"/>
        <v>-5.8487697681553596E-2</v>
      </c>
      <c r="V302">
        <f t="shared" si="22"/>
        <v>0.34904811388270163</v>
      </c>
    </row>
    <row r="303" spans="1:22" x14ac:dyDescent="0.2">
      <c r="A303" t="s">
        <v>324</v>
      </c>
      <c r="B303" t="s">
        <v>20</v>
      </c>
      <c r="C303" t="s">
        <v>20</v>
      </c>
      <c r="D303" t="s">
        <v>20</v>
      </c>
      <c r="E303">
        <v>1.970845643701761</v>
      </c>
      <c r="F303">
        <v>0.88909319127748887</v>
      </c>
      <c r="G303">
        <v>0.54754342737964024</v>
      </c>
      <c r="H303" t="s">
        <v>20</v>
      </c>
      <c r="I303" t="s">
        <v>20</v>
      </c>
      <c r="J303" t="s">
        <v>20</v>
      </c>
      <c r="K303" t="s">
        <v>20</v>
      </c>
      <c r="L303">
        <v>0.43917554068249487</v>
      </c>
      <c r="M303">
        <v>-8.2251214279299489E-2</v>
      </c>
      <c r="O303">
        <f t="shared" si="25"/>
        <v>1.9801463592187503</v>
      </c>
      <c r="P303">
        <f t="shared" si="23"/>
        <v>0.88909319127748887</v>
      </c>
      <c r="Q303">
        <f t="shared" si="23"/>
        <v>0.54754342737964024</v>
      </c>
      <c r="R303" t="str">
        <f t="shared" si="24"/>
        <v/>
      </c>
      <c r="S303">
        <f t="shared" si="24"/>
        <v>0.43917554068249487</v>
      </c>
      <c r="T303">
        <f t="shared" si="24"/>
        <v>-8.2251214279299489E-2</v>
      </c>
      <c r="U303">
        <f t="shared" si="21"/>
        <v>0.96046549609036203</v>
      </c>
      <c r="V303">
        <f t="shared" si="22"/>
        <v>2.3048986130901032</v>
      </c>
    </row>
    <row r="304" spans="1:22" x14ac:dyDescent="0.2">
      <c r="A304" t="s">
        <v>325</v>
      </c>
      <c r="B304" t="s">
        <v>20</v>
      </c>
      <c r="C304" t="s">
        <v>20</v>
      </c>
      <c r="D304" t="s">
        <v>20</v>
      </c>
      <c r="E304">
        <v>1.9827841686251126</v>
      </c>
      <c r="F304">
        <v>1.5751493880926475</v>
      </c>
      <c r="G304">
        <v>1.2923865252578004</v>
      </c>
      <c r="H304">
        <v>-2.9298259554292976</v>
      </c>
      <c r="I304" t="s">
        <v>20</v>
      </c>
      <c r="J304">
        <v>-4.3581403875179934</v>
      </c>
      <c r="K304">
        <v>1.0549327095839836</v>
      </c>
      <c r="L304">
        <v>1.6166383822531287</v>
      </c>
      <c r="M304">
        <v>0.89029740390534329</v>
      </c>
      <c r="O304">
        <f t="shared" si="25"/>
        <v>6.8893820947373765</v>
      </c>
      <c r="P304">
        <f t="shared" si="23"/>
        <v>1.5751493880926475</v>
      </c>
      <c r="Q304">
        <f t="shared" si="23"/>
        <v>1.2923865252578004</v>
      </c>
      <c r="R304">
        <f t="shared" si="24"/>
        <v>3.9847586650132811</v>
      </c>
      <c r="S304">
        <f t="shared" si="24"/>
        <v>1.6166383822531287</v>
      </c>
      <c r="T304">
        <f t="shared" si="24"/>
        <v>5.2484377914233367</v>
      </c>
      <c r="U304">
        <f t="shared" si="21"/>
        <v>-0.36430561020064056</v>
      </c>
      <c r="V304">
        <f t="shared" si="22"/>
        <v>0.19887514025223832</v>
      </c>
    </row>
    <row r="305" spans="1:22" x14ac:dyDescent="0.2">
      <c r="A305" t="s">
        <v>326</v>
      </c>
      <c r="B305" t="s">
        <v>20</v>
      </c>
      <c r="C305" t="s">
        <v>20</v>
      </c>
      <c r="D305" t="s">
        <v>20</v>
      </c>
      <c r="E305">
        <v>1.9801463592187503</v>
      </c>
      <c r="F305">
        <v>2.0632893919020354</v>
      </c>
      <c r="G305">
        <v>2.191858612443486</v>
      </c>
      <c r="H305" t="s">
        <v>20</v>
      </c>
      <c r="I305" t="s">
        <v>20</v>
      </c>
      <c r="J305" t="s">
        <v>20</v>
      </c>
      <c r="K305">
        <v>2.0383640830184699</v>
      </c>
      <c r="L305">
        <v>1.645107359599784</v>
      </c>
      <c r="M305">
        <v>2.1920779050519492</v>
      </c>
      <c r="O305">
        <f t="shared" si="25"/>
        <v>1.9909439870405414</v>
      </c>
      <c r="P305">
        <f t="shared" si="23"/>
        <v>2.0632893919020354</v>
      </c>
      <c r="Q305">
        <f t="shared" si="23"/>
        <v>2.191858612443486</v>
      </c>
      <c r="R305">
        <f t="shared" si="24"/>
        <v>2.0383640830184699</v>
      </c>
      <c r="S305">
        <f t="shared" si="24"/>
        <v>1.645107359599784</v>
      </c>
      <c r="T305">
        <f t="shared" si="24"/>
        <v>2.1920779050519492</v>
      </c>
      <c r="U305">
        <f t="shared" si="21"/>
        <v>0.12351421457195322</v>
      </c>
      <c r="V305">
        <f t="shared" si="22"/>
        <v>0.95729795421841246</v>
      </c>
    </row>
    <row r="306" spans="1:22" x14ac:dyDescent="0.2">
      <c r="A306" t="s">
        <v>327</v>
      </c>
      <c r="B306">
        <v>-4.9096725641652075</v>
      </c>
      <c r="C306">
        <v>-5.85736520133017</v>
      </c>
      <c r="D306" t="s">
        <v>20</v>
      </c>
      <c r="E306">
        <v>1.979709530572169</v>
      </c>
      <c r="F306">
        <v>0.94621559740588523</v>
      </c>
      <c r="G306">
        <v>0.27518418176835269</v>
      </c>
      <c r="H306">
        <v>-4.644920981402457</v>
      </c>
      <c r="I306" t="s">
        <v>20</v>
      </c>
      <c r="J306" t="s">
        <v>20</v>
      </c>
      <c r="K306">
        <v>1.1838096014087327</v>
      </c>
      <c r="L306">
        <v>0.68321023186525665</v>
      </c>
      <c r="M306">
        <v>1.7019868108090819</v>
      </c>
      <c r="O306">
        <f t="shared" si="25"/>
        <v>1.9200598207652</v>
      </c>
      <c r="P306">
        <f t="shared" si="23"/>
        <v>6.8035807987360553</v>
      </c>
      <c r="Q306">
        <f t="shared" si="23"/>
        <v>0.27518418176835269</v>
      </c>
      <c r="R306">
        <f t="shared" si="24"/>
        <v>5.8287305828111897</v>
      </c>
      <c r="S306">
        <f t="shared" si="24"/>
        <v>0.68321023186525665</v>
      </c>
      <c r="T306">
        <f t="shared" si="24"/>
        <v>1.7019868108090819</v>
      </c>
      <c r="U306">
        <f t="shared" si="21"/>
        <v>0.26163239192802656</v>
      </c>
      <c r="V306">
        <f t="shared" si="22"/>
        <v>0.11699283189856481</v>
      </c>
    </row>
    <row r="307" spans="1:22" x14ac:dyDescent="0.2">
      <c r="A307" t="s">
        <v>328</v>
      </c>
      <c r="B307" t="s">
        <v>20</v>
      </c>
      <c r="C307" t="s">
        <v>20</v>
      </c>
      <c r="D307" t="s">
        <v>20</v>
      </c>
      <c r="E307">
        <v>1.9909439870405414</v>
      </c>
      <c r="F307">
        <v>1.2406128990462584</v>
      </c>
      <c r="G307">
        <v>1.5774588815545165</v>
      </c>
      <c r="H307" t="s">
        <v>20</v>
      </c>
      <c r="I307" t="s">
        <v>20</v>
      </c>
      <c r="J307" t="s">
        <v>20</v>
      </c>
      <c r="K307" t="s">
        <v>20</v>
      </c>
      <c r="L307">
        <v>1.5561783860110197</v>
      </c>
      <c r="M307" t="s">
        <v>20</v>
      </c>
      <c r="O307">
        <f t="shared" si="25"/>
        <v>1.8406022277465475</v>
      </c>
      <c r="P307">
        <f t="shared" si="23"/>
        <v>1.2406128990462584</v>
      </c>
      <c r="Q307">
        <f t="shared" si="23"/>
        <v>1.5774588815545165</v>
      </c>
      <c r="R307" t="str">
        <f t="shared" si="24"/>
        <v/>
      </c>
      <c r="S307">
        <f t="shared" si="24"/>
        <v>1.5561783860110197</v>
      </c>
      <c r="T307" t="str">
        <f t="shared" si="24"/>
        <v/>
      </c>
      <c r="U307">
        <f t="shared" si="21"/>
        <v>-3.2870498952455307E-3</v>
      </c>
      <c r="V307" t="e">
        <f t="shared" si="22"/>
        <v>#DIV/0!</v>
      </c>
    </row>
    <row r="308" spans="1:22" x14ac:dyDescent="0.2">
      <c r="A308" t="s">
        <v>329</v>
      </c>
      <c r="B308" t="s">
        <v>20</v>
      </c>
      <c r="C308" t="s">
        <v>20</v>
      </c>
      <c r="D308" t="s">
        <v>20</v>
      </c>
      <c r="E308">
        <v>1.9200598207652</v>
      </c>
      <c r="F308">
        <v>2.4755777394230059</v>
      </c>
      <c r="G308">
        <v>2.1486986428438364</v>
      </c>
      <c r="H308" t="s">
        <v>20</v>
      </c>
      <c r="I308" t="s">
        <v>20</v>
      </c>
      <c r="J308" t="s">
        <v>20</v>
      </c>
      <c r="K308">
        <v>1.2260117116639275</v>
      </c>
      <c r="L308">
        <v>0.93465036906620114</v>
      </c>
      <c r="M308">
        <v>1.0930646288896533</v>
      </c>
      <c r="O308">
        <f t="shared" si="25"/>
        <v>1.7379397706476105</v>
      </c>
      <c r="P308">
        <f t="shared" si="23"/>
        <v>2.4755777394230059</v>
      </c>
      <c r="Q308">
        <f t="shared" si="23"/>
        <v>2.1486986428438364</v>
      </c>
      <c r="R308">
        <f t="shared" si="24"/>
        <v>1.2260117116639275</v>
      </c>
      <c r="S308">
        <f t="shared" si="24"/>
        <v>0.93465036906620114</v>
      </c>
      <c r="T308">
        <f t="shared" si="24"/>
        <v>1.0930646288896533</v>
      </c>
      <c r="U308">
        <f t="shared" si="21"/>
        <v>1.0361631477648903</v>
      </c>
      <c r="V308">
        <f t="shared" si="22"/>
        <v>6.5481179172418225</v>
      </c>
    </row>
    <row r="309" spans="1:22" x14ac:dyDescent="0.2">
      <c r="A309" t="s">
        <v>330</v>
      </c>
      <c r="B309" t="s">
        <v>20</v>
      </c>
      <c r="C309" t="s">
        <v>20</v>
      </c>
      <c r="D309" t="s">
        <v>20</v>
      </c>
      <c r="E309">
        <v>1.8406022277465475</v>
      </c>
      <c r="F309">
        <v>1.3057635785887776</v>
      </c>
      <c r="G309">
        <v>1.051081642577735</v>
      </c>
      <c r="H309" t="s">
        <v>20</v>
      </c>
      <c r="I309" t="s">
        <v>20</v>
      </c>
      <c r="J309" t="s">
        <v>20</v>
      </c>
      <c r="K309">
        <v>1.3715838036113013</v>
      </c>
      <c r="L309">
        <v>0.32599762752170136</v>
      </c>
      <c r="M309">
        <v>0.72601522816362163</v>
      </c>
      <c r="O309">
        <f t="shared" si="25"/>
        <v>1.7299384323006208</v>
      </c>
      <c r="P309">
        <f t="shared" si="23"/>
        <v>1.3057635785887776</v>
      </c>
      <c r="Q309">
        <f t="shared" si="23"/>
        <v>1.051081642577735</v>
      </c>
      <c r="R309">
        <f t="shared" si="24"/>
        <v>1.3715838036113013</v>
      </c>
      <c r="S309">
        <f t="shared" si="24"/>
        <v>0.32599762752170136</v>
      </c>
      <c r="T309">
        <f t="shared" si="24"/>
        <v>0.72601522816362163</v>
      </c>
      <c r="U309">
        <f t="shared" si="21"/>
        <v>0.5543956647235031</v>
      </c>
      <c r="V309">
        <f t="shared" si="22"/>
        <v>2.3097101992595976</v>
      </c>
    </row>
    <row r="310" spans="1:22" x14ac:dyDescent="0.2">
      <c r="A310" t="s">
        <v>331</v>
      </c>
      <c r="B310" t="s">
        <v>20</v>
      </c>
      <c r="C310" t="s">
        <v>20</v>
      </c>
      <c r="D310" t="s">
        <v>20</v>
      </c>
      <c r="E310">
        <v>1.7379397706476105</v>
      </c>
      <c r="F310">
        <v>1.1532385696629674</v>
      </c>
      <c r="G310">
        <v>1.6550897970620433</v>
      </c>
      <c r="H310" t="s">
        <v>20</v>
      </c>
      <c r="I310" t="s">
        <v>20</v>
      </c>
      <c r="J310" t="s">
        <v>20</v>
      </c>
      <c r="K310">
        <v>9.3762987085140637E-2</v>
      </c>
      <c r="L310" t="s">
        <v>20</v>
      </c>
      <c r="M310">
        <v>0.73433589354739581</v>
      </c>
      <c r="O310">
        <f t="shared" si="25"/>
        <v>-2.0556345165273484</v>
      </c>
      <c r="P310">
        <f t="shared" si="23"/>
        <v>1.1532385696629674</v>
      </c>
      <c r="Q310">
        <f t="shared" si="23"/>
        <v>1.6550897970620433</v>
      </c>
      <c r="R310">
        <f t="shared" si="24"/>
        <v>9.3762987085140637E-2</v>
      </c>
      <c r="S310" t="str">
        <f t="shared" si="24"/>
        <v/>
      </c>
      <c r="T310">
        <f t="shared" si="24"/>
        <v>0.73433589354739581</v>
      </c>
      <c r="U310">
        <f t="shared" si="21"/>
        <v>-0.16315149025038078</v>
      </c>
      <c r="V310">
        <f t="shared" si="22"/>
        <v>0.11830647697243406</v>
      </c>
    </row>
    <row r="311" spans="1:22" x14ac:dyDescent="0.2">
      <c r="A311" t="s">
        <v>332</v>
      </c>
      <c r="B311" t="s">
        <v>20</v>
      </c>
      <c r="C311" t="s">
        <v>20</v>
      </c>
      <c r="D311" t="s">
        <v>20</v>
      </c>
      <c r="E311">
        <v>1.7299384323006208</v>
      </c>
      <c r="F311">
        <v>1.50207608586188</v>
      </c>
      <c r="G311">
        <v>1.6840762989923235</v>
      </c>
      <c r="H311" t="s">
        <v>20</v>
      </c>
      <c r="I311" t="s">
        <v>20</v>
      </c>
      <c r="J311" t="s">
        <v>20</v>
      </c>
      <c r="K311">
        <v>0.12410847372189515</v>
      </c>
      <c r="L311">
        <v>-7.2396180707890778E-2</v>
      </c>
      <c r="M311">
        <v>-0.41573335160084213</v>
      </c>
      <c r="O311">
        <f t="shared" si="25"/>
        <v>1.7176329611549193</v>
      </c>
      <c r="P311">
        <f t="shared" si="23"/>
        <v>1.50207608586188</v>
      </c>
      <c r="Q311">
        <f t="shared" si="23"/>
        <v>1.6840762989923235</v>
      </c>
      <c r="R311">
        <f t="shared" si="24"/>
        <v>0.12410847372189515</v>
      </c>
      <c r="S311">
        <f t="shared" si="24"/>
        <v>-7.2396180707890778E-2</v>
      </c>
      <c r="T311">
        <f t="shared" si="24"/>
        <v>-0.41573335160084213</v>
      </c>
      <c r="U311">
        <f t="shared" si="21"/>
        <v>1.7559354681986534</v>
      </c>
      <c r="V311">
        <f t="shared" si="22"/>
        <v>10.933119614442862</v>
      </c>
    </row>
    <row r="312" spans="1:22" x14ac:dyDescent="0.2">
      <c r="A312" t="s">
        <v>333</v>
      </c>
      <c r="B312">
        <v>3.7941960576548261</v>
      </c>
      <c r="C312" t="s">
        <v>20</v>
      </c>
      <c r="D312">
        <v>3.4089766546771223</v>
      </c>
      <c r="E312">
        <v>1.7385615411274777</v>
      </c>
      <c r="F312">
        <v>6.965264866476133</v>
      </c>
      <c r="G312">
        <v>7.203309249444505</v>
      </c>
      <c r="H312" t="s">
        <v>20</v>
      </c>
      <c r="I312">
        <v>4.7640292749879976</v>
      </c>
      <c r="J312" t="s">
        <v>20</v>
      </c>
      <c r="K312" t="s">
        <v>20</v>
      </c>
      <c r="L312">
        <v>7.0397794218325842</v>
      </c>
      <c r="M312">
        <v>6.3719824593194296</v>
      </c>
      <c r="O312">
        <f t="shared" si="25"/>
        <v>1.7275210317479299</v>
      </c>
      <c r="P312">
        <f t="shared" si="23"/>
        <v>6.965264866476133</v>
      </c>
      <c r="Q312">
        <f t="shared" si="23"/>
        <v>3.7943325947673827</v>
      </c>
      <c r="R312" t="str">
        <f t="shared" si="24"/>
        <v/>
      </c>
      <c r="S312">
        <f t="shared" si="24"/>
        <v>2.2757501468445867</v>
      </c>
      <c r="T312">
        <f t="shared" si="24"/>
        <v>6.3719824593194296</v>
      </c>
      <c r="U312">
        <f t="shared" si="21"/>
        <v>-0.16149347208485931</v>
      </c>
      <c r="V312">
        <f t="shared" si="22"/>
        <v>7.0426230339169116E-2</v>
      </c>
    </row>
    <row r="313" spans="1:22" x14ac:dyDescent="0.2">
      <c r="A313" t="s">
        <v>334</v>
      </c>
      <c r="B313" t="s">
        <v>20</v>
      </c>
      <c r="C313" t="s">
        <v>20</v>
      </c>
      <c r="D313" t="s">
        <v>20</v>
      </c>
      <c r="E313">
        <v>1.7176329611549193</v>
      </c>
      <c r="F313">
        <v>1.7125528994933248</v>
      </c>
      <c r="G313">
        <v>0.64163207385912813</v>
      </c>
      <c r="H313" t="s">
        <v>20</v>
      </c>
      <c r="I313" t="s">
        <v>20</v>
      </c>
      <c r="J313" t="s">
        <v>20</v>
      </c>
      <c r="K313">
        <v>0.3153368411761317</v>
      </c>
      <c r="L313">
        <v>0.72092536832750298</v>
      </c>
      <c r="M313">
        <v>0.7653728176583563</v>
      </c>
      <c r="O313">
        <f t="shared" si="25"/>
        <v>1.7228139705880618</v>
      </c>
      <c r="P313">
        <f t="shared" si="23"/>
        <v>1.7125528994933248</v>
      </c>
      <c r="Q313">
        <f t="shared" si="23"/>
        <v>0.64163207385912813</v>
      </c>
      <c r="R313">
        <f t="shared" si="24"/>
        <v>0.3153368411761317</v>
      </c>
      <c r="S313">
        <f t="shared" si="24"/>
        <v>0.72092536832750298</v>
      </c>
      <c r="T313">
        <f t="shared" si="24"/>
        <v>0.7653728176583563</v>
      </c>
      <c r="U313">
        <f t="shared" si="21"/>
        <v>0.7584546389261746</v>
      </c>
      <c r="V313">
        <f t="shared" si="22"/>
        <v>3.0466173014202771</v>
      </c>
    </row>
    <row r="314" spans="1:22" x14ac:dyDescent="0.2">
      <c r="A314" t="s">
        <v>335</v>
      </c>
      <c r="B314" t="s">
        <v>20</v>
      </c>
      <c r="C314" t="s">
        <v>20</v>
      </c>
      <c r="D314" t="s">
        <v>20</v>
      </c>
      <c r="E314">
        <v>1.7275210317479299</v>
      </c>
      <c r="F314">
        <v>0.78797344507746914</v>
      </c>
      <c r="G314">
        <v>0.48270923674828836</v>
      </c>
      <c r="H314" t="s">
        <v>20</v>
      </c>
      <c r="I314" t="s">
        <v>20</v>
      </c>
      <c r="J314" t="s">
        <v>20</v>
      </c>
      <c r="K314">
        <v>0.43303960617238957</v>
      </c>
      <c r="L314">
        <v>0.38974417777872361</v>
      </c>
      <c r="M314">
        <v>0.50542925840398567</v>
      </c>
      <c r="O314">
        <f t="shared" si="25"/>
        <v>1.7281480085717504</v>
      </c>
      <c r="P314">
        <f t="shared" si="23"/>
        <v>0.78797344507746914</v>
      </c>
      <c r="Q314">
        <f t="shared" si="23"/>
        <v>0.48270923674828836</v>
      </c>
      <c r="R314">
        <f t="shared" si="24"/>
        <v>0.43303960617238957</v>
      </c>
      <c r="S314">
        <f t="shared" si="24"/>
        <v>0.38974417777872361</v>
      </c>
      <c r="T314">
        <f t="shared" si="24"/>
        <v>0.50542925840398567</v>
      </c>
      <c r="U314">
        <f t="shared" si="21"/>
        <v>0.55687254934746966</v>
      </c>
      <c r="V314">
        <f t="shared" si="22"/>
        <v>2.2310634224771633</v>
      </c>
    </row>
    <row r="315" spans="1:22" x14ac:dyDescent="0.2">
      <c r="A315" t="s">
        <v>336</v>
      </c>
      <c r="B315" t="s">
        <v>20</v>
      </c>
      <c r="C315" t="s">
        <v>20</v>
      </c>
      <c r="D315" t="s">
        <v>20</v>
      </c>
      <c r="E315">
        <v>1.7228139705880618</v>
      </c>
      <c r="F315">
        <v>0.25506206243281326</v>
      </c>
      <c r="G315">
        <v>0.47515484785473916</v>
      </c>
      <c r="H315" t="s">
        <v>20</v>
      </c>
      <c r="I315" t="s">
        <v>20</v>
      </c>
      <c r="J315" t="s">
        <v>20</v>
      </c>
      <c r="K315">
        <v>0.35877554060839856</v>
      </c>
      <c r="L315" t="s">
        <v>20</v>
      </c>
      <c r="M315">
        <v>0.59675360711208469</v>
      </c>
      <c r="O315">
        <f t="shared" si="25"/>
        <v>1.6893369062607064</v>
      </c>
      <c r="P315">
        <f t="shared" si="23"/>
        <v>0.25506206243281326</v>
      </c>
      <c r="Q315">
        <f t="shared" si="23"/>
        <v>0.47515484785473916</v>
      </c>
      <c r="R315">
        <f t="shared" si="24"/>
        <v>0.35877554060839856</v>
      </c>
      <c r="S315" t="str">
        <f t="shared" si="24"/>
        <v/>
      </c>
      <c r="T315">
        <f t="shared" si="24"/>
        <v>0.59675360711208469</v>
      </c>
      <c r="U315">
        <f t="shared" si="21"/>
        <v>0.32875336498917795</v>
      </c>
      <c r="V315">
        <f t="shared" si="22"/>
        <v>0.70851647681326424</v>
      </c>
    </row>
    <row r="316" spans="1:22" x14ac:dyDescent="0.2">
      <c r="A316" t="s">
        <v>337</v>
      </c>
      <c r="B316" t="s">
        <v>20</v>
      </c>
      <c r="C316" t="s">
        <v>20</v>
      </c>
      <c r="D316" t="s">
        <v>20</v>
      </c>
      <c r="E316">
        <v>1.7281480085717504</v>
      </c>
      <c r="F316">
        <v>0.76823530012084262</v>
      </c>
      <c r="G316">
        <v>0.96864095949378282</v>
      </c>
      <c r="H316" t="s">
        <v>20</v>
      </c>
      <c r="I316" t="s">
        <v>20</v>
      </c>
      <c r="J316" t="s">
        <v>20</v>
      </c>
      <c r="K316">
        <v>1.0022084187369309</v>
      </c>
      <c r="L316">
        <v>1.2050342940400967</v>
      </c>
      <c r="M316">
        <v>1.5574521102904377</v>
      </c>
      <c r="O316">
        <f t="shared" si="25"/>
        <v>1.6976422909785587</v>
      </c>
      <c r="P316">
        <f t="shared" si="23"/>
        <v>0.76823530012084262</v>
      </c>
      <c r="Q316">
        <f t="shared" si="23"/>
        <v>0.96864095949378282</v>
      </c>
      <c r="R316">
        <f t="shared" si="24"/>
        <v>1.0022084187369309</v>
      </c>
      <c r="S316">
        <f t="shared" si="24"/>
        <v>1.2050342940400967</v>
      </c>
      <c r="T316">
        <f t="shared" si="24"/>
        <v>1.5574521102904377</v>
      </c>
      <c r="U316">
        <f t="shared" si="21"/>
        <v>-0.11005875749142691</v>
      </c>
      <c r="V316">
        <f t="shared" si="22"/>
        <v>0.41044340060761075</v>
      </c>
    </row>
    <row r="317" spans="1:22" x14ac:dyDescent="0.2">
      <c r="A317" t="s">
        <v>338</v>
      </c>
      <c r="B317" t="s">
        <v>20</v>
      </c>
      <c r="C317" t="s">
        <v>20</v>
      </c>
      <c r="D317" t="s">
        <v>20</v>
      </c>
      <c r="E317">
        <v>1.6893369062607064</v>
      </c>
      <c r="F317">
        <v>1.5861867632089108</v>
      </c>
      <c r="G317">
        <v>1.5097984537506797</v>
      </c>
      <c r="H317" t="s">
        <v>20</v>
      </c>
      <c r="I317" t="s">
        <v>20</v>
      </c>
      <c r="J317" t="s">
        <v>20</v>
      </c>
      <c r="K317">
        <v>2.2028027901341698</v>
      </c>
      <c r="L317">
        <v>1.7117872301991603</v>
      </c>
      <c r="M317">
        <v>1.5203901008320457</v>
      </c>
      <c r="O317">
        <f t="shared" si="25"/>
        <v>1.6835831510166432</v>
      </c>
      <c r="P317">
        <f t="shared" si="23"/>
        <v>1.5861867632089108</v>
      </c>
      <c r="Q317">
        <f t="shared" si="23"/>
        <v>1.5097984537506797</v>
      </c>
      <c r="R317">
        <f t="shared" si="24"/>
        <v>2.2028027901341698</v>
      </c>
      <c r="S317">
        <f t="shared" si="24"/>
        <v>1.7117872301991603</v>
      </c>
      <c r="T317">
        <f t="shared" si="24"/>
        <v>1.5203901008320457</v>
      </c>
      <c r="U317">
        <f t="shared" si="21"/>
        <v>-0.21847058439638078</v>
      </c>
      <c r="V317">
        <f t="shared" si="22"/>
        <v>1.4916156404365726</v>
      </c>
    </row>
    <row r="318" spans="1:22" x14ac:dyDescent="0.2">
      <c r="A318" t="s">
        <v>339</v>
      </c>
      <c r="B318" t="s">
        <v>20</v>
      </c>
      <c r="C318" t="s">
        <v>20</v>
      </c>
      <c r="D318" t="s">
        <v>20</v>
      </c>
      <c r="E318">
        <v>1.6976422909785587</v>
      </c>
      <c r="F318">
        <v>1.0647955805018299</v>
      </c>
      <c r="G318">
        <v>1.900138207229773</v>
      </c>
      <c r="H318" t="s">
        <v>20</v>
      </c>
      <c r="I318" t="s">
        <v>20</v>
      </c>
      <c r="J318" t="s">
        <v>20</v>
      </c>
      <c r="K318">
        <v>0.74953945788439569</v>
      </c>
      <c r="L318">
        <v>0.94918361053125722</v>
      </c>
      <c r="M318">
        <v>1.0960159288313811</v>
      </c>
      <c r="O318">
        <f t="shared" si="25"/>
        <v>1.6793394965264241</v>
      </c>
      <c r="P318">
        <f t="shared" si="23"/>
        <v>1.0647955805018299</v>
      </c>
      <c r="Q318">
        <f t="shared" si="23"/>
        <v>1.900138207229773</v>
      </c>
      <c r="R318">
        <f t="shared" si="24"/>
        <v>0.74953945788439569</v>
      </c>
      <c r="S318">
        <f t="shared" si="24"/>
        <v>0.94918361053125722</v>
      </c>
      <c r="T318">
        <f t="shared" si="24"/>
        <v>1.0960159288313811</v>
      </c>
      <c r="U318">
        <f t="shared" si="21"/>
        <v>0.61651142900366429</v>
      </c>
      <c r="V318">
        <f t="shared" si="22"/>
        <v>3.5744490620212876</v>
      </c>
    </row>
    <row r="319" spans="1:22" x14ac:dyDescent="0.2">
      <c r="A319" t="s">
        <v>340</v>
      </c>
      <c r="B319" t="s">
        <v>20</v>
      </c>
      <c r="C319" t="s">
        <v>20</v>
      </c>
      <c r="D319" t="s">
        <v>20</v>
      </c>
      <c r="E319">
        <v>1.6835831510166432</v>
      </c>
      <c r="F319">
        <v>1.1844156131733712</v>
      </c>
      <c r="G319">
        <v>0.70451360496726423</v>
      </c>
      <c r="H319" t="s">
        <v>20</v>
      </c>
      <c r="I319" t="s">
        <v>20</v>
      </c>
      <c r="J319" t="s">
        <v>20</v>
      </c>
      <c r="K319">
        <v>1.3750612683271246</v>
      </c>
      <c r="L319">
        <v>0.83895189826793981</v>
      </c>
      <c r="M319" t="s">
        <v>20</v>
      </c>
      <c r="O319">
        <f t="shared" si="25"/>
        <v>1.6903217516907976</v>
      </c>
      <c r="P319">
        <f t="shared" si="23"/>
        <v>1.1844156131733712</v>
      </c>
      <c r="Q319">
        <f t="shared" si="23"/>
        <v>0.70451360496726423</v>
      </c>
      <c r="R319">
        <f t="shared" si="24"/>
        <v>1.3750612683271246</v>
      </c>
      <c r="S319">
        <f t="shared" si="24"/>
        <v>0.83895189826793981</v>
      </c>
      <c r="T319" t="str">
        <f t="shared" si="24"/>
        <v/>
      </c>
      <c r="U319">
        <f t="shared" si="21"/>
        <v>8.6077073312945451E-2</v>
      </c>
      <c r="V319">
        <f t="shared" si="22"/>
        <v>0.2342689160208149</v>
      </c>
    </row>
    <row r="320" spans="1:22" x14ac:dyDescent="0.2">
      <c r="A320" t="s">
        <v>341</v>
      </c>
      <c r="B320" t="s">
        <v>20</v>
      </c>
      <c r="C320" t="s">
        <v>20</v>
      </c>
      <c r="D320" t="s">
        <v>20</v>
      </c>
      <c r="E320">
        <v>1.6793394965264241</v>
      </c>
      <c r="F320" t="s">
        <v>20</v>
      </c>
      <c r="G320" t="s">
        <v>20</v>
      </c>
      <c r="H320" t="s">
        <v>20</v>
      </c>
      <c r="I320" t="s">
        <v>20</v>
      </c>
      <c r="J320" t="s">
        <v>20</v>
      </c>
      <c r="K320" t="s">
        <v>20</v>
      </c>
      <c r="L320" t="s">
        <v>20</v>
      </c>
      <c r="M320">
        <v>1.1720587204637312</v>
      </c>
      <c r="O320">
        <f t="shared" si="25"/>
        <v>1.6971159200012487</v>
      </c>
      <c r="P320" t="str">
        <f t="shared" si="23"/>
        <v/>
      </c>
      <c r="Q320" t="str">
        <f t="shared" si="23"/>
        <v/>
      </c>
      <c r="R320" t="str">
        <f t="shared" si="24"/>
        <v/>
      </c>
      <c r="S320" t="str">
        <f t="shared" si="24"/>
        <v/>
      </c>
      <c r="T320">
        <f t="shared" si="24"/>
        <v>1.1720587204637312</v>
      </c>
      <c r="U320">
        <f t="shared" si="21"/>
        <v>0.5250571995375175</v>
      </c>
      <c r="V320" t="e">
        <f t="shared" si="22"/>
        <v>#DIV/0!</v>
      </c>
    </row>
    <row r="321" spans="1:22" x14ac:dyDescent="0.2">
      <c r="A321" t="s">
        <v>342</v>
      </c>
      <c r="B321" t="s">
        <v>20</v>
      </c>
      <c r="C321" t="s">
        <v>20</v>
      </c>
      <c r="D321" t="s">
        <v>20</v>
      </c>
      <c r="E321">
        <v>1.6903217516907976</v>
      </c>
      <c r="F321">
        <v>1.4574982277563961</v>
      </c>
      <c r="G321">
        <v>1.6644869396377189</v>
      </c>
      <c r="H321" t="s">
        <v>20</v>
      </c>
      <c r="I321" t="s">
        <v>20</v>
      </c>
      <c r="J321" t="s">
        <v>20</v>
      </c>
      <c r="K321">
        <v>1.7447307692938701</v>
      </c>
      <c r="L321">
        <v>2.0259850365521501</v>
      </c>
      <c r="M321">
        <v>1.8605704411149695</v>
      </c>
      <c r="O321">
        <f t="shared" si="25"/>
        <v>1.7074508623771045</v>
      </c>
      <c r="P321">
        <f t="shared" si="23"/>
        <v>1.4574982277563961</v>
      </c>
      <c r="Q321">
        <f t="shared" si="23"/>
        <v>1.6644869396377189</v>
      </c>
      <c r="R321">
        <f t="shared" si="24"/>
        <v>1.7447307692938701</v>
      </c>
      <c r="S321">
        <f t="shared" si="24"/>
        <v>2.0259850365521501</v>
      </c>
      <c r="T321">
        <f t="shared" si="24"/>
        <v>1.8605704411149695</v>
      </c>
      <c r="U321">
        <f t="shared" si="21"/>
        <v>-0.26728340572992337</v>
      </c>
      <c r="V321">
        <f t="shared" si="22"/>
        <v>3.717796285379535</v>
      </c>
    </row>
    <row r="322" spans="1:22" x14ac:dyDescent="0.2">
      <c r="A322" t="s">
        <v>343</v>
      </c>
      <c r="B322" t="s">
        <v>20</v>
      </c>
      <c r="C322" t="s">
        <v>20</v>
      </c>
      <c r="D322" t="s">
        <v>20</v>
      </c>
      <c r="E322">
        <v>1.6971159200012487</v>
      </c>
      <c r="F322">
        <v>1.1983850009417836</v>
      </c>
      <c r="G322">
        <v>1.2009623829210447</v>
      </c>
      <c r="H322" t="s">
        <v>20</v>
      </c>
      <c r="I322" t="s">
        <v>20</v>
      </c>
      <c r="J322" t="s">
        <v>20</v>
      </c>
      <c r="K322">
        <v>1.0283983224692097</v>
      </c>
      <c r="L322">
        <v>1.8117197177081366</v>
      </c>
      <c r="M322">
        <v>2.24856780079309</v>
      </c>
      <c r="O322">
        <f t="shared" si="25"/>
        <v>1.6685186244398551</v>
      </c>
      <c r="P322">
        <f t="shared" si="23"/>
        <v>1.1983850009417836</v>
      </c>
      <c r="Q322">
        <f t="shared" si="23"/>
        <v>1.2009623829210447</v>
      </c>
      <c r="R322">
        <f t="shared" si="24"/>
        <v>1.0283983224692097</v>
      </c>
      <c r="S322">
        <f t="shared" si="24"/>
        <v>1.8117197177081366</v>
      </c>
      <c r="T322">
        <f t="shared" si="24"/>
        <v>2.24856780079309</v>
      </c>
      <c r="U322">
        <f t="shared" ref="U322:U385" si="26">AVERAGE(O322:Q322)-AVERAGE(R322:T322)</f>
        <v>-0.34027327755591763</v>
      </c>
      <c r="V322">
        <f t="shared" ref="V322:V385" si="27">-LOG(TTEST(O322:Q322,R322:T322,2,2),2)</f>
        <v>1.2115585069728876</v>
      </c>
    </row>
    <row r="323" spans="1:22" x14ac:dyDescent="0.2">
      <c r="A323" t="s">
        <v>344</v>
      </c>
      <c r="B323" t="s">
        <v>20</v>
      </c>
      <c r="C323" t="s">
        <v>20</v>
      </c>
      <c r="D323" t="s">
        <v>20</v>
      </c>
      <c r="E323">
        <v>1.7074508623771045</v>
      </c>
      <c r="F323">
        <v>3.2664055544549804</v>
      </c>
      <c r="G323">
        <v>3.6182767992552023</v>
      </c>
      <c r="H323" t="s">
        <v>20</v>
      </c>
      <c r="I323" t="s">
        <v>20</v>
      </c>
      <c r="J323" t="s">
        <v>20</v>
      </c>
      <c r="K323">
        <v>0.23882995149208952</v>
      </c>
      <c r="L323">
        <v>0.63167716594908896</v>
      </c>
      <c r="M323">
        <v>1.7256865781597241E-2</v>
      </c>
      <c r="O323">
        <f t="shared" si="25"/>
        <v>1.6541557633989257</v>
      </c>
      <c r="P323">
        <f t="shared" ref="P323:Q386" si="28">IF(C323="",F323,F323-C323)</f>
        <v>3.2664055544549804</v>
      </c>
      <c r="Q323">
        <f t="shared" si="28"/>
        <v>3.6182767992552023</v>
      </c>
      <c r="R323">
        <f t="shared" ref="R323:T386" si="29">IF(H323="",K323,K323-H323)</f>
        <v>0.23882995149208952</v>
      </c>
      <c r="S323">
        <f t="shared" si="29"/>
        <v>0.63167716594908896</v>
      </c>
      <c r="T323">
        <f t="shared" si="29"/>
        <v>1.7256865781597241E-2</v>
      </c>
      <c r="U323">
        <f t="shared" si="26"/>
        <v>2.5503580446287772</v>
      </c>
      <c r="V323">
        <f t="shared" si="27"/>
        <v>6.005741597191915</v>
      </c>
    </row>
    <row r="324" spans="1:22" x14ac:dyDescent="0.2">
      <c r="A324" t="s">
        <v>345</v>
      </c>
      <c r="B324" t="s">
        <v>20</v>
      </c>
      <c r="C324" t="s">
        <v>20</v>
      </c>
      <c r="D324" t="s">
        <v>20</v>
      </c>
      <c r="E324">
        <v>1.6685186244398551</v>
      </c>
      <c r="F324">
        <v>2.1798370136786538</v>
      </c>
      <c r="G324">
        <v>2.2553411957942053</v>
      </c>
      <c r="H324" t="s">
        <v>20</v>
      </c>
      <c r="I324" t="s">
        <v>20</v>
      </c>
      <c r="J324" t="s">
        <v>20</v>
      </c>
      <c r="K324">
        <v>2.321681704394269</v>
      </c>
      <c r="L324">
        <v>2.6135392882062014</v>
      </c>
      <c r="M324">
        <v>2.1459339771061856</v>
      </c>
      <c r="O324">
        <f t="shared" si="25"/>
        <v>7.6243036550378918</v>
      </c>
      <c r="P324">
        <f t="shared" si="28"/>
        <v>2.1798370136786538</v>
      </c>
      <c r="Q324">
        <f t="shared" si="28"/>
        <v>2.2553411957942053</v>
      </c>
      <c r="R324">
        <f t="shared" si="29"/>
        <v>2.321681704394269</v>
      </c>
      <c r="S324">
        <f t="shared" si="29"/>
        <v>2.6135392882062014</v>
      </c>
      <c r="T324">
        <f t="shared" si="29"/>
        <v>2.1459339771061856</v>
      </c>
      <c r="U324">
        <f t="shared" si="26"/>
        <v>1.6594422982680319</v>
      </c>
      <c r="V324">
        <f t="shared" si="27"/>
        <v>1.2844477350111474</v>
      </c>
    </row>
    <row r="325" spans="1:22" x14ac:dyDescent="0.2">
      <c r="A325" t="s">
        <v>346</v>
      </c>
      <c r="B325" t="s">
        <v>20</v>
      </c>
      <c r="C325" t="s">
        <v>20</v>
      </c>
      <c r="D325" t="s">
        <v>20</v>
      </c>
      <c r="E325">
        <v>1.6541557633989257</v>
      </c>
      <c r="F325">
        <v>1.6792989093525996</v>
      </c>
      <c r="G325">
        <v>1.3656406232588374</v>
      </c>
      <c r="H325" t="s">
        <v>20</v>
      </c>
      <c r="I325" t="s">
        <v>20</v>
      </c>
      <c r="J325" t="s">
        <v>20</v>
      </c>
      <c r="K325" t="s">
        <v>20</v>
      </c>
      <c r="L325" t="s">
        <v>20</v>
      </c>
      <c r="M325">
        <v>-0.92395988771890103</v>
      </c>
      <c r="O325">
        <f t="shared" si="25"/>
        <v>1.6528426810728281</v>
      </c>
      <c r="P325">
        <f t="shared" si="28"/>
        <v>1.6792989093525996</v>
      </c>
      <c r="Q325">
        <f t="shared" si="28"/>
        <v>1.3656406232588374</v>
      </c>
      <c r="R325" t="str">
        <f t="shared" si="29"/>
        <v/>
      </c>
      <c r="S325" t="str">
        <f t="shared" si="29"/>
        <v/>
      </c>
      <c r="T325">
        <f t="shared" si="29"/>
        <v>-0.92395988771890103</v>
      </c>
      <c r="U325">
        <f t="shared" si="26"/>
        <v>2.489887292280323</v>
      </c>
      <c r="V325" t="e">
        <f t="shared" si="27"/>
        <v>#DIV/0!</v>
      </c>
    </row>
    <row r="326" spans="1:22" x14ac:dyDescent="0.2">
      <c r="A326" t="s">
        <v>347</v>
      </c>
      <c r="B326">
        <v>-5.9636661355433063</v>
      </c>
      <c r="C326" t="s">
        <v>20</v>
      </c>
      <c r="D326" t="s">
        <v>20</v>
      </c>
      <c r="E326">
        <v>1.6606375194945855</v>
      </c>
      <c r="F326">
        <v>1.6757444708920666</v>
      </c>
      <c r="G326">
        <v>1.6985660250826093</v>
      </c>
      <c r="H326" t="s">
        <v>20</v>
      </c>
      <c r="I326" t="s">
        <v>20</v>
      </c>
      <c r="J326" t="s">
        <v>20</v>
      </c>
      <c r="K326" t="s">
        <v>20</v>
      </c>
      <c r="L326">
        <v>2.056842025834051</v>
      </c>
      <c r="M326">
        <v>1.3567952556069471</v>
      </c>
      <c r="O326">
        <f t="shared" si="25"/>
        <v>1.6616688103544917</v>
      </c>
      <c r="P326">
        <f t="shared" si="28"/>
        <v>1.6757444708920666</v>
      </c>
      <c r="Q326">
        <f t="shared" si="28"/>
        <v>1.6985660250826093</v>
      </c>
      <c r="R326" t="str">
        <f t="shared" si="29"/>
        <v/>
      </c>
      <c r="S326">
        <f t="shared" si="29"/>
        <v>2.056842025834051</v>
      </c>
      <c r="T326">
        <f t="shared" si="29"/>
        <v>1.3567952556069471</v>
      </c>
      <c r="U326">
        <f t="shared" si="26"/>
        <v>-2.8158871944109931E-2</v>
      </c>
      <c r="V326">
        <f t="shared" si="27"/>
        <v>0.11876812277737629</v>
      </c>
    </row>
    <row r="327" spans="1:22" x14ac:dyDescent="0.2">
      <c r="A327" t="s">
        <v>348</v>
      </c>
      <c r="B327" t="s">
        <v>20</v>
      </c>
      <c r="C327" t="s">
        <v>20</v>
      </c>
      <c r="D327" t="s">
        <v>20</v>
      </c>
      <c r="E327">
        <v>1.6528426810728281</v>
      </c>
      <c r="F327">
        <v>1.7756294559332453</v>
      </c>
      <c r="G327">
        <v>1.9288665032969838</v>
      </c>
      <c r="H327" t="s">
        <v>20</v>
      </c>
      <c r="I327" t="s">
        <v>20</v>
      </c>
      <c r="J327" t="s">
        <v>20</v>
      </c>
      <c r="K327">
        <v>1.4794866712913475</v>
      </c>
      <c r="L327">
        <v>0.82355651406954777</v>
      </c>
      <c r="M327">
        <v>1.5991006293706249</v>
      </c>
      <c r="O327">
        <f t="shared" si="25"/>
        <v>1.6714325496365383</v>
      </c>
      <c r="P327">
        <f t="shared" si="28"/>
        <v>1.7756294559332453</v>
      </c>
      <c r="Q327">
        <f t="shared" si="28"/>
        <v>1.9288665032969838</v>
      </c>
      <c r="R327">
        <f t="shared" si="29"/>
        <v>1.4794866712913475</v>
      </c>
      <c r="S327">
        <f t="shared" si="29"/>
        <v>0.82355651406954777</v>
      </c>
      <c r="T327">
        <f t="shared" si="29"/>
        <v>1.5991006293706249</v>
      </c>
      <c r="U327">
        <f t="shared" si="26"/>
        <v>0.49126156471174909</v>
      </c>
      <c r="V327">
        <f t="shared" si="27"/>
        <v>3.0178469413766273</v>
      </c>
    </row>
    <row r="328" spans="1:22" x14ac:dyDescent="0.2">
      <c r="A328" t="s">
        <v>349</v>
      </c>
      <c r="B328" t="s">
        <v>20</v>
      </c>
      <c r="C328" t="s">
        <v>20</v>
      </c>
      <c r="D328" t="s">
        <v>20</v>
      </c>
      <c r="E328">
        <v>1.6616688103544917</v>
      </c>
      <c r="F328">
        <v>1.3221567191471344</v>
      </c>
      <c r="G328">
        <v>0.93805373700209671</v>
      </c>
      <c r="H328" t="s">
        <v>20</v>
      </c>
      <c r="I328" t="s">
        <v>20</v>
      </c>
      <c r="J328" t="s">
        <v>20</v>
      </c>
      <c r="K328">
        <v>0.80323425118312386</v>
      </c>
      <c r="L328">
        <v>-0.31659751698592586</v>
      </c>
      <c r="M328">
        <v>1.0843019937058038</v>
      </c>
      <c r="O328">
        <f t="shared" si="25"/>
        <v>1.6821480989963256</v>
      </c>
      <c r="P328">
        <f t="shared" si="28"/>
        <v>1.3221567191471344</v>
      </c>
      <c r="Q328">
        <f t="shared" si="28"/>
        <v>0.93805373700209671</v>
      </c>
      <c r="R328">
        <f t="shared" si="29"/>
        <v>0.80323425118312386</v>
      </c>
      <c r="S328">
        <f t="shared" si="29"/>
        <v>-0.31659751698592586</v>
      </c>
      <c r="T328">
        <f t="shared" si="29"/>
        <v>1.0843019937058038</v>
      </c>
      <c r="U328">
        <f t="shared" si="26"/>
        <v>0.79047327574751824</v>
      </c>
      <c r="V328">
        <f t="shared" si="27"/>
        <v>2.5221101013317906</v>
      </c>
    </row>
    <row r="329" spans="1:22" x14ac:dyDescent="0.2">
      <c r="A329" t="s">
        <v>350</v>
      </c>
      <c r="B329" t="s">
        <v>20</v>
      </c>
      <c r="C329" t="s">
        <v>20</v>
      </c>
      <c r="D329" t="s">
        <v>20</v>
      </c>
      <c r="E329">
        <v>1.6714325496365383</v>
      </c>
      <c r="F329">
        <v>1.8020206219726056</v>
      </c>
      <c r="G329">
        <v>1.5223454777939338</v>
      </c>
      <c r="H329" t="s">
        <v>20</v>
      </c>
      <c r="I329" t="s">
        <v>20</v>
      </c>
      <c r="J329" t="s">
        <v>20</v>
      </c>
      <c r="K329">
        <v>0.12921842753677382</v>
      </c>
      <c r="L329">
        <v>1.8417873724162597</v>
      </c>
      <c r="M329">
        <v>1.1074604026295276</v>
      </c>
      <c r="O329">
        <f t="shared" si="25"/>
        <v>8.5018335838783692</v>
      </c>
      <c r="P329">
        <f t="shared" si="28"/>
        <v>1.8020206219726056</v>
      </c>
      <c r="Q329">
        <f t="shared" si="28"/>
        <v>1.5223454777939338</v>
      </c>
      <c r="R329">
        <f t="shared" si="29"/>
        <v>0.12921842753677382</v>
      </c>
      <c r="S329">
        <f t="shared" si="29"/>
        <v>1.8417873724162597</v>
      </c>
      <c r="T329">
        <f t="shared" si="29"/>
        <v>1.1074604026295276</v>
      </c>
      <c r="U329">
        <f t="shared" si="26"/>
        <v>2.9159111603541161</v>
      </c>
      <c r="V329">
        <f t="shared" si="27"/>
        <v>1.8376728670858768</v>
      </c>
    </row>
    <row r="330" spans="1:22" x14ac:dyDescent="0.2">
      <c r="A330" t="s">
        <v>351</v>
      </c>
      <c r="B330" t="s">
        <v>20</v>
      </c>
      <c r="C330" t="s">
        <v>20</v>
      </c>
      <c r="D330" t="s">
        <v>20</v>
      </c>
      <c r="E330">
        <v>1.6821480989963256</v>
      </c>
      <c r="F330">
        <v>1.1805726628540434</v>
      </c>
      <c r="G330">
        <v>0.25719847365953186</v>
      </c>
      <c r="H330" t="s">
        <v>20</v>
      </c>
      <c r="I330" t="s">
        <v>20</v>
      </c>
      <c r="J330" t="s">
        <v>20</v>
      </c>
      <c r="K330">
        <v>0.99922055754835881</v>
      </c>
      <c r="L330">
        <v>0.11842280152791318</v>
      </c>
      <c r="M330">
        <v>0.62283349174887093</v>
      </c>
      <c r="O330">
        <f t="shared" ref="O330:O393" si="30">IF(B332="",E332,E332-B332)</f>
        <v>1.6150534359020661</v>
      </c>
      <c r="P330">
        <f t="shared" si="28"/>
        <v>1.1805726628540434</v>
      </c>
      <c r="Q330">
        <f t="shared" si="28"/>
        <v>0.25719847365953186</v>
      </c>
      <c r="R330">
        <f t="shared" si="29"/>
        <v>0.99922055754835881</v>
      </c>
      <c r="S330">
        <f t="shared" si="29"/>
        <v>0.11842280152791318</v>
      </c>
      <c r="T330">
        <f t="shared" si="29"/>
        <v>0.62283349174887093</v>
      </c>
      <c r="U330">
        <f t="shared" si="26"/>
        <v>0.43744924053016609</v>
      </c>
      <c r="V330">
        <f t="shared" si="27"/>
        <v>1.2899145621417141</v>
      </c>
    </row>
    <row r="331" spans="1:22" x14ac:dyDescent="0.2">
      <c r="A331" t="s">
        <v>352</v>
      </c>
      <c r="B331">
        <v>-6.8847964614140817</v>
      </c>
      <c r="C331" t="s">
        <v>20</v>
      </c>
      <c r="D331">
        <v>-7.1590861103929306</v>
      </c>
      <c r="E331">
        <v>1.6170371224642874</v>
      </c>
      <c r="F331">
        <v>0.81823744425557976</v>
      </c>
      <c r="G331">
        <v>0.37434968481429109</v>
      </c>
      <c r="H331" t="s">
        <v>20</v>
      </c>
      <c r="I331" t="s">
        <v>20</v>
      </c>
      <c r="J331" t="s">
        <v>20</v>
      </c>
      <c r="K331">
        <v>-9.1059773791688059E-2</v>
      </c>
      <c r="L331">
        <v>0.88124770725355361</v>
      </c>
      <c r="M331">
        <v>0.89708230976931347</v>
      </c>
      <c r="O331">
        <f t="shared" si="30"/>
        <v>1.623639990924449</v>
      </c>
      <c r="P331">
        <f t="shared" si="28"/>
        <v>0.81823744425557976</v>
      </c>
      <c r="Q331">
        <f t="shared" si="28"/>
        <v>7.5334357952072217</v>
      </c>
      <c r="R331">
        <f t="shared" si="29"/>
        <v>-9.1059773791688059E-2</v>
      </c>
      <c r="S331">
        <f t="shared" si="29"/>
        <v>0.88124770725355361</v>
      </c>
      <c r="T331">
        <f t="shared" si="29"/>
        <v>0.89708230976931347</v>
      </c>
      <c r="U331">
        <f t="shared" si="26"/>
        <v>2.7626809957186906</v>
      </c>
      <c r="V331">
        <f t="shared" si="27"/>
        <v>1.9069347506700169</v>
      </c>
    </row>
    <row r="332" spans="1:22" x14ac:dyDescent="0.2">
      <c r="A332" t="s">
        <v>353</v>
      </c>
      <c r="B332" t="s">
        <v>20</v>
      </c>
      <c r="C332" t="s">
        <v>20</v>
      </c>
      <c r="D332" t="s">
        <v>20</v>
      </c>
      <c r="E332">
        <v>1.6150534359020661</v>
      </c>
      <c r="F332">
        <v>1.9142982301795044</v>
      </c>
      <c r="G332" t="s">
        <v>20</v>
      </c>
      <c r="H332" t="s">
        <v>20</v>
      </c>
      <c r="I332" t="s">
        <v>20</v>
      </c>
      <c r="J332" t="s">
        <v>20</v>
      </c>
      <c r="K332">
        <v>0.78390668290060894</v>
      </c>
      <c r="L332">
        <v>0.36234092681926455</v>
      </c>
      <c r="M332" t="s">
        <v>20</v>
      </c>
      <c r="O332">
        <f t="shared" si="30"/>
        <v>1.6290894475382167</v>
      </c>
      <c r="P332">
        <f t="shared" si="28"/>
        <v>1.9142982301795044</v>
      </c>
      <c r="Q332" t="str">
        <f t="shared" si="28"/>
        <v/>
      </c>
      <c r="R332">
        <f t="shared" si="29"/>
        <v>0.78390668290060894</v>
      </c>
      <c r="S332">
        <f t="shared" si="29"/>
        <v>0.36234092681926455</v>
      </c>
      <c r="T332" t="str">
        <f t="shared" si="29"/>
        <v/>
      </c>
      <c r="U332">
        <f t="shared" si="26"/>
        <v>1.1985700339989238</v>
      </c>
      <c r="V332">
        <f t="shared" si="27"/>
        <v>4.5650081806715956</v>
      </c>
    </row>
    <row r="333" spans="1:22" x14ac:dyDescent="0.2">
      <c r="A333" t="s">
        <v>354</v>
      </c>
      <c r="B333" t="s">
        <v>20</v>
      </c>
      <c r="C333" t="s">
        <v>20</v>
      </c>
      <c r="D333" t="s">
        <v>20</v>
      </c>
      <c r="E333">
        <v>1.623639990924449</v>
      </c>
      <c r="F333">
        <v>1.72234554228924</v>
      </c>
      <c r="G333">
        <v>0.93520253928714325</v>
      </c>
      <c r="H333" t="s">
        <v>20</v>
      </c>
      <c r="I333" t="s">
        <v>20</v>
      </c>
      <c r="J333" t="s">
        <v>20</v>
      </c>
      <c r="K333">
        <v>-0.33389885071510683</v>
      </c>
      <c r="L333">
        <v>1.9994776980813889</v>
      </c>
      <c r="M333">
        <v>0.59763659067374775</v>
      </c>
      <c r="O333">
        <f t="shared" si="30"/>
        <v>1.628516054353792</v>
      </c>
      <c r="P333">
        <f t="shared" si="28"/>
        <v>1.72234554228924</v>
      </c>
      <c r="Q333">
        <f t="shared" si="28"/>
        <v>0.93520253928714325</v>
      </c>
      <c r="R333">
        <f t="shared" si="29"/>
        <v>-0.33389885071510683</v>
      </c>
      <c r="S333">
        <f t="shared" si="29"/>
        <v>1.9994776980813889</v>
      </c>
      <c r="T333">
        <f t="shared" si="29"/>
        <v>0.59763659067374775</v>
      </c>
      <c r="U333">
        <f t="shared" si="26"/>
        <v>0.67428289929671503</v>
      </c>
      <c r="V333">
        <f t="shared" si="27"/>
        <v>1.3100713633811591</v>
      </c>
    </row>
    <row r="334" spans="1:22" x14ac:dyDescent="0.2">
      <c r="A334" t="s">
        <v>355</v>
      </c>
      <c r="B334" t="s">
        <v>20</v>
      </c>
      <c r="C334" t="s">
        <v>20</v>
      </c>
      <c r="D334" t="s">
        <v>20</v>
      </c>
      <c r="E334">
        <v>1.6290894475382167</v>
      </c>
      <c r="F334">
        <v>-0.11317766545331764</v>
      </c>
      <c r="G334">
        <v>0.145751398254923</v>
      </c>
      <c r="H334" t="s">
        <v>20</v>
      </c>
      <c r="I334" t="s">
        <v>20</v>
      </c>
      <c r="J334" t="s">
        <v>20</v>
      </c>
      <c r="K334">
        <v>0.70818196180916715</v>
      </c>
      <c r="L334">
        <v>1.2247481311955326</v>
      </c>
      <c r="M334">
        <v>1.3405222578869491</v>
      </c>
      <c r="O334">
        <f t="shared" si="30"/>
        <v>1.6223909921694482</v>
      </c>
      <c r="P334">
        <f t="shared" si="28"/>
        <v>-0.11317766545331764</v>
      </c>
      <c r="Q334">
        <f t="shared" si="28"/>
        <v>0.145751398254923</v>
      </c>
      <c r="R334">
        <f t="shared" si="29"/>
        <v>0.70818196180916715</v>
      </c>
      <c r="S334">
        <f t="shared" si="29"/>
        <v>1.2247481311955326</v>
      </c>
      <c r="T334">
        <f t="shared" si="29"/>
        <v>1.3405222578869491</v>
      </c>
      <c r="U334">
        <f t="shared" si="26"/>
        <v>-0.53949587530686516</v>
      </c>
      <c r="V334">
        <f t="shared" si="27"/>
        <v>1.3189627805165383</v>
      </c>
    </row>
    <row r="335" spans="1:22" x14ac:dyDescent="0.2">
      <c r="A335" t="s">
        <v>356</v>
      </c>
      <c r="B335" t="s">
        <v>20</v>
      </c>
      <c r="C335" t="s">
        <v>20</v>
      </c>
      <c r="D335" t="s">
        <v>20</v>
      </c>
      <c r="E335">
        <v>1.628516054353792</v>
      </c>
      <c r="F335">
        <v>0.91433714707785541</v>
      </c>
      <c r="G335">
        <v>0.88818610757033056</v>
      </c>
      <c r="H335" t="s">
        <v>20</v>
      </c>
      <c r="I335" t="s">
        <v>20</v>
      </c>
      <c r="J335" t="s">
        <v>20</v>
      </c>
      <c r="K335" t="s">
        <v>20</v>
      </c>
      <c r="L335" t="s">
        <v>20</v>
      </c>
      <c r="M335">
        <v>0.89795519930464707</v>
      </c>
      <c r="O335">
        <f t="shared" si="30"/>
        <v>1.634955928757579</v>
      </c>
      <c r="P335">
        <f t="shared" si="28"/>
        <v>0.91433714707785541</v>
      </c>
      <c r="Q335">
        <f t="shared" si="28"/>
        <v>0.88818610757033056</v>
      </c>
      <c r="R335" t="str">
        <f t="shared" si="29"/>
        <v/>
      </c>
      <c r="S335" t="str">
        <f t="shared" si="29"/>
        <v/>
      </c>
      <c r="T335">
        <f t="shared" si="29"/>
        <v>0.89795519930464707</v>
      </c>
      <c r="U335">
        <f t="shared" si="26"/>
        <v>0.24787119516394118</v>
      </c>
      <c r="V335" t="e">
        <f t="shared" si="27"/>
        <v>#DIV/0!</v>
      </c>
    </row>
    <row r="336" spans="1:22" x14ac:dyDescent="0.2">
      <c r="A336" t="s">
        <v>357</v>
      </c>
      <c r="B336" t="s">
        <v>20</v>
      </c>
      <c r="C336" t="s">
        <v>20</v>
      </c>
      <c r="D336" t="s">
        <v>20</v>
      </c>
      <c r="E336">
        <v>1.6223909921694482</v>
      </c>
      <c r="F336">
        <v>2.7734112539928546</v>
      </c>
      <c r="G336">
        <v>2.8985060762724082</v>
      </c>
      <c r="H336" t="s">
        <v>20</v>
      </c>
      <c r="I336" t="s">
        <v>20</v>
      </c>
      <c r="J336" t="s">
        <v>20</v>
      </c>
      <c r="K336">
        <v>1.9453690804537995</v>
      </c>
      <c r="L336">
        <v>2.5402038682824859</v>
      </c>
      <c r="M336">
        <v>1.0339790575758236</v>
      </c>
      <c r="O336">
        <f t="shared" si="30"/>
        <v>-1.9085858554525466</v>
      </c>
      <c r="P336">
        <f t="shared" si="28"/>
        <v>2.7734112539928546</v>
      </c>
      <c r="Q336">
        <f t="shared" si="28"/>
        <v>2.8985060762724082</v>
      </c>
      <c r="R336">
        <f t="shared" si="29"/>
        <v>1.9453690804537995</v>
      </c>
      <c r="S336">
        <f t="shared" si="29"/>
        <v>2.5402038682824859</v>
      </c>
      <c r="T336">
        <f t="shared" si="29"/>
        <v>1.0339790575758236</v>
      </c>
      <c r="U336">
        <f t="shared" si="26"/>
        <v>-0.58540684383313102</v>
      </c>
      <c r="V336">
        <f t="shared" si="27"/>
        <v>0.43561621865908923</v>
      </c>
    </row>
    <row r="337" spans="1:22" x14ac:dyDescent="0.2">
      <c r="A337" t="s">
        <v>358</v>
      </c>
      <c r="B337" t="s">
        <v>20</v>
      </c>
      <c r="C337" t="s">
        <v>20</v>
      </c>
      <c r="D337" t="s">
        <v>20</v>
      </c>
      <c r="E337">
        <v>1.634955928757579</v>
      </c>
      <c r="F337">
        <v>1.9392657497326837</v>
      </c>
      <c r="G337">
        <v>2.2691663339912971</v>
      </c>
      <c r="H337" t="s">
        <v>20</v>
      </c>
      <c r="I337" t="s">
        <v>20</v>
      </c>
      <c r="J337" t="s">
        <v>20</v>
      </c>
      <c r="K337">
        <v>1.8341367153512316</v>
      </c>
      <c r="L337">
        <v>2.0147758996527401</v>
      </c>
      <c r="M337">
        <v>1.7801388201709365</v>
      </c>
      <c r="O337">
        <f t="shared" si="30"/>
        <v>1.6408303379098896</v>
      </c>
      <c r="P337">
        <f t="shared" si="28"/>
        <v>1.9392657497326837</v>
      </c>
      <c r="Q337">
        <f t="shared" si="28"/>
        <v>2.2691663339912971</v>
      </c>
      <c r="R337">
        <f t="shared" si="29"/>
        <v>1.8341367153512316</v>
      </c>
      <c r="S337">
        <f t="shared" si="29"/>
        <v>2.0147758996527401</v>
      </c>
      <c r="T337">
        <f t="shared" si="29"/>
        <v>1.7801388201709365</v>
      </c>
      <c r="U337">
        <f t="shared" si="26"/>
        <v>7.3403662152987437E-2</v>
      </c>
      <c r="V337">
        <f t="shared" si="27"/>
        <v>0.46295813892598942</v>
      </c>
    </row>
    <row r="338" spans="1:22" x14ac:dyDescent="0.2">
      <c r="A338" t="s">
        <v>359</v>
      </c>
      <c r="B338">
        <v>3.5544969189848814</v>
      </c>
      <c r="C338">
        <v>3.7630343077674517</v>
      </c>
      <c r="D338">
        <v>3.4548575166186133</v>
      </c>
      <c r="E338">
        <v>1.6459110635323349</v>
      </c>
      <c r="F338" t="s">
        <v>20</v>
      </c>
      <c r="G338">
        <v>2.3924852838147501</v>
      </c>
      <c r="H338">
        <v>3.3696459304512913</v>
      </c>
      <c r="I338">
        <v>2.5229199852941342</v>
      </c>
      <c r="J338">
        <v>3.5656240728206114</v>
      </c>
      <c r="K338">
        <v>3.0799324100657799</v>
      </c>
      <c r="L338">
        <v>2.35855998922837</v>
      </c>
      <c r="M338" t="s">
        <v>20</v>
      </c>
      <c r="O338">
        <f t="shared" si="30"/>
        <v>1.6415214334985215</v>
      </c>
      <c r="P338" t="e">
        <f t="shared" si="28"/>
        <v>#VALUE!</v>
      </c>
      <c r="Q338">
        <f t="shared" si="28"/>
        <v>-1.0623722328038632</v>
      </c>
      <c r="R338">
        <f t="shared" si="29"/>
        <v>-0.28971352038551146</v>
      </c>
      <c r="S338">
        <f t="shared" si="29"/>
        <v>-0.16435999606576424</v>
      </c>
      <c r="T338" t="e">
        <f t="shared" si="29"/>
        <v>#VALUE!</v>
      </c>
      <c r="U338" t="e">
        <f t="shared" si="26"/>
        <v>#VALUE!</v>
      </c>
      <c r="V338" t="e">
        <f t="shared" si="27"/>
        <v>#VALUE!</v>
      </c>
    </row>
    <row r="339" spans="1:22" x14ac:dyDescent="0.2">
      <c r="A339" t="s">
        <v>360</v>
      </c>
      <c r="B339" t="s">
        <v>20</v>
      </c>
      <c r="C339">
        <v>-3.3172252306634391</v>
      </c>
      <c r="D339">
        <v>-2.1284309957178422</v>
      </c>
      <c r="E339">
        <v>1.6408303379098896</v>
      </c>
      <c r="F339">
        <v>1.3368734632304324</v>
      </c>
      <c r="G339">
        <v>1.1333491503835944</v>
      </c>
      <c r="H339" t="s">
        <v>20</v>
      </c>
      <c r="I339">
        <v>-3.3209903446982274</v>
      </c>
      <c r="J339">
        <v>-2.9703994815594825</v>
      </c>
      <c r="K339">
        <v>0.64086073137101351</v>
      </c>
      <c r="L339">
        <v>0.82125494600083115</v>
      </c>
      <c r="M339">
        <v>1.9080594329565876</v>
      </c>
      <c r="O339">
        <f t="shared" si="30"/>
        <v>1.6321742880758077</v>
      </c>
      <c r="P339">
        <f t="shared" si="28"/>
        <v>4.6540986938938715</v>
      </c>
      <c r="Q339">
        <f t="shared" si="28"/>
        <v>3.2617801461014366</v>
      </c>
      <c r="R339">
        <f t="shared" si="29"/>
        <v>0.64086073137101351</v>
      </c>
      <c r="S339">
        <f t="shared" si="29"/>
        <v>4.1422452906990586</v>
      </c>
      <c r="T339">
        <f t="shared" si="29"/>
        <v>4.8784589145160702</v>
      </c>
      <c r="U339">
        <f t="shared" si="26"/>
        <v>-3.7837269505009097E-2</v>
      </c>
      <c r="V339">
        <f t="shared" si="27"/>
        <v>2.6277321910795012E-2</v>
      </c>
    </row>
    <row r="340" spans="1:22" x14ac:dyDescent="0.2">
      <c r="A340" t="s">
        <v>361</v>
      </c>
      <c r="B340" t="s">
        <v>20</v>
      </c>
      <c r="C340" t="s">
        <v>20</v>
      </c>
      <c r="D340" t="s">
        <v>20</v>
      </c>
      <c r="E340">
        <v>1.6415214334985215</v>
      </c>
      <c r="F340">
        <v>1.127420274576366</v>
      </c>
      <c r="G340">
        <v>1.3694980707071061</v>
      </c>
      <c r="H340" t="s">
        <v>20</v>
      </c>
      <c r="I340" t="s">
        <v>20</v>
      </c>
      <c r="J340" t="s">
        <v>20</v>
      </c>
      <c r="K340">
        <v>1.2252736319985136</v>
      </c>
      <c r="L340">
        <v>1.0338753592909313</v>
      </c>
      <c r="M340">
        <v>0.66407943381109291</v>
      </c>
      <c r="O340">
        <f t="shared" si="30"/>
        <v>1.642377090223885</v>
      </c>
      <c r="P340">
        <f t="shared" si="28"/>
        <v>1.127420274576366</v>
      </c>
      <c r="Q340">
        <f t="shared" si="28"/>
        <v>1.3694980707071061</v>
      </c>
      <c r="R340">
        <f t="shared" si="29"/>
        <v>1.2252736319985136</v>
      </c>
      <c r="S340">
        <f t="shared" si="29"/>
        <v>1.0338753592909313</v>
      </c>
      <c r="T340">
        <f t="shared" si="29"/>
        <v>0.66407943381109291</v>
      </c>
      <c r="U340">
        <f t="shared" si="26"/>
        <v>0.40535567013560647</v>
      </c>
      <c r="V340">
        <f t="shared" si="27"/>
        <v>2.8180247125038931</v>
      </c>
    </row>
    <row r="341" spans="1:22" x14ac:dyDescent="0.2">
      <c r="A341" t="s">
        <v>362</v>
      </c>
      <c r="B341" t="s">
        <v>20</v>
      </c>
      <c r="C341" t="s">
        <v>20</v>
      </c>
      <c r="D341" t="s">
        <v>20</v>
      </c>
      <c r="E341">
        <v>1.6321742880758077</v>
      </c>
      <c r="F341">
        <v>1.0460860312267961</v>
      </c>
      <c r="G341">
        <v>0.73233666620093274</v>
      </c>
      <c r="H341" t="s">
        <v>20</v>
      </c>
      <c r="I341" t="s">
        <v>20</v>
      </c>
      <c r="J341" t="s">
        <v>20</v>
      </c>
      <c r="K341">
        <v>1.1981547628083078</v>
      </c>
      <c r="L341">
        <v>0.81451143254319192</v>
      </c>
      <c r="M341">
        <v>0.51354064282899969</v>
      </c>
      <c r="O341">
        <f t="shared" si="30"/>
        <v>1.6461592557630134</v>
      </c>
      <c r="P341">
        <f t="shared" si="28"/>
        <v>1.0460860312267961</v>
      </c>
      <c r="Q341">
        <f t="shared" si="28"/>
        <v>0.73233666620093274</v>
      </c>
      <c r="R341">
        <f t="shared" si="29"/>
        <v>1.1981547628083078</v>
      </c>
      <c r="S341">
        <f t="shared" si="29"/>
        <v>0.81451143254319192</v>
      </c>
      <c r="T341">
        <f t="shared" si="29"/>
        <v>0.51354064282899969</v>
      </c>
      <c r="U341">
        <f t="shared" si="26"/>
        <v>0.29945837167008094</v>
      </c>
      <c r="V341">
        <f t="shared" si="27"/>
        <v>1.2522909665187747</v>
      </c>
    </row>
    <row r="342" spans="1:22" x14ac:dyDescent="0.2">
      <c r="A342" t="s">
        <v>363</v>
      </c>
      <c r="B342" t="s">
        <v>20</v>
      </c>
      <c r="C342" t="s">
        <v>20</v>
      </c>
      <c r="D342" t="s">
        <v>20</v>
      </c>
      <c r="E342">
        <v>1.642377090223885</v>
      </c>
      <c r="F342">
        <v>0.20469287670713854</v>
      </c>
      <c r="G342">
        <v>1.0604875187514153</v>
      </c>
      <c r="H342" t="s">
        <v>20</v>
      </c>
      <c r="I342" t="s">
        <v>20</v>
      </c>
      <c r="J342" t="s">
        <v>20</v>
      </c>
      <c r="K342">
        <v>1.8303907513534003</v>
      </c>
      <c r="L342">
        <v>0.83874685636287261</v>
      </c>
      <c r="M342">
        <v>1.1783510526029595</v>
      </c>
      <c r="O342">
        <f t="shared" si="30"/>
        <v>1.6442470835724592</v>
      </c>
      <c r="P342">
        <f t="shared" si="28"/>
        <v>0.20469287670713854</v>
      </c>
      <c r="Q342">
        <f t="shared" si="28"/>
        <v>1.0604875187514153</v>
      </c>
      <c r="R342">
        <f t="shared" si="29"/>
        <v>1.8303907513534003</v>
      </c>
      <c r="S342">
        <f t="shared" si="29"/>
        <v>0.83874685636287261</v>
      </c>
      <c r="T342">
        <f t="shared" si="29"/>
        <v>1.1783510526029595</v>
      </c>
      <c r="U342">
        <f t="shared" si="26"/>
        <v>-0.31268706042940642</v>
      </c>
      <c r="V342">
        <f t="shared" si="27"/>
        <v>0.80475659116522547</v>
      </c>
    </row>
    <row r="343" spans="1:22" x14ac:dyDescent="0.2">
      <c r="A343" t="s">
        <v>364</v>
      </c>
      <c r="B343" t="s">
        <v>20</v>
      </c>
      <c r="C343" t="s">
        <v>20</v>
      </c>
      <c r="D343" t="s">
        <v>20</v>
      </c>
      <c r="E343">
        <v>1.6461592557630134</v>
      </c>
      <c r="F343">
        <v>0.240250810494679</v>
      </c>
      <c r="G343">
        <v>-0.28002913656887429</v>
      </c>
      <c r="H343" t="s">
        <v>20</v>
      </c>
      <c r="I343" t="s">
        <v>20</v>
      </c>
      <c r="J343" t="s">
        <v>20</v>
      </c>
      <c r="K343" t="s">
        <v>20</v>
      </c>
      <c r="L343">
        <v>-0.31278739070354433</v>
      </c>
      <c r="M343">
        <v>0.84971677994994366</v>
      </c>
      <c r="O343">
        <f t="shared" si="30"/>
        <v>1.654559480165549</v>
      </c>
      <c r="P343">
        <f t="shared" si="28"/>
        <v>0.240250810494679</v>
      </c>
      <c r="Q343">
        <f t="shared" si="28"/>
        <v>-0.28002913656887429</v>
      </c>
      <c r="R343" t="str">
        <f t="shared" si="29"/>
        <v/>
      </c>
      <c r="S343">
        <f t="shared" si="29"/>
        <v>-0.31278739070354433</v>
      </c>
      <c r="T343">
        <f t="shared" si="29"/>
        <v>0.84971677994994366</v>
      </c>
      <c r="U343">
        <f t="shared" si="26"/>
        <v>0.26979569007391824</v>
      </c>
      <c r="V343">
        <f t="shared" si="27"/>
        <v>0.36773287072832367</v>
      </c>
    </row>
    <row r="344" spans="1:22" x14ac:dyDescent="0.2">
      <c r="A344" t="s">
        <v>365</v>
      </c>
      <c r="B344" t="s">
        <v>20</v>
      </c>
      <c r="C344" t="s">
        <v>20</v>
      </c>
      <c r="D344" t="s">
        <v>20</v>
      </c>
      <c r="E344">
        <v>1.6442470835724592</v>
      </c>
      <c r="F344">
        <v>1.1989037146762271</v>
      </c>
      <c r="G344">
        <v>2.4433498162262772</v>
      </c>
      <c r="H344" t="s">
        <v>20</v>
      </c>
      <c r="I344" t="s">
        <v>20</v>
      </c>
      <c r="J344" t="s">
        <v>20</v>
      </c>
      <c r="K344">
        <v>0.82017306698006465</v>
      </c>
      <c r="L344">
        <v>1.4781354843597256</v>
      </c>
      <c r="M344">
        <v>2.0138524512070965</v>
      </c>
      <c r="O344">
        <f t="shared" si="30"/>
        <v>1.6680258691267671</v>
      </c>
      <c r="P344">
        <f t="shared" si="28"/>
        <v>1.1989037146762271</v>
      </c>
      <c r="Q344">
        <f t="shared" si="28"/>
        <v>2.4433498162262772</v>
      </c>
      <c r="R344">
        <f t="shared" si="29"/>
        <v>0.82017306698006465</v>
      </c>
      <c r="S344">
        <f t="shared" si="29"/>
        <v>1.4781354843597256</v>
      </c>
      <c r="T344">
        <f t="shared" si="29"/>
        <v>2.0138524512070965</v>
      </c>
      <c r="U344">
        <f t="shared" si="26"/>
        <v>0.33270613249412828</v>
      </c>
      <c r="V344">
        <f t="shared" si="27"/>
        <v>0.8814659410862532</v>
      </c>
    </row>
    <row r="345" spans="1:22" x14ac:dyDescent="0.2">
      <c r="A345" t="s">
        <v>366</v>
      </c>
      <c r="B345" t="s">
        <v>20</v>
      </c>
      <c r="C345" t="s">
        <v>20</v>
      </c>
      <c r="D345" t="s">
        <v>20</v>
      </c>
      <c r="E345">
        <v>1.654559480165549</v>
      </c>
      <c r="F345">
        <v>1.965552401146617</v>
      </c>
      <c r="G345">
        <v>1.7139922767430633</v>
      </c>
      <c r="H345" t="s">
        <v>20</v>
      </c>
      <c r="I345" t="s">
        <v>20</v>
      </c>
      <c r="J345" t="s">
        <v>20</v>
      </c>
      <c r="K345">
        <v>2.1216560093139218</v>
      </c>
      <c r="L345">
        <v>1.8372352907652143</v>
      </c>
      <c r="M345">
        <v>2.8790554857627946</v>
      </c>
      <c r="O345">
        <f t="shared" si="30"/>
        <v>1.639544279497656</v>
      </c>
      <c r="P345">
        <f t="shared" si="28"/>
        <v>1.965552401146617</v>
      </c>
      <c r="Q345">
        <f t="shared" si="28"/>
        <v>1.7139922767430633</v>
      </c>
      <c r="R345">
        <f t="shared" si="29"/>
        <v>2.1216560093139218</v>
      </c>
      <c r="S345">
        <f t="shared" si="29"/>
        <v>1.8372352907652143</v>
      </c>
      <c r="T345">
        <f t="shared" si="29"/>
        <v>2.8790554857627946</v>
      </c>
      <c r="U345">
        <f t="shared" si="26"/>
        <v>-0.50628594281819805</v>
      </c>
      <c r="V345">
        <f t="shared" si="27"/>
        <v>2.3542415127878065</v>
      </c>
    </row>
    <row r="346" spans="1:22" x14ac:dyDescent="0.2">
      <c r="A346" t="s">
        <v>367</v>
      </c>
      <c r="B346" t="s">
        <v>20</v>
      </c>
      <c r="C346" t="s">
        <v>20</v>
      </c>
      <c r="D346" t="s">
        <v>20</v>
      </c>
      <c r="E346">
        <v>1.6680258691267671</v>
      </c>
      <c r="F346">
        <v>0.59390807397171841</v>
      </c>
      <c r="G346">
        <v>1.3216243204985219</v>
      </c>
      <c r="H346" t="s">
        <v>20</v>
      </c>
      <c r="I346" t="s">
        <v>20</v>
      </c>
      <c r="J346" t="s">
        <v>20</v>
      </c>
      <c r="K346">
        <v>1.3372390291888117</v>
      </c>
      <c r="L346">
        <v>1.6276343705833192</v>
      </c>
      <c r="M346">
        <v>2.0487293363667902</v>
      </c>
      <c r="O346">
        <f t="shared" si="30"/>
        <v>1.6456751456424712</v>
      </c>
      <c r="P346">
        <f t="shared" si="28"/>
        <v>0.59390807397171841</v>
      </c>
      <c r="Q346">
        <f t="shared" si="28"/>
        <v>1.3216243204985219</v>
      </c>
      <c r="R346">
        <f t="shared" si="29"/>
        <v>1.3372390291888117</v>
      </c>
      <c r="S346">
        <f t="shared" si="29"/>
        <v>1.6276343705833192</v>
      </c>
      <c r="T346">
        <f t="shared" si="29"/>
        <v>2.0487293363667902</v>
      </c>
      <c r="U346">
        <f t="shared" si="26"/>
        <v>-0.48413173200873638</v>
      </c>
      <c r="V346">
        <f t="shared" si="27"/>
        <v>1.9189735567450958</v>
      </c>
    </row>
    <row r="347" spans="1:22" x14ac:dyDescent="0.2">
      <c r="A347" t="s">
        <v>368</v>
      </c>
      <c r="B347" t="s">
        <v>20</v>
      </c>
      <c r="C347" t="s">
        <v>20</v>
      </c>
      <c r="D347" t="s">
        <v>20</v>
      </c>
      <c r="E347">
        <v>1.639544279497656</v>
      </c>
      <c r="F347">
        <v>0.61315451216107064</v>
      </c>
      <c r="G347">
        <v>0.1601735371479549</v>
      </c>
      <c r="H347" t="s">
        <v>20</v>
      </c>
      <c r="I347" t="s">
        <v>20</v>
      </c>
      <c r="J347" t="s">
        <v>20</v>
      </c>
      <c r="K347">
        <v>2.0087005322089038</v>
      </c>
      <c r="L347" t="s">
        <v>20</v>
      </c>
      <c r="M347">
        <v>1.4641209233628238</v>
      </c>
      <c r="O347">
        <f t="shared" si="30"/>
        <v>1.6437543285486864</v>
      </c>
      <c r="P347">
        <f t="shared" si="28"/>
        <v>0.61315451216107064</v>
      </c>
      <c r="Q347">
        <f t="shared" si="28"/>
        <v>0.1601735371479549</v>
      </c>
      <c r="R347">
        <f t="shared" si="29"/>
        <v>2.0087005322089038</v>
      </c>
      <c r="S347" t="str">
        <f t="shared" si="29"/>
        <v/>
      </c>
      <c r="T347">
        <f t="shared" si="29"/>
        <v>1.4641209233628238</v>
      </c>
      <c r="U347">
        <f t="shared" si="26"/>
        <v>-0.93071660183329319</v>
      </c>
      <c r="V347">
        <f t="shared" si="27"/>
        <v>2.1858429780443926</v>
      </c>
    </row>
    <row r="348" spans="1:22" x14ac:dyDescent="0.2">
      <c r="A348" t="s">
        <v>369</v>
      </c>
      <c r="B348" t="s">
        <v>20</v>
      </c>
      <c r="C348" t="s">
        <v>20</v>
      </c>
      <c r="D348" t="s">
        <v>20</v>
      </c>
      <c r="E348">
        <v>1.6456751456424712</v>
      </c>
      <c r="F348">
        <v>1.6572268423464713</v>
      </c>
      <c r="G348">
        <v>1.3396182227659352</v>
      </c>
      <c r="H348" t="s">
        <v>20</v>
      </c>
      <c r="I348" t="s">
        <v>20</v>
      </c>
      <c r="J348" t="s">
        <v>20</v>
      </c>
      <c r="K348">
        <v>0.7801114738824424</v>
      </c>
      <c r="L348">
        <v>0.49942575244721077</v>
      </c>
      <c r="M348">
        <v>0.73604149214306247</v>
      </c>
      <c r="O348">
        <f t="shared" si="30"/>
        <v>1.6545003560892706</v>
      </c>
      <c r="P348">
        <f t="shared" si="28"/>
        <v>1.6572268423464713</v>
      </c>
      <c r="Q348">
        <f t="shared" si="28"/>
        <v>1.3396182227659352</v>
      </c>
      <c r="R348">
        <f t="shared" si="29"/>
        <v>0.7801114738824424</v>
      </c>
      <c r="S348">
        <f t="shared" si="29"/>
        <v>0.49942575244721077</v>
      </c>
      <c r="T348">
        <f t="shared" si="29"/>
        <v>0.73604149214306247</v>
      </c>
      <c r="U348">
        <f t="shared" si="26"/>
        <v>0.8785889009096538</v>
      </c>
      <c r="V348">
        <f t="shared" si="27"/>
        <v>8.3713668039863016</v>
      </c>
    </row>
    <row r="349" spans="1:22" x14ac:dyDescent="0.2">
      <c r="A349" t="s">
        <v>370</v>
      </c>
      <c r="B349" t="s">
        <v>20</v>
      </c>
      <c r="C349" t="s">
        <v>20</v>
      </c>
      <c r="D349" t="s">
        <v>20</v>
      </c>
      <c r="E349">
        <v>1.6437543285486864</v>
      </c>
      <c r="F349">
        <v>5.4366137712001716E-2</v>
      </c>
      <c r="G349">
        <v>1.1054706083017969</v>
      </c>
      <c r="H349" t="s">
        <v>20</v>
      </c>
      <c r="I349" t="s">
        <v>20</v>
      </c>
      <c r="J349" t="s">
        <v>20</v>
      </c>
      <c r="K349">
        <v>0.25940822965989696</v>
      </c>
      <c r="L349">
        <v>1.0099599481395511</v>
      </c>
      <c r="M349">
        <v>1.1358395171422693</v>
      </c>
      <c r="O349">
        <f t="shared" si="30"/>
        <v>1.6691537596745274</v>
      </c>
      <c r="P349">
        <f t="shared" si="28"/>
        <v>5.4366137712001716E-2</v>
      </c>
      <c r="Q349">
        <f t="shared" si="28"/>
        <v>1.1054706083017969</v>
      </c>
      <c r="R349">
        <f t="shared" si="29"/>
        <v>0.25940822965989696</v>
      </c>
      <c r="S349">
        <f t="shared" si="29"/>
        <v>1.0099599481395511</v>
      </c>
      <c r="T349">
        <f t="shared" si="29"/>
        <v>1.1358395171422693</v>
      </c>
      <c r="U349">
        <f t="shared" si="26"/>
        <v>0.14126093691553621</v>
      </c>
      <c r="V349">
        <f t="shared" si="27"/>
        <v>0.30611763169313028</v>
      </c>
    </row>
    <row r="350" spans="1:22" x14ac:dyDescent="0.2">
      <c r="A350" t="s">
        <v>371</v>
      </c>
      <c r="B350" t="s">
        <v>20</v>
      </c>
      <c r="C350" t="s">
        <v>20</v>
      </c>
      <c r="D350" t="s">
        <v>20</v>
      </c>
      <c r="E350">
        <v>1.6545003560892706</v>
      </c>
      <c r="F350" t="s">
        <v>20</v>
      </c>
      <c r="G350" t="s">
        <v>20</v>
      </c>
      <c r="H350" t="s">
        <v>20</v>
      </c>
      <c r="I350" t="s">
        <v>20</v>
      </c>
      <c r="J350" t="s">
        <v>20</v>
      </c>
      <c r="K350">
        <v>0.37825799938540783</v>
      </c>
      <c r="L350" t="s">
        <v>20</v>
      </c>
      <c r="M350">
        <v>-0.26586011627722428</v>
      </c>
      <c r="O350">
        <f t="shared" si="30"/>
        <v>1.681071948172562</v>
      </c>
      <c r="P350" t="str">
        <f t="shared" si="28"/>
        <v/>
      </c>
      <c r="Q350" t="str">
        <f t="shared" si="28"/>
        <v/>
      </c>
      <c r="R350">
        <f t="shared" si="29"/>
        <v>0.37825799938540783</v>
      </c>
      <c r="S350" t="str">
        <f t="shared" si="29"/>
        <v/>
      </c>
      <c r="T350">
        <f t="shared" si="29"/>
        <v>-0.26586011627722428</v>
      </c>
      <c r="U350">
        <f t="shared" si="26"/>
        <v>1.6248730066184702</v>
      </c>
      <c r="V350" t="e">
        <f t="shared" si="27"/>
        <v>#DIV/0!</v>
      </c>
    </row>
    <row r="351" spans="1:22" x14ac:dyDescent="0.2">
      <c r="A351" t="s">
        <v>372</v>
      </c>
      <c r="B351" t="s">
        <v>20</v>
      </c>
      <c r="C351" t="s">
        <v>20</v>
      </c>
      <c r="D351" t="s">
        <v>20</v>
      </c>
      <c r="E351">
        <v>1.6691537596745274</v>
      </c>
      <c r="F351">
        <v>0.50361162812664162</v>
      </c>
      <c r="G351">
        <v>0.52849680099433627</v>
      </c>
      <c r="H351" t="s">
        <v>20</v>
      </c>
      <c r="I351" t="s">
        <v>20</v>
      </c>
      <c r="J351" t="s">
        <v>20</v>
      </c>
      <c r="K351">
        <v>-0.21449414250309928</v>
      </c>
      <c r="L351">
        <v>6.6702036256383934E-2</v>
      </c>
      <c r="M351">
        <v>1.1204808845920908</v>
      </c>
      <c r="O351">
        <f t="shared" si="30"/>
        <v>1.6700752904905158</v>
      </c>
      <c r="P351">
        <f t="shared" si="28"/>
        <v>0.50361162812664162</v>
      </c>
      <c r="Q351">
        <f t="shared" si="28"/>
        <v>0.52849680099433627</v>
      </c>
      <c r="R351">
        <f t="shared" si="29"/>
        <v>-0.21449414250309928</v>
      </c>
      <c r="S351">
        <f t="shared" si="29"/>
        <v>6.6702036256383934E-2</v>
      </c>
      <c r="T351">
        <f t="shared" si="29"/>
        <v>1.1204808845920908</v>
      </c>
      <c r="U351">
        <f t="shared" si="26"/>
        <v>0.57649831375537275</v>
      </c>
      <c r="V351">
        <f t="shared" si="27"/>
        <v>1.4694951857500567</v>
      </c>
    </row>
    <row r="352" spans="1:22" x14ac:dyDescent="0.2">
      <c r="A352" t="s">
        <v>373</v>
      </c>
      <c r="B352" t="s">
        <v>20</v>
      </c>
      <c r="C352" t="s">
        <v>20</v>
      </c>
      <c r="D352" t="s">
        <v>20</v>
      </c>
      <c r="E352">
        <v>1.681071948172562</v>
      </c>
      <c r="F352">
        <v>-0.29137238329931847</v>
      </c>
      <c r="G352">
        <v>-0.64199760631932534</v>
      </c>
      <c r="H352" t="s">
        <v>20</v>
      </c>
      <c r="I352" t="s">
        <v>20</v>
      </c>
      <c r="J352" t="s">
        <v>20</v>
      </c>
      <c r="K352">
        <v>-0.3239024755465838</v>
      </c>
      <c r="L352">
        <v>5.3551184896308612E-2</v>
      </c>
      <c r="M352">
        <v>0.39165295519089582</v>
      </c>
      <c r="O352">
        <f t="shared" si="30"/>
        <v>1.5406321867878603</v>
      </c>
      <c r="P352">
        <f t="shared" si="28"/>
        <v>-0.29137238329931847</v>
      </c>
      <c r="Q352">
        <f t="shared" si="28"/>
        <v>-0.64199760631932534</v>
      </c>
      <c r="R352">
        <f t="shared" si="29"/>
        <v>-0.3239024755465838</v>
      </c>
      <c r="S352">
        <f t="shared" si="29"/>
        <v>5.3551184896308612E-2</v>
      </c>
      <c r="T352">
        <f t="shared" si="29"/>
        <v>0.39165295519089582</v>
      </c>
      <c r="U352">
        <f t="shared" si="26"/>
        <v>0.16198684420953194</v>
      </c>
      <c r="V352">
        <f t="shared" si="27"/>
        <v>0.2685571250484593</v>
      </c>
    </row>
    <row r="353" spans="1:22" x14ac:dyDescent="0.2">
      <c r="A353" t="s">
        <v>374</v>
      </c>
      <c r="B353" t="s">
        <v>20</v>
      </c>
      <c r="C353" t="s">
        <v>20</v>
      </c>
      <c r="D353" t="s">
        <v>20</v>
      </c>
      <c r="E353">
        <v>1.6700752904905158</v>
      </c>
      <c r="F353">
        <v>0.91556135789127779</v>
      </c>
      <c r="G353">
        <v>1.2455630563976747</v>
      </c>
      <c r="H353" t="s">
        <v>20</v>
      </c>
      <c r="I353" t="s">
        <v>20</v>
      </c>
      <c r="J353" t="s">
        <v>20</v>
      </c>
      <c r="K353">
        <v>0.82124018578058511</v>
      </c>
      <c r="L353">
        <v>1.0007826926921162</v>
      </c>
      <c r="M353">
        <v>0.19455800193786743</v>
      </c>
      <c r="O353">
        <f t="shared" si="30"/>
        <v>1.5426422166711014</v>
      </c>
      <c r="P353">
        <f t="shared" si="28"/>
        <v>0.91556135789127779</v>
      </c>
      <c r="Q353">
        <f t="shared" si="28"/>
        <v>1.2455630563976747</v>
      </c>
      <c r="R353">
        <f t="shared" si="29"/>
        <v>0.82124018578058511</v>
      </c>
      <c r="S353">
        <f t="shared" si="29"/>
        <v>1.0007826926921162</v>
      </c>
      <c r="T353">
        <f t="shared" si="29"/>
        <v>0.19455800193786743</v>
      </c>
      <c r="U353">
        <f t="shared" si="26"/>
        <v>0.56239525018316172</v>
      </c>
      <c r="V353">
        <f t="shared" si="27"/>
        <v>2.8556124426808815</v>
      </c>
    </row>
    <row r="354" spans="1:22" x14ac:dyDescent="0.2">
      <c r="A354" t="s">
        <v>375</v>
      </c>
      <c r="B354" t="s">
        <v>20</v>
      </c>
      <c r="C354" t="s">
        <v>20</v>
      </c>
      <c r="D354" t="s">
        <v>20</v>
      </c>
      <c r="E354">
        <v>1.5406321867878603</v>
      </c>
      <c r="F354">
        <v>0.73388256922471484</v>
      </c>
      <c r="G354">
        <v>-0.75149789798521383</v>
      </c>
      <c r="H354" t="s">
        <v>20</v>
      </c>
      <c r="I354" t="s">
        <v>20</v>
      </c>
      <c r="J354" t="s">
        <v>20</v>
      </c>
      <c r="K354">
        <v>-0.40535499354324855</v>
      </c>
      <c r="L354">
        <v>1.2489021634921418</v>
      </c>
      <c r="M354">
        <v>1.0518954818483728</v>
      </c>
      <c r="O354">
        <f t="shared" si="30"/>
        <v>1.4807468703800932</v>
      </c>
      <c r="P354">
        <f t="shared" si="28"/>
        <v>0.73388256922471484</v>
      </c>
      <c r="Q354">
        <f t="shared" si="28"/>
        <v>-0.75149789798521383</v>
      </c>
      <c r="R354">
        <f t="shared" si="29"/>
        <v>-0.40535499354324855</v>
      </c>
      <c r="S354">
        <f t="shared" si="29"/>
        <v>1.2489021634921418</v>
      </c>
      <c r="T354">
        <f t="shared" si="29"/>
        <v>1.0518954818483728</v>
      </c>
      <c r="U354">
        <f t="shared" si="26"/>
        <v>-0.14410370339255729</v>
      </c>
      <c r="V354">
        <f t="shared" si="27"/>
        <v>0.19785546951447192</v>
      </c>
    </row>
    <row r="355" spans="1:22" x14ac:dyDescent="0.2">
      <c r="A355" t="s">
        <v>376</v>
      </c>
      <c r="B355" t="s">
        <v>20</v>
      </c>
      <c r="C355" t="s">
        <v>20</v>
      </c>
      <c r="D355" t="s">
        <v>20</v>
      </c>
      <c r="E355">
        <v>1.5426422166711014</v>
      </c>
      <c r="F355">
        <v>2.0919121558859217</v>
      </c>
      <c r="G355">
        <v>2.0826736863938144</v>
      </c>
      <c r="H355" t="s">
        <v>20</v>
      </c>
      <c r="I355" t="s">
        <v>20</v>
      </c>
      <c r="J355" t="s">
        <v>20</v>
      </c>
      <c r="K355">
        <v>1.9359088559495206</v>
      </c>
      <c r="L355">
        <v>1.2751739924503216</v>
      </c>
      <c r="M355">
        <v>1.5546561727785857</v>
      </c>
      <c r="O355">
        <f t="shared" si="30"/>
        <v>1.4357226250437982</v>
      </c>
      <c r="P355">
        <f t="shared" si="28"/>
        <v>2.0919121558859217</v>
      </c>
      <c r="Q355">
        <f t="shared" si="28"/>
        <v>2.0826736863938144</v>
      </c>
      <c r="R355">
        <f t="shared" si="29"/>
        <v>1.9359088559495206</v>
      </c>
      <c r="S355">
        <f t="shared" si="29"/>
        <v>1.2751739924503216</v>
      </c>
      <c r="T355">
        <f t="shared" si="29"/>
        <v>1.5546561727785857</v>
      </c>
      <c r="U355">
        <f t="shared" si="26"/>
        <v>0.28152314871503559</v>
      </c>
      <c r="V355">
        <f t="shared" si="27"/>
        <v>1.3733693286061166</v>
      </c>
    </row>
    <row r="356" spans="1:22" x14ac:dyDescent="0.2">
      <c r="A356" t="s">
        <v>377</v>
      </c>
      <c r="B356" t="s">
        <v>20</v>
      </c>
      <c r="C356" t="s">
        <v>20</v>
      </c>
      <c r="D356" t="s">
        <v>20</v>
      </c>
      <c r="E356">
        <v>1.4807468703800932</v>
      </c>
      <c r="F356">
        <v>0.85827616057094147</v>
      </c>
      <c r="G356">
        <v>3.0891525200994785</v>
      </c>
      <c r="H356" t="s">
        <v>20</v>
      </c>
      <c r="I356" t="s">
        <v>20</v>
      </c>
      <c r="J356" t="s">
        <v>20</v>
      </c>
      <c r="K356">
        <v>3.7666867490897111</v>
      </c>
      <c r="L356">
        <v>2.9110357024339777</v>
      </c>
      <c r="M356">
        <v>0.63304300163012073</v>
      </c>
      <c r="O356">
        <f t="shared" si="30"/>
        <v>1.4148134645689545</v>
      </c>
      <c r="P356">
        <f t="shared" si="28"/>
        <v>0.85827616057094147</v>
      </c>
      <c r="Q356">
        <f t="shared" si="28"/>
        <v>3.0891525200994785</v>
      </c>
      <c r="R356">
        <f t="shared" si="29"/>
        <v>3.7666867490897111</v>
      </c>
      <c r="S356">
        <f t="shared" si="29"/>
        <v>2.9110357024339777</v>
      </c>
      <c r="T356">
        <f t="shared" si="29"/>
        <v>0.63304300163012073</v>
      </c>
      <c r="U356">
        <f t="shared" si="26"/>
        <v>-0.64950776930481147</v>
      </c>
      <c r="V356">
        <f t="shared" si="27"/>
        <v>0.73078057099934235</v>
      </c>
    </row>
    <row r="357" spans="1:22" x14ac:dyDescent="0.2">
      <c r="A357" t="s">
        <v>378</v>
      </c>
      <c r="B357" t="s">
        <v>20</v>
      </c>
      <c r="C357" t="s">
        <v>20</v>
      </c>
      <c r="D357" t="s">
        <v>20</v>
      </c>
      <c r="E357">
        <v>1.4357226250437982</v>
      </c>
      <c r="F357">
        <v>0.84221408819210453</v>
      </c>
      <c r="G357">
        <v>0.69113848208233719</v>
      </c>
      <c r="H357" t="s">
        <v>20</v>
      </c>
      <c r="I357" t="s">
        <v>20</v>
      </c>
      <c r="J357" t="s">
        <v>20</v>
      </c>
      <c r="K357">
        <v>1.3158531032762557</v>
      </c>
      <c r="L357" t="s">
        <v>20</v>
      </c>
      <c r="M357">
        <v>1.8647408009001865</v>
      </c>
      <c r="O357">
        <f t="shared" si="30"/>
        <v>1.3956444025783803</v>
      </c>
      <c r="P357">
        <f t="shared" si="28"/>
        <v>0.84221408819210453</v>
      </c>
      <c r="Q357">
        <f t="shared" si="28"/>
        <v>0.69113848208233719</v>
      </c>
      <c r="R357">
        <f t="shared" si="29"/>
        <v>1.3158531032762557</v>
      </c>
      <c r="S357" t="str">
        <f t="shared" si="29"/>
        <v/>
      </c>
      <c r="T357">
        <f t="shared" si="29"/>
        <v>1.8647408009001865</v>
      </c>
      <c r="U357">
        <f t="shared" si="26"/>
        <v>-0.61396462780394712</v>
      </c>
      <c r="V357">
        <f t="shared" si="27"/>
        <v>2.5377826731670621</v>
      </c>
    </row>
    <row r="358" spans="1:22" x14ac:dyDescent="0.2">
      <c r="A358" t="s">
        <v>379</v>
      </c>
      <c r="B358" t="s">
        <v>20</v>
      </c>
      <c r="C358" t="s">
        <v>20</v>
      </c>
      <c r="D358" t="s">
        <v>20</v>
      </c>
      <c r="E358">
        <v>1.4148134645689545</v>
      </c>
      <c r="F358">
        <v>0.18984783735893274</v>
      </c>
      <c r="G358">
        <v>0.93753383040585447</v>
      </c>
      <c r="H358" t="s">
        <v>20</v>
      </c>
      <c r="I358" t="s">
        <v>20</v>
      </c>
      <c r="J358" t="s">
        <v>20</v>
      </c>
      <c r="K358">
        <v>0.23591484660052586</v>
      </c>
      <c r="L358">
        <v>-0.30066735707369041</v>
      </c>
      <c r="M358">
        <v>-0.30998611576841029</v>
      </c>
      <c r="O358">
        <f t="shared" si="30"/>
        <v>1.4027118604156623</v>
      </c>
      <c r="P358">
        <f t="shared" si="28"/>
        <v>0.18984783735893274</v>
      </c>
      <c r="Q358">
        <f t="shared" si="28"/>
        <v>0.93753383040585447</v>
      </c>
      <c r="R358">
        <f t="shared" si="29"/>
        <v>0.23591484660052586</v>
      </c>
      <c r="S358">
        <f t="shared" si="29"/>
        <v>-0.30066735707369041</v>
      </c>
      <c r="T358">
        <f t="shared" si="29"/>
        <v>-0.30998611576841029</v>
      </c>
      <c r="U358">
        <f t="shared" si="26"/>
        <v>0.96827738480734149</v>
      </c>
      <c r="V358">
        <f t="shared" si="27"/>
        <v>3.8132317829796745</v>
      </c>
    </row>
    <row r="359" spans="1:22" x14ac:dyDescent="0.2">
      <c r="A359" t="s">
        <v>380</v>
      </c>
      <c r="B359" t="s">
        <v>20</v>
      </c>
      <c r="C359" t="s">
        <v>20</v>
      </c>
      <c r="D359" t="s">
        <v>20</v>
      </c>
      <c r="E359">
        <v>1.3956444025783803</v>
      </c>
      <c r="F359">
        <v>0.90883860584004594</v>
      </c>
      <c r="G359">
        <v>0.63945892356008471</v>
      </c>
      <c r="H359" t="s">
        <v>20</v>
      </c>
      <c r="I359" t="s">
        <v>20</v>
      </c>
      <c r="J359" t="s">
        <v>20</v>
      </c>
      <c r="K359">
        <v>1.4912274654341449</v>
      </c>
      <c r="L359">
        <v>1.1530615971262641</v>
      </c>
      <c r="M359">
        <v>0.76109791009135108</v>
      </c>
      <c r="O359">
        <f t="shared" si="30"/>
        <v>1.3914956794081643</v>
      </c>
      <c r="P359">
        <f t="shared" si="28"/>
        <v>0.90883860584004594</v>
      </c>
      <c r="Q359">
        <f t="shared" si="28"/>
        <v>0.63945892356008471</v>
      </c>
      <c r="R359">
        <f t="shared" si="29"/>
        <v>1.4912274654341449</v>
      </c>
      <c r="S359">
        <f t="shared" si="29"/>
        <v>1.1530615971262641</v>
      </c>
      <c r="T359">
        <f t="shared" si="29"/>
        <v>0.76109791009135108</v>
      </c>
      <c r="U359">
        <f t="shared" si="26"/>
        <v>-0.15519792128115495</v>
      </c>
      <c r="V359">
        <f t="shared" si="27"/>
        <v>0.64968232533327652</v>
      </c>
    </row>
    <row r="360" spans="1:22" x14ac:dyDescent="0.2">
      <c r="A360" t="s">
        <v>381</v>
      </c>
      <c r="B360" t="s">
        <v>20</v>
      </c>
      <c r="C360" t="s">
        <v>20</v>
      </c>
      <c r="D360" t="s">
        <v>20</v>
      </c>
      <c r="E360">
        <v>1.4027118604156623</v>
      </c>
      <c r="F360">
        <v>1.1472954628254364</v>
      </c>
      <c r="G360">
        <v>1.3826182251340704</v>
      </c>
      <c r="H360" t="s">
        <v>20</v>
      </c>
      <c r="I360" t="s">
        <v>20</v>
      </c>
      <c r="J360" t="s">
        <v>20</v>
      </c>
      <c r="K360">
        <v>1.8222481134269657</v>
      </c>
      <c r="L360">
        <v>1.4383335889485593</v>
      </c>
      <c r="M360">
        <v>1.5809937203215512</v>
      </c>
      <c r="O360">
        <f t="shared" si="30"/>
        <v>1.3868511433454298</v>
      </c>
      <c r="P360">
        <f t="shared" si="28"/>
        <v>1.1472954628254364</v>
      </c>
      <c r="Q360">
        <f t="shared" si="28"/>
        <v>1.3826182251340704</v>
      </c>
      <c r="R360">
        <f t="shared" si="29"/>
        <v>1.8222481134269657</v>
      </c>
      <c r="S360">
        <f t="shared" si="29"/>
        <v>1.4383335889485593</v>
      </c>
      <c r="T360">
        <f t="shared" si="29"/>
        <v>1.5809937203215512</v>
      </c>
      <c r="U360">
        <f t="shared" si="26"/>
        <v>-0.30827019713071313</v>
      </c>
      <c r="V360">
        <f t="shared" si="27"/>
        <v>3.5077130526967419</v>
      </c>
    </row>
    <row r="361" spans="1:22" x14ac:dyDescent="0.2">
      <c r="A361" t="s">
        <v>382</v>
      </c>
      <c r="B361" t="s">
        <v>20</v>
      </c>
      <c r="C361" t="s">
        <v>20</v>
      </c>
      <c r="D361" t="s">
        <v>20</v>
      </c>
      <c r="E361">
        <v>1.3914956794081643</v>
      </c>
      <c r="F361">
        <v>0.69137921704692573</v>
      </c>
      <c r="G361">
        <v>1.273170630368881</v>
      </c>
      <c r="H361" t="s">
        <v>20</v>
      </c>
      <c r="I361" t="s">
        <v>20</v>
      </c>
      <c r="J361" t="s">
        <v>20</v>
      </c>
      <c r="K361" t="s">
        <v>20</v>
      </c>
      <c r="L361" t="s">
        <v>20</v>
      </c>
      <c r="M361" t="s">
        <v>20</v>
      </c>
      <c r="O361">
        <f t="shared" si="30"/>
        <v>1.3969166615814199</v>
      </c>
      <c r="P361">
        <f t="shared" si="28"/>
        <v>0.69137921704692573</v>
      </c>
      <c r="Q361">
        <f t="shared" si="28"/>
        <v>1.273170630368881</v>
      </c>
      <c r="R361" t="str">
        <f t="shared" si="29"/>
        <v/>
      </c>
      <c r="S361" t="str">
        <f t="shared" si="29"/>
        <v/>
      </c>
      <c r="T361" t="str">
        <f t="shared" si="29"/>
        <v/>
      </c>
      <c r="U361" t="e">
        <f t="shared" si="26"/>
        <v>#DIV/0!</v>
      </c>
      <c r="V361" t="e">
        <f t="shared" si="27"/>
        <v>#DIV/0!</v>
      </c>
    </row>
    <row r="362" spans="1:22" x14ac:dyDescent="0.2">
      <c r="A362" t="s">
        <v>383</v>
      </c>
      <c r="B362" t="s">
        <v>20</v>
      </c>
      <c r="C362" t="s">
        <v>20</v>
      </c>
      <c r="D362" t="s">
        <v>20</v>
      </c>
      <c r="E362">
        <v>1.3868511433454298</v>
      </c>
      <c r="F362">
        <v>1.3543613094625648</v>
      </c>
      <c r="G362">
        <v>1.2593341936814291</v>
      </c>
      <c r="H362" t="s">
        <v>20</v>
      </c>
      <c r="I362" t="s">
        <v>20</v>
      </c>
      <c r="J362" t="s">
        <v>20</v>
      </c>
      <c r="K362">
        <v>1.1494847506094743</v>
      </c>
      <c r="L362">
        <v>1.0458809760532581</v>
      </c>
      <c r="M362">
        <v>1.5172643184882304</v>
      </c>
      <c r="O362">
        <f t="shared" si="30"/>
        <v>1.3899087519598616</v>
      </c>
      <c r="P362">
        <f t="shared" si="28"/>
        <v>1.3543613094625648</v>
      </c>
      <c r="Q362">
        <f t="shared" si="28"/>
        <v>1.2593341936814291</v>
      </c>
      <c r="R362">
        <f t="shared" si="29"/>
        <v>1.1494847506094743</v>
      </c>
      <c r="S362">
        <f t="shared" si="29"/>
        <v>1.0458809760532581</v>
      </c>
      <c r="T362">
        <f t="shared" si="29"/>
        <v>1.5172643184882304</v>
      </c>
      <c r="U362">
        <f t="shared" si="26"/>
        <v>9.6991403317630898E-2</v>
      </c>
      <c r="V362">
        <f t="shared" si="27"/>
        <v>0.86608701470044214</v>
      </c>
    </row>
    <row r="363" spans="1:22" x14ac:dyDescent="0.2">
      <c r="A363" t="s">
        <v>384</v>
      </c>
      <c r="B363" t="s">
        <v>20</v>
      </c>
      <c r="C363" t="s">
        <v>20</v>
      </c>
      <c r="D363" t="s">
        <v>20</v>
      </c>
      <c r="E363">
        <v>1.3969166615814199</v>
      </c>
      <c r="F363">
        <v>-2.0752302142427581</v>
      </c>
      <c r="G363">
        <v>-0.18594001960542172</v>
      </c>
      <c r="H363" t="s">
        <v>20</v>
      </c>
      <c r="I363" t="s">
        <v>20</v>
      </c>
      <c r="J363" t="s">
        <v>20</v>
      </c>
      <c r="K363">
        <v>-5.3417486440926254E-2</v>
      </c>
      <c r="L363" t="s">
        <v>20</v>
      </c>
      <c r="M363">
        <v>0.42629457519957725</v>
      </c>
      <c r="O363">
        <f t="shared" si="30"/>
        <v>1.3988838217895925</v>
      </c>
      <c r="P363">
        <f t="shared" si="28"/>
        <v>-2.0752302142427581</v>
      </c>
      <c r="Q363">
        <f t="shared" si="28"/>
        <v>-0.18594001960542172</v>
      </c>
      <c r="R363">
        <f t="shared" si="29"/>
        <v>-5.3417486440926254E-2</v>
      </c>
      <c r="S363" t="str">
        <f t="shared" si="29"/>
        <v/>
      </c>
      <c r="T363">
        <f t="shared" si="29"/>
        <v>0.42629457519957725</v>
      </c>
      <c r="U363">
        <f t="shared" si="26"/>
        <v>-0.47386734839885464</v>
      </c>
      <c r="V363">
        <f t="shared" si="27"/>
        <v>0.43191179665766805</v>
      </c>
    </row>
    <row r="364" spans="1:22" x14ac:dyDescent="0.2">
      <c r="A364" t="s">
        <v>385</v>
      </c>
      <c r="B364" t="s">
        <v>20</v>
      </c>
      <c r="C364" t="s">
        <v>20</v>
      </c>
      <c r="D364" t="s">
        <v>20</v>
      </c>
      <c r="E364">
        <v>1.3899087519598616</v>
      </c>
      <c r="F364">
        <v>1.2848962547480518</v>
      </c>
      <c r="G364">
        <v>1.3589154329666151</v>
      </c>
      <c r="H364" t="s">
        <v>20</v>
      </c>
      <c r="I364" t="s">
        <v>20</v>
      </c>
      <c r="J364" t="s">
        <v>20</v>
      </c>
      <c r="K364">
        <v>1.516068396532777</v>
      </c>
      <c r="L364">
        <v>2.607332430259051</v>
      </c>
      <c r="M364">
        <v>1.886169169279075</v>
      </c>
      <c r="O364">
        <f t="shared" si="30"/>
        <v>1.3690887153422597</v>
      </c>
      <c r="P364">
        <f t="shared" si="28"/>
        <v>1.2848962547480518</v>
      </c>
      <c r="Q364">
        <f t="shared" si="28"/>
        <v>1.3589154329666151</v>
      </c>
      <c r="R364">
        <f t="shared" si="29"/>
        <v>1.516068396532777</v>
      </c>
      <c r="S364">
        <f t="shared" si="29"/>
        <v>2.607332430259051</v>
      </c>
      <c r="T364">
        <f t="shared" si="29"/>
        <v>1.886169169279075</v>
      </c>
      <c r="U364">
        <f t="shared" si="26"/>
        <v>-0.66555653100465872</v>
      </c>
      <c r="V364">
        <f t="shared" si="27"/>
        <v>3.2214262559929563</v>
      </c>
    </row>
    <row r="365" spans="1:22" x14ac:dyDescent="0.2">
      <c r="A365" t="s">
        <v>386</v>
      </c>
      <c r="B365" t="s">
        <v>20</v>
      </c>
      <c r="C365" t="s">
        <v>20</v>
      </c>
      <c r="D365" t="s">
        <v>20</v>
      </c>
      <c r="E365">
        <v>1.3988838217895925</v>
      </c>
      <c r="F365">
        <v>1.0522149160942433</v>
      </c>
      <c r="G365">
        <v>0.587035352409778</v>
      </c>
      <c r="H365" t="s">
        <v>20</v>
      </c>
      <c r="I365" t="s">
        <v>20</v>
      </c>
      <c r="J365" t="s">
        <v>20</v>
      </c>
      <c r="K365">
        <v>-2.2378336079665218E-2</v>
      </c>
      <c r="L365">
        <v>-0.65634437259902612</v>
      </c>
      <c r="M365">
        <v>-0.12443642368409868</v>
      </c>
      <c r="O365">
        <f t="shared" si="30"/>
        <v>1.3586111716893399</v>
      </c>
      <c r="P365">
        <f t="shared" si="28"/>
        <v>1.0522149160942433</v>
      </c>
      <c r="Q365">
        <f t="shared" si="28"/>
        <v>0.587035352409778</v>
      </c>
      <c r="R365">
        <f t="shared" si="29"/>
        <v>-2.2378336079665218E-2</v>
      </c>
      <c r="S365">
        <f t="shared" si="29"/>
        <v>-0.65634437259902612</v>
      </c>
      <c r="T365">
        <f t="shared" si="29"/>
        <v>-0.12443642368409868</v>
      </c>
      <c r="U365">
        <f t="shared" si="26"/>
        <v>1.267006857518717</v>
      </c>
      <c r="V365">
        <f t="shared" si="27"/>
        <v>6.2462221920565417</v>
      </c>
    </row>
    <row r="366" spans="1:22" x14ac:dyDescent="0.2">
      <c r="A366" t="s">
        <v>387</v>
      </c>
      <c r="B366" t="s">
        <v>20</v>
      </c>
      <c r="C366" t="s">
        <v>20</v>
      </c>
      <c r="D366" t="s">
        <v>20</v>
      </c>
      <c r="E366">
        <v>1.3690887153422597</v>
      </c>
      <c r="F366">
        <v>0.28623580946539562</v>
      </c>
      <c r="G366">
        <v>0.62365296824805938</v>
      </c>
      <c r="H366" t="s">
        <v>20</v>
      </c>
      <c r="I366" t="s">
        <v>20</v>
      </c>
      <c r="J366" t="s">
        <v>20</v>
      </c>
      <c r="K366">
        <v>2.5853286765196088</v>
      </c>
      <c r="L366">
        <v>3.5877060623094401</v>
      </c>
      <c r="M366">
        <v>3.3416603738257535</v>
      </c>
      <c r="O366">
        <f t="shared" si="30"/>
        <v>1.2769515351464964</v>
      </c>
      <c r="P366">
        <f t="shared" si="28"/>
        <v>0.28623580946539562</v>
      </c>
      <c r="Q366">
        <f t="shared" si="28"/>
        <v>0.62365296824805938</v>
      </c>
      <c r="R366">
        <f t="shared" si="29"/>
        <v>2.5853286765196088</v>
      </c>
      <c r="S366">
        <f t="shared" si="29"/>
        <v>3.5877060623094401</v>
      </c>
      <c r="T366">
        <f t="shared" si="29"/>
        <v>3.3416603738257535</v>
      </c>
      <c r="U366">
        <f t="shared" si="26"/>
        <v>-2.4426182665982834</v>
      </c>
      <c r="V366">
        <f t="shared" si="27"/>
        <v>7.8573359839281318</v>
      </c>
    </row>
    <row r="367" spans="1:22" x14ac:dyDescent="0.2">
      <c r="A367" t="s">
        <v>388</v>
      </c>
      <c r="B367" t="s">
        <v>20</v>
      </c>
      <c r="C367" t="s">
        <v>20</v>
      </c>
      <c r="D367" t="s">
        <v>20</v>
      </c>
      <c r="E367">
        <v>1.3586111716893399</v>
      </c>
      <c r="F367">
        <v>0.98197136567612731</v>
      </c>
      <c r="G367">
        <v>-1.2333720717264001</v>
      </c>
      <c r="H367" t="s">
        <v>20</v>
      </c>
      <c r="I367" t="s">
        <v>20</v>
      </c>
      <c r="J367" t="s">
        <v>20</v>
      </c>
      <c r="K367">
        <v>-1.3966785818495797</v>
      </c>
      <c r="L367">
        <v>-0.53302520985302948</v>
      </c>
      <c r="M367">
        <v>0.75795880011653693</v>
      </c>
      <c r="O367">
        <f t="shared" si="30"/>
        <v>1.282707397687803</v>
      </c>
      <c r="P367">
        <f t="shared" si="28"/>
        <v>0.98197136567612731</v>
      </c>
      <c r="Q367">
        <f t="shared" si="28"/>
        <v>-1.2333720717264001</v>
      </c>
      <c r="R367">
        <f t="shared" si="29"/>
        <v>-1.3966785818495797</v>
      </c>
      <c r="S367">
        <f t="shared" si="29"/>
        <v>-0.53302520985302948</v>
      </c>
      <c r="T367">
        <f t="shared" si="29"/>
        <v>0.75795880011653693</v>
      </c>
      <c r="U367">
        <f t="shared" si="26"/>
        <v>0.73435056107453422</v>
      </c>
      <c r="V367">
        <f t="shared" si="27"/>
        <v>0.97798839145127381</v>
      </c>
    </row>
    <row r="368" spans="1:22" x14ac:dyDescent="0.2">
      <c r="A368" t="s">
        <v>389</v>
      </c>
      <c r="B368" t="s">
        <v>20</v>
      </c>
      <c r="C368" t="s">
        <v>20</v>
      </c>
      <c r="D368" t="s">
        <v>20</v>
      </c>
      <c r="E368">
        <v>1.2769515351464964</v>
      </c>
      <c r="F368">
        <v>0.75610198685829033</v>
      </c>
      <c r="G368">
        <v>0.48520483159457939</v>
      </c>
      <c r="H368" t="s">
        <v>20</v>
      </c>
      <c r="I368" t="s">
        <v>20</v>
      </c>
      <c r="J368" t="s">
        <v>20</v>
      </c>
      <c r="K368">
        <v>0.72093690591736248</v>
      </c>
      <c r="L368">
        <v>0.40986638582933566</v>
      </c>
      <c r="M368">
        <v>0.37339293024696119</v>
      </c>
      <c r="O368">
        <f t="shared" si="30"/>
        <v>1.2847218367437154</v>
      </c>
      <c r="P368">
        <f t="shared" si="28"/>
        <v>0.75610198685829033</v>
      </c>
      <c r="Q368">
        <f t="shared" si="28"/>
        <v>0.48520483159457939</v>
      </c>
      <c r="R368">
        <f t="shared" si="29"/>
        <v>0.72093690591736248</v>
      </c>
      <c r="S368">
        <f t="shared" si="29"/>
        <v>0.40986638582933566</v>
      </c>
      <c r="T368">
        <f t="shared" si="29"/>
        <v>0.37339293024696119</v>
      </c>
      <c r="U368">
        <f t="shared" si="26"/>
        <v>0.34061081106764191</v>
      </c>
      <c r="V368">
        <f t="shared" si="27"/>
        <v>1.9468777323704791</v>
      </c>
    </row>
    <row r="369" spans="1:22" x14ac:dyDescent="0.2">
      <c r="A369" t="s">
        <v>390</v>
      </c>
      <c r="B369" t="s">
        <v>20</v>
      </c>
      <c r="C369" t="s">
        <v>20</v>
      </c>
      <c r="D369" t="s">
        <v>20</v>
      </c>
      <c r="E369">
        <v>1.282707397687803</v>
      </c>
      <c r="F369">
        <v>0.26559241237160336</v>
      </c>
      <c r="G369">
        <v>-0.64616067430563895</v>
      </c>
      <c r="H369" t="s">
        <v>20</v>
      </c>
      <c r="I369" t="s">
        <v>20</v>
      </c>
      <c r="J369" t="s">
        <v>20</v>
      </c>
      <c r="K369">
        <v>0.18160778789514964</v>
      </c>
      <c r="L369">
        <v>-1.1608384612795692</v>
      </c>
      <c r="M369">
        <v>1.5050630282412669</v>
      </c>
      <c r="O369">
        <f t="shared" si="30"/>
        <v>1.29702162354819</v>
      </c>
      <c r="P369">
        <f t="shared" si="28"/>
        <v>0.26559241237160336</v>
      </c>
      <c r="Q369">
        <f t="shared" si="28"/>
        <v>-0.64616067430563895</v>
      </c>
      <c r="R369">
        <f t="shared" si="29"/>
        <v>0.18160778789514964</v>
      </c>
      <c r="S369">
        <f t="shared" si="29"/>
        <v>-1.1608384612795692</v>
      </c>
      <c r="T369">
        <f t="shared" si="29"/>
        <v>1.5050630282412669</v>
      </c>
      <c r="U369">
        <f t="shared" si="26"/>
        <v>0.13020700225243567</v>
      </c>
      <c r="V369">
        <f t="shared" si="27"/>
        <v>0.15541227309857469</v>
      </c>
    </row>
    <row r="370" spans="1:22" x14ac:dyDescent="0.2">
      <c r="A370" t="s">
        <v>391</v>
      </c>
      <c r="B370" t="s">
        <v>20</v>
      </c>
      <c r="C370" t="s">
        <v>20</v>
      </c>
      <c r="D370" t="s">
        <v>20</v>
      </c>
      <c r="E370">
        <v>1.2847218367437154</v>
      </c>
      <c r="F370">
        <v>0.96458185893314052</v>
      </c>
      <c r="G370">
        <v>0.20696493880056366</v>
      </c>
      <c r="H370" t="s">
        <v>20</v>
      </c>
      <c r="I370" t="s">
        <v>20</v>
      </c>
      <c r="J370" t="s">
        <v>20</v>
      </c>
      <c r="K370">
        <v>3.5266262406741689E-2</v>
      </c>
      <c r="L370">
        <v>0.40725100540585757</v>
      </c>
      <c r="M370">
        <v>0.52009102442022481</v>
      </c>
      <c r="O370">
        <f t="shared" si="30"/>
        <v>1.30007450439021</v>
      </c>
      <c r="P370">
        <f t="shared" si="28"/>
        <v>0.96458185893314052</v>
      </c>
      <c r="Q370">
        <f t="shared" si="28"/>
        <v>0.20696493880056366</v>
      </c>
      <c r="R370">
        <f t="shared" si="29"/>
        <v>3.5266262406741689E-2</v>
      </c>
      <c r="S370">
        <f t="shared" si="29"/>
        <v>0.40725100540585757</v>
      </c>
      <c r="T370">
        <f t="shared" si="29"/>
        <v>0.52009102442022481</v>
      </c>
      <c r="U370">
        <f t="shared" si="26"/>
        <v>0.50300433663036337</v>
      </c>
      <c r="V370">
        <f t="shared" si="27"/>
        <v>2.1241074643174582</v>
      </c>
    </row>
    <row r="371" spans="1:22" x14ac:dyDescent="0.2">
      <c r="A371" t="s">
        <v>392</v>
      </c>
      <c r="B371" t="s">
        <v>20</v>
      </c>
      <c r="C371" t="s">
        <v>20</v>
      </c>
      <c r="D371" t="s">
        <v>20</v>
      </c>
      <c r="E371">
        <v>1.29702162354819</v>
      </c>
      <c r="F371">
        <v>8.0204027542727374E-2</v>
      </c>
      <c r="G371">
        <v>6.544669606034148E-2</v>
      </c>
      <c r="H371" t="s">
        <v>20</v>
      </c>
      <c r="I371" t="s">
        <v>20</v>
      </c>
      <c r="J371" t="s">
        <v>20</v>
      </c>
      <c r="K371">
        <v>-0.55774909892820368</v>
      </c>
      <c r="L371">
        <v>-0.36855293565705161</v>
      </c>
      <c r="M371">
        <v>-0.82617641270697817</v>
      </c>
      <c r="O371">
        <f t="shared" si="30"/>
        <v>1.2807841867275211</v>
      </c>
      <c r="P371">
        <f t="shared" si="28"/>
        <v>8.0204027542727374E-2</v>
      </c>
      <c r="Q371">
        <f t="shared" si="28"/>
        <v>6.544669606034148E-2</v>
      </c>
      <c r="R371">
        <f t="shared" si="29"/>
        <v>-0.55774909892820368</v>
      </c>
      <c r="S371">
        <f t="shared" si="29"/>
        <v>-0.36855293565705161</v>
      </c>
      <c r="T371">
        <f t="shared" si="29"/>
        <v>-0.82617641270697817</v>
      </c>
      <c r="U371">
        <f t="shared" si="26"/>
        <v>1.0596377858742745</v>
      </c>
      <c r="V371">
        <f t="shared" si="27"/>
        <v>3.9034402021623777</v>
      </c>
    </row>
    <row r="372" spans="1:22" x14ac:dyDescent="0.2">
      <c r="A372" t="s">
        <v>393</v>
      </c>
      <c r="B372" t="s">
        <v>20</v>
      </c>
      <c r="C372" t="s">
        <v>20</v>
      </c>
      <c r="D372" t="s">
        <v>20</v>
      </c>
      <c r="E372">
        <v>1.30007450439021</v>
      </c>
      <c r="F372">
        <v>-0.27224279957216524</v>
      </c>
      <c r="G372">
        <v>-0.47002076998762909</v>
      </c>
      <c r="H372" t="s">
        <v>20</v>
      </c>
      <c r="I372" t="s">
        <v>20</v>
      </c>
      <c r="J372" t="s">
        <v>20</v>
      </c>
      <c r="K372">
        <v>-1.2060677537520732</v>
      </c>
      <c r="L372">
        <v>-0.63929295750792647</v>
      </c>
      <c r="M372">
        <v>0.12175848232556064</v>
      </c>
      <c r="O372">
        <f t="shared" si="30"/>
        <v>1.234745182293695</v>
      </c>
      <c r="P372">
        <f t="shared" si="28"/>
        <v>-0.27224279957216524</v>
      </c>
      <c r="Q372">
        <f t="shared" si="28"/>
        <v>-0.47002076998762909</v>
      </c>
      <c r="R372">
        <f t="shared" si="29"/>
        <v>-1.2060677537520732</v>
      </c>
      <c r="S372">
        <f t="shared" si="29"/>
        <v>-0.63929295750792647</v>
      </c>
      <c r="T372">
        <f t="shared" si="29"/>
        <v>0.12175848232556064</v>
      </c>
      <c r="U372">
        <f t="shared" si="26"/>
        <v>0.73869461388944657</v>
      </c>
      <c r="V372">
        <f t="shared" si="27"/>
        <v>1.6136724915976612</v>
      </c>
    </row>
    <row r="373" spans="1:22" x14ac:dyDescent="0.2">
      <c r="A373" t="s">
        <v>394</v>
      </c>
      <c r="B373" t="s">
        <v>20</v>
      </c>
      <c r="C373" t="s">
        <v>20</v>
      </c>
      <c r="D373" t="s">
        <v>20</v>
      </c>
      <c r="E373">
        <v>1.2807841867275211</v>
      </c>
      <c r="F373">
        <v>0.50700216554645294</v>
      </c>
      <c r="G373">
        <v>0.63666919669690003</v>
      </c>
      <c r="H373" t="s">
        <v>20</v>
      </c>
      <c r="I373" t="s">
        <v>20</v>
      </c>
      <c r="J373" t="s">
        <v>20</v>
      </c>
      <c r="K373">
        <v>1.0918317898267507</v>
      </c>
      <c r="L373">
        <v>0.20497710398233338</v>
      </c>
      <c r="M373">
        <v>0.8005029580735652</v>
      </c>
      <c r="O373">
        <f t="shared" si="30"/>
        <v>1.2394060269233194</v>
      </c>
      <c r="P373">
        <f t="shared" si="28"/>
        <v>0.50700216554645294</v>
      </c>
      <c r="Q373">
        <f t="shared" si="28"/>
        <v>0.63666919669690003</v>
      </c>
      <c r="R373">
        <f t="shared" si="29"/>
        <v>1.0918317898267507</v>
      </c>
      <c r="S373">
        <f t="shared" si="29"/>
        <v>0.20497710398233338</v>
      </c>
      <c r="T373">
        <f t="shared" si="29"/>
        <v>0.8005029580735652</v>
      </c>
      <c r="U373">
        <f t="shared" si="26"/>
        <v>9.5255179094674403E-2</v>
      </c>
      <c r="V373">
        <f t="shared" si="27"/>
        <v>0.32888307509551323</v>
      </c>
    </row>
    <row r="374" spans="1:22" x14ac:dyDescent="0.2">
      <c r="A374" t="s">
        <v>395</v>
      </c>
      <c r="B374" t="s">
        <v>20</v>
      </c>
      <c r="C374" t="s">
        <v>20</v>
      </c>
      <c r="D374" t="s">
        <v>20</v>
      </c>
      <c r="E374">
        <v>1.234745182293695</v>
      </c>
      <c r="F374">
        <v>1.2161382724101983</v>
      </c>
      <c r="G374">
        <v>0.54272052895657552</v>
      </c>
      <c r="H374" t="s">
        <v>20</v>
      </c>
      <c r="I374" t="s">
        <v>20</v>
      </c>
      <c r="J374" t="s">
        <v>20</v>
      </c>
      <c r="K374">
        <v>0.66563313872466523</v>
      </c>
      <c r="L374">
        <v>0.41900716703519869</v>
      </c>
      <c r="M374">
        <v>0.56933784762943773</v>
      </c>
      <c r="O374">
        <f t="shared" si="30"/>
        <v>1.2204272920821992</v>
      </c>
      <c r="P374">
        <f t="shared" si="28"/>
        <v>1.2161382724101983</v>
      </c>
      <c r="Q374">
        <f t="shared" si="28"/>
        <v>0.54272052895657552</v>
      </c>
      <c r="R374">
        <f t="shared" si="29"/>
        <v>0.66563313872466523</v>
      </c>
      <c r="S374">
        <f t="shared" si="29"/>
        <v>0.41900716703519869</v>
      </c>
      <c r="T374">
        <f t="shared" si="29"/>
        <v>0.56933784762943773</v>
      </c>
      <c r="U374">
        <f t="shared" si="26"/>
        <v>0.44176931335322389</v>
      </c>
      <c r="V374">
        <f t="shared" si="27"/>
        <v>2.8893430147347741</v>
      </c>
    </row>
    <row r="375" spans="1:22" x14ac:dyDescent="0.2">
      <c r="A375" t="s">
        <v>396</v>
      </c>
      <c r="B375" t="s">
        <v>20</v>
      </c>
      <c r="C375" t="s">
        <v>20</v>
      </c>
      <c r="D375" t="s">
        <v>20</v>
      </c>
      <c r="E375">
        <v>1.2394060269233194</v>
      </c>
      <c r="F375">
        <v>1.4118960368088622</v>
      </c>
      <c r="G375">
        <v>3.3837365663470393</v>
      </c>
      <c r="H375" t="s">
        <v>20</v>
      </c>
      <c r="I375" t="s">
        <v>20</v>
      </c>
      <c r="J375" t="s">
        <v>20</v>
      </c>
      <c r="K375">
        <v>1.6474934112595019</v>
      </c>
      <c r="L375">
        <v>2.9079606630982866</v>
      </c>
      <c r="M375">
        <v>1.0297732210008732</v>
      </c>
      <c r="O375">
        <f t="shared" si="30"/>
        <v>1.2228913531173475</v>
      </c>
      <c r="P375">
        <f t="shared" si="28"/>
        <v>1.4118960368088622</v>
      </c>
      <c r="Q375">
        <f t="shared" si="28"/>
        <v>3.3837365663470393</v>
      </c>
      <c r="R375">
        <f t="shared" si="29"/>
        <v>1.6474934112595019</v>
      </c>
      <c r="S375">
        <f t="shared" si="29"/>
        <v>2.9079606630982866</v>
      </c>
      <c r="T375">
        <f t="shared" si="29"/>
        <v>1.0297732210008732</v>
      </c>
      <c r="U375">
        <f t="shared" si="26"/>
        <v>0.14443222030486247</v>
      </c>
      <c r="V375">
        <f t="shared" si="27"/>
        <v>0.18730549364521243</v>
      </c>
    </row>
    <row r="376" spans="1:22" x14ac:dyDescent="0.2">
      <c r="A376" t="s">
        <v>397</v>
      </c>
      <c r="B376" t="s">
        <v>20</v>
      </c>
      <c r="C376" t="s">
        <v>20</v>
      </c>
      <c r="D376" t="s">
        <v>20</v>
      </c>
      <c r="E376">
        <v>1.2204272920821992</v>
      </c>
      <c r="F376">
        <v>1.8858524659155655</v>
      </c>
      <c r="G376">
        <v>1.8144673452138562</v>
      </c>
      <c r="H376" t="s">
        <v>20</v>
      </c>
      <c r="I376" t="s">
        <v>20</v>
      </c>
      <c r="J376" t="s">
        <v>20</v>
      </c>
      <c r="K376">
        <v>0.88565299071292003</v>
      </c>
      <c r="L376">
        <v>0.80284548788767651</v>
      </c>
      <c r="M376">
        <v>1.680566951072052</v>
      </c>
      <c r="O376">
        <f t="shared" si="30"/>
        <v>1.2140943735712284</v>
      </c>
      <c r="P376">
        <f t="shared" si="28"/>
        <v>1.8858524659155655</v>
      </c>
      <c r="Q376">
        <f t="shared" si="28"/>
        <v>1.8144673452138562</v>
      </c>
      <c r="R376">
        <f t="shared" si="29"/>
        <v>0.88565299071292003</v>
      </c>
      <c r="S376">
        <f t="shared" si="29"/>
        <v>0.80284548788767651</v>
      </c>
      <c r="T376">
        <f t="shared" si="29"/>
        <v>1.680566951072052</v>
      </c>
      <c r="U376">
        <f t="shared" si="26"/>
        <v>0.51511625167600061</v>
      </c>
      <c r="V376">
        <f t="shared" si="27"/>
        <v>2.205361787451781</v>
      </c>
    </row>
    <row r="377" spans="1:22" x14ac:dyDescent="0.2">
      <c r="A377" t="s">
        <v>398</v>
      </c>
      <c r="B377" t="s">
        <v>20</v>
      </c>
      <c r="C377" t="s">
        <v>20</v>
      </c>
      <c r="D377" t="s">
        <v>20</v>
      </c>
      <c r="E377">
        <v>1.2228913531173475</v>
      </c>
      <c r="F377" t="s">
        <v>20</v>
      </c>
      <c r="G377">
        <v>0.2422569881811576</v>
      </c>
      <c r="H377" t="s">
        <v>20</v>
      </c>
      <c r="I377" t="s">
        <v>20</v>
      </c>
      <c r="J377" t="s">
        <v>20</v>
      </c>
      <c r="K377" t="s">
        <v>20</v>
      </c>
      <c r="L377">
        <v>2.219326359279945</v>
      </c>
      <c r="M377">
        <v>1.9182913808759068</v>
      </c>
      <c r="O377">
        <f t="shared" si="30"/>
        <v>1.2251331627548669</v>
      </c>
      <c r="P377" t="str">
        <f t="shared" si="28"/>
        <v/>
      </c>
      <c r="Q377">
        <f t="shared" si="28"/>
        <v>0.2422569881811576</v>
      </c>
      <c r="R377" t="str">
        <f t="shared" si="29"/>
        <v/>
      </c>
      <c r="S377">
        <f t="shared" si="29"/>
        <v>2.219326359279945</v>
      </c>
      <c r="T377">
        <f t="shared" si="29"/>
        <v>1.9182913808759068</v>
      </c>
      <c r="U377">
        <f t="shared" si="26"/>
        <v>-1.3351137946099136</v>
      </c>
      <c r="V377">
        <f t="shared" si="27"/>
        <v>3.0383192453825201</v>
      </c>
    </row>
    <row r="378" spans="1:22" x14ac:dyDescent="0.2">
      <c r="A378" t="s">
        <v>399</v>
      </c>
      <c r="B378" t="s">
        <v>20</v>
      </c>
      <c r="C378" t="s">
        <v>20</v>
      </c>
      <c r="D378" t="s">
        <v>20</v>
      </c>
      <c r="E378">
        <v>1.2140943735712284</v>
      </c>
      <c r="F378">
        <v>0.20653946013091229</v>
      </c>
      <c r="G378">
        <v>0.7200109489393185</v>
      </c>
      <c r="H378" t="s">
        <v>20</v>
      </c>
      <c r="I378" t="s">
        <v>20</v>
      </c>
      <c r="J378" t="s">
        <v>20</v>
      </c>
      <c r="K378">
        <v>0.25634793656912969</v>
      </c>
      <c r="L378">
        <v>0.61023132524722001</v>
      </c>
      <c r="M378">
        <v>0.52727530334594519</v>
      </c>
      <c r="O378">
        <f t="shared" si="30"/>
        <v>1.2381261154130261</v>
      </c>
      <c r="P378">
        <f t="shared" si="28"/>
        <v>0.20653946013091229</v>
      </c>
      <c r="Q378">
        <f t="shared" si="28"/>
        <v>0.7200109489393185</v>
      </c>
      <c r="R378">
        <f t="shared" si="29"/>
        <v>0.25634793656912969</v>
      </c>
      <c r="S378">
        <f t="shared" si="29"/>
        <v>0.61023132524722001</v>
      </c>
      <c r="T378">
        <f t="shared" si="29"/>
        <v>0.52727530334594519</v>
      </c>
      <c r="U378">
        <f t="shared" si="26"/>
        <v>0.25694065310698733</v>
      </c>
      <c r="V378">
        <f t="shared" si="27"/>
        <v>1.1131295600772109</v>
      </c>
    </row>
    <row r="379" spans="1:22" x14ac:dyDescent="0.2">
      <c r="A379" t="s">
        <v>400</v>
      </c>
      <c r="B379" t="s">
        <v>20</v>
      </c>
      <c r="C379" t="s">
        <v>20</v>
      </c>
      <c r="D379" t="s">
        <v>20</v>
      </c>
      <c r="E379">
        <v>1.2251331627548669</v>
      </c>
      <c r="F379">
        <v>-0.69541771028805677</v>
      </c>
      <c r="G379">
        <v>-0.36797012760968073</v>
      </c>
      <c r="H379" t="s">
        <v>20</v>
      </c>
      <c r="I379" t="s">
        <v>20</v>
      </c>
      <c r="J379" t="s">
        <v>20</v>
      </c>
      <c r="K379">
        <v>-0.55565691508279969</v>
      </c>
      <c r="L379">
        <v>-0.32460762030673962</v>
      </c>
      <c r="M379">
        <v>0.34101697118334329</v>
      </c>
      <c r="O379">
        <f t="shared" si="30"/>
        <v>1.2449544773074628</v>
      </c>
      <c r="P379">
        <f t="shared" si="28"/>
        <v>-0.69541771028805677</v>
      </c>
      <c r="Q379">
        <f t="shared" si="28"/>
        <v>-0.36797012760968073</v>
      </c>
      <c r="R379">
        <f t="shared" si="29"/>
        <v>-0.55565691508279969</v>
      </c>
      <c r="S379">
        <f t="shared" si="29"/>
        <v>-0.32460762030673962</v>
      </c>
      <c r="T379">
        <f t="shared" si="29"/>
        <v>0.34101697118334329</v>
      </c>
      <c r="U379">
        <f t="shared" si="26"/>
        <v>0.2402714012053071</v>
      </c>
      <c r="V379">
        <f t="shared" si="27"/>
        <v>0.44776993727285025</v>
      </c>
    </row>
    <row r="380" spans="1:22" x14ac:dyDescent="0.2">
      <c r="A380" t="s">
        <v>401</v>
      </c>
      <c r="B380" t="s">
        <v>20</v>
      </c>
      <c r="C380" t="s">
        <v>20</v>
      </c>
      <c r="D380" t="s">
        <v>20</v>
      </c>
      <c r="E380">
        <v>1.2381261154130261</v>
      </c>
      <c r="F380">
        <v>0.81210098334068093</v>
      </c>
      <c r="G380">
        <v>0.58764843385239729</v>
      </c>
      <c r="H380">
        <v>-4.3891242461654514</v>
      </c>
      <c r="I380" t="s">
        <v>20</v>
      </c>
      <c r="J380" t="s">
        <v>20</v>
      </c>
      <c r="K380">
        <v>1.5951326521145202</v>
      </c>
      <c r="L380" t="s">
        <v>20</v>
      </c>
      <c r="M380">
        <v>0.85050369411825599</v>
      </c>
      <c r="O380">
        <f t="shared" si="30"/>
        <v>1.24901842937048</v>
      </c>
      <c r="P380">
        <f t="shared" si="28"/>
        <v>0.81210098334068093</v>
      </c>
      <c r="Q380">
        <f t="shared" si="28"/>
        <v>0.58764843385239729</v>
      </c>
      <c r="R380">
        <f t="shared" si="29"/>
        <v>5.9842568982799715</v>
      </c>
      <c r="S380" t="str">
        <f t="shared" si="29"/>
        <v/>
      </c>
      <c r="T380">
        <f t="shared" si="29"/>
        <v>0.85050369411825599</v>
      </c>
      <c r="U380">
        <f t="shared" si="26"/>
        <v>-2.5344576806779275</v>
      </c>
      <c r="V380">
        <f t="shared" si="27"/>
        <v>1.8342038284497868</v>
      </c>
    </row>
    <row r="381" spans="1:22" x14ac:dyDescent="0.2">
      <c r="A381" t="s">
        <v>402</v>
      </c>
      <c r="B381" t="s">
        <v>20</v>
      </c>
      <c r="C381" t="s">
        <v>20</v>
      </c>
      <c r="D381" t="s">
        <v>20</v>
      </c>
      <c r="E381">
        <v>1.2449544773074628</v>
      </c>
      <c r="F381">
        <v>0.32085707859492629</v>
      </c>
      <c r="G381">
        <v>0.46252548631317936</v>
      </c>
      <c r="H381" t="s">
        <v>20</v>
      </c>
      <c r="I381" t="s">
        <v>20</v>
      </c>
      <c r="J381" t="s">
        <v>20</v>
      </c>
      <c r="K381">
        <v>3.0869059059588366E-2</v>
      </c>
      <c r="L381">
        <v>-0.55882077505878236</v>
      </c>
      <c r="M381">
        <v>0.93306997648456758</v>
      </c>
      <c r="O381">
        <f t="shared" si="30"/>
        <v>1.2539382288657084</v>
      </c>
      <c r="P381">
        <f t="shared" si="28"/>
        <v>0.32085707859492629</v>
      </c>
      <c r="Q381">
        <f t="shared" si="28"/>
        <v>0.46252548631317936</v>
      </c>
      <c r="R381">
        <f t="shared" si="29"/>
        <v>3.0869059059588366E-2</v>
      </c>
      <c r="S381">
        <f t="shared" si="29"/>
        <v>-0.55882077505878236</v>
      </c>
      <c r="T381">
        <f t="shared" si="29"/>
        <v>0.93306997648456758</v>
      </c>
      <c r="U381">
        <f t="shared" si="26"/>
        <v>0.54406751109614682</v>
      </c>
      <c r="V381">
        <f t="shared" si="27"/>
        <v>1.4895538571732161</v>
      </c>
    </row>
    <row r="382" spans="1:22" x14ac:dyDescent="0.2">
      <c r="A382" t="s">
        <v>403</v>
      </c>
      <c r="B382" t="s">
        <v>20</v>
      </c>
      <c r="C382" t="s">
        <v>20</v>
      </c>
      <c r="D382" t="s">
        <v>20</v>
      </c>
      <c r="E382">
        <v>1.24901842937048</v>
      </c>
      <c r="F382" t="s">
        <v>20</v>
      </c>
      <c r="G382">
        <v>0.53652892420122811</v>
      </c>
      <c r="H382" t="s">
        <v>20</v>
      </c>
      <c r="I382" t="s">
        <v>20</v>
      </c>
      <c r="J382" t="s">
        <v>20</v>
      </c>
      <c r="K382">
        <v>0.88296153153113721</v>
      </c>
      <c r="L382">
        <v>-0.32621280487746773</v>
      </c>
      <c r="M382">
        <v>0.62644908151572665</v>
      </c>
      <c r="O382">
        <f t="shared" si="30"/>
        <v>1.2150381757928237</v>
      </c>
      <c r="P382" t="str">
        <f t="shared" si="28"/>
        <v/>
      </c>
      <c r="Q382">
        <f t="shared" si="28"/>
        <v>0.53652892420122811</v>
      </c>
      <c r="R382">
        <f t="shared" si="29"/>
        <v>0.88296153153113721</v>
      </c>
      <c r="S382">
        <f t="shared" si="29"/>
        <v>-0.32621280487746773</v>
      </c>
      <c r="T382">
        <f t="shared" si="29"/>
        <v>0.62644908151572665</v>
      </c>
      <c r="U382">
        <f t="shared" si="26"/>
        <v>0.48138428060722721</v>
      </c>
      <c r="V382">
        <f t="shared" si="27"/>
        <v>1.1948085220662994</v>
      </c>
    </row>
    <row r="383" spans="1:22" x14ac:dyDescent="0.2">
      <c r="A383" t="s">
        <v>404</v>
      </c>
      <c r="B383" t="s">
        <v>20</v>
      </c>
      <c r="C383" t="s">
        <v>20</v>
      </c>
      <c r="D383" t="s">
        <v>20</v>
      </c>
      <c r="E383">
        <v>1.2539382288657084</v>
      </c>
      <c r="F383">
        <v>0.21276613238912745</v>
      </c>
      <c r="G383">
        <v>0.21445640912159547</v>
      </c>
      <c r="H383" t="s">
        <v>20</v>
      </c>
      <c r="I383" t="s">
        <v>20</v>
      </c>
      <c r="J383" t="s">
        <v>20</v>
      </c>
      <c r="K383">
        <v>0.96056855480960834</v>
      </c>
      <c r="L383">
        <v>0.39568223726844209</v>
      </c>
      <c r="M383" t="s">
        <v>20</v>
      </c>
      <c r="O383">
        <f t="shared" si="30"/>
        <v>1.1653309266640903</v>
      </c>
      <c r="P383">
        <f t="shared" si="28"/>
        <v>0.21276613238912745</v>
      </c>
      <c r="Q383">
        <f t="shared" si="28"/>
        <v>0.21445640912159547</v>
      </c>
      <c r="R383">
        <f t="shared" si="29"/>
        <v>0.96056855480960834</v>
      </c>
      <c r="S383">
        <f t="shared" si="29"/>
        <v>0.39568223726844209</v>
      </c>
      <c r="T383" t="str">
        <f t="shared" si="29"/>
        <v/>
      </c>
      <c r="U383">
        <f t="shared" si="26"/>
        <v>-0.14727423998075417</v>
      </c>
      <c r="V383">
        <f t="shared" si="27"/>
        <v>0.37691033444253025</v>
      </c>
    </row>
    <row r="384" spans="1:22" x14ac:dyDescent="0.2">
      <c r="A384" t="s">
        <v>405</v>
      </c>
      <c r="B384" t="s">
        <v>20</v>
      </c>
      <c r="C384" t="s">
        <v>20</v>
      </c>
      <c r="D384" t="s">
        <v>20</v>
      </c>
      <c r="E384">
        <v>1.2150381757928237</v>
      </c>
      <c r="F384">
        <v>0.44683543629734146</v>
      </c>
      <c r="G384">
        <v>-0.16328637357338494</v>
      </c>
      <c r="H384" t="s">
        <v>20</v>
      </c>
      <c r="I384" t="s">
        <v>20</v>
      </c>
      <c r="J384" t="s">
        <v>20</v>
      </c>
      <c r="K384">
        <v>0.73468580105669545</v>
      </c>
      <c r="L384">
        <v>0.61413261274681652</v>
      </c>
      <c r="M384">
        <v>0.9457438545976089</v>
      </c>
      <c r="O384">
        <f t="shared" si="30"/>
        <v>1.1632880870347879</v>
      </c>
      <c r="P384">
        <f t="shared" si="28"/>
        <v>0.44683543629734146</v>
      </c>
      <c r="Q384">
        <f t="shared" si="28"/>
        <v>-0.16328637357338494</v>
      </c>
      <c r="R384">
        <f t="shared" si="29"/>
        <v>0.73468580105669545</v>
      </c>
      <c r="S384">
        <f t="shared" si="29"/>
        <v>0.61413261274681652</v>
      </c>
      <c r="T384">
        <f t="shared" si="29"/>
        <v>0.9457438545976089</v>
      </c>
      <c r="U384">
        <f t="shared" si="26"/>
        <v>-0.28257503954745877</v>
      </c>
      <c r="V384">
        <f t="shared" si="27"/>
        <v>0.95923018464099918</v>
      </c>
    </row>
    <row r="385" spans="1:22" x14ac:dyDescent="0.2">
      <c r="A385" t="s">
        <v>406</v>
      </c>
      <c r="B385" t="s">
        <v>20</v>
      </c>
      <c r="C385" t="s">
        <v>20</v>
      </c>
      <c r="D385" t="s">
        <v>20</v>
      </c>
      <c r="E385">
        <v>1.1653309266640903</v>
      </c>
      <c r="F385">
        <v>-0.44926087339765353</v>
      </c>
      <c r="G385">
        <v>-0.59038344759190231</v>
      </c>
      <c r="H385" t="s">
        <v>20</v>
      </c>
      <c r="I385" t="s">
        <v>20</v>
      </c>
      <c r="J385" t="s">
        <v>20</v>
      </c>
      <c r="K385">
        <v>-0.34401274072284771</v>
      </c>
      <c r="L385">
        <v>-1.6623248629775489E-2</v>
      </c>
      <c r="M385">
        <v>0.3133493880359417</v>
      </c>
      <c r="O385">
        <f t="shared" si="30"/>
        <v>1.17496910073279</v>
      </c>
      <c r="P385">
        <f t="shared" si="28"/>
        <v>-0.44926087339765353</v>
      </c>
      <c r="Q385">
        <f t="shared" si="28"/>
        <v>-0.59038344759190231</v>
      </c>
      <c r="R385">
        <f t="shared" si="29"/>
        <v>-0.34401274072284771</v>
      </c>
      <c r="S385">
        <f t="shared" si="29"/>
        <v>-1.6623248629775489E-2</v>
      </c>
      <c r="T385">
        <f t="shared" si="29"/>
        <v>0.3133493880359417</v>
      </c>
      <c r="U385">
        <f t="shared" si="26"/>
        <v>6.0870460353305234E-2</v>
      </c>
      <c r="V385">
        <f t="shared" si="27"/>
        <v>0.11444414058829704</v>
      </c>
    </row>
    <row r="386" spans="1:22" x14ac:dyDescent="0.2">
      <c r="A386" t="s">
        <v>407</v>
      </c>
      <c r="B386" t="s">
        <v>20</v>
      </c>
      <c r="C386" t="s">
        <v>20</v>
      </c>
      <c r="D386" t="s">
        <v>20</v>
      </c>
      <c r="E386">
        <v>1.1632880870347879</v>
      </c>
      <c r="F386">
        <v>-0.22303797331734287</v>
      </c>
      <c r="G386" t="s">
        <v>20</v>
      </c>
      <c r="H386" t="s">
        <v>20</v>
      </c>
      <c r="I386" t="s">
        <v>20</v>
      </c>
      <c r="J386" t="s">
        <v>20</v>
      </c>
      <c r="K386" t="s">
        <v>20</v>
      </c>
      <c r="L386">
        <v>-0.89221044629391777</v>
      </c>
      <c r="M386">
        <v>-2.054398139903773</v>
      </c>
      <c r="O386">
        <f t="shared" si="30"/>
        <v>1.187686698986445</v>
      </c>
      <c r="P386">
        <f t="shared" si="28"/>
        <v>-0.22303797331734287</v>
      </c>
      <c r="Q386" t="str">
        <f t="shared" si="28"/>
        <v/>
      </c>
      <c r="R386" t="str">
        <f t="shared" si="29"/>
        <v/>
      </c>
      <c r="S386">
        <f t="shared" si="29"/>
        <v>-0.89221044629391777</v>
      </c>
      <c r="T386">
        <f t="shared" si="29"/>
        <v>-2.054398139903773</v>
      </c>
      <c r="U386">
        <f t="shared" ref="U386:U449" si="31">AVERAGE(O386:Q386)-AVERAGE(R386:T386)</f>
        <v>1.9556286559333964</v>
      </c>
      <c r="V386">
        <f t="shared" ref="V386:V453" si="32">-LOG(TTEST(O386:Q386,R386:T386,2,2),2)</f>
        <v>2.593094026680725</v>
      </c>
    </row>
    <row r="387" spans="1:22" x14ac:dyDescent="0.2">
      <c r="A387" t="s">
        <v>408</v>
      </c>
      <c r="B387" t="s">
        <v>20</v>
      </c>
      <c r="C387" t="s">
        <v>20</v>
      </c>
      <c r="D387" t="s">
        <v>20</v>
      </c>
      <c r="E387">
        <v>1.17496910073279</v>
      </c>
      <c r="F387">
        <v>0.44754737682427859</v>
      </c>
      <c r="G387">
        <v>0.43800947765230802</v>
      </c>
      <c r="H387" t="s">
        <v>20</v>
      </c>
      <c r="I387" t="s">
        <v>20</v>
      </c>
      <c r="J387" t="s">
        <v>20</v>
      </c>
      <c r="K387">
        <v>0.5364398477134138</v>
      </c>
      <c r="L387">
        <v>-1.7778186957009723E-2</v>
      </c>
      <c r="M387">
        <v>0.11559425040057647</v>
      </c>
      <c r="O387">
        <f t="shared" si="30"/>
        <v>1.1996860231350013</v>
      </c>
      <c r="P387">
        <f t="shared" ref="P387:Q450" si="33">IF(C387="",F387,F387-C387)</f>
        <v>0.44754737682427859</v>
      </c>
      <c r="Q387">
        <f t="shared" si="33"/>
        <v>0.43800947765230802</v>
      </c>
      <c r="R387">
        <f t="shared" ref="R387:T450" si="34">IF(H387="",K387,K387-H387)</f>
        <v>0.5364398477134138</v>
      </c>
      <c r="S387">
        <f t="shared" si="34"/>
        <v>-1.7778186957009723E-2</v>
      </c>
      <c r="T387">
        <f t="shared" si="34"/>
        <v>0.11559425040057647</v>
      </c>
      <c r="U387">
        <f t="shared" si="31"/>
        <v>0.48366232215153571</v>
      </c>
      <c r="V387">
        <f t="shared" si="32"/>
        <v>2.4329413004741567</v>
      </c>
    </row>
    <row r="388" spans="1:22" x14ac:dyDescent="0.2">
      <c r="A388" t="s">
        <v>409</v>
      </c>
      <c r="B388" t="s">
        <v>20</v>
      </c>
      <c r="C388" t="s">
        <v>20</v>
      </c>
      <c r="D388" t="s">
        <v>20</v>
      </c>
      <c r="E388">
        <v>1.187686698986445</v>
      </c>
      <c r="F388">
        <v>-9.4620002838578188E-2</v>
      </c>
      <c r="G388">
        <v>-0.23149059637838221</v>
      </c>
      <c r="H388" t="s">
        <v>20</v>
      </c>
      <c r="I388" t="s">
        <v>20</v>
      </c>
      <c r="J388" t="s">
        <v>20</v>
      </c>
      <c r="K388">
        <v>1.1178921487737554</v>
      </c>
      <c r="L388">
        <v>0.47864720673723049</v>
      </c>
      <c r="M388">
        <v>0.59441739370416258</v>
      </c>
      <c r="O388">
        <f t="shared" si="30"/>
        <v>1.2106988315153497</v>
      </c>
      <c r="P388">
        <f t="shared" si="33"/>
        <v>-9.4620002838578188E-2</v>
      </c>
      <c r="Q388">
        <f t="shared" si="33"/>
        <v>-0.23149059637838221</v>
      </c>
      <c r="R388">
        <f t="shared" si="34"/>
        <v>1.1178921487737554</v>
      </c>
      <c r="S388">
        <f t="shared" si="34"/>
        <v>0.47864720673723049</v>
      </c>
      <c r="T388">
        <f t="shared" si="34"/>
        <v>0.59441739370416258</v>
      </c>
      <c r="U388">
        <f t="shared" si="31"/>
        <v>-0.43545617230558642</v>
      </c>
      <c r="V388">
        <f t="shared" si="32"/>
        <v>1.2079490418284833</v>
      </c>
    </row>
    <row r="389" spans="1:22" x14ac:dyDescent="0.2">
      <c r="A389" t="s">
        <v>410</v>
      </c>
      <c r="B389" t="s">
        <v>20</v>
      </c>
      <c r="C389" t="s">
        <v>20</v>
      </c>
      <c r="D389" t="s">
        <v>20</v>
      </c>
      <c r="E389">
        <v>1.1996860231350013</v>
      </c>
      <c r="F389">
        <v>1.8207925064214798</v>
      </c>
      <c r="G389">
        <v>1.6349526285145508</v>
      </c>
      <c r="H389" t="s">
        <v>20</v>
      </c>
      <c r="I389" t="s">
        <v>20</v>
      </c>
      <c r="J389" t="s">
        <v>20</v>
      </c>
      <c r="K389">
        <v>0.6829004536599701</v>
      </c>
      <c r="L389">
        <v>0.87993289237404504</v>
      </c>
      <c r="M389">
        <v>1.9084330264100302</v>
      </c>
      <c r="O389">
        <f t="shared" si="30"/>
        <v>1.2049234459953588</v>
      </c>
      <c r="P389">
        <f t="shared" si="33"/>
        <v>1.8207925064214798</v>
      </c>
      <c r="Q389">
        <f t="shared" si="33"/>
        <v>1.6349526285145508</v>
      </c>
      <c r="R389">
        <f t="shared" si="34"/>
        <v>0.6829004536599701</v>
      </c>
      <c r="S389">
        <f t="shared" si="34"/>
        <v>0.87993289237404504</v>
      </c>
      <c r="T389">
        <f t="shared" si="34"/>
        <v>1.9084330264100302</v>
      </c>
      <c r="U389">
        <f t="shared" si="31"/>
        <v>0.39646740282911463</v>
      </c>
      <c r="V389">
        <f t="shared" si="32"/>
        <v>1.3214921855935504</v>
      </c>
    </row>
    <row r="390" spans="1:22" x14ac:dyDescent="0.2">
      <c r="A390" t="s">
        <v>411</v>
      </c>
      <c r="B390" t="s">
        <v>20</v>
      </c>
      <c r="C390" t="s">
        <v>20</v>
      </c>
      <c r="D390" t="s">
        <v>20</v>
      </c>
      <c r="E390">
        <v>1.2106988315153497</v>
      </c>
      <c r="F390">
        <v>-0.22627654044864087</v>
      </c>
      <c r="G390">
        <v>9.9220019947193094E-2</v>
      </c>
      <c r="H390" t="s">
        <v>20</v>
      </c>
      <c r="I390" t="s">
        <v>20</v>
      </c>
      <c r="J390" t="s">
        <v>20</v>
      </c>
      <c r="K390">
        <v>0.23552673330299712</v>
      </c>
      <c r="L390">
        <v>0.24990699400203553</v>
      </c>
      <c r="M390">
        <v>0.14522798742635956</v>
      </c>
      <c r="O390">
        <f t="shared" si="30"/>
        <v>1.2034178801000941</v>
      </c>
      <c r="P390">
        <f t="shared" si="33"/>
        <v>-0.22627654044864087</v>
      </c>
      <c r="Q390">
        <f t="shared" si="33"/>
        <v>9.9220019947193094E-2</v>
      </c>
      <c r="R390">
        <f t="shared" si="34"/>
        <v>0.23552673330299712</v>
      </c>
      <c r="S390">
        <f t="shared" si="34"/>
        <v>0.24990699400203553</v>
      </c>
      <c r="T390">
        <f t="shared" si="34"/>
        <v>0.14522798742635956</v>
      </c>
      <c r="U390">
        <f t="shared" si="31"/>
        <v>0.14856654828908469</v>
      </c>
      <c r="V390">
        <f t="shared" si="32"/>
        <v>0.41643126280369336</v>
      </c>
    </row>
    <row r="391" spans="1:22" x14ac:dyDescent="0.2">
      <c r="A391" t="s">
        <v>412</v>
      </c>
      <c r="B391" t="s">
        <v>20</v>
      </c>
      <c r="C391" t="s">
        <v>20</v>
      </c>
      <c r="D391" t="s">
        <v>20</v>
      </c>
      <c r="E391">
        <v>1.2049234459953588</v>
      </c>
      <c r="F391">
        <v>0.427659411317169</v>
      </c>
      <c r="G391">
        <v>0.29727902337564061</v>
      </c>
      <c r="H391" t="s">
        <v>20</v>
      </c>
      <c r="I391" t="s">
        <v>20</v>
      </c>
      <c r="J391" t="s">
        <v>20</v>
      </c>
      <c r="K391">
        <v>-0.38991417206455736</v>
      </c>
      <c r="L391">
        <v>-1.7220415114736891</v>
      </c>
      <c r="M391">
        <v>0.66269185202412473</v>
      </c>
      <c r="O391">
        <f t="shared" si="30"/>
        <v>1.2188574948072617</v>
      </c>
      <c r="P391">
        <f t="shared" si="33"/>
        <v>0.427659411317169</v>
      </c>
      <c r="Q391">
        <f t="shared" si="33"/>
        <v>0.29727902337564061</v>
      </c>
      <c r="R391">
        <f t="shared" si="34"/>
        <v>-0.38991417206455736</v>
      </c>
      <c r="S391">
        <f t="shared" si="34"/>
        <v>-1.7220415114736891</v>
      </c>
      <c r="T391">
        <f t="shared" si="34"/>
        <v>0.66269185202412473</v>
      </c>
      <c r="U391">
        <f t="shared" si="31"/>
        <v>1.1310199203380644</v>
      </c>
      <c r="V391">
        <f t="shared" si="32"/>
        <v>2.2870849250464853</v>
      </c>
    </row>
    <row r="392" spans="1:22" x14ac:dyDescent="0.2">
      <c r="A392" t="s">
        <v>413</v>
      </c>
      <c r="B392" t="s">
        <v>20</v>
      </c>
      <c r="C392" t="s">
        <v>20</v>
      </c>
      <c r="D392" t="s">
        <v>20</v>
      </c>
      <c r="E392">
        <v>1.2034178801000941</v>
      </c>
      <c r="F392">
        <v>0.44048669395020923</v>
      </c>
      <c r="G392">
        <v>0.91707117322099307</v>
      </c>
      <c r="H392" t="s">
        <v>20</v>
      </c>
      <c r="I392" t="s">
        <v>20</v>
      </c>
      <c r="J392" t="s">
        <v>20</v>
      </c>
      <c r="K392">
        <v>0.4154504350045034</v>
      </c>
      <c r="L392" t="s">
        <v>20</v>
      </c>
      <c r="M392">
        <v>1.4027717080216853</v>
      </c>
      <c r="O392">
        <f t="shared" si="30"/>
        <v>1.2351789840960414</v>
      </c>
      <c r="P392">
        <f t="shared" si="33"/>
        <v>0.44048669395020923</v>
      </c>
      <c r="Q392">
        <f t="shared" si="33"/>
        <v>0.91707117322099307</v>
      </c>
      <c r="R392">
        <f t="shared" si="34"/>
        <v>0.4154504350045034</v>
      </c>
      <c r="S392" t="str">
        <f t="shared" si="34"/>
        <v/>
      </c>
      <c r="T392">
        <f t="shared" si="34"/>
        <v>1.4027717080216853</v>
      </c>
      <c r="U392">
        <f t="shared" si="31"/>
        <v>-4.4865454424013129E-2</v>
      </c>
      <c r="V392">
        <f t="shared" si="32"/>
        <v>0.10392960479027805</v>
      </c>
    </row>
    <row r="393" spans="1:22" x14ac:dyDescent="0.2">
      <c r="A393" t="s">
        <v>414</v>
      </c>
      <c r="B393" t="s">
        <v>20</v>
      </c>
      <c r="C393" t="s">
        <v>20</v>
      </c>
      <c r="D393" t="s">
        <v>20</v>
      </c>
      <c r="E393">
        <v>1.2188574948072617</v>
      </c>
      <c r="F393">
        <v>0.67736498388612176</v>
      </c>
      <c r="G393">
        <v>0.45643502985231166</v>
      </c>
      <c r="H393" t="s">
        <v>20</v>
      </c>
      <c r="I393" t="s">
        <v>20</v>
      </c>
      <c r="J393" t="s">
        <v>20</v>
      </c>
      <c r="K393">
        <v>0.44216976946126252</v>
      </c>
      <c r="L393">
        <v>0.57649406407148618</v>
      </c>
      <c r="M393">
        <v>0.37282583366224742</v>
      </c>
      <c r="O393">
        <f t="shared" si="30"/>
        <v>1.2523298530500817</v>
      </c>
      <c r="P393">
        <f t="shared" si="33"/>
        <v>0.67736498388612176</v>
      </c>
      <c r="Q393">
        <f t="shared" si="33"/>
        <v>0.45643502985231166</v>
      </c>
      <c r="R393">
        <f t="shared" si="34"/>
        <v>0.44216976946126252</v>
      </c>
      <c r="S393">
        <f t="shared" si="34"/>
        <v>0.57649406407148618</v>
      </c>
      <c r="T393">
        <f t="shared" si="34"/>
        <v>0.37282583366224742</v>
      </c>
      <c r="U393">
        <f t="shared" si="31"/>
        <v>0.33154673319783962</v>
      </c>
      <c r="V393">
        <f t="shared" si="32"/>
        <v>2.0185933009283774</v>
      </c>
    </row>
    <row r="394" spans="1:22" x14ac:dyDescent="0.2">
      <c r="A394" t="s">
        <v>415</v>
      </c>
      <c r="B394" t="s">
        <v>20</v>
      </c>
      <c r="C394" t="s">
        <v>20</v>
      </c>
      <c r="D394" t="s">
        <v>20</v>
      </c>
      <c r="E394">
        <v>1.2351789840960414</v>
      </c>
      <c r="F394">
        <v>-2.7849683917377632E-2</v>
      </c>
      <c r="G394">
        <v>1.3364906528309461E-2</v>
      </c>
      <c r="H394" t="s">
        <v>20</v>
      </c>
      <c r="I394" t="s">
        <v>20</v>
      </c>
      <c r="J394" t="s">
        <v>20</v>
      </c>
      <c r="K394">
        <v>8.8557086025488729E-2</v>
      </c>
      <c r="L394">
        <v>0.20030396722014032</v>
      </c>
      <c r="M394">
        <v>2.2883964020223857E-3</v>
      </c>
      <c r="O394">
        <f t="shared" ref="O394:O457" si="35">IF(B396="",E396,E396-B396)</f>
        <v>1.1802498297014967</v>
      </c>
      <c r="P394">
        <f t="shared" si="33"/>
        <v>-2.7849683917377632E-2</v>
      </c>
      <c r="Q394">
        <f t="shared" si="33"/>
        <v>1.3364906528309461E-2</v>
      </c>
      <c r="R394">
        <f t="shared" si="34"/>
        <v>8.8557086025488729E-2</v>
      </c>
      <c r="S394">
        <f t="shared" si="34"/>
        <v>0.20030396722014032</v>
      </c>
      <c r="T394">
        <f t="shared" si="34"/>
        <v>2.2883964020223857E-3</v>
      </c>
      <c r="U394">
        <f t="shared" si="31"/>
        <v>0.29153853422159237</v>
      </c>
      <c r="V394">
        <f t="shared" si="32"/>
        <v>0.98104425703972753</v>
      </c>
    </row>
    <row r="395" spans="1:22" x14ac:dyDescent="0.2">
      <c r="A395" t="s">
        <v>416</v>
      </c>
      <c r="B395" t="s">
        <v>20</v>
      </c>
      <c r="C395" t="s">
        <v>20</v>
      </c>
      <c r="D395" t="s">
        <v>20</v>
      </c>
      <c r="E395">
        <v>1.2523298530500817</v>
      </c>
      <c r="F395">
        <v>-6.0076642413729786E-2</v>
      </c>
      <c r="G395">
        <v>-0.16739071903880998</v>
      </c>
      <c r="H395" t="s">
        <v>20</v>
      </c>
      <c r="I395" t="s">
        <v>20</v>
      </c>
      <c r="J395" t="s">
        <v>20</v>
      </c>
      <c r="K395" t="s">
        <v>20</v>
      </c>
      <c r="L395" t="s">
        <v>20</v>
      </c>
      <c r="M395">
        <v>-0.13137747144743983</v>
      </c>
      <c r="O395">
        <f t="shared" si="35"/>
        <v>1.1643965481443352</v>
      </c>
      <c r="P395">
        <f t="shared" si="33"/>
        <v>-6.0076642413729786E-2</v>
      </c>
      <c r="Q395">
        <f t="shared" si="33"/>
        <v>-0.16739071903880998</v>
      </c>
      <c r="R395" t="str">
        <f t="shared" si="34"/>
        <v/>
      </c>
      <c r="S395" t="str">
        <f t="shared" si="34"/>
        <v/>
      </c>
      <c r="T395">
        <f t="shared" si="34"/>
        <v>-0.13137747144743983</v>
      </c>
      <c r="U395">
        <f t="shared" si="31"/>
        <v>0.44368720034470499</v>
      </c>
      <c r="V395" t="e">
        <f t="shared" si="32"/>
        <v>#DIV/0!</v>
      </c>
    </row>
    <row r="396" spans="1:22" x14ac:dyDescent="0.2">
      <c r="A396" t="s">
        <v>417</v>
      </c>
      <c r="B396" t="s">
        <v>20</v>
      </c>
      <c r="C396" t="s">
        <v>20</v>
      </c>
      <c r="D396" t="s">
        <v>20</v>
      </c>
      <c r="E396">
        <v>1.1802498297014967</v>
      </c>
      <c r="F396">
        <v>0.59312285007049326</v>
      </c>
      <c r="G396">
        <v>0.34617814327845053</v>
      </c>
      <c r="H396" t="s">
        <v>20</v>
      </c>
      <c r="I396" t="s">
        <v>20</v>
      </c>
      <c r="J396" t="s">
        <v>20</v>
      </c>
      <c r="K396">
        <v>0.11479351008501837</v>
      </c>
      <c r="L396">
        <v>-0.13154059856388223</v>
      </c>
      <c r="M396">
        <v>7.6692768966871938E-2</v>
      </c>
      <c r="O396">
        <f t="shared" si="35"/>
        <v>1.1176302105176052</v>
      </c>
      <c r="P396">
        <f t="shared" si="33"/>
        <v>0.59312285007049326</v>
      </c>
      <c r="Q396">
        <f t="shared" si="33"/>
        <v>0.34617814327845053</v>
      </c>
      <c r="R396">
        <f t="shared" si="34"/>
        <v>0.11479351008501837</v>
      </c>
      <c r="S396">
        <f t="shared" si="34"/>
        <v>-0.13154059856388223</v>
      </c>
      <c r="T396">
        <f t="shared" si="34"/>
        <v>7.6692768966871938E-2</v>
      </c>
      <c r="U396">
        <f t="shared" si="31"/>
        <v>0.66566184112618032</v>
      </c>
      <c r="V396">
        <f t="shared" si="32"/>
        <v>4.317869440891168</v>
      </c>
    </row>
    <row r="397" spans="1:22" x14ac:dyDescent="0.2">
      <c r="A397" t="s">
        <v>418</v>
      </c>
      <c r="B397" t="s">
        <v>20</v>
      </c>
      <c r="C397" t="s">
        <v>20</v>
      </c>
      <c r="D397" t="s">
        <v>20</v>
      </c>
      <c r="E397">
        <v>1.1643965481443352</v>
      </c>
      <c r="F397">
        <v>1.1823188781101237</v>
      </c>
      <c r="G397">
        <v>1.6013605849946906</v>
      </c>
      <c r="H397" t="s">
        <v>20</v>
      </c>
      <c r="I397" t="s">
        <v>20</v>
      </c>
      <c r="J397" t="s">
        <v>20</v>
      </c>
      <c r="K397" t="s">
        <v>20</v>
      </c>
      <c r="L397">
        <v>-0.45792428632960736</v>
      </c>
      <c r="M397">
        <v>1.6866801632921273</v>
      </c>
      <c r="O397">
        <f t="shared" si="35"/>
        <v>1.1257752350144674</v>
      </c>
      <c r="P397">
        <f t="shared" si="33"/>
        <v>1.1823188781101237</v>
      </c>
      <c r="Q397">
        <f t="shared" si="33"/>
        <v>1.6013605849946906</v>
      </c>
      <c r="R397" t="str">
        <f t="shared" si="34"/>
        <v/>
      </c>
      <c r="S397">
        <f t="shared" si="34"/>
        <v>-0.45792428632960736</v>
      </c>
      <c r="T397">
        <f t="shared" si="34"/>
        <v>1.6866801632921273</v>
      </c>
      <c r="U397">
        <f t="shared" si="31"/>
        <v>0.68877362755850058</v>
      </c>
      <c r="V397">
        <f t="shared" si="32"/>
        <v>1.1085503495135751</v>
      </c>
    </row>
    <row r="398" spans="1:22" x14ac:dyDescent="0.2">
      <c r="A398" t="s">
        <v>419</v>
      </c>
      <c r="B398" t="s">
        <v>20</v>
      </c>
      <c r="C398" t="s">
        <v>20</v>
      </c>
      <c r="D398" t="s">
        <v>20</v>
      </c>
      <c r="E398">
        <v>1.1176302105176052</v>
      </c>
      <c r="F398">
        <v>0.29526893756134243</v>
      </c>
      <c r="G398">
        <v>0.17613611630849135</v>
      </c>
      <c r="H398" t="s">
        <v>20</v>
      </c>
      <c r="I398" t="s">
        <v>20</v>
      </c>
      <c r="J398" t="s">
        <v>20</v>
      </c>
      <c r="K398">
        <v>0.23545540979568891</v>
      </c>
      <c r="L398">
        <v>0.37244213109391389</v>
      </c>
      <c r="M398">
        <v>0.30394374211791941</v>
      </c>
      <c r="O398">
        <f t="shared" si="35"/>
        <v>1.1173599575816695</v>
      </c>
      <c r="P398">
        <f t="shared" si="33"/>
        <v>0.29526893756134243</v>
      </c>
      <c r="Q398">
        <f t="shared" si="33"/>
        <v>0.17613611630849135</v>
      </c>
      <c r="R398">
        <f t="shared" si="34"/>
        <v>0.23545540979568891</v>
      </c>
      <c r="S398">
        <f t="shared" si="34"/>
        <v>0.37244213109391389</v>
      </c>
      <c r="T398">
        <f t="shared" si="34"/>
        <v>0.30394374211791941</v>
      </c>
      <c r="U398">
        <f t="shared" si="31"/>
        <v>0.22564124281466041</v>
      </c>
      <c r="V398">
        <f t="shared" si="32"/>
        <v>1.0238467601827519</v>
      </c>
    </row>
    <row r="399" spans="1:22" x14ac:dyDescent="0.2">
      <c r="A399" t="s">
        <v>420</v>
      </c>
      <c r="B399" t="s">
        <v>20</v>
      </c>
      <c r="C399" t="s">
        <v>20</v>
      </c>
      <c r="D399" t="s">
        <v>20</v>
      </c>
      <c r="E399">
        <v>1.1257752350144674</v>
      </c>
      <c r="F399" t="s">
        <v>20</v>
      </c>
      <c r="G399" t="s">
        <v>20</v>
      </c>
      <c r="H399" t="s">
        <v>20</v>
      </c>
      <c r="I399" t="s">
        <v>20</v>
      </c>
      <c r="J399" t="s">
        <v>20</v>
      </c>
      <c r="K399" t="s">
        <v>20</v>
      </c>
      <c r="L399" t="s">
        <v>20</v>
      </c>
      <c r="M399">
        <v>-0.79704783844757543</v>
      </c>
      <c r="O399">
        <f t="shared" si="35"/>
        <v>1.1320958749018377</v>
      </c>
      <c r="P399" t="str">
        <f t="shared" si="33"/>
        <v/>
      </c>
      <c r="Q399" t="str">
        <f t="shared" si="33"/>
        <v/>
      </c>
      <c r="R399" t="str">
        <f t="shared" si="34"/>
        <v/>
      </c>
      <c r="S399" t="str">
        <f t="shared" si="34"/>
        <v/>
      </c>
      <c r="T399">
        <f t="shared" si="34"/>
        <v>-0.79704783844757543</v>
      </c>
      <c r="U399">
        <f t="shared" si="31"/>
        <v>1.9291437133494131</v>
      </c>
      <c r="V399" t="e">
        <f t="shared" si="32"/>
        <v>#DIV/0!</v>
      </c>
    </row>
    <row r="400" spans="1:22" x14ac:dyDescent="0.2">
      <c r="A400" t="s">
        <v>421</v>
      </c>
      <c r="B400" t="s">
        <v>20</v>
      </c>
      <c r="C400" t="s">
        <v>20</v>
      </c>
      <c r="D400" t="s">
        <v>20</v>
      </c>
      <c r="E400">
        <v>1.1173599575816695</v>
      </c>
      <c r="F400">
        <v>-0.58121339655955495</v>
      </c>
      <c r="G400">
        <v>0.62283645720073011</v>
      </c>
      <c r="H400" t="s">
        <v>20</v>
      </c>
      <c r="I400" t="s">
        <v>20</v>
      </c>
      <c r="J400" t="s">
        <v>20</v>
      </c>
      <c r="K400">
        <v>1.9655701454250014</v>
      </c>
      <c r="L400">
        <v>0.89244367112796041</v>
      </c>
      <c r="M400">
        <v>1.9931008254710889</v>
      </c>
      <c r="O400">
        <f t="shared" si="35"/>
        <v>1.0615484797646655</v>
      </c>
      <c r="P400">
        <f t="shared" si="33"/>
        <v>-0.58121339655955495</v>
      </c>
      <c r="Q400">
        <f t="shared" si="33"/>
        <v>0.62283645720073011</v>
      </c>
      <c r="R400">
        <f t="shared" si="34"/>
        <v>1.9655701454250014</v>
      </c>
      <c r="S400">
        <f t="shared" si="34"/>
        <v>0.89244367112796041</v>
      </c>
      <c r="T400">
        <f t="shared" si="34"/>
        <v>1.9931008254710889</v>
      </c>
      <c r="U400">
        <f t="shared" si="31"/>
        <v>-1.24931436720607</v>
      </c>
      <c r="V400">
        <f t="shared" si="32"/>
        <v>3.1835866683700536</v>
      </c>
    </row>
    <row r="401" spans="1:22" x14ac:dyDescent="0.2">
      <c r="A401" t="s">
        <v>422</v>
      </c>
      <c r="B401" t="s">
        <v>20</v>
      </c>
      <c r="C401" t="s">
        <v>20</v>
      </c>
      <c r="D401" t="s">
        <v>20</v>
      </c>
      <c r="E401">
        <v>1.1320958749018377</v>
      </c>
      <c r="F401">
        <v>0.15632099615129746</v>
      </c>
      <c r="G401">
        <v>0.21267593899432669</v>
      </c>
      <c r="H401" t="s">
        <v>20</v>
      </c>
      <c r="I401" t="s">
        <v>20</v>
      </c>
      <c r="J401" t="s">
        <v>20</v>
      </c>
      <c r="K401">
        <v>-1.8834829299654885</v>
      </c>
      <c r="L401">
        <v>-0.10722338858934854</v>
      </c>
      <c r="M401">
        <v>-0.59038028227568695</v>
      </c>
      <c r="O401">
        <f t="shared" si="35"/>
        <v>1.0651126476687232</v>
      </c>
      <c r="P401">
        <f t="shared" si="33"/>
        <v>0.15632099615129746</v>
      </c>
      <c r="Q401">
        <f t="shared" si="33"/>
        <v>0.21267593899432669</v>
      </c>
      <c r="R401">
        <f t="shared" si="34"/>
        <v>-1.8834829299654885</v>
      </c>
      <c r="S401">
        <f t="shared" si="34"/>
        <v>-0.10722338858934854</v>
      </c>
      <c r="T401">
        <f t="shared" si="34"/>
        <v>-0.59038028227568695</v>
      </c>
      <c r="U401">
        <f t="shared" si="31"/>
        <v>1.3383987278816236</v>
      </c>
      <c r="V401">
        <f t="shared" si="32"/>
        <v>3.4441694930058642</v>
      </c>
    </row>
    <row r="402" spans="1:22" x14ac:dyDescent="0.2">
      <c r="A402" t="s">
        <v>423</v>
      </c>
      <c r="B402" t="s">
        <v>20</v>
      </c>
      <c r="C402" t="s">
        <v>20</v>
      </c>
      <c r="D402" t="s">
        <v>20</v>
      </c>
      <c r="E402">
        <v>1.0615484797646655</v>
      </c>
      <c r="F402">
        <v>-4.5372347672355318E-2</v>
      </c>
      <c r="G402">
        <v>-0.95001929433352039</v>
      </c>
      <c r="H402" t="s">
        <v>20</v>
      </c>
      <c r="I402" t="s">
        <v>20</v>
      </c>
      <c r="J402" t="s">
        <v>20</v>
      </c>
      <c r="K402">
        <v>-4.5738001381932847E-2</v>
      </c>
      <c r="L402">
        <v>0.31344201680310491</v>
      </c>
      <c r="M402">
        <v>1.3110263305629921</v>
      </c>
      <c r="O402">
        <f t="shared" si="35"/>
        <v>1.0366187294352009</v>
      </c>
      <c r="P402">
        <f t="shared" si="33"/>
        <v>-4.5372347672355318E-2</v>
      </c>
      <c r="Q402">
        <f t="shared" si="33"/>
        <v>-0.95001929433352039</v>
      </c>
      <c r="R402">
        <f t="shared" si="34"/>
        <v>-4.5738001381932847E-2</v>
      </c>
      <c r="S402">
        <f t="shared" si="34"/>
        <v>0.31344201680310491</v>
      </c>
      <c r="T402">
        <f t="shared" si="34"/>
        <v>1.3110263305629921</v>
      </c>
      <c r="U402">
        <f t="shared" si="31"/>
        <v>-0.51250108618494628</v>
      </c>
      <c r="V402">
        <f t="shared" si="32"/>
        <v>0.98138057156337788</v>
      </c>
    </row>
    <row r="403" spans="1:22" x14ac:dyDescent="0.2">
      <c r="A403" t="s">
        <v>424</v>
      </c>
      <c r="B403" t="s">
        <v>20</v>
      </c>
      <c r="C403" t="s">
        <v>20</v>
      </c>
      <c r="D403" t="s">
        <v>20</v>
      </c>
      <c r="E403">
        <v>1.0651126476687232</v>
      </c>
      <c r="F403">
        <v>-0.24071836717615014</v>
      </c>
      <c r="G403">
        <v>0.23408710202893346</v>
      </c>
      <c r="H403" t="s">
        <v>20</v>
      </c>
      <c r="I403" t="s">
        <v>20</v>
      </c>
      <c r="J403" t="s">
        <v>20</v>
      </c>
      <c r="K403">
        <v>-0.17583174559664094</v>
      </c>
      <c r="L403">
        <v>-0.86698444839091948</v>
      </c>
      <c r="M403">
        <v>-0.33824663635320285</v>
      </c>
      <c r="O403">
        <f t="shared" si="35"/>
        <v>1.0376773913388497</v>
      </c>
      <c r="P403">
        <f t="shared" si="33"/>
        <v>-0.24071836717615014</v>
      </c>
      <c r="Q403">
        <f t="shared" si="33"/>
        <v>0.23408710202893346</v>
      </c>
      <c r="R403">
        <f t="shared" si="34"/>
        <v>-0.17583174559664094</v>
      </c>
      <c r="S403">
        <f t="shared" si="34"/>
        <v>-0.86698444839091948</v>
      </c>
      <c r="T403">
        <f t="shared" si="34"/>
        <v>-0.33824663635320285</v>
      </c>
      <c r="U403">
        <f t="shared" si="31"/>
        <v>0.80403631884413218</v>
      </c>
      <c r="V403">
        <f t="shared" si="32"/>
        <v>2.9089972778987097</v>
      </c>
    </row>
    <row r="404" spans="1:22" x14ac:dyDescent="0.2">
      <c r="A404" t="s">
        <v>425</v>
      </c>
      <c r="B404" t="s">
        <v>20</v>
      </c>
      <c r="C404" t="s">
        <v>20</v>
      </c>
      <c r="D404" t="s">
        <v>20</v>
      </c>
      <c r="E404">
        <v>1.0366187294352009</v>
      </c>
      <c r="F404">
        <v>-0.465900284508729</v>
      </c>
      <c r="G404">
        <v>-0.39700036357582391</v>
      </c>
      <c r="H404" t="s">
        <v>20</v>
      </c>
      <c r="I404" t="s">
        <v>20</v>
      </c>
      <c r="J404" t="s">
        <v>20</v>
      </c>
      <c r="K404">
        <v>0.14883431052502871</v>
      </c>
      <c r="L404" t="s">
        <v>20</v>
      </c>
      <c r="M404">
        <v>0.50911330916489206</v>
      </c>
      <c r="O404">
        <f t="shared" si="35"/>
        <v>0.92382735782263836</v>
      </c>
      <c r="P404">
        <f t="shared" si="33"/>
        <v>-0.465900284508729</v>
      </c>
      <c r="Q404">
        <f t="shared" si="33"/>
        <v>-0.39700036357582391</v>
      </c>
      <c r="R404">
        <f t="shared" si="34"/>
        <v>0.14883431052502871</v>
      </c>
      <c r="S404" t="str">
        <f t="shared" si="34"/>
        <v/>
      </c>
      <c r="T404">
        <f t="shared" si="34"/>
        <v>0.50911330916489206</v>
      </c>
      <c r="U404">
        <f t="shared" si="31"/>
        <v>-0.30866490659893192</v>
      </c>
      <c r="V404">
        <f t="shared" si="32"/>
        <v>0.63952728594778985</v>
      </c>
    </row>
    <row r="405" spans="1:22" x14ac:dyDescent="0.2">
      <c r="A405" t="s">
        <v>426</v>
      </c>
      <c r="B405" t="s">
        <v>20</v>
      </c>
      <c r="C405" t="s">
        <v>20</v>
      </c>
      <c r="D405" t="s">
        <v>20</v>
      </c>
      <c r="E405">
        <v>1.0376773913388497</v>
      </c>
      <c r="F405">
        <v>0.32006040595713259</v>
      </c>
      <c r="G405">
        <v>0.80285137078210411</v>
      </c>
      <c r="H405" t="s">
        <v>20</v>
      </c>
      <c r="I405" t="s">
        <v>20</v>
      </c>
      <c r="J405" t="s">
        <v>20</v>
      </c>
      <c r="K405">
        <v>0.26213245726893852</v>
      </c>
      <c r="L405">
        <v>-0.87832689470352321</v>
      </c>
      <c r="M405">
        <v>0.40986174204832082</v>
      </c>
      <c r="O405">
        <f t="shared" si="35"/>
        <v>0.93436452289880911</v>
      </c>
      <c r="P405">
        <f t="shared" si="33"/>
        <v>0.32006040595713259</v>
      </c>
      <c r="Q405">
        <f t="shared" si="33"/>
        <v>0.80285137078210411</v>
      </c>
      <c r="R405">
        <f t="shared" si="34"/>
        <v>0.26213245726893852</v>
      </c>
      <c r="S405">
        <f t="shared" si="34"/>
        <v>-0.87832689470352321</v>
      </c>
      <c r="T405">
        <f t="shared" si="34"/>
        <v>0.40986174204832082</v>
      </c>
      <c r="U405">
        <f t="shared" si="31"/>
        <v>0.75453633167476997</v>
      </c>
      <c r="V405">
        <f t="shared" si="32"/>
        <v>2.5796350295049599</v>
      </c>
    </row>
    <row r="406" spans="1:22" x14ac:dyDescent="0.2">
      <c r="A406" t="s">
        <v>427</v>
      </c>
      <c r="B406" t="s">
        <v>20</v>
      </c>
      <c r="C406" t="s">
        <v>20</v>
      </c>
      <c r="D406" t="s">
        <v>20</v>
      </c>
      <c r="E406">
        <v>0.92382735782263836</v>
      </c>
      <c r="F406">
        <v>-0.51200821076877112</v>
      </c>
      <c r="G406">
        <v>-0.21607852028731145</v>
      </c>
      <c r="H406" t="s">
        <v>20</v>
      </c>
      <c r="I406" t="s">
        <v>20</v>
      </c>
      <c r="J406" t="s">
        <v>20</v>
      </c>
      <c r="K406">
        <v>-1.2393417530113737</v>
      </c>
      <c r="L406">
        <v>-0.93860586584393779</v>
      </c>
      <c r="M406">
        <v>-1.4192264966380694</v>
      </c>
      <c r="O406">
        <f t="shared" si="35"/>
        <v>0.94156896629247377</v>
      </c>
      <c r="P406">
        <f t="shared" si="33"/>
        <v>-0.51200821076877112</v>
      </c>
      <c r="Q406">
        <f t="shared" si="33"/>
        <v>-0.21607852028731145</v>
      </c>
      <c r="R406">
        <f t="shared" si="34"/>
        <v>-1.2393417530113737</v>
      </c>
      <c r="S406">
        <f t="shared" si="34"/>
        <v>-0.93860586584393779</v>
      </c>
      <c r="T406">
        <f t="shared" si="34"/>
        <v>-1.4192264966380694</v>
      </c>
      <c r="U406">
        <f t="shared" si="31"/>
        <v>1.2702187835765906</v>
      </c>
      <c r="V406">
        <f t="shared" si="32"/>
        <v>4.2543368419908152</v>
      </c>
    </row>
    <row r="407" spans="1:22" x14ac:dyDescent="0.2">
      <c r="A407" t="s">
        <v>428</v>
      </c>
      <c r="B407" t="s">
        <v>20</v>
      </c>
      <c r="C407" t="s">
        <v>20</v>
      </c>
      <c r="D407" t="s">
        <v>20</v>
      </c>
      <c r="E407">
        <v>0.93436452289880911</v>
      </c>
      <c r="F407">
        <v>-0.49327784009847164</v>
      </c>
      <c r="G407">
        <v>0.21536680436939193</v>
      </c>
      <c r="H407" t="s">
        <v>20</v>
      </c>
      <c r="I407" t="s">
        <v>20</v>
      </c>
      <c r="J407" t="s">
        <v>20</v>
      </c>
      <c r="K407" t="s">
        <v>20</v>
      </c>
      <c r="L407">
        <v>-0.10937123266925752</v>
      </c>
      <c r="M407" t="s">
        <v>20</v>
      </c>
      <c r="O407">
        <f t="shared" si="35"/>
        <v>0.9540870824064136</v>
      </c>
      <c r="P407">
        <f t="shared" si="33"/>
        <v>-0.49327784009847164</v>
      </c>
      <c r="Q407">
        <f t="shared" si="33"/>
        <v>0.21536680436939193</v>
      </c>
      <c r="R407" t="str">
        <f t="shared" si="34"/>
        <v/>
      </c>
      <c r="S407">
        <f t="shared" si="34"/>
        <v>-0.10937123266925752</v>
      </c>
      <c r="T407" t="str">
        <f t="shared" si="34"/>
        <v/>
      </c>
      <c r="U407">
        <f t="shared" si="31"/>
        <v>0.33476324822836878</v>
      </c>
      <c r="V407" t="e">
        <f t="shared" si="32"/>
        <v>#DIV/0!</v>
      </c>
    </row>
    <row r="408" spans="1:22" x14ac:dyDescent="0.2">
      <c r="A408" t="s">
        <v>429</v>
      </c>
      <c r="B408" t="s">
        <v>20</v>
      </c>
      <c r="C408" t="s">
        <v>20</v>
      </c>
      <c r="D408" t="s">
        <v>20</v>
      </c>
      <c r="E408">
        <v>0.94156896629247377</v>
      </c>
      <c r="F408">
        <v>-7.676130645503676E-2</v>
      </c>
      <c r="G408">
        <v>-0.53050564441803871</v>
      </c>
      <c r="H408" t="s">
        <v>20</v>
      </c>
      <c r="I408" t="s">
        <v>20</v>
      </c>
      <c r="J408" t="s">
        <v>20</v>
      </c>
      <c r="K408">
        <v>-0.98200549866187004</v>
      </c>
      <c r="L408">
        <v>-1.0293448594046453</v>
      </c>
      <c r="M408">
        <v>-0.37399025264212504</v>
      </c>
      <c r="O408">
        <f t="shared" si="35"/>
        <v>0.97200745590473581</v>
      </c>
      <c r="P408">
        <f t="shared" si="33"/>
        <v>-7.676130645503676E-2</v>
      </c>
      <c r="Q408">
        <f t="shared" si="33"/>
        <v>-0.53050564441803871</v>
      </c>
      <c r="R408">
        <f t="shared" si="34"/>
        <v>-0.98200549866187004</v>
      </c>
      <c r="S408">
        <f t="shared" si="34"/>
        <v>-1.0293448594046453</v>
      </c>
      <c r="T408">
        <f t="shared" si="34"/>
        <v>-0.37399025264212504</v>
      </c>
      <c r="U408">
        <f t="shared" si="31"/>
        <v>0.91669370524676685</v>
      </c>
      <c r="V408">
        <f t="shared" si="32"/>
        <v>2.8767090214336335</v>
      </c>
    </row>
    <row r="409" spans="1:22" x14ac:dyDescent="0.2">
      <c r="A409" t="s">
        <v>430</v>
      </c>
      <c r="B409" t="s">
        <v>20</v>
      </c>
      <c r="C409" t="s">
        <v>20</v>
      </c>
      <c r="D409" t="s">
        <v>20</v>
      </c>
      <c r="E409">
        <v>0.9540870824064136</v>
      </c>
      <c r="F409">
        <v>-0.38564338063613945</v>
      </c>
      <c r="G409">
        <v>-0.27360151505635955</v>
      </c>
      <c r="H409" t="s">
        <v>20</v>
      </c>
      <c r="I409" t="s">
        <v>20</v>
      </c>
      <c r="J409" t="s">
        <v>20</v>
      </c>
      <c r="K409">
        <v>-0.71652696812686578</v>
      </c>
      <c r="L409">
        <v>-0.70332229196001528</v>
      </c>
      <c r="M409">
        <v>-0.60862841829844605</v>
      </c>
      <c r="O409">
        <f t="shared" si="35"/>
        <v>0.97729551554715854</v>
      </c>
      <c r="P409">
        <f t="shared" si="33"/>
        <v>-0.38564338063613945</v>
      </c>
      <c r="Q409">
        <f t="shared" si="33"/>
        <v>-0.27360151505635955</v>
      </c>
      <c r="R409">
        <f t="shared" si="34"/>
        <v>-0.71652696812686578</v>
      </c>
      <c r="S409">
        <f t="shared" si="34"/>
        <v>-0.70332229196001528</v>
      </c>
      <c r="T409">
        <f t="shared" si="34"/>
        <v>-0.60862841829844605</v>
      </c>
      <c r="U409">
        <f t="shared" si="31"/>
        <v>0.78217609941332888</v>
      </c>
      <c r="V409">
        <f t="shared" si="32"/>
        <v>2.7486567237603303</v>
      </c>
    </row>
    <row r="410" spans="1:22" x14ac:dyDescent="0.2">
      <c r="A410" t="s">
        <v>431</v>
      </c>
      <c r="B410" t="s">
        <v>20</v>
      </c>
      <c r="C410" t="s">
        <v>20</v>
      </c>
      <c r="D410" t="s">
        <v>20</v>
      </c>
      <c r="E410">
        <v>0.97200745590473581</v>
      </c>
      <c r="F410">
        <v>-0.69089982423237828</v>
      </c>
      <c r="G410">
        <v>-3.775045501908636E-2</v>
      </c>
      <c r="H410" t="s">
        <v>20</v>
      </c>
      <c r="I410" t="s">
        <v>20</v>
      </c>
      <c r="J410" t="s">
        <v>20</v>
      </c>
      <c r="K410" t="s">
        <v>20</v>
      </c>
      <c r="L410">
        <v>4.2811078131666847E-2</v>
      </c>
      <c r="M410">
        <v>-0.40263192844563278</v>
      </c>
      <c r="O410">
        <f t="shared" si="35"/>
        <v>0.96695191620588439</v>
      </c>
      <c r="P410">
        <f t="shared" si="33"/>
        <v>-0.69089982423237828</v>
      </c>
      <c r="Q410">
        <f t="shared" si="33"/>
        <v>-3.775045501908636E-2</v>
      </c>
      <c r="R410" t="str">
        <f t="shared" si="34"/>
        <v/>
      </c>
      <c r="S410">
        <f t="shared" si="34"/>
        <v>4.2811078131666847E-2</v>
      </c>
      <c r="T410">
        <f t="shared" si="34"/>
        <v>-0.40263192844563278</v>
      </c>
      <c r="U410">
        <f t="shared" si="31"/>
        <v>0.25934430414178955</v>
      </c>
      <c r="V410">
        <f t="shared" si="32"/>
        <v>0.48553825709066056</v>
      </c>
    </row>
    <row r="411" spans="1:22" x14ac:dyDescent="0.2">
      <c r="A411" t="s">
        <v>432</v>
      </c>
      <c r="B411" t="s">
        <v>20</v>
      </c>
      <c r="C411" t="s">
        <v>20</v>
      </c>
      <c r="D411" t="s">
        <v>20</v>
      </c>
      <c r="E411">
        <v>0.97729551554715854</v>
      </c>
      <c r="F411">
        <v>1.3391749321867543</v>
      </c>
      <c r="G411">
        <v>2.0198355829103249</v>
      </c>
      <c r="H411" t="s">
        <v>20</v>
      </c>
      <c r="I411" t="s">
        <v>20</v>
      </c>
      <c r="J411" t="s">
        <v>20</v>
      </c>
      <c r="K411">
        <v>-1.0405196284138665</v>
      </c>
      <c r="L411">
        <v>1.5688423133749509</v>
      </c>
      <c r="M411">
        <v>-0.75987166722792843</v>
      </c>
      <c r="O411">
        <f t="shared" si="35"/>
        <v>0.96560515169931982</v>
      </c>
      <c r="P411">
        <f t="shared" si="33"/>
        <v>1.3391749321867543</v>
      </c>
      <c r="Q411">
        <f t="shared" si="33"/>
        <v>2.0198355829103249</v>
      </c>
      <c r="R411">
        <f t="shared" si="34"/>
        <v>-1.0405196284138665</v>
      </c>
      <c r="S411">
        <f t="shared" si="34"/>
        <v>1.5688423133749509</v>
      </c>
      <c r="T411">
        <f t="shared" si="34"/>
        <v>-0.75987166722792843</v>
      </c>
      <c r="U411">
        <f t="shared" si="31"/>
        <v>1.5187215496877475</v>
      </c>
      <c r="V411">
        <f t="shared" si="32"/>
        <v>2.6398361679051208</v>
      </c>
    </row>
    <row r="412" spans="1:22" x14ac:dyDescent="0.2">
      <c r="A412" t="s">
        <v>433</v>
      </c>
      <c r="B412" t="s">
        <v>20</v>
      </c>
      <c r="C412" t="s">
        <v>20</v>
      </c>
      <c r="D412">
        <v>-5.3921976503204458</v>
      </c>
      <c r="E412">
        <v>0.96695191620588439</v>
      </c>
      <c r="F412">
        <v>-0.27847695093766589</v>
      </c>
      <c r="G412">
        <v>-7.6411359598221651E-2</v>
      </c>
      <c r="H412" t="s">
        <v>20</v>
      </c>
      <c r="I412" t="s">
        <v>20</v>
      </c>
      <c r="J412" t="s">
        <v>20</v>
      </c>
      <c r="K412">
        <v>-0.79810037829814462</v>
      </c>
      <c r="L412">
        <v>-0.37510556212295398</v>
      </c>
      <c r="M412">
        <v>-0.44620364985856575</v>
      </c>
      <c r="O412">
        <f t="shared" si="35"/>
        <v>0.96751614844601974</v>
      </c>
      <c r="P412">
        <f t="shared" si="33"/>
        <v>-0.27847695093766589</v>
      </c>
      <c r="Q412">
        <f t="shared" si="33"/>
        <v>5.3157862907222242</v>
      </c>
      <c r="R412">
        <f t="shared" si="34"/>
        <v>-0.79810037829814462</v>
      </c>
      <c r="S412">
        <f t="shared" si="34"/>
        <v>-0.37510556212295398</v>
      </c>
      <c r="T412">
        <f t="shared" si="34"/>
        <v>-0.44620364985856575</v>
      </c>
      <c r="U412">
        <f t="shared" si="31"/>
        <v>2.5414116928367472</v>
      </c>
      <c r="V412">
        <f t="shared" si="32"/>
        <v>2.255666655689796</v>
      </c>
    </row>
    <row r="413" spans="1:22" x14ac:dyDescent="0.2">
      <c r="A413" t="s">
        <v>434</v>
      </c>
      <c r="B413" t="s">
        <v>20</v>
      </c>
      <c r="C413" t="s">
        <v>20</v>
      </c>
      <c r="D413" t="s">
        <v>20</v>
      </c>
      <c r="E413">
        <v>0.96560515169931982</v>
      </c>
      <c r="F413">
        <v>-0.11498309947004159</v>
      </c>
      <c r="G413">
        <v>-0.76552670489513552</v>
      </c>
      <c r="H413" t="s">
        <v>20</v>
      </c>
      <c r="I413" t="s">
        <v>20</v>
      </c>
      <c r="J413" t="s">
        <v>20</v>
      </c>
      <c r="K413">
        <v>0.21600648000024592</v>
      </c>
      <c r="L413" t="s">
        <v>20</v>
      </c>
      <c r="M413">
        <v>0.13021431950862095</v>
      </c>
      <c r="O413">
        <f t="shared" si="35"/>
        <v>0.92298167794026575</v>
      </c>
      <c r="P413">
        <f t="shared" si="33"/>
        <v>-0.11498309947004159</v>
      </c>
      <c r="Q413">
        <f t="shared" si="33"/>
        <v>-0.76552670489513552</v>
      </c>
      <c r="R413">
        <f t="shared" si="34"/>
        <v>0.21600648000024592</v>
      </c>
      <c r="S413" t="str">
        <f t="shared" si="34"/>
        <v/>
      </c>
      <c r="T413">
        <f t="shared" si="34"/>
        <v>0.13021431950862095</v>
      </c>
      <c r="U413">
        <f t="shared" si="31"/>
        <v>-0.15895310856273723</v>
      </c>
      <c r="V413">
        <f t="shared" si="32"/>
        <v>0.28865927249432571</v>
      </c>
    </row>
    <row r="414" spans="1:22" x14ac:dyDescent="0.2">
      <c r="A414" t="s">
        <v>435</v>
      </c>
      <c r="B414" t="s">
        <v>20</v>
      </c>
      <c r="C414" t="s">
        <v>20</v>
      </c>
      <c r="D414" t="s">
        <v>20</v>
      </c>
      <c r="E414">
        <v>0.96751614844601974</v>
      </c>
      <c r="F414">
        <v>1.3839283340983037</v>
      </c>
      <c r="G414">
        <v>-0.80487299971847115</v>
      </c>
      <c r="H414" t="s">
        <v>20</v>
      </c>
      <c r="I414" t="s">
        <v>20</v>
      </c>
      <c r="J414" t="s">
        <v>20</v>
      </c>
      <c r="K414">
        <v>-1.7191183952601641</v>
      </c>
      <c r="L414">
        <v>-6.6948092090958866E-2</v>
      </c>
      <c r="M414">
        <v>1.8910556014759266</v>
      </c>
      <c r="O414">
        <f t="shared" si="35"/>
        <v>0.90762815981092793</v>
      </c>
      <c r="P414">
        <f t="shared" si="33"/>
        <v>1.3839283340983037</v>
      </c>
      <c r="Q414">
        <f t="shared" si="33"/>
        <v>-0.80487299971847115</v>
      </c>
      <c r="R414">
        <f t="shared" si="34"/>
        <v>-1.7191183952601641</v>
      </c>
      <c r="S414">
        <f t="shared" si="34"/>
        <v>-6.6948092090958866E-2</v>
      </c>
      <c r="T414">
        <f t="shared" si="34"/>
        <v>1.8910556014759266</v>
      </c>
      <c r="U414">
        <f t="shared" si="31"/>
        <v>0.46056479335531897</v>
      </c>
      <c r="V414">
        <f t="shared" si="32"/>
        <v>0.45688449673683024</v>
      </c>
    </row>
    <row r="415" spans="1:22" x14ac:dyDescent="0.2">
      <c r="A415" t="s">
        <v>436</v>
      </c>
      <c r="B415" t="s">
        <v>20</v>
      </c>
      <c r="C415" t="s">
        <v>20</v>
      </c>
      <c r="D415" t="s">
        <v>20</v>
      </c>
      <c r="E415">
        <v>0.92298167794026575</v>
      </c>
      <c r="F415">
        <v>1.0433809336200603</v>
      </c>
      <c r="G415">
        <v>0.36558762476219542</v>
      </c>
      <c r="H415" t="s">
        <v>20</v>
      </c>
      <c r="I415" t="s">
        <v>20</v>
      </c>
      <c r="J415" t="s">
        <v>20</v>
      </c>
      <c r="K415" t="s">
        <v>20</v>
      </c>
      <c r="L415">
        <v>1.2696109700237219</v>
      </c>
      <c r="M415">
        <v>1.2464810724106101</v>
      </c>
      <c r="O415">
        <f t="shared" si="35"/>
        <v>0.89757890982047073</v>
      </c>
      <c r="P415">
        <f t="shared" si="33"/>
        <v>1.0433809336200603</v>
      </c>
      <c r="Q415">
        <f t="shared" si="33"/>
        <v>0.36558762476219542</v>
      </c>
      <c r="R415" t="str">
        <f t="shared" si="34"/>
        <v/>
      </c>
      <c r="S415">
        <f t="shared" si="34"/>
        <v>1.2696109700237219</v>
      </c>
      <c r="T415">
        <f t="shared" si="34"/>
        <v>1.2464810724106101</v>
      </c>
      <c r="U415">
        <f t="shared" si="31"/>
        <v>-0.48919686514959049</v>
      </c>
      <c r="V415">
        <f t="shared" si="32"/>
        <v>2.6148653936722535</v>
      </c>
    </row>
    <row r="416" spans="1:22" x14ac:dyDescent="0.2">
      <c r="A416" t="s">
        <v>437</v>
      </c>
      <c r="B416" t="s">
        <v>20</v>
      </c>
      <c r="C416" t="s">
        <v>20</v>
      </c>
      <c r="D416" t="s">
        <v>20</v>
      </c>
      <c r="E416">
        <v>0.90762815981092793</v>
      </c>
      <c r="F416">
        <v>-0.16010311744496519</v>
      </c>
      <c r="G416">
        <v>-0.47016965634401409</v>
      </c>
      <c r="H416" t="s">
        <v>20</v>
      </c>
      <c r="I416" t="s">
        <v>20</v>
      </c>
      <c r="J416" t="s">
        <v>20</v>
      </c>
      <c r="K416">
        <v>-0.70037253062313631</v>
      </c>
      <c r="L416">
        <v>-0.68608090947152789</v>
      </c>
      <c r="M416">
        <v>-0.73357091708969335</v>
      </c>
      <c r="O416">
        <f t="shared" si="35"/>
        <v>0.90249252399531521</v>
      </c>
      <c r="P416">
        <f t="shared" si="33"/>
        <v>-0.16010311744496519</v>
      </c>
      <c r="Q416">
        <f t="shared" si="33"/>
        <v>-0.47016965634401409</v>
      </c>
      <c r="R416">
        <f t="shared" si="34"/>
        <v>-0.70037253062313631</v>
      </c>
      <c r="S416">
        <f t="shared" si="34"/>
        <v>-0.68608090947152789</v>
      </c>
      <c r="T416">
        <f t="shared" si="34"/>
        <v>-0.73357091708969335</v>
      </c>
      <c r="U416">
        <f t="shared" si="31"/>
        <v>0.7974147024635645</v>
      </c>
      <c r="V416">
        <f t="shared" si="32"/>
        <v>2.9698261578795786</v>
      </c>
    </row>
    <row r="417" spans="1:22" x14ac:dyDescent="0.2">
      <c r="A417" t="s">
        <v>438</v>
      </c>
      <c r="B417" t="s">
        <v>20</v>
      </c>
      <c r="C417" t="s">
        <v>20</v>
      </c>
      <c r="D417" t="s">
        <v>20</v>
      </c>
      <c r="E417">
        <v>0.89757890982047073</v>
      </c>
      <c r="F417">
        <v>-0.88553106863621878</v>
      </c>
      <c r="G417">
        <v>-1.487020717026116</v>
      </c>
      <c r="H417" t="s">
        <v>20</v>
      </c>
      <c r="I417" t="s">
        <v>20</v>
      </c>
      <c r="J417" t="s">
        <v>20</v>
      </c>
      <c r="K417">
        <v>-0.55784189377379612</v>
      </c>
      <c r="L417">
        <v>-1.8776265079808905</v>
      </c>
      <c r="M417">
        <v>-0.5500757314184419</v>
      </c>
      <c r="O417">
        <f t="shared" si="35"/>
        <v>0.90330026951489018</v>
      </c>
      <c r="P417">
        <f t="shared" si="33"/>
        <v>-0.88553106863621878</v>
      </c>
      <c r="Q417">
        <f t="shared" si="33"/>
        <v>-1.487020717026116</v>
      </c>
      <c r="R417">
        <f t="shared" si="34"/>
        <v>-0.55784189377379612</v>
      </c>
      <c r="S417">
        <f t="shared" si="34"/>
        <v>-1.8776265079808905</v>
      </c>
      <c r="T417">
        <f t="shared" si="34"/>
        <v>-0.5500757314184419</v>
      </c>
      <c r="U417">
        <f t="shared" si="31"/>
        <v>0.50543087234189465</v>
      </c>
      <c r="V417">
        <f t="shared" si="32"/>
        <v>0.78355148628099547</v>
      </c>
    </row>
    <row r="418" spans="1:22" x14ac:dyDescent="0.2">
      <c r="A418" t="s">
        <v>439</v>
      </c>
      <c r="B418" t="s">
        <v>20</v>
      </c>
      <c r="C418" t="s">
        <v>20</v>
      </c>
      <c r="D418" t="s">
        <v>20</v>
      </c>
      <c r="E418">
        <v>0.90249252399531521</v>
      </c>
      <c r="F418">
        <v>0.88309804093563571</v>
      </c>
      <c r="G418">
        <v>0.20843975173373153</v>
      </c>
      <c r="H418" t="s">
        <v>20</v>
      </c>
      <c r="I418" t="s">
        <v>20</v>
      </c>
      <c r="J418" t="s">
        <v>20</v>
      </c>
      <c r="K418">
        <v>-1.9717700710584651E-2</v>
      </c>
      <c r="L418">
        <v>1.0046629561609066E-2</v>
      </c>
      <c r="M418">
        <v>-2.0775468929764944</v>
      </c>
      <c r="O418">
        <f t="shared" si="35"/>
        <v>0.91914581682906693</v>
      </c>
      <c r="P418">
        <f t="shared" si="33"/>
        <v>0.88309804093563571</v>
      </c>
      <c r="Q418">
        <f t="shared" si="33"/>
        <v>0.20843975173373153</v>
      </c>
      <c r="R418">
        <f t="shared" si="34"/>
        <v>-1.9717700710584651E-2</v>
      </c>
      <c r="S418">
        <f t="shared" si="34"/>
        <v>1.0046629561609066E-2</v>
      </c>
      <c r="T418">
        <f t="shared" si="34"/>
        <v>-2.0775468929764944</v>
      </c>
      <c r="U418">
        <f t="shared" si="31"/>
        <v>1.3659671912079681</v>
      </c>
      <c r="V418">
        <f t="shared" si="32"/>
        <v>2.8988016270655104</v>
      </c>
    </row>
    <row r="419" spans="1:22" x14ac:dyDescent="0.2">
      <c r="A419" t="s">
        <v>440</v>
      </c>
      <c r="B419" t="s">
        <v>20</v>
      </c>
      <c r="C419" t="s">
        <v>20</v>
      </c>
      <c r="D419" t="s">
        <v>20</v>
      </c>
      <c r="E419">
        <v>0.90330026951489018</v>
      </c>
      <c r="F419">
        <v>0.16248953475336592</v>
      </c>
      <c r="G419">
        <v>1.8461252834192976E-2</v>
      </c>
      <c r="H419" t="s">
        <v>20</v>
      </c>
      <c r="I419" t="s">
        <v>20</v>
      </c>
      <c r="J419" t="s">
        <v>20</v>
      </c>
      <c r="K419">
        <v>6.9122060334800395E-2</v>
      </c>
      <c r="L419">
        <v>0.10849415327756695</v>
      </c>
      <c r="M419">
        <v>-0.78151292839468489</v>
      </c>
      <c r="O419">
        <f t="shared" si="35"/>
        <v>0.86252992067169565</v>
      </c>
      <c r="P419">
        <f t="shared" si="33"/>
        <v>0.16248953475336592</v>
      </c>
      <c r="Q419">
        <f t="shared" si="33"/>
        <v>1.8461252834192976E-2</v>
      </c>
      <c r="R419">
        <f t="shared" si="34"/>
        <v>6.9122060334800395E-2</v>
      </c>
      <c r="S419">
        <f t="shared" si="34"/>
        <v>0.10849415327756695</v>
      </c>
      <c r="T419">
        <f t="shared" si="34"/>
        <v>-0.78151292839468489</v>
      </c>
      <c r="U419">
        <f t="shared" si="31"/>
        <v>0.5491258076805241</v>
      </c>
      <c r="V419">
        <f t="shared" si="32"/>
        <v>2.1072883142988603</v>
      </c>
    </row>
    <row r="420" spans="1:22" x14ac:dyDescent="0.2">
      <c r="A420" t="s">
        <v>441</v>
      </c>
      <c r="B420" t="s">
        <v>20</v>
      </c>
      <c r="C420" t="s">
        <v>20</v>
      </c>
      <c r="D420" t="s">
        <v>20</v>
      </c>
      <c r="E420">
        <v>0.91914581682906693</v>
      </c>
      <c r="F420">
        <v>3.013388719655552E-2</v>
      </c>
      <c r="G420">
        <v>0.53135791341007987</v>
      </c>
      <c r="H420" t="s">
        <v>20</v>
      </c>
      <c r="I420" t="s">
        <v>20</v>
      </c>
      <c r="J420" t="s">
        <v>20</v>
      </c>
      <c r="K420">
        <v>0.1155643113694893</v>
      </c>
      <c r="L420">
        <v>-0.12506358283684271</v>
      </c>
      <c r="M420">
        <v>0.48083850802585459</v>
      </c>
      <c r="O420">
        <f t="shared" si="35"/>
        <v>0.83788554013089822</v>
      </c>
      <c r="P420">
        <f t="shared" si="33"/>
        <v>3.013388719655552E-2</v>
      </c>
      <c r="Q420">
        <f t="shared" si="33"/>
        <v>0.53135791341007987</v>
      </c>
      <c r="R420">
        <f t="shared" si="34"/>
        <v>0.1155643113694893</v>
      </c>
      <c r="S420">
        <f t="shared" si="34"/>
        <v>-0.12506358283684271</v>
      </c>
      <c r="T420">
        <f t="shared" si="34"/>
        <v>0.48083850802585459</v>
      </c>
      <c r="U420">
        <f t="shared" si="31"/>
        <v>0.30934603472634414</v>
      </c>
      <c r="V420">
        <f t="shared" si="32"/>
        <v>1.5059205048086763</v>
      </c>
    </row>
    <row r="421" spans="1:22" x14ac:dyDescent="0.2">
      <c r="A421" t="s">
        <v>442</v>
      </c>
      <c r="B421" t="s">
        <v>20</v>
      </c>
      <c r="C421" t="s">
        <v>20</v>
      </c>
      <c r="D421" t="s">
        <v>20</v>
      </c>
      <c r="E421">
        <v>0.86252992067169565</v>
      </c>
      <c r="F421">
        <v>-0.6635787201742378</v>
      </c>
      <c r="G421" t="s">
        <v>20</v>
      </c>
      <c r="H421" t="s">
        <v>20</v>
      </c>
      <c r="I421" t="s">
        <v>20</v>
      </c>
      <c r="J421" t="s">
        <v>20</v>
      </c>
      <c r="K421">
        <v>7.9599607758868984E-2</v>
      </c>
      <c r="L421">
        <v>-0.44136164914973897</v>
      </c>
      <c r="M421">
        <v>-0.14356899421780156</v>
      </c>
      <c r="O421">
        <f t="shared" si="35"/>
        <v>0.85466239187951665</v>
      </c>
      <c r="P421">
        <f t="shared" si="33"/>
        <v>-0.6635787201742378</v>
      </c>
      <c r="Q421" t="str">
        <f t="shared" si="33"/>
        <v/>
      </c>
      <c r="R421">
        <f t="shared" si="34"/>
        <v>7.9599607758868984E-2</v>
      </c>
      <c r="S421">
        <f t="shared" si="34"/>
        <v>-0.44136164914973897</v>
      </c>
      <c r="T421">
        <f t="shared" si="34"/>
        <v>-0.14356899421780156</v>
      </c>
      <c r="U421">
        <f t="shared" si="31"/>
        <v>0.26398551438886331</v>
      </c>
      <c r="V421">
        <f t="shared" si="32"/>
        <v>0.53749323517781067</v>
      </c>
    </row>
    <row r="422" spans="1:22" x14ac:dyDescent="0.2">
      <c r="A422" t="s">
        <v>443</v>
      </c>
      <c r="B422" t="s">
        <v>20</v>
      </c>
      <c r="C422" t="s">
        <v>20</v>
      </c>
      <c r="D422" t="s">
        <v>20</v>
      </c>
      <c r="E422">
        <v>0.83788554013089822</v>
      </c>
      <c r="F422">
        <v>0.1477429509391186</v>
      </c>
      <c r="G422">
        <v>7.9670205519228432E-2</v>
      </c>
      <c r="H422" t="s">
        <v>20</v>
      </c>
      <c r="I422" t="s">
        <v>20</v>
      </c>
      <c r="J422" t="s">
        <v>20</v>
      </c>
      <c r="K422">
        <v>-1.1156194512142488</v>
      </c>
      <c r="L422">
        <v>-0.8889047816028679</v>
      </c>
      <c r="M422">
        <v>-0.14553604982454615</v>
      </c>
      <c r="O422">
        <f t="shared" si="35"/>
        <v>0.81231434696623417</v>
      </c>
      <c r="P422">
        <f t="shared" si="33"/>
        <v>0.1477429509391186</v>
      </c>
      <c r="Q422">
        <f t="shared" si="33"/>
        <v>7.9670205519228432E-2</v>
      </c>
      <c r="R422">
        <f t="shared" si="34"/>
        <v>-1.1156194512142488</v>
      </c>
      <c r="S422">
        <f t="shared" si="34"/>
        <v>-0.8889047816028679</v>
      </c>
      <c r="T422">
        <f t="shared" si="34"/>
        <v>-0.14553604982454615</v>
      </c>
      <c r="U422">
        <f t="shared" si="31"/>
        <v>1.0632625953554147</v>
      </c>
      <c r="V422">
        <f t="shared" si="32"/>
        <v>4.4110621485263284</v>
      </c>
    </row>
    <row r="423" spans="1:22" x14ac:dyDescent="0.2">
      <c r="A423" t="s">
        <v>444</v>
      </c>
      <c r="B423" t="s">
        <v>20</v>
      </c>
      <c r="C423" t="s">
        <v>20</v>
      </c>
      <c r="D423" t="s">
        <v>20</v>
      </c>
      <c r="E423">
        <v>0.85466239187951665</v>
      </c>
      <c r="F423">
        <v>-0.91503468131964816</v>
      </c>
      <c r="G423">
        <v>-1.7430286641096302</v>
      </c>
      <c r="H423" t="s">
        <v>20</v>
      </c>
      <c r="I423" t="s">
        <v>20</v>
      </c>
      <c r="J423" t="s">
        <v>20</v>
      </c>
      <c r="K423">
        <v>-1.3483396975660646</v>
      </c>
      <c r="L423">
        <v>-0.86815156912695812</v>
      </c>
      <c r="M423">
        <v>-0.67851883973048288</v>
      </c>
      <c r="O423">
        <f t="shared" si="35"/>
        <v>0.82913183323610795</v>
      </c>
      <c r="P423">
        <f t="shared" si="33"/>
        <v>-0.91503468131964816</v>
      </c>
      <c r="Q423">
        <f t="shared" si="33"/>
        <v>-1.7430286641096302</v>
      </c>
      <c r="R423">
        <f t="shared" si="34"/>
        <v>-1.3483396975660646</v>
      </c>
      <c r="S423">
        <f t="shared" si="34"/>
        <v>-0.86815156912695812</v>
      </c>
      <c r="T423">
        <f t="shared" si="34"/>
        <v>-0.67851883973048288</v>
      </c>
      <c r="U423">
        <f t="shared" si="31"/>
        <v>0.35535953141011178</v>
      </c>
      <c r="V423">
        <f t="shared" si="32"/>
        <v>0.56962566176702722</v>
      </c>
    </row>
    <row r="424" spans="1:22" x14ac:dyDescent="0.2">
      <c r="A424" t="s">
        <v>445</v>
      </c>
      <c r="B424" t="s">
        <v>20</v>
      </c>
      <c r="C424" t="s">
        <v>20</v>
      </c>
      <c r="D424" t="s">
        <v>20</v>
      </c>
      <c r="E424">
        <v>0.81231434696623417</v>
      </c>
      <c r="F424">
        <v>-1.6987751595781724</v>
      </c>
      <c r="G424">
        <v>-1.0529192245791421</v>
      </c>
      <c r="H424" t="s">
        <v>20</v>
      </c>
      <c r="I424" t="s">
        <v>20</v>
      </c>
      <c r="J424" t="s">
        <v>20</v>
      </c>
      <c r="K424" t="s">
        <v>20</v>
      </c>
      <c r="L424" t="s">
        <v>20</v>
      </c>
      <c r="M424" t="s">
        <v>20</v>
      </c>
      <c r="O424">
        <f t="shared" si="35"/>
        <v>0.84579416953745401</v>
      </c>
      <c r="P424">
        <f t="shared" si="33"/>
        <v>-1.6987751595781724</v>
      </c>
      <c r="Q424">
        <f t="shared" si="33"/>
        <v>-1.0529192245791421</v>
      </c>
      <c r="R424" t="str">
        <f t="shared" si="34"/>
        <v/>
      </c>
      <c r="S424" t="str">
        <f t="shared" si="34"/>
        <v/>
      </c>
      <c r="T424" t="str">
        <f t="shared" si="34"/>
        <v/>
      </c>
      <c r="U424" t="e">
        <f t="shared" si="31"/>
        <v>#DIV/0!</v>
      </c>
      <c r="V424" t="e">
        <f t="shared" si="32"/>
        <v>#DIV/0!</v>
      </c>
    </row>
    <row r="425" spans="1:22" x14ac:dyDescent="0.2">
      <c r="A425" t="s">
        <v>446</v>
      </c>
      <c r="B425" t="s">
        <v>20</v>
      </c>
      <c r="C425" t="s">
        <v>20</v>
      </c>
      <c r="D425" t="s">
        <v>20</v>
      </c>
      <c r="E425">
        <v>0.82913183323610795</v>
      </c>
      <c r="F425">
        <v>-2.8106767010829259E-2</v>
      </c>
      <c r="G425">
        <v>0.27647285461234716</v>
      </c>
      <c r="H425" t="s">
        <v>20</v>
      </c>
      <c r="I425" t="s">
        <v>20</v>
      </c>
      <c r="J425" t="s">
        <v>20</v>
      </c>
      <c r="K425">
        <v>-1.6521820176591842</v>
      </c>
      <c r="L425">
        <v>-2.4431923960265163</v>
      </c>
      <c r="M425">
        <v>-2.4979653766368095</v>
      </c>
      <c r="O425">
        <f t="shared" si="35"/>
        <v>0.83247394054259338</v>
      </c>
      <c r="P425">
        <f t="shared" si="33"/>
        <v>-2.8106767010829259E-2</v>
      </c>
      <c r="Q425">
        <f t="shared" si="33"/>
        <v>0.27647285461234716</v>
      </c>
      <c r="R425">
        <f t="shared" si="34"/>
        <v>-1.6521820176591842</v>
      </c>
      <c r="S425">
        <f t="shared" si="34"/>
        <v>-2.4431923960265163</v>
      </c>
      <c r="T425">
        <f t="shared" si="34"/>
        <v>-2.4979653766368095</v>
      </c>
      <c r="U425">
        <f t="shared" si="31"/>
        <v>2.5580599394888734</v>
      </c>
      <c r="V425">
        <f t="shared" si="32"/>
        <v>8.7420485167710815</v>
      </c>
    </row>
    <row r="426" spans="1:22" x14ac:dyDescent="0.2">
      <c r="A426" t="s">
        <v>447</v>
      </c>
      <c r="B426" t="s">
        <v>20</v>
      </c>
      <c r="C426" t="s">
        <v>20</v>
      </c>
      <c r="D426" t="s">
        <v>20</v>
      </c>
      <c r="E426">
        <v>0.84579416953745401</v>
      </c>
      <c r="F426">
        <v>-0.5862537773057781</v>
      </c>
      <c r="G426">
        <v>-1.0108429182827638</v>
      </c>
      <c r="H426" t="s">
        <v>20</v>
      </c>
      <c r="I426" t="s">
        <v>20</v>
      </c>
      <c r="J426" t="s">
        <v>20</v>
      </c>
      <c r="K426">
        <v>-0.31200791837760988</v>
      </c>
      <c r="L426">
        <v>-1.2165003537643244</v>
      </c>
      <c r="M426">
        <v>-0.51853487914470797</v>
      </c>
      <c r="O426">
        <f t="shared" si="35"/>
        <v>0.85256773031608546</v>
      </c>
      <c r="P426">
        <f t="shared" si="33"/>
        <v>-0.5862537773057781</v>
      </c>
      <c r="Q426">
        <f t="shared" si="33"/>
        <v>-1.0108429182827638</v>
      </c>
      <c r="R426">
        <f t="shared" si="34"/>
        <v>-0.31200791837760988</v>
      </c>
      <c r="S426">
        <f t="shared" si="34"/>
        <v>-1.2165003537643244</v>
      </c>
      <c r="T426">
        <f t="shared" si="34"/>
        <v>-0.51853487914470797</v>
      </c>
      <c r="U426">
        <f t="shared" si="31"/>
        <v>0.43417139533806193</v>
      </c>
      <c r="V426">
        <f t="shared" si="32"/>
        <v>0.92523684549144325</v>
      </c>
    </row>
    <row r="427" spans="1:22" x14ac:dyDescent="0.2">
      <c r="A427" t="s">
        <v>448</v>
      </c>
      <c r="B427" t="s">
        <v>20</v>
      </c>
      <c r="C427" t="s">
        <v>20</v>
      </c>
      <c r="D427" t="s">
        <v>20</v>
      </c>
      <c r="E427">
        <v>0.83247394054259338</v>
      </c>
      <c r="F427">
        <v>-0.41943807747193418</v>
      </c>
      <c r="G427" t="s">
        <v>20</v>
      </c>
      <c r="H427" t="s">
        <v>20</v>
      </c>
      <c r="I427" t="s">
        <v>20</v>
      </c>
      <c r="J427" t="s">
        <v>20</v>
      </c>
      <c r="K427" t="s">
        <v>20</v>
      </c>
      <c r="L427" t="s">
        <v>20</v>
      </c>
      <c r="M427">
        <v>-0.98118110838069583</v>
      </c>
      <c r="O427">
        <f t="shared" si="35"/>
        <v>0.82855507833621189</v>
      </c>
      <c r="P427">
        <f t="shared" si="33"/>
        <v>-0.41943807747193418</v>
      </c>
      <c r="Q427" t="str">
        <f t="shared" si="33"/>
        <v/>
      </c>
      <c r="R427" t="str">
        <f t="shared" si="34"/>
        <v/>
      </c>
      <c r="S427" t="str">
        <f t="shared" si="34"/>
        <v/>
      </c>
      <c r="T427">
        <f t="shared" si="34"/>
        <v>-0.98118110838069583</v>
      </c>
      <c r="U427">
        <f t="shared" si="31"/>
        <v>1.1857396088128347</v>
      </c>
      <c r="V427" t="e">
        <f t="shared" si="32"/>
        <v>#DIV/0!</v>
      </c>
    </row>
    <row r="428" spans="1:22" x14ac:dyDescent="0.2">
      <c r="A428" t="s">
        <v>449</v>
      </c>
      <c r="B428" t="s">
        <v>20</v>
      </c>
      <c r="C428" t="s">
        <v>20</v>
      </c>
      <c r="D428" t="s">
        <v>20</v>
      </c>
      <c r="E428">
        <v>0.85256773031608546</v>
      </c>
      <c r="F428">
        <v>-0.74842450828281137</v>
      </c>
      <c r="G428">
        <v>-1.0213149835432649</v>
      </c>
      <c r="H428" t="s">
        <v>20</v>
      </c>
      <c r="I428" t="s">
        <v>20</v>
      </c>
      <c r="J428" t="s">
        <v>20</v>
      </c>
      <c r="K428">
        <v>-1.3025219849539535</v>
      </c>
      <c r="L428">
        <v>-2.023889821925982</v>
      </c>
      <c r="M428">
        <v>-1.0744632664532272</v>
      </c>
      <c r="O428">
        <f t="shared" si="35"/>
        <v>0.77882329447730392</v>
      </c>
      <c r="P428">
        <f t="shared" si="33"/>
        <v>-0.74842450828281137</v>
      </c>
      <c r="Q428">
        <f t="shared" si="33"/>
        <v>-1.0213149835432649</v>
      </c>
      <c r="R428">
        <f t="shared" si="34"/>
        <v>-1.3025219849539535</v>
      </c>
      <c r="S428">
        <f t="shared" si="34"/>
        <v>-2.023889821925982</v>
      </c>
      <c r="T428">
        <f t="shared" si="34"/>
        <v>-1.0744632664532272</v>
      </c>
      <c r="U428">
        <f t="shared" si="31"/>
        <v>1.1366529586614635</v>
      </c>
      <c r="V428">
        <f t="shared" si="32"/>
        <v>2.785549253566677</v>
      </c>
    </row>
    <row r="429" spans="1:22" x14ac:dyDescent="0.2">
      <c r="A429" t="s">
        <v>450</v>
      </c>
      <c r="B429" t="s">
        <v>20</v>
      </c>
      <c r="C429" t="s">
        <v>20</v>
      </c>
      <c r="D429" t="s">
        <v>20</v>
      </c>
      <c r="E429">
        <v>0.82855507833621189</v>
      </c>
      <c r="F429">
        <v>-1.0251835954897111</v>
      </c>
      <c r="G429" t="s">
        <v>20</v>
      </c>
      <c r="H429" t="s">
        <v>20</v>
      </c>
      <c r="I429" t="s">
        <v>20</v>
      </c>
      <c r="J429" t="s">
        <v>20</v>
      </c>
      <c r="K429" t="s">
        <v>20</v>
      </c>
      <c r="L429">
        <v>-1.6519339693142996</v>
      </c>
      <c r="M429">
        <v>-0.64799961610600576</v>
      </c>
      <c r="O429">
        <f t="shared" si="35"/>
        <v>0.78228943317279587</v>
      </c>
      <c r="P429">
        <f t="shared" si="33"/>
        <v>-1.0251835954897111</v>
      </c>
      <c r="Q429" t="str">
        <f t="shared" si="33"/>
        <v/>
      </c>
      <c r="R429" t="str">
        <f t="shared" si="34"/>
        <v/>
      </c>
      <c r="S429">
        <f t="shared" si="34"/>
        <v>-1.6519339693142996</v>
      </c>
      <c r="T429">
        <f t="shared" si="34"/>
        <v>-0.64799961610600576</v>
      </c>
      <c r="U429">
        <f t="shared" si="31"/>
        <v>1.0285197115516951</v>
      </c>
      <c r="V429">
        <f t="shared" si="32"/>
        <v>1.2357728152635348</v>
      </c>
    </row>
    <row r="430" spans="1:22" x14ac:dyDescent="0.2">
      <c r="A430" t="s">
        <v>451</v>
      </c>
      <c r="B430" t="s">
        <v>20</v>
      </c>
      <c r="C430">
        <v>-6.9736249807978066</v>
      </c>
      <c r="D430" t="s">
        <v>20</v>
      </c>
      <c r="E430">
        <v>0.77882329447730392</v>
      </c>
      <c r="F430">
        <v>-1.3882118646653563</v>
      </c>
      <c r="G430">
        <v>-1.8503956752862951</v>
      </c>
      <c r="H430" t="s">
        <v>20</v>
      </c>
      <c r="I430" t="s">
        <v>20</v>
      </c>
      <c r="J430">
        <v>-9.4105322542642309</v>
      </c>
      <c r="K430">
        <v>-1.4335768366731063</v>
      </c>
      <c r="L430">
        <v>-1.0228874776557202</v>
      </c>
      <c r="M430">
        <v>-0.35190179661808507</v>
      </c>
      <c r="O430">
        <f t="shared" si="35"/>
        <v>0.80513704524573093</v>
      </c>
      <c r="P430">
        <f t="shared" si="33"/>
        <v>5.5854131161324503</v>
      </c>
      <c r="Q430">
        <f t="shared" si="33"/>
        <v>-1.8503956752862951</v>
      </c>
      <c r="R430">
        <f t="shared" si="34"/>
        <v>-1.4335768366731063</v>
      </c>
      <c r="S430">
        <f t="shared" si="34"/>
        <v>-1.0228874776557202</v>
      </c>
      <c r="T430">
        <f t="shared" si="34"/>
        <v>9.0586304576461458</v>
      </c>
      <c r="U430">
        <f t="shared" si="31"/>
        <v>-0.68733721907514433</v>
      </c>
      <c r="V430">
        <f t="shared" si="32"/>
        <v>0.19452359130441027</v>
      </c>
    </row>
    <row r="431" spans="1:22" x14ac:dyDescent="0.2">
      <c r="A431" t="s">
        <v>452</v>
      </c>
      <c r="B431" t="s">
        <v>20</v>
      </c>
      <c r="C431" t="s">
        <v>20</v>
      </c>
      <c r="D431" t="s">
        <v>20</v>
      </c>
      <c r="E431">
        <v>0.78228943317279587</v>
      </c>
      <c r="F431">
        <v>2.5204052639810932</v>
      </c>
      <c r="G431">
        <v>2.4530809026704539</v>
      </c>
      <c r="H431" t="s">
        <v>20</v>
      </c>
      <c r="I431" t="s">
        <v>20</v>
      </c>
      <c r="J431" t="s">
        <v>20</v>
      </c>
      <c r="K431">
        <v>2.0085915160452004</v>
      </c>
      <c r="L431">
        <v>0.48372744463776307</v>
      </c>
      <c r="M431">
        <v>1.3824526713141729</v>
      </c>
      <c r="O431">
        <f t="shared" si="35"/>
        <v>0.82796750137812225</v>
      </c>
      <c r="P431">
        <f t="shared" si="33"/>
        <v>2.5204052639810932</v>
      </c>
      <c r="Q431">
        <f t="shared" si="33"/>
        <v>2.4530809026704539</v>
      </c>
      <c r="R431">
        <f t="shared" si="34"/>
        <v>2.0085915160452004</v>
      </c>
      <c r="S431">
        <f t="shared" si="34"/>
        <v>0.48372744463776307</v>
      </c>
      <c r="T431">
        <f t="shared" si="34"/>
        <v>1.3824526713141729</v>
      </c>
      <c r="U431">
        <f t="shared" si="31"/>
        <v>0.6422273453441778</v>
      </c>
      <c r="V431">
        <f t="shared" si="32"/>
        <v>1.265540977986326</v>
      </c>
    </row>
    <row r="432" spans="1:22" x14ac:dyDescent="0.2">
      <c r="A432" t="s">
        <v>453</v>
      </c>
      <c r="B432" t="s">
        <v>20</v>
      </c>
      <c r="C432" t="s">
        <v>20</v>
      </c>
      <c r="D432" t="s">
        <v>20</v>
      </c>
      <c r="E432">
        <v>0.80513704524573093</v>
      </c>
      <c r="F432">
        <v>2.8588343883633911</v>
      </c>
      <c r="G432">
        <v>2.9298908893288811</v>
      </c>
      <c r="H432" t="s">
        <v>20</v>
      </c>
      <c r="I432" t="s">
        <v>20</v>
      </c>
      <c r="J432" t="s">
        <v>20</v>
      </c>
      <c r="K432">
        <v>3.0849526055571808</v>
      </c>
      <c r="L432">
        <v>2.8307144521912413</v>
      </c>
      <c r="M432">
        <v>2.5921887294393819</v>
      </c>
      <c r="O432">
        <f t="shared" si="35"/>
        <v>0.83699347032937332</v>
      </c>
      <c r="P432">
        <f t="shared" si="33"/>
        <v>2.8588343883633911</v>
      </c>
      <c r="Q432">
        <f t="shared" si="33"/>
        <v>2.9298908893288811</v>
      </c>
      <c r="R432">
        <f t="shared" si="34"/>
        <v>3.0849526055571808</v>
      </c>
      <c r="S432">
        <f t="shared" si="34"/>
        <v>2.8307144521912413</v>
      </c>
      <c r="T432">
        <f t="shared" si="34"/>
        <v>2.5921887294393819</v>
      </c>
      <c r="U432">
        <f t="shared" si="31"/>
        <v>-0.62737901305538601</v>
      </c>
      <c r="V432">
        <f t="shared" si="32"/>
        <v>1.2474221426205352</v>
      </c>
    </row>
    <row r="433" spans="1:22" x14ac:dyDescent="0.2">
      <c r="A433" t="s">
        <v>454</v>
      </c>
      <c r="B433" t="s">
        <v>20</v>
      </c>
      <c r="C433" t="s">
        <v>20</v>
      </c>
      <c r="D433" t="s">
        <v>20</v>
      </c>
      <c r="E433">
        <v>0.82796750137812225</v>
      </c>
      <c r="F433">
        <v>-0.15320831890554132</v>
      </c>
      <c r="G433">
        <v>0.24771354882322427</v>
      </c>
      <c r="H433" t="s">
        <v>20</v>
      </c>
      <c r="I433" t="s">
        <v>20</v>
      </c>
      <c r="J433" t="s">
        <v>20</v>
      </c>
      <c r="K433">
        <v>0.49373440841326577</v>
      </c>
      <c r="L433">
        <v>-0.15683909584688749</v>
      </c>
      <c r="M433">
        <v>-3.5893912744846546E-2</v>
      </c>
      <c r="O433">
        <f t="shared" si="35"/>
        <v>0.85767499360688149</v>
      </c>
      <c r="P433">
        <f t="shared" si="33"/>
        <v>-0.15320831890554132</v>
      </c>
      <c r="Q433">
        <f t="shared" si="33"/>
        <v>0.24771354882322427</v>
      </c>
      <c r="R433">
        <f t="shared" si="34"/>
        <v>0.49373440841326577</v>
      </c>
      <c r="S433">
        <f t="shared" si="34"/>
        <v>-0.15683909584688749</v>
      </c>
      <c r="T433">
        <f t="shared" si="34"/>
        <v>-3.5893912744846546E-2</v>
      </c>
      <c r="U433">
        <f t="shared" si="31"/>
        <v>0.21705960790101092</v>
      </c>
      <c r="V433">
        <f t="shared" si="32"/>
        <v>0.80005826582310002</v>
      </c>
    </row>
    <row r="434" spans="1:22" x14ac:dyDescent="0.2">
      <c r="A434" t="s">
        <v>455</v>
      </c>
      <c r="B434" t="s">
        <v>20</v>
      </c>
      <c r="C434" t="s">
        <v>20</v>
      </c>
      <c r="D434" t="s">
        <v>20</v>
      </c>
      <c r="E434">
        <v>0.83699347032937332</v>
      </c>
      <c r="F434">
        <v>-0.87371009186519011</v>
      </c>
      <c r="G434">
        <v>-0.3048847913482966</v>
      </c>
      <c r="H434" t="s">
        <v>20</v>
      </c>
      <c r="I434" t="s">
        <v>20</v>
      </c>
      <c r="J434" t="s">
        <v>20</v>
      </c>
      <c r="K434">
        <v>-1.3702788506350192</v>
      </c>
      <c r="L434">
        <v>-1.5427031167048302</v>
      </c>
      <c r="M434">
        <v>-0.98058197007773096</v>
      </c>
      <c r="O434">
        <f t="shared" si="35"/>
        <v>0.78243547965090521</v>
      </c>
      <c r="P434">
        <f t="shared" si="33"/>
        <v>-0.87371009186519011</v>
      </c>
      <c r="Q434">
        <f t="shared" si="33"/>
        <v>-0.3048847913482966</v>
      </c>
      <c r="R434">
        <f t="shared" si="34"/>
        <v>-1.3702788506350192</v>
      </c>
      <c r="S434">
        <f t="shared" si="34"/>
        <v>-1.5427031167048302</v>
      </c>
      <c r="T434">
        <f t="shared" si="34"/>
        <v>-0.98058197007773096</v>
      </c>
      <c r="U434">
        <f t="shared" si="31"/>
        <v>1.1658015112849998</v>
      </c>
      <c r="V434">
        <f t="shared" si="32"/>
        <v>3.5446045743290981</v>
      </c>
    </row>
    <row r="435" spans="1:22" x14ac:dyDescent="0.2">
      <c r="A435" t="s">
        <v>456</v>
      </c>
      <c r="B435" t="s">
        <v>20</v>
      </c>
      <c r="C435" t="s">
        <v>20</v>
      </c>
      <c r="D435" t="s">
        <v>20</v>
      </c>
      <c r="E435">
        <v>0.85767499360688149</v>
      </c>
      <c r="F435">
        <v>-1.0374783075168086</v>
      </c>
      <c r="G435" t="s">
        <v>20</v>
      </c>
      <c r="H435" t="s">
        <v>20</v>
      </c>
      <c r="I435" t="s">
        <v>20</v>
      </c>
      <c r="J435" t="s">
        <v>20</v>
      </c>
      <c r="K435">
        <v>-1.3958760623569315</v>
      </c>
      <c r="L435">
        <v>-1.843427200418752</v>
      </c>
      <c r="M435">
        <v>-0.11699580000208698</v>
      </c>
      <c r="O435">
        <f t="shared" si="35"/>
        <v>0.79971691716498761</v>
      </c>
      <c r="P435">
        <f t="shared" si="33"/>
        <v>-1.0374783075168086</v>
      </c>
      <c r="Q435" t="str">
        <f t="shared" si="33"/>
        <v/>
      </c>
      <c r="R435">
        <f t="shared" si="34"/>
        <v>-1.3958760623569315</v>
      </c>
      <c r="S435">
        <f t="shared" si="34"/>
        <v>-1.843427200418752</v>
      </c>
      <c r="T435">
        <f t="shared" si="34"/>
        <v>-0.11699580000208698</v>
      </c>
      <c r="U435">
        <f t="shared" si="31"/>
        <v>0.99988565908334626</v>
      </c>
      <c r="V435">
        <f t="shared" si="32"/>
        <v>1.4241566752888921</v>
      </c>
    </row>
    <row r="436" spans="1:22" x14ac:dyDescent="0.2">
      <c r="A436" t="s">
        <v>457</v>
      </c>
      <c r="B436" t="s">
        <v>20</v>
      </c>
      <c r="C436" t="s">
        <v>20</v>
      </c>
      <c r="D436" t="s">
        <v>20</v>
      </c>
      <c r="E436">
        <v>0.78243547965090521</v>
      </c>
      <c r="F436">
        <v>-2.0821857339720768</v>
      </c>
      <c r="G436">
        <v>-2.0957472858592396</v>
      </c>
      <c r="H436" t="s">
        <v>20</v>
      </c>
      <c r="I436" t="s">
        <v>20</v>
      </c>
      <c r="J436" t="s">
        <v>20</v>
      </c>
      <c r="K436">
        <v>-1.8314127874162871</v>
      </c>
      <c r="L436">
        <v>-0.90792316936603257</v>
      </c>
      <c r="M436">
        <v>-0.95524727478904659</v>
      </c>
      <c r="O436">
        <f t="shared" si="35"/>
        <v>0.71256479886445945</v>
      </c>
      <c r="P436">
        <f t="shared" si="33"/>
        <v>-2.0821857339720768</v>
      </c>
      <c r="Q436">
        <f t="shared" si="33"/>
        <v>-2.0957472858592396</v>
      </c>
      <c r="R436">
        <f t="shared" si="34"/>
        <v>-1.8314127874162871</v>
      </c>
      <c r="S436">
        <f t="shared" si="34"/>
        <v>-0.90792316936603257</v>
      </c>
      <c r="T436">
        <f t="shared" si="34"/>
        <v>-0.95524727478904659</v>
      </c>
      <c r="U436">
        <f t="shared" si="31"/>
        <v>7.640500353483648E-2</v>
      </c>
      <c r="V436">
        <f t="shared" si="32"/>
        <v>8.6727697701047157E-2</v>
      </c>
    </row>
    <row r="437" spans="1:22" x14ac:dyDescent="0.2">
      <c r="A437" t="s">
        <v>458</v>
      </c>
      <c r="B437" t="s">
        <v>20</v>
      </c>
      <c r="C437" t="s">
        <v>20</v>
      </c>
      <c r="D437" t="s">
        <v>20</v>
      </c>
      <c r="E437">
        <v>0.79971691716498761</v>
      </c>
      <c r="F437">
        <v>-2.2215216847263033</v>
      </c>
      <c r="G437">
        <v>-2.2664286872165356</v>
      </c>
      <c r="H437" t="s">
        <v>20</v>
      </c>
      <c r="I437" t="s">
        <v>20</v>
      </c>
      <c r="J437" t="s">
        <v>20</v>
      </c>
      <c r="K437" t="s">
        <v>20</v>
      </c>
      <c r="L437">
        <v>-2.2528263712313414</v>
      </c>
      <c r="M437">
        <v>-1.15193809924377</v>
      </c>
      <c r="O437">
        <f t="shared" si="35"/>
        <v>0.7336586357819872</v>
      </c>
      <c r="P437">
        <f t="shared" si="33"/>
        <v>-2.2215216847263033</v>
      </c>
      <c r="Q437">
        <f t="shared" si="33"/>
        <v>-2.2664286872165356</v>
      </c>
      <c r="R437" t="str">
        <f t="shared" si="34"/>
        <v/>
      </c>
      <c r="S437">
        <f t="shared" si="34"/>
        <v>-2.2528263712313414</v>
      </c>
      <c r="T437">
        <f t="shared" si="34"/>
        <v>-1.15193809924377</v>
      </c>
      <c r="U437">
        <f t="shared" si="31"/>
        <v>0.45095165651727176</v>
      </c>
      <c r="V437">
        <f t="shared" si="32"/>
        <v>0.39671754586267527</v>
      </c>
    </row>
    <row r="438" spans="1:22" x14ac:dyDescent="0.2">
      <c r="A438" t="s">
        <v>459</v>
      </c>
      <c r="B438" t="s">
        <v>20</v>
      </c>
      <c r="C438" t="s">
        <v>20</v>
      </c>
      <c r="D438" t="s">
        <v>20</v>
      </c>
      <c r="E438">
        <v>0.71256479886445945</v>
      </c>
      <c r="F438">
        <v>-4.3655231524400762E-2</v>
      </c>
      <c r="G438">
        <v>-1.4910116688136377</v>
      </c>
      <c r="H438" t="s">
        <v>20</v>
      </c>
      <c r="I438" t="s">
        <v>20</v>
      </c>
      <c r="J438" t="s">
        <v>20</v>
      </c>
      <c r="K438" t="s">
        <v>20</v>
      </c>
      <c r="L438" t="s">
        <v>20</v>
      </c>
      <c r="M438">
        <v>-1.2616666386604898</v>
      </c>
      <c r="O438">
        <f t="shared" si="35"/>
        <v>0.75709109007244813</v>
      </c>
      <c r="P438">
        <f t="shared" si="33"/>
        <v>-4.3655231524400762E-2</v>
      </c>
      <c r="Q438">
        <f t="shared" si="33"/>
        <v>-1.4910116688136377</v>
      </c>
      <c r="R438" t="str">
        <f t="shared" si="34"/>
        <v/>
      </c>
      <c r="S438" t="str">
        <f t="shared" si="34"/>
        <v/>
      </c>
      <c r="T438">
        <f t="shared" si="34"/>
        <v>-1.2616666386604898</v>
      </c>
      <c r="U438">
        <f t="shared" si="31"/>
        <v>1.0024747019052931</v>
      </c>
      <c r="V438" t="e">
        <f t="shared" si="32"/>
        <v>#DIV/0!</v>
      </c>
    </row>
    <row r="439" spans="1:22" x14ac:dyDescent="0.2">
      <c r="A439" t="s">
        <v>460</v>
      </c>
      <c r="B439" t="s">
        <v>20</v>
      </c>
      <c r="C439" t="s">
        <v>20</v>
      </c>
      <c r="D439" t="s">
        <v>20</v>
      </c>
      <c r="E439">
        <v>0.7336586357819872</v>
      </c>
      <c r="F439">
        <v>-0.71668468095694848</v>
      </c>
      <c r="G439">
        <v>0.33217458082635787</v>
      </c>
      <c r="H439" t="s">
        <v>20</v>
      </c>
      <c r="I439" t="s">
        <v>20</v>
      </c>
      <c r="J439" t="s">
        <v>20</v>
      </c>
      <c r="K439">
        <v>1.0633186220026989</v>
      </c>
      <c r="L439">
        <v>0.32955871273517801</v>
      </c>
      <c r="M439">
        <v>-1.8413076468136342</v>
      </c>
      <c r="O439">
        <f t="shared" si="35"/>
        <v>0.75063338257761636</v>
      </c>
      <c r="P439">
        <f t="shared" si="33"/>
        <v>-0.71668468095694848</v>
      </c>
      <c r="Q439">
        <f t="shared" si="33"/>
        <v>0.33217458082635787</v>
      </c>
      <c r="R439">
        <f t="shared" si="34"/>
        <v>1.0633186220026989</v>
      </c>
      <c r="S439">
        <f t="shared" si="34"/>
        <v>0.32955871273517801</v>
      </c>
      <c r="T439">
        <f t="shared" si="34"/>
        <v>-1.8413076468136342</v>
      </c>
      <c r="U439">
        <f t="shared" si="31"/>
        <v>0.27151786484092771</v>
      </c>
      <c r="V439">
        <f t="shared" si="32"/>
        <v>0.33192488200847486</v>
      </c>
    </row>
    <row r="440" spans="1:22" x14ac:dyDescent="0.2">
      <c r="A440" t="s">
        <v>461</v>
      </c>
      <c r="B440" t="s">
        <v>20</v>
      </c>
      <c r="C440" t="s">
        <v>20</v>
      </c>
      <c r="D440" t="s">
        <v>20</v>
      </c>
      <c r="E440">
        <v>0.75709109007244813</v>
      </c>
      <c r="F440">
        <v>-1.1087062414389184</v>
      </c>
      <c r="G440">
        <v>-0.56800360888552248</v>
      </c>
      <c r="H440" t="s">
        <v>20</v>
      </c>
      <c r="I440" t="s">
        <v>20</v>
      </c>
      <c r="J440" t="s">
        <v>20</v>
      </c>
      <c r="K440" t="s">
        <v>20</v>
      </c>
      <c r="L440" t="s">
        <v>20</v>
      </c>
      <c r="M440" t="s">
        <v>20</v>
      </c>
      <c r="O440">
        <f t="shared" si="35"/>
        <v>0.78774415393110431</v>
      </c>
      <c r="P440">
        <f t="shared" si="33"/>
        <v>-1.1087062414389184</v>
      </c>
      <c r="Q440">
        <f t="shared" si="33"/>
        <v>-0.56800360888552248</v>
      </c>
      <c r="R440" t="str">
        <f t="shared" si="34"/>
        <v/>
      </c>
      <c r="S440" t="str">
        <f t="shared" si="34"/>
        <v/>
      </c>
      <c r="T440" t="str">
        <f t="shared" si="34"/>
        <v/>
      </c>
      <c r="U440" t="e">
        <f t="shared" si="31"/>
        <v>#DIV/0!</v>
      </c>
      <c r="V440" t="e">
        <f t="shared" si="32"/>
        <v>#DIV/0!</v>
      </c>
    </row>
    <row r="441" spans="1:22" x14ac:dyDescent="0.2">
      <c r="A441" t="s">
        <v>462</v>
      </c>
      <c r="B441" t="s">
        <v>20</v>
      </c>
      <c r="C441" t="s">
        <v>20</v>
      </c>
      <c r="D441" t="s">
        <v>20</v>
      </c>
      <c r="E441">
        <v>0.75063338257761636</v>
      </c>
      <c r="F441">
        <v>-1.9994804219323665</v>
      </c>
      <c r="G441">
        <v>-1.4826635476764114</v>
      </c>
      <c r="H441" t="s">
        <v>20</v>
      </c>
      <c r="I441" t="s">
        <v>20</v>
      </c>
      <c r="J441" t="s">
        <v>20</v>
      </c>
      <c r="K441">
        <v>-1.1327142810570123</v>
      </c>
      <c r="L441">
        <v>-1.2295900964328563</v>
      </c>
      <c r="M441">
        <v>-1.0121100878433325</v>
      </c>
      <c r="O441">
        <f t="shared" si="35"/>
        <v>0.78660234478828706</v>
      </c>
      <c r="P441">
        <f t="shared" si="33"/>
        <v>-1.9994804219323665</v>
      </c>
      <c r="Q441">
        <f t="shared" si="33"/>
        <v>-1.4826635476764114</v>
      </c>
      <c r="R441">
        <f t="shared" si="34"/>
        <v>-1.1327142810570123</v>
      </c>
      <c r="S441">
        <f t="shared" si="34"/>
        <v>-1.2295900964328563</v>
      </c>
      <c r="T441">
        <f t="shared" si="34"/>
        <v>-1.0121100878433325</v>
      </c>
      <c r="U441">
        <f t="shared" si="31"/>
        <v>0.22629094683757012</v>
      </c>
      <c r="V441">
        <f t="shared" si="32"/>
        <v>0.31293451129210803</v>
      </c>
    </row>
    <row r="442" spans="1:22" x14ac:dyDescent="0.2">
      <c r="A442" t="s">
        <v>463</v>
      </c>
      <c r="B442" t="s">
        <v>20</v>
      </c>
      <c r="C442" t="s">
        <v>20</v>
      </c>
      <c r="D442" t="s">
        <v>20</v>
      </c>
      <c r="E442">
        <v>0.78774415393110431</v>
      </c>
      <c r="F442">
        <v>-1.6345190589016969</v>
      </c>
      <c r="G442">
        <v>-1.509336244227331</v>
      </c>
      <c r="H442" t="s">
        <v>20</v>
      </c>
      <c r="I442" t="s">
        <v>20</v>
      </c>
      <c r="J442" t="s">
        <v>20</v>
      </c>
      <c r="K442" t="s">
        <v>20</v>
      </c>
      <c r="L442">
        <v>-1.86468561454768</v>
      </c>
      <c r="M442">
        <v>-1.7771935650985036</v>
      </c>
      <c r="O442">
        <f t="shared" si="35"/>
        <v>0.8214088967586175</v>
      </c>
      <c r="P442">
        <f t="shared" si="33"/>
        <v>-1.6345190589016969</v>
      </c>
      <c r="Q442">
        <f t="shared" si="33"/>
        <v>-1.509336244227331</v>
      </c>
      <c r="R442" t="str">
        <f t="shared" si="34"/>
        <v/>
      </c>
      <c r="S442">
        <f t="shared" si="34"/>
        <v>-1.86468561454768</v>
      </c>
      <c r="T442">
        <f t="shared" si="34"/>
        <v>-1.7771935650985036</v>
      </c>
      <c r="U442">
        <f t="shared" si="31"/>
        <v>1.0467907876996216</v>
      </c>
      <c r="V442">
        <f t="shared" si="32"/>
        <v>1.3773777733825763</v>
      </c>
    </row>
    <row r="443" spans="1:22" x14ac:dyDescent="0.2">
      <c r="A443" t="s">
        <v>464</v>
      </c>
      <c r="B443" t="s">
        <v>20</v>
      </c>
      <c r="C443" t="s">
        <v>20</v>
      </c>
      <c r="D443" t="s">
        <v>20</v>
      </c>
      <c r="E443">
        <v>0.78660234478828706</v>
      </c>
      <c r="F443">
        <v>-0.17026861319730102</v>
      </c>
      <c r="G443">
        <v>-0.51258499056675255</v>
      </c>
      <c r="H443" t="s">
        <v>20</v>
      </c>
      <c r="I443" t="s">
        <v>20</v>
      </c>
      <c r="J443" t="s">
        <v>20</v>
      </c>
      <c r="K443">
        <v>-1.9474981902423192</v>
      </c>
      <c r="L443">
        <v>-1.5033182016520463</v>
      </c>
      <c r="M443">
        <v>-0.13019953040749854</v>
      </c>
      <c r="O443">
        <f t="shared" si="35"/>
        <v>0.858158246882887</v>
      </c>
      <c r="P443">
        <f t="shared" si="33"/>
        <v>-0.17026861319730102</v>
      </c>
      <c r="Q443">
        <f t="shared" si="33"/>
        <v>-0.51258499056675255</v>
      </c>
      <c r="R443">
        <f t="shared" si="34"/>
        <v>-1.9474981902423192</v>
      </c>
      <c r="S443">
        <f t="shared" si="34"/>
        <v>-1.5033182016520463</v>
      </c>
      <c r="T443">
        <f t="shared" si="34"/>
        <v>-0.13019953040749854</v>
      </c>
      <c r="U443">
        <f t="shared" si="31"/>
        <v>1.2521068551402326</v>
      </c>
      <c r="V443">
        <f t="shared" si="32"/>
        <v>2.8216376408959354</v>
      </c>
    </row>
    <row r="444" spans="1:22" x14ac:dyDescent="0.2">
      <c r="A444" t="s">
        <v>465</v>
      </c>
      <c r="B444" t="s">
        <v>20</v>
      </c>
      <c r="C444" t="s">
        <v>20</v>
      </c>
      <c r="D444" t="s">
        <v>20</v>
      </c>
      <c r="E444">
        <v>0.8214088967586175</v>
      </c>
      <c r="F444">
        <v>-1.5146052713420204</v>
      </c>
      <c r="G444">
        <v>-1.5367854541198938</v>
      </c>
      <c r="H444" t="s">
        <v>20</v>
      </c>
      <c r="I444" t="s">
        <v>20</v>
      </c>
      <c r="J444" t="s">
        <v>20</v>
      </c>
      <c r="K444">
        <v>-1.8960655281106646</v>
      </c>
      <c r="L444">
        <v>-1.9592837061716839</v>
      </c>
      <c r="M444">
        <v>-1.7280922200941955</v>
      </c>
      <c r="O444">
        <f t="shared" si="35"/>
        <v>0.8135474731418082</v>
      </c>
      <c r="P444">
        <f t="shared" si="33"/>
        <v>-1.5146052713420204</v>
      </c>
      <c r="Q444">
        <f t="shared" si="33"/>
        <v>-1.5367854541198938</v>
      </c>
      <c r="R444">
        <f t="shared" si="34"/>
        <v>-1.8960655281106646</v>
      </c>
      <c r="S444">
        <f t="shared" si="34"/>
        <v>-1.9592837061716839</v>
      </c>
      <c r="T444">
        <f t="shared" si="34"/>
        <v>-1.7280922200941955</v>
      </c>
      <c r="U444">
        <f t="shared" si="31"/>
        <v>1.1151994006854795</v>
      </c>
      <c r="V444">
        <f t="shared" si="32"/>
        <v>2.1367476455182466</v>
      </c>
    </row>
    <row r="445" spans="1:22" x14ac:dyDescent="0.2">
      <c r="A445" t="s">
        <v>466</v>
      </c>
      <c r="B445" t="s">
        <v>20</v>
      </c>
      <c r="C445" t="s">
        <v>20</v>
      </c>
      <c r="D445" t="s">
        <v>20</v>
      </c>
      <c r="E445">
        <v>0.858158246882887</v>
      </c>
      <c r="F445" t="s">
        <v>20</v>
      </c>
      <c r="G445">
        <v>-2.0166756597859568</v>
      </c>
      <c r="H445" t="s">
        <v>20</v>
      </c>
      <c r="I445" t="s">
        <v>20</v>
      </c>
      <c r="J445" t="s">
        <v>20</v>
      </c>
      <c r="K445">
        <v>-1.2953419101513202</v>
      </c>
      <c r="L445" t="s">
        <v>20</v>
      </c>
      <c r="M445">
        <v>-1.0071466077612321</v>
      </c>
      <c r="O445">
        <f t="shared" si="35"/>
        <v>0.66297125707393967</v>
      </c>
      <c r="P445" t="str">
        <f t="shared" si="33"/>
        <v/>
      </c>
      <c r="Q445">
        <f t="shared" si="33"/>
        <v>-2.0166756597859568</v>
      </c>
      <c r="R445">
        <f t="shared" si="34"/>
        <v>-1.2953419101513202</v>
      </c>
      <c r="S445" t="str">
        <f t="shared" si="34"/>
        <v/>
      </c>
      <c r="T445">
        <f t="shared" si="34"/>
        <v>-1.0071466077612321</v>
      </c>
      <c r="U445">
        <f t="shared" si="31"/>
        <v>0.47439205760026759</v>
      </c>
      <c r="V445">
        <f t="shared" si="32"/>
        <v>0.3988900218823907</v>
      </c>
    </row>
    <row r="446" spans="1:22" x14ac:dyDescent="0.2">
      <c r="A446" t="s">
        <v>467</v>
      </c>
      <c r="B446" t="s">
        <v>20</v>
      </c>
      <c r="C446" t="s">
        <v>20</v>
      </c>
      <c r="D446" t="s">
        <v>20</v>
      </c>
      <c r="E446">
        <v>0.8135474731418082</v>
      </c>
      <c r="F446">
        <v>-0.86240228462203916</v>
      </c>
      <c r="G446">
        <v>-1.0235561143483149</v>
      </c>
      <c r="H446" t="s">
        <v>20</v>
      </c>
      <c r="I446" t="s">
        <v>20</v>
      </c>
      <c r="J446" t="s">
        <v>20</v>
      </c>
      <c r="K446">
        <v>-1.4555049258692794</v>
      </c>
      <c r="L446">
        <v>-1.2689827158203375</v>
      </c>
      <c r="M446">
        <v>-1.1957677633793171</v>
      </c>
      <c r="O446">
        <f t="shared" si="35"/>
        <v>0.68303966656342752</v>
      </c>
      <c r="P446">
        <f t="shared" si="33"/>
        <v>-0.86240228462203916</v>
      </c>
      <c r="Q446">
        <f t="shared" si="33"/>
        <v>-1.0235561143483149</v>
      </c>
      <c r="R446">
        <f t="shared" si="34"/>
        <v>-1.4555049258692794</v>
      </c>
      <c r="S446">
        <f t="shared" si="34"/>
        <v>-1.2689827158203375</v>
      </c>
      <c r="T446">
        <f t="shared" si="34"/>
        <v>-1.1957677633793171</v>
      </c>
      <c r="U446">
        <f t="shared" si="31"/>
        <v>0.90577889088733587</v>
      </c>
      <c r="V446">
        <f t="shared" si="32"/>
        <v>2.5178611446116776</v>
      </c>
    </row>
    <row r="447" spans="1:22" x14ac:dyDescent="0.2">
      <c r="A447" t="s">
        <v>468</v>
      </c>
      <c r="B447" t="s">
        <v>20</v>
      </c>
      <c r="C447" t="s">
        <v>20</v>
      </c>
      <c r="D447" t="s">
        <v>20</v>
      </c>
      <c r="E447">
        <v>0.66297125707393967</v>
      </c>
      <c r="F447">
        <v>-1.0638478459385663</v>
      </c>
      <c r="G447">
        <v>-0.93256352785201813</v>
      </c>
      <c r="H447" t="s">
        <v>20</v>
      </c>
      <c r="I447" t="s">
        <v>20</v>
      </c>
      <c r="J447" t="s">
        <v>20</v>
      </c>
      <c r="K447">
        <v>0.35938801768631734</v>
      </c>
      <c r="L447">
        <v>0.18255181597494641</v>
      </c>
      <c r="M447">
        <v>-0.14164552691366339</v>
      </c>
      <c r="O447">
        <f t="shared" si="35"/>
        <v>0.67706382971896062</v>
      </c>
      <c r="P447">
        <f t="shared" si="33"/>
        <v>-1.0638478459385663</v>
      </c>
      <c r="Q447">
        <f t="shared" si="33"/>
        <v>-0.93256352785201813</v>
      </c>
      <c r="R447">
        <f t="shared" si="34"/>
        <v>0.35938801768631734</v>
      </c>
      <c r="S447">
        <f t="shared" si="34"/>
        <v>0.18255181597494641</v>
      </c>
      <c r="T447">
        <f t="shared" si="34"/>
        <v>-0.14164552691366339</v>
      </c>
      <c r="U447">
        <f t="shared" si="31"/>
        <v>-0.57321395027307465</v>
      </c>
      <c r="V447">
        <f t="shared" si="32"/>
        <v>1.4038193006190063</v>
      </c>
    </row>
    <row r="448" spans="1:22" x14ac:dyDescent="0.2">
      <c r="A448" t="s">
        <v>469</v>
      </c>
      <c r="B448" t="s">
        <v>20</v>
      </c>
      <c r="C448" t="s">
        <v>20</v>
      </c>
      <c r="D448" t="s">
        <v>20</v>
      </c>
      <c r="E448">
        <v>0.68303966656342752</v>
      </c>
      <c r="F448">
        <v>-2.3854084079457287</v>
      </c>
      <c r="G448">
        <v>-2.5537222168215621</v>
      </c>
      <c r="H448" t="s">
        <v>20</v>
      </c>
      <c r="I448" t="s">
        <v>20</v>
      </c>
      <c r="J448" t="s">
        <v>20</v>
      </c>
      <c r="K448" t="s">
        <v>20</v>
      </c>
      <c r="L448" t="s">
        <v>20</v>
      </c>
      <c r="M448">
        <v>-2.7812223324804926</v>
      </c>
      <c r="O448">
        <f t="shared" si="35"/>
        <v>0.7048834942729858</v>
      </c>
      <c r="P448">
        <f t="shared" si="33"/>
        <v>-2.3854084079457287</v>
      </c>
      <c r="Q448">
        <f t="shared" si="33"/>
        <v>-2.5537222168215621</v>
      </c>
      <c r="R448" t="str">
        <f t="shared" si="34"/>
        <v/>
      </c>
      <c r="S448" t="str">
        <f t="shared" si="34"/>
        <v/>
      </c>
      <c r="T448">
        <f t="shared" si="34"/>
        <v>-2.7812223324804926</v>
      </c>
      <c r="U448">
        <f t="shared" si="31"/>
        <v>1.3698066223157241</v>
      </c>
      <c r="V448" t="e">
        <f t="shared" si="32"/>
        <v>#DIV/0!</v>
      </c>
    </row>
    <row r="449" spans="1:22" x14ac:dyDescent="0.2">
      <c r="A449" t="s">
        <v>470</v>
      </c>
      <c r="B449" t="s">
        <v>20</v>
      </c>
      <c r="C449" t="s">
        <v>20</v>
      </c>
      <c r="D449" t="s">
        <v>20</v>
      </c>
      <c r="E449">
        <v>0.67706382971896062</v>
      </c>
      <c r="F449">
        <v>-0.70849431513262573</v>
      </c>
      <c r="G449">
        <v>-1.5684287074407539</v>
      </c>
      <c r="H449" t="s">
        <v>20</v>
      </c>
      <c r="I449" t="s">
        <v>20</v>
      </c>
      <c r="J449" t="s">
        <v>20</v>
      </c>
      <c r="K449">
        <v>-1.5690526841581267</v>
      </c>
      <c r="L449" t="s">
        <v>20</v>
      </c>
      <c r="M449" t="s">
        <v>20</v>
      </c>
      <c r="O449">
        <f t="shared" si="35"/>
        <v>0.55493249678069745</v>
      </c>
      <c r="P449">
        <f t="shared" si="33"/>
        <v>-0.70849431513262573</v>
      </c>
      <c r="Q449">
        <f t="shared" si="33"/>
        <v>-1.5684287074407539</v>
      </c>
      <c r="R449">
        <f t="shared" si="34"/>
        <v>-1.5690526841581267</v>
      </c>
      <c r="S449" t="str">
        <f t="shared" si="34"/>
        <v/>
      </c>
      <c r="T449" t="str">
        <f t="shared" si="34"/>
        <v/>
      </c>
      <c r="U449">
        <f t="shared" si="31"/>
        <v>0.99505584222723265</v>
      </c>
      <c r="V449" t="e">
        <f t="shared" si="32"/>
        <v>#DIV/0!</v>
      </c>
    </row>
    <row r="450" spans="1:22" x14ac:dyDescent="0.2">
      <c r="A450" t="s">
        <v>471</v>
      </c>
      <c r="B450" t="s">
        <v>20</v>
      </c>
      <c r="C450" t="s">
        <v>20</v>
      </c>
      <c r="D450" t="s">
        <v>20</v>
      </c>
      <c r="E450">
        <v>0.7048834942729858</v>
      </c>
      <c r="F450">
        <v>-1.9503112244566978</v>
      </c>
      <c r="G450">
        <v>-1.8980699924050821</v>
      </c>
      <c r="H450" t="s">
        <v>20</v>
      </c>
      <c r="I450" t="s">
        <v>20</v>
      </c>
      <c r="J450" t="s">
        <v>20</v>
      </c>
      <c r="K450">
        <v>-1.9549310720814823</v>
      </c>
      <c r="L450">
        <v>-2.0323656318650887</v>
      </c>
      <c r="M450">
        <v>-1.7280976100632621</v>
      </c>
      <c r="O450">
        <f t="shared" si="35"/>
        <v>0.59056308634463583</v>
      </c>
      <c r="P450">
        <f t="shared" si="33"/>
        <v>-1.9503112244566978</v>
      </c>
      <c r="Q450">
        <f t="shared" si="33"/>
        <v>-1.8980699924050821</v>
      </c>
      <c r="R450">
        <f t="shared" si="34"/>
        <v>-1.9549310720814823</v>
      </c>
      <c r="S450">
        <f t="shared" si="34"/>
        <v>-2.0323656318650887</v>
      </c>
      <c r="T450">
        <f t="shared" si="34"/>
        <v>-1.7280976100632621</v>
      </c>
      <c r="U450">
        <f>AVERAGE(O450:Q450)-AVERAGE(R450:T450)</f>
        <v>0.81919206116422982</v>
      </c>
      <c r="V450">
        <f t="shared" si="32"/>
        <v>1.3719363406687923</v>
      </c>
    </row>
    <row r="451" spans="1:22" x14ac:dyDescent="0.2">
      <c r="A451" t="s">
        <v>472</v>
      </c>
      <c r="B451" t="s">
        <v>20</v>
      </c>
      <c r="C451" t="s">
        <v>20</v>
      </c>
      <c r="D451" t="s">
        <v>20</v>
      </c>
      <c r="E451">
        <v>0.55493249678069745</v>
      </c>
      <c r="F451">
        <v>-2.2897633521032645</v>
      </c>
      <c r="G451">
        <v>-2.0863082798319361</v>
      </c>
      <c r="H451" t="s">
        <v>20</v>
      </c>
      <c r="I451" t="s">
        <v>20</v>
      </c>
      <c r="J451" t="s">
        <v>20</v>
      </c>
      <c r="K451">
        <v>-2.5958080605074176</v>
      </c>
      <c r="L451">
        <v>-1.7903251347459879</v>
      </c>
      <c r="M451">
        <v>-1.7051760118673247</v>
      </c>
      <c r="O451">
        <f t="shared" si="35"/>
        <v>0.6533370678140944</v>
      </c>
      <c r="P451">
        <f t="shared" ref="P451:Q514" si="36">IF(C451="",F451,F451-C451)</f>
        <v>-2.2897633521032645</v>
      </c>
      <c r="Q451">
        <f t="shared" si="36"/>
        <v>-2.0863082798319361</v>
      </c>
      <c r="R451">
        <f t="shared" ref="R451:T514" si="37">IF(H451="",K451,K451-H451)</f>
        <v>-2.5958080605074176</v>
      </c>
      <c r="S451">
        <f t="shared" si="37"/>
        <v>-1.7903251347459879</v>
      </c>
      <c r="T451">
        <f t="shared" si="37"/>
        <v>-1.7051760118673247</v>
      </c>
      <c r="U451">
        <f>AVERAGE(O451:Q451)-AVERAGE(R451:T451)</f>
        <v>0.7895248809998745</v>
      </c>
      <c r="V451">
        <f t="shared" si="32"/>
        <v>1.0892239344783647</v>
      </c>
    </row>
    <row r="452" spans="1:22" x14ac:dyDescent="0.2">
      <c r="A452" t="s">
        <v>473</v>
      </c>
      <c r="B452" t="s">
        <v>20</v>
      </c>
      <c r="C452" t="s">
        <v>20</v>
      </c>
      <c r="D452" t="s">
        <v>20</v>
      </c>
      <c r="E452">
        <v>0.59056308634463583</v>
      </c>
      <c r="F452">
        <v>-2.1729607187495059</v>
      </c>
      <c r="G452">
        <v>-2.7070064434910215</v>
      </c>
      <c r="H452" t="s">
        <v>20</v>
      </c>
      <c r="I452" t="s">
        <v>20</v>
      </c>
      <c r="J452" t="s">
        <v>20</v>
      </c>
      <c r="K452">
        <v>-1.9950876781779865</v>
      </c>
      <c r="L452">
        <v>-2.3339204695639957</v>
      </c>
      <c r="M452">
        <v>-1.8483788798721754</v>
      </c>
      <c r="O452">
        <f t="shared" si="35"/>
        <v>0.57195200818696534</v>
      </c>
      <c r="P452">
        <f t="shared" si="36"/>
        <v>-2.1729607187495059</v>
      </c>
      <c r="Q452">
        <f t="shared" si="36"/>
        <v>-2.7070064434910215</v>
      </c>
      <c r="R452">
        <f t="shared" si="37"/>
        <v>-1.9950876781779865</v>
      </c>
      <c r="S452">
        <f t="shared" si="37"/>
        <v>-2.3339204695639957</v>
      </c>
      <c r="T452">
        <f t="shared" si="37"/>
        <v>-1.8483788798721754</v>
      </c>
      <c r="U452">
        <f>AVERAGE(O452:Q452)-AVERAGE(R452:T452)</f>
        <v>0.62312395785353192</v>
      </c>
      <c r="V452">
        <f t="shared" si="32"/>
        <v>0.7949268059434077</v>
      </c>
    </row>
    <row r="453" spans="1:22" x14ac:dyDescent="0.2">
      <c r="A453" t="s">
        <v>474</v>
      </c>
      <c r="B453" t="s">
        <v>20</v>
      </c>
      <c r="C453" t="s">
        <v>20</v>
      </c>
      <c r="D453" t="s">
        <v>20</v>
      </c>
      <c r="E453">
        <v>0.6533370678140944</v>
      </c>
      <c r="F453">
        <v>-2.4007464749010889</v>
      </c>
      <c r="G453">
        <v>-2.459304553733082</v>
      </c>
      <c r="H453" t="s">
        <v>20</v>
      </c>
      <c r="I453" t="s">
        <v>20</v>
      </c>
      <c r="J453" t="s">
        <v>20</v>
      </c>
      <c r="K453">
        <v>-1.9841014861958239</v>
      </c>
      <c r="L453" t="s">
        <v>20</v>
      </c>
      <c r="M453" t="s">
        <v>20</v>
      </c>
      <c r="O453">
        <f t="shared" si="35"/>
        <v>0.51734571240010929</v>
      </c>
      <c r="P453">
        <f t="shared" si="36"/>
        <v>-2.4007464749010889</v>
      </c>
      <c r="Q453">
        <f t="shared" si="36"/>
        <v>-2.459304553733082</v>
      </c>
      <c r="R453">
        <f t="shared" si="37"/>
        <v>-1.9841014861958239</v>
      </c>
      <c r="S453" t="str">
        <f t="shared" si="37"/>
        <v/>
      </c>
      <c r="T453" t="str">
        <f t="shared" si="37"/>
        <v/>
      </c>
      <c r="U453">
        <f>AVERAGE(O453:Q453)-AVERAGE(R453:T453)</f>
        <v>0.53653304745113672</v>
      </c>
      <c r="V453" t="e">
        <f t="shared" si="32"/>
        <v>#DIV/0!</v>
      </c>
    </row>
    <row r="454" spans="1:22" x14ac:dyDescent="0.2">
      <c r="A454" t="s">
        <v>475</v>
      </c>
      <c r="B454" t="s">
        <v>20</v>
      </c>
      <c r="C454" t="s">
        <v>20</v>
      </c>
      <c r="D454" t="s">
        <v>20</v>
      </c>
      <c r="E454">
        <v>0.57195200818696534</v>
      </c>
      <c r="F454">
        <v>-2.5324375706776099</v>
      </c>
      <c r="G454">
        <v>-2.801374633331422</v>
      </c>
      <c r="H454" t="s">
        <v>20</v>
      </c>
      <c r="I454" t="s">
        <v>20</v>
      </c>
      <c r="J454" t="s">
        <v>20</v>
      </c>
      <c r="K454">
        <v>-3.1388290412184947</v>
      </c>
      <c r="L454">
        <v>-3.3565702206791421</v>
      </c>
      <c r="M454">
        <v>-3.22371090585305</v>
      </c>
      <c r="O454">
        <f t="shared" si="35"/>
        <v>0.48993835366615457</v>
      </c>
      <c r="P454">
        <f t="shared" si="36"/>
        <v>-2.5324375706776099</v>
      </c>
      <c r="Q454">
        <f t="shared" si="36"/>
        <v>-2.801374633331422</v>
      </c>
      <c r="R454">
        <f t="shared" si="37"/>
        <v>-3.1388290412184947</v>
      </c>
      <c r="S454">
        <f t="shared" si="37"/>
        <v>-3.3565702206791421</v>
      </c>
      <c r="T454">
        <f t="shared" si="37"/>
        <v>-3.22371090585305</v>
      </c>
    </row>
    <row r="455" spans="1:22" x14ac:dyDescent="0.2">
      <c r="A455" t="s">
        <v>476</v>
      </c>
      <c r="B455" t="s">
        <v>20</v>
      </c>
      <c r="C455" t="s">
        <v>20</v>
      </c>
      <c r="D455" t="s">
        <v>20</v>
      </c>
      <c r="E455">
        <v>0.51734571240010929</v>
      </c>
      <c r="F455">
        <v>-2.5725242348563704</v>
      </c>
      <c r="G455">
        <v>-4.067472341935364</v>
      </c>
      <c r="H455" t="s">
        <v>20</v>
      </c>
      <c r="I455" t="s">
        <v>20</v>
      </c>
      <c r="J455" t="s">
        <v>20</v>
      </c>
      <c r="K455" t="s">
        <v>20</v>
      </c>
      <c r="L455">
        <v>-3.5490079002803601</v>
      </c>
      <c r="M455">
        <v>-4.0580533734210924</v>
      </c>
      <c r="O455">
        <f t="shared" si="35"/>
        <v>0.4940702380795603</v>
      </c>
      <c r="P455">
        <f t="shared" si="36"/>
        <v>-2.5725242348563704</v>
      </c>
      <c r="Q455">
        <f t="shared" si="36"/>
        <v>-4.067472341935364</v>
      </c>
      <c r="R455" t="str">
        <f t="shared" si="37"/>
        <v/>
      </c>
      <c r="S455">
        <f t="shared" si="37"/>
        <v>-3.5490079002803601</v>
      </c>
      <c r="T455">
        <f t="shared" si="37"/>
        <v>-4.0580533734210924</v>
      </c>
    </row>
    <row r="456" spans="1:22" x14ac:dyDescent="0.2">
      <c r="A456" t="s">
        <v>477</v>
      </c>
      <c r="B456" t="s">
        <v>20</v>
      </c>
      <c r="C456" t="s">
        <v>20</v>
      </c>
      <c r="D456" t="s">
        <v>20</v>
      </c>
      <c r="E456">
        <v>0.48993835366615457</v>
      </c>
      <c r="F456">
        <v>-2.7679139054875765</v>
      </c>
      <c r="G456">
        <v>-2.86920160103241</v>
      </c>
      <c r="H456" t="s">
        <v>20</v>
      </c>
      <c r="I456" t="s">
        <v>20</v>
      </c>
      <c r="J456" t="s">
        <v>20</v>
      </c>
      <c r="K456" t="s">
        <v>20</v>
      </c>
      <c r="L456" t="s">
        <v>20</v>
      </c>
      <c r="M456" t="s">
        <v>20</v>
      </c>
      <c r="O456">
        <f t="shared" si="35"/>
        <v>0.60325207577485074</v>
      </c>
      <c r="P456">
        <f t="shared" si="36"/>
        <v>-2.7679139054875765</v>
      </c>
      <c r="Q456">
        <f t="shared" si="36"/>
        <v>-2.86920160103241</v>
      </c>
      <c r="R456" t="str">
        <f t="shared" si="37"/>
        <v/>
      </c>
      <c r="S456" t="str">
        <f t="shared" si="37"/>
        <v/>
      </c>
      <c r="T456" t="str">
        <f t="shared" si="37"/>
        <v/>
      </c>
    </row>
    <row r="457" spans="1:22" x14ac:dyDescent="0.2">
      <c r="A457" t="s">
        <v>478</v>
      </c>
      <c r="B457" t="s">
        <v>20</v>
      </c>
      <c r="C457" t="s">
        <v>20</v>
      </c>
      <c r="D457" t="s">
        <v>20</v>
      </c>
      <c r="E457">
        <v>0.4940702380795603</v>
      </c>
      <c r="F457">
        <v>-3.7611169734025687</v>
      </c>
      <c r="G457">
        <v>-3.9424780321690545</v>
      </c>
      <c r="H457" t="s">
        <v>20</v>
      </c>
      <c r="I457" t="s">
        <v>20</v>
      </c>
      <c r="J457" t="s">
        <v>20</v>
      </c>
      <c r="K457">
        <v>-3.5682904030977518</v>
      </c>
      <c r="L457">
        <v>-3.4964595760234563</v>
      </c>
      <c r="M457">
        <v>-1.0355786033646588</v>
      </c>
      <c r="O457">
        <f t="shared" si="35"/>
        <v>0.38301835265029283</v>
      </c>
      <c r="P457">
        <f t="shared" si="36"/>
        <v>-3.7611169734025687</v>
      </c>
      <c r="Q457">
        <f t="shared" si="36"/>
        <v>-3.9424780321690545</v>
      </c>
      <c r="R457">
        <f t="shared" si="37"/>
        <v>-3.5682904030977518</v>
      </c>
      <c r="S457">
        <f t="shared" si="37"/>
        <v>-3.4964595760234563</v>
      </c>
      <c r="T457">
        <f t="shared" si="37"/>
        <v>-1.0355786033646588</v>
      </c>
    </row>
    <row r="458" spans="1:22" x14ac:dyDescent="0.2">
      <c r="A458" t="s">
        <v>479</v>
      </c>
      <c r="B458" t="s">
        <v>20</v>
      </c>
      <c r="C458" t="s">
        <v>20</v>
      </c>
      <c r="D458" t="s">
        <v>20</v>
      </c>
      <c r="E458">
        <v>0.60325207577485074</v>
      </c>
      <c r="F458">
        <v>-2.562796393459438</v>
      </c>
      <c r="G458">
        <v>-3.5680797910039956</v>
      </c>
      <c r="H458" t="s">
        <v>20</v>
      </c>
      <c r="I458" t="s">
        <v>20</v>
      </c>
      <c r="J458" t="s">
        <v>20</v>
      </c>
      <c r="K458">
        <v>-3.7135038392449946</v>
      </c>
      <c r="L458">
        <v>-3.1632681707726285</v>
      </c>
      <c r="M458">
        <v>-3.236938820894764</v>
      </c>
      <c r="O458">
        <f t="shared" ref="O458:O521" si="38">IF(B460="",E460,E460-B460)</f>
        <v>0</v>
      </c>
      <c r="P458">
        <f t="shared" si="36"/>
        <v>-2.562796393459438</v>
      </c>
      <c r="Q458">
        <f t="shared" si="36"/>
        <v>-3.5680797910039956</v>
      </c>
      <c r="R458">
        <f t="shared" si="37"/>
        <v>-3.7135038392449946</v>
      </c>
      <c r="S458">
        <f t="shared" si="37"/>
        <v>-3.1632681707726285</v>
      </c>
      <c r="T458">
        <f t="shared" si="37"/>
        <v>-3.236938820894764</v>
      </c>
    </row>
    <row r="459" spans="1:22" x14ac:dyDescent="0.2">
      <c r="A459" t="s">
        <v>480</v>
      </c>
      <c r="B459" t="s">
        <v>20</v>
      </c>
      <c r="C459">
        <v>-4.0495651725361164</v>
      </c>
      <c r="D459" t="s">
        <v>20</v>
      </c>
      <c r="E459">
        <v>0.38301835265029283</v>
      </c>
      <c r="F459">
        <v>-4.51510452619587</v>
      </c>
      <c r="G459">
        <v>-1.2492832804468819</v>
      </c>
      <c r="H459">
        <v>-4.3828992348332267</v>
      </c>
      <c r="I459" t="s">
        <v>20</v>
      </c>
      <c r="J459" t="s">
        <v>20</v>
      </c>
      <c r="K459">
        <v>-0.64332676144417711</v>
      </c>
      <c r="L459" t="s">
        <v>20</v>
      </c>
      <c r="M459">
        <v>-4.2902613599567694</v>
      </c>
      <c r="O459" t="str">
        <f t="shared" si="38"/>
        <v/>
      </c>
      <c r="P459">
        <f t="shared" si="36"/>
        <v>-0.46553935365975363</v>
      </c>
      <c r="Q459">
        <f t="shared" si="36"/>
        <v>-1.2492832804468819</v>
      </c>
      <c r="R459">
        <f t="shared" si="37"/>
        <v>3.7395724733890496</v>
      </c>
      <c r="S459" t="str">
        <f t="shared" si="37"/>
        <v/>
      </c>
      <c r="T459">
        <f t="shared" si="37"/>
        <v>-4.2902613599567694</v>
      </c>
    </row>
    <row r="460" spans="1:22" x14ac:dyDescent="0.2">
      <c r="A460" t="s">
        <v>481</v>
      </c>
      <c r="B460" t="s">
        <v>20</v>
      </c>
      <c r="C460" t="s">
        <v>20</v>
      </c>
      <c r="D460" t="s">
        <v>20</v>
      </c>
      <c r="E460">
        <v>0</v>
      </c>
      <c r="F460">
        <v>-0.652494449090117</v>
      </c>
      <c r="G460">
        <v>-2.1081820024551163</v>
      </c>
      <c r="H460" t="s">
        <v>20</v>
      </c>
      <c r="I460" t="s">
        <v>20</v>
      </c>
      <c r="J460" t="s">
        <v>20</v>
      </c>
      <c r="K460">
        <v>-1.3103245133778909</v>
      </c>
      <c r="L460">
        <v>-0.7980790114615246</v>
      </c>
      <c r="M460">
        <v>0.20497548216726358</v>
      </c>
      <c r="O460" t="str">
        <f t="shared" si="38"/>
        <v/>
      </c>
      <c r="P460">
        <f t="shared" si="36"/>
        <v>-0.652494449090117</v>
      </c>
      <c r="Q460">
        <f t="shared" si="36"/>
        <v>-2.1081820024551163</v>
      </c>
      <c r="R460">
        <f t="shared" si="37"/>
        <v>-1.3103245133778909</v>
      </c>
      <c r="S460">
        <f t="shared" si="37"/>
        <v>-0.7980790114615246</v>
      </c>
      <c r="T460">
        <f t="shared" si="37"/>
        <v>0.20497548216726358</v>
      </c>
    </row>
    <row r="461" spans="1:22" x14ac:dyDescent="0.2">
      <c r="A461" t="s">
        <v>482</v>
      </c>
      <c r="B461" t="s">
        <v>20</v>
      </c>
      <c r="C461" t="s">
        <v>20</v>
      </c>
      <c r="D461" t="s">
        <v>20</v>
      </c>
      <c r="E461" t="s">
        <v>20</v>
      </c>
      <c r="F461">
        <v>-4.8894694852393208</v>
      </c>
      <c r="G461">
        <v>-4.632668093557248</v>
      </c>
      <c r="H461" t="s">
        <v>20</v>
      </c>
      <c r="I461" t="s">
        <v>20</v>
      </c>
      <c r="J461" t="s">
        <v>20</v>
      </c>
      <c r="K461">
        <v>-4.3281993117634734</v>
      </c>
      <c r="L461">
        <v>-3.8118185232151447</v>
      </c>
      <c r="M461">
        <v>-4.0145034758657552</v>
      </c>
      <c r="O461" t="str">
        <f t="shared" si="38"/>
        <v/>
      </c>
      <c r="P461">
        <f t="shared" si="36"/>
        <v>-4.8894694852393208</v>
      </c>
      <c r="Q461">
        <f t="shared" si="36"/>
        <v>-4.632668093557248</v>
      </c>
      <c r="R461">
        <f t="shared" si="37"/>
        <v>-4.3281993117634734</v>
      </c>
      <c r="S461">
        <f t="shared" si="37"/>
        <v>-3.8118185232151447</v>
      </c>
      <c r="T461">
        <f t="shared" si="37"/>
        <v>-4.0145034758657552</v>
      </c>
    </row>
    <row r="462" spans="1:22" x14ac:dyDescent="0.2">
      <c r="A462" t="s">
        <v>483</v>
      </c>
      <c r="B462" t="s">
        <v>20</v>
      </c>
      <c r="C462" t="s">
        <v>20</v>
      </c>
      <c r="D462" t="s">
        <v>20</v>
      </c>
      <c r="E462" t="s">
        <v>20</v>
      </c>
      <c r="F462" t="s">
        <v>20</v>
      </c>
      <c r="G462" t="s">
        <v>20</v>
      </c>
      <c r="H462" t="s">
        <v>20</v>
      </c>
      <c r="I462" t="s">
        <v>20</v>
      </c>
      <c r="J462" t="s">
        <v>20</v>
      </c>
      <c r="K462" t="s">
        <v>20</v>
      </c>
      <c r="L462" t="s">
        <v>20</v>
      </c>
      <c r="M462" t="s">
        <v>20</v>
      </c>
      <c r="O462" t="e">
        <f t="shared" si="38"/>
        <v>#VALUE!</v>
      </c>
      <c r="P462" t="str">
        <f t="shared" si="36"/>
        <v/>
      </c>
      <c r="Q462" t="str">
        <f t="shared" si="36"/>
        <v/>
      </c>
      <c r="R462" t="str">
        <f t="shared" si="37"/>
        <v/>
      </c>
      <c r="S462" t="str">
        <f t="shared" si="37"/>
        <v/>
      </c>
      <c r="T462" t="str">
        <f t="shared" si="37"/>
        <v/>
      </c>
    </row>
    <row r="463" spans="1:22" x14ac:dyDescent="0.2">
      <c r="A463" t="s">
        <v>484</v>
      </c>
      <c r="B463" t="s">
        <v>20</v>
      </c>
      <c r="C463" t="s">
        <v>20</v>
      </c>
      <c r="D463" t="s">
        <v>20</v>
      </c>
      <c r="E463" t="s">
        <v>20</v>
      </c>
      <c r="F463">
        <v>-1.917371960302189</v>
      </c>
      <c r="G463">
        <v>-2.5027980472561158</v>
      </c>
      <c r="H463" t="s">
        <v>20</v>
      </c>
      <c r="I463" t="s">
        <v>20</v>
      </c>
      <c r="J463" t="s">
        <v>20</v>
      </c>
      <c r="K463" t="s">
        <v>20</v>
      </c>
      <c r="L463" t="s">
        <v>20</v>
      </c>
      <c r="M463">
        <v>-2.4447490320825569</v>
      </c>
      <c r="O463" t="e">
        <f t="shared" si="38"/>
        <v>#VALUE!</v>
      </c>
      <c r="P463">
        <f t="shared" si="36"/>
        <v>-1.917371960302189</v>
      </c>
      <c r="Q463">
        <f t="shared" si="36"/>
        <v>-2.5027980472561158</v>
      </c>
      <c r="R463" t="str">
        <f t="shared" si="37"/>
        <v/>
      </c>
      <c r="S463" t="str">
        <f t="shared" si="37"/>
        <v/>
      </c>
      <c r="T463">
        <f t="shared" si="37"/>
        <v>-2.4447490320825569</v>
      </c>
    </row>
    <row r="464" spans="1:22" x14ac:dyDescent="0.2">
      <c r="A464" t="s">
        <v>485</v>
      </c>
      <c r="B464">
        <v>0.21350016631186364</v>
      </c>
      <c r="C464">
        <v>-0.39129270009517469</v>
      </c>
      <c r="D464">
        <v>-1.2103436590161607</v>
      </c>
      <c r="E464" t="s">
        <v>20</v>
      </c>
      <c r="F464" t="s">
        <v>20</v>
      </c>
      <c r="G464" t="s">
        <v>20</v>
      </c>
      <c r="H464">
        <v>-0.93520591454522872</v>
      </c>
      <c r="I464">
        <v>-0.49649272764948904</v>
      </c>
      <c r="J464">
        <v>-6.0884992644236746E-2</v>
      </c>
      <c r="K464" t="s">
        <v>20</v>
      </c>
      <c r="L464" t="s">
        <v>20</v>
      </c>
      <c r="M464" t="s">
        <v>20</v>
      </c>
      <c r="O464" t="e">
        <f t="shared" si="38"/>
        <v>#VALUE!</v>
      </c>
      <c r="P464" t="e">
        <f t="shared" si="36"/>
        <v>#VALUE!</v>
      </c>
      <c r="Q464" t="e">
        <f t="shared" si="36"/>
        <v>#VALUE!</v>
      </c>
      <c r="R464" t="e">
        <f t="shared" si="37"/>
        <v>#VALUE!</v>
      </c>
      <c r="S464" t="e">
        <f t="shared" si="37"/>
        <v>#VALUE!</v>
      </c>
      <c r="T464" t="e">
        <f t="shared" si="37"/>
        <v>#VALUE!</v>
      </c>
    </row>
    <row r="465" spans="1:20" x14ac:dyDescent="0.2">
      <c r="A465" t="s">
        <v>486</v>
      </c>
      <c r="B465">
        <v>3.5988511381513497</v>
      </c>
      <c r="C465">
        <v>3.5506791850183426</v>
      </c>
      <c r="D465">
        <v>3.5611565782422936</v>
      </c>
      <c r="E465" t="s">
        <v>20</v>
      </c>
      <c r="F465" t="s">
        <v>20</v>
      </c>
      <c r="G465" t="s">
        <v>20</v>
      </c>
      <c r="H465">
        <v>3.3713037830017498</v>
      </c>
      <c r="I465">
        <v>3.4243848979279363</v>
      </c>
      <c r="J465">
        <v>3.6926170029964673</v>
      </c>
      <c r="K465" t="s">
        <v>20</v>
      </c>
      <c r="L465" t="s">
        <v>20</v>
      </c>
      <c r="M465" t="s">
        <v>20</v>
      </c>
      <c r="O465" t="e">
        <f t="shared" si="38"/>
        <v>#VALUE!</v>
      </c>
      <c r="P465" t="e">
        <f t="shared" si="36"/>
        <v>#VALUE!</v>
      </c>
      <c r="Q465" t="e">
        <f t="shared" si="36"/>
        <v>#VALUE!</v>
      </c>
      <c r="R465" t="e">
        <f t="shared" si="37"/>
        <v>#VALUE!</v>
      </c>
      <c r="S465" t="e">
        <f t="shared" si="37"/>
        <v>#VALUE!</v>
      </c>
      <c r="T465" t="e">
        <f t="shared" si="37"/>
        <v>#VALUE!</v>
      </c>
    </row>
    <row r="466" spans="1:20" x14ac:dyDescent="0.2">
      <c r="A466" t="s">
        <v>487</v>
      </c>
      <c r="B466">
        <v>3.5047862056963268</v>
      </c>
      <c r="C466">
        <v>3.6236984608874074</v>
      </c>
      <c r="D466">
        <v>3.5999277218745185</v>
      </c>
      <c r="E466" t="s">
        <v>20</v>
      </c>
      <c r="F466" t="s">
        <v>20</v>
      </c>
      <c r="G466">
        <v>1.1829908063989727</v>
      </c>
      <c r="H466">
        <v>3.4910274592069683</v>
      </c>
      <c r="I466">
        <v>3.5354620487863961</v>
      </c>
      <c r="J466">
        <v>3.8087331890106277</v>
      </c>
      <c r="K466" t="s">
        <v>20</v>
      </c>
      <c r="L466" t="s">
        <v>20</v>
      </c>
      <c r="M466" t="s">
        <v>20</v>
      </c>
      <c r="O466" t="e">
        <f t="shared" si="38"/>
        <v>#VALUE!</v>
      </c>
      <c r="P466" t="e">
        <f t="shared" si="36"/>
        <v>#VALUE!</v>
      </c>
      <c r="Q466">
        <f t="shared" si="36"/>
        <v>-2.4169369154755458</v>
      </c>
      <c r="R466" t="e">
        <f t="shared" si="37"/>
        <v>#VALUE!</v>
      </c>
      <c r="S466" t="e">
        <f t="shared" si="37"/>
        <v>#VALUE!</v>
      </c>
      <c r="T466" t="e">
        <f t="shared" si="37"/>
        <v>#VALUE!</v>
      </c>
    </row>
    <row r="467" spans="1:20" x14ac:dyDescent="0.2">
      <c r="A467" t="s">
        <v>488</v>
      </c>
      <c r="B467">
        <v>2.0500352914345328</v>
      </c>
      <c r="C467">
        <v>2.5813475220585111</v>
      </c>
      <c r="D467">
        <v>2.5379282634197651</v>
      </c>
      <c r="E467" t="s">
        <v>20</v>
      </c>
      <c r="F467" t="s">
        <v>20</v>
      </c>
      <c r="G467" t="s">
        <v>20</v>
      </c>
      <c r="H467">
        <v>2.3597422837112134</v>
      </c>
      <c r="I467">
        <v>2.2474421799870221</v>
      </c>
      <c r="J467">
        <v>2.5626268258452498</v>
      </c>
      <c r="K467" t="s">
        <v>20</v>
      </c>
      <c r="L467" t="s">
        <v>20</v>
      </c>
      <c r="M467" t="s">
        <v>20</v>
      </c>
      <c r="O467" t="e">
        <f t="shared" si="38"/>
        <v>#VALUE!</v>
      </c>
      <c r="P467" t="e">
        <f t="shared" si="36"/>
        <v>#VALUE!</v>
      </c>
      <c r="Q467" t="e">
        <f t="shared" si="36"/>
        <v>#VALUE!</v>
      </c>
      <c r="R467" t="e">
        <f t="shared" si="37"/>
        <v>#VALUE!</v>
      </c>
      <c r="S467" t="e">
        <f t="shared" si="37"/>
        <v>#VALUE!</v>
      </c>
      <c r="T467" t="e">
        <f t="shared" si="37"/>
        <v>#VALUE!</v>
      </c>
    </row>
    <row r="468" spans="1:20" x14ac:dyDescent="0.2">
      <c r="A468" t="s">
        <v>489</v>
      </c>
      <c r="B468">
        <v>1.4243932978005027</v>
      </c>
      <c r="C468">
        <v>2.2120970894681804</v>
      </c>
      <c r="D468">
        <v>2.2963053756317855</v>
      </c>
      <c r="E468" t="s">
        <v>20</v>
      </c>
      <c r="F468" t="s">
        <v>20</v>
      </c>
      <c r="G468" t="s">
        <v>20</v>
      </c>
      <c r="H468">
        <v>2.0740927395477016</v>
      </c>
      <c r="I468">
        <v>2.216845599419063</v>
      </c>
      <c r="J468">
        <v>-0.22944596547216989</v>
      </c>
      <c r="K468" t="s">
        <v>20</v>
      </c>
      <c r="L468" t="s">
        <v>20</v>
      </c>
      <c r="M468" t="s">
        <v>20</v>
      </c>
      <c r="O468" t="str">
        <f t="shared" si="38"/>
        <v/>
      </c>
      <c r="P468" t="e">
        <f t="shared" si="36"/>
        <v>#VALUE!</v>
      </c>
      <c r="Q468" t="e">
        <f t="shared" si="36"/>
        <v>#VALUE!</v>
      </c>
      <c r="R468" t="e">
        <f t="shared" si="37"/>
        <v>#VALUE!</v>
      </c>
      <c r="S468" t="e">
        <f t="shared" si="37"/>
        <v>#VALUE!</v>
      </c>
      <c r="T468" t="e">
        <f t="shared" si="37"/>
        <v>#VALUE!</v>
      </c>
    </row>
    <row r="469" spans="1:20" x14ac:dyDescent="0.2">
      <c r="A469" t="s">
        <v>490</v>
      </c>
      <c r="B469">
        <v>4.5553278554453165</v>
      </c>
      <c r="C469">
        <v>4.5131904185206579</v>
      </c>
      <c r="D469">
        <v>4.3963888011216454</v>
      </c>
      <c r="E469" t="s">
        <v>20</v>
      </c>
      <c r="F469" t="s">
        <v>20</v>
      </c>
      <c r="G469" t="s">
        <v>20</v>
      </c>
      <c r="H469">
        <v>4.3046465811623449</v>
      </c>
      <c r="I469">
        <v>2.23032550433647</v>
      </c>
      <c r="J469">
        <v>4.3341985185770078</v>
      </c>
      <c r="K469" t="s">
        <v>20</v>
      </c>
      <c r="L469" t="s">
        <v>20</v>
      </c>
      <c r="M469" t="s">
        <v>20</v>
      </c>
      <c r="O469" t="str">
        <f t="shared" si="38"/>
        <v/>
      </c>
      <c r="P469" t="e">
        <f t="shared" si="36"/>
        <v>#VALUE!</v>
      </c>
      <c r="Q469" t="e">
        <f t="shared" si="36"/>
        <v>#VALUE!</v>
      </c>
      <c r="R469" t="e">
        <f t="shared" si="37"/>
        <v>#VALUE!</v>
      </c>
      <c r="S469" t="e">
        <f t="shared" si="37"/>
        <v>#VALUE!</v>
      </c>
      <c r="T469" t="e">
        <f t="shared" si="37"/>
        <v>#VALUE!</v>
      </c>
    </row>
    <row r="470" spans="1:20" x14ac:dyDescent="0.2">
      <c r="A470" t="s">
        <v>491</v>
      </c>
      <c r="B470" t="s">
        <v>20</v>
      </c>
      <c r="C470">
        <v>-1.9726682492922976E-2</v>
      </c>
      <c r="D470">
        <v>-1.2951335721664172</v>
      </c>
      <c r="E470" t="s">
        <v>20</v>
      </c>
      <c r="F470" t="s">
        <v>20</v>
      </c>
      <c r="G470" t="s">
        <v>20</v>
      </c>
      <c r="H470" t="s">
        <v>20</v>
      </c>
      <c r="I470" t="s">
        <v>20</v>
      </c>
      <c r="J470" t="s">
        <v>20</v>
      </c>
      <c r="K470" t="s">
        <v>20</v>
      </c>
      <c r="L470" t="s">
        <v>20</v>
      </c>
      <c r="M470" t="s">
        <v>20</v>
      </c>
      <c r="O470" t="str">
        <f t="shared" si="38"/>
        <v/>
      </c>
      <c r="P470" t="e">
        <f t="shared" si="36"/>
        <v>#VALUE!</v>
      </c>
      <c r="Q470" t="e">
        <f t="shared" si="36"/>
        <v>#VALUE!</v>
      </c>
      <c r="R470" t="str">
        <f t="shared" si="37"/>
        <v/>
      </c>
      <c r="S470" t="str">
        <f t="shared" si="37"/>
        <v/>
      </c>
      <c r="T470" t="str">
        <f t="shared" si="37"/>
        <v/>
      </c>
    </row>
    <row r="471" spans="1:20" x14ac:dyDescent="0.2">
      <c r="A471" t="s">
        <v>492</v>
      </c>
      <c r="B471" t="s">
        <v>20</v>
      </c>
      <c r="C471">
        <v>0.19761060238232631</v>
      </c>
      <c r="D471">
        <v>-0.13888615198415977</v>
      </c>
      <c r="E471" t="s">
        <v>20</v>
      </c>
      <c r="F471" t="s">
        <v>20</v>
      </c>
      <c r="G471" t="s">
        <v>20</v>
      </c>
      <c r="H471">
        <v>0.75881623462671399</v>
      </c>
      <c r="I471">
        <v>-0.2865769365441615</v>
      </c>
      <c r="J471" t="s">
        <v>20</v>
      </c>
      <c r="K471" t="s">
        <v>20</v>
      </c>
      <c r="L471" t="s">
        <v>20</v>
      </c>
      <c r="M471" t="s">
        <v>20</v>
      </c>
      <c r="O471" t="e">
        <f t="shared" si="38"/>
        <v>#VALUE!</v>
      </c>
      <c r="P471" t="e">
        <f t="shared" si="36"/>
        <v>#VALUE!</v>
      </c>
      <c r="Q471" t="e">
        <f t="shared" si="36"/>
        <v>#VALUE!</v>
      </c>
      <c r="R471" t="e">
        <f t="shared" si="37"/>
        <v>#VALUE!</v>
      </c>
      <c r="S471" t="e">
        <f t="shared" si="37"/>
        <v>#VALUE!</v>
      </c>
      <c r="T471" t="str">
        <f t="shared" si="37"/>
        <v/>
      </c>
    </row>
    <row r="472" spans="1:20" x14ac:dyDescent="0.2">
      <c r="A472" t="s">
        <v>493</v>
      </c>
      <c r="B472" t="s">
        <v>20</v>
      </c>
      <c r="C472" t="s">
        <v>20</v>
      </c>
      <c r="D472" t="s">
        <v>20</v>
      </c>
      <c r="E472" t="s">
        <v>20</v>
      </c>
      <c r="F472" t="s">
        <v>20</v>
      </c>
      <c r="G472" t="s">
        <v>20</v>
      </c>
      <c r="H472">
        <v>0.11348883247945807</v>
      </c>
      <c r="I472" t="s">
        <v>20</v>
      </c>
      <c r="J472">
        <v>0.33057226321564315</v>
      </c>
      <c r="K472" t="s">
        <v>20</v>
      </c>
      <c r="L472" t="s">
        <v>20</v>
      </c>
      <c r="M472" t="s">
        <v>20</v>
      </c>
      <c r="O472" t="e">
        <f t="shared" si="38"/>
        <v>#VALUE!</v>
      </c>
      <c r="P472" t="str">
        <f t="shared" si="36"/>
        <v/>
      </c>
      <c r="Q472" t="str">
        <f t="shared" si="36"/>
        <v/>
      </c>
      <c r="R472" t="e">
        <f t="shared" si="37"/>
        <v>#VALUE!</v>
      </c>
      <c r="S472" t="str">
        <f t="shared" si="37"/>
        <v/>
      </c>
      <c r="T472" t="e">
        <f t="shared" si="37"/>
        <v>#VALUE!</v>
      </c>
    </row>
    <row r="473" spans="1:20" x14ac:dyDescent="0.2">
      <c r="A473" t="s">
        <v>494</v>
      </c>
      <c r="B473">
        <v>2.9814554686682762</v>
      </c>
      <c r="C473">
        <v>2.9803198910940232</v>
      </c>
      <c r="D473">
        <v>3.3945991273150788</v>
      </c>
      <c r="E473" t="s">
        <v>20</v>
      </c>
      <c r="F473" t="s">
        <v>20</v>
      </c>
      <c r="G473" t="s">
        <v>20</v>
      </c>
      <c r="H473">
        <v>3.4044843980327144</v>
      </c>
      <c r="I473">
        <v>3.6103332887885955</v>
      </c>
      <c r="J473">
        <v>3.6033375590524628</v>
      </c>
      <c r="K473" t="s">
        <v>20</v>
      </c>
      <c r="L473" t="s">
        <v>20</v>
      </c>
      <c r="M473" t="s">
        <v>20</v>
      </c>
      <c r="O473" t="e">
        <f t="shared" si="38"/>
        <v>#VALUE!</v>
      </c>
      <c r="P473" t="e">
        <f t="shared" si="36"/>
        <v>#VALUE!</v>
      </c>
      <c r="Q473" t="e">
        <f t="shared" si="36"/>
        <v>#VALUE!</v>
      </c>
      <c r="R473" t="e">
        <f t="shared" si="37"/>
        <v>#VALUE!</v>
      </c>
      <c r="S473" t="e">
        <f t="shared" si="37"/>
        <v>#VALUE!</v>
      </c>
      <c r="T473" t="e">
        <f t="shared" si="37"/>
        <v>#VALUE!</v>
      </c>
    </row>
    <row r="474" spans="1:20" x14ac:dyDescent="0.2">
      <c r="A474" t="s">
        <v>495</v>
      </c>
      <c r="B474">
        <v>1.5563106753140623</v>
      </c>
      <c r="C474">
        <v>1.9602872396989923</v>
      </c>
      <c r="D474">
        <v>1.719401094755618</v>
      </c>
      <c r="E474" t="s">
        <v>20</v>
      </c>
      <c r="F474" t="s">
        <v>20</v>
      </c>
      <c r="G474" t="s">
        <v>20</v>
      </c>
      <c r="H474">
        <v>1.4807985268086838</v>
      </c>
      <c r="I474">
        <v>1.6709078079311652</v>
      </c>
      <c r="J474">
        <v>1.6806941118799585</v>
      </c>
      <c r="K474" t="s">
        <v>20</v>
      </c>
      <c r="L474" t="s">
        <v>20</v>
      </c>
      <c r="M474" t="s">
        <v>20</v>
      </c>
      <c r="O474" t="e">
        <f t="shared" si="38"/>
        <v>#VALUE!</v>
      </c>
      <c r="P474" t="e">
        <f t="shared" si="36"/>
        <v>#VALUE!</v>
      </c>
      <c r="Q474" t="e">
        <f t="shared" si="36"/>
        <v>#VALUE!</v>
      </c>
      <c r="R474" t="e">
        <f t="shared" si="37"/>
        <v>#VALUE!</v>
      </c>
      <c r="S474" t="e">
        <f t="shared" si="37"/>
        <v>#VALUE!</v>
      </c>
      <c r="T474" t="e">
        <f t="shared" si="37"/>
        <v>#VALUE!</v>
      </c>
    </row>
    <row r="475" spans="1:20" x14ac:dyDescent="0.2">
      <c r="A475" t="s">
        <v>496</v>
      </c>
      <c r="B475">
        <v>0.87495970813169421</v>
      </c>
      <c r="C475">
        <v>0.5260813222689471</v>
      </c>
      <c r="D475">
        <v>1.1765162871289121</v>
      </c>
      <c r="E475" t="s">
        <v>20</v>
      </c>
      <c r="F475" t="s">
        <v>20</v>
      </c>
      <c r="G475" t="s">
        <v>20</v>
      </c>
      <c r="H475">
        <v>0.82118456925013206</v>
      </c>
      <c r="I475">
        <v>0.52475802695157014</v>
      </c>
      <c r="J475">
        <v>0.63127136820900631</v>
      </c>
      <c r="K475" t="s">
        <v>20</v>
      </c>
      <c r="L475" t="s">
        <v>20</v>
      </c>
      <c r="M475" t="s">
        <v>20</v>
      </c>
      <c r="O475" t="e">
        <f t="shared" si="38"/>
        <v>#VALUE!</v>
      </c>
      <c r="P475" t="e">
        <f t="shared" si="36"/>
        <v>#VALUE!</v>
      </c>
      <c r="Q475" t="e">
        <f t="shared" si="36"/>
        <v>#VALUE!</v>
      </c>
      <c r="R475" t="e">
        <f t="shared" si="37"/>
        <v>#VALUE!</v>
      </c>
      <c r="S475" t="e">
        <f t="shared" si="37"/>
        <v>#VALUE!</v>
      </c>
      <c r="T475" t="e">
        <f t="shared" si="37"/>
        <v>#VALUE!</v>
      </c>
    </row>
    <row r="476" spans="1:20" x14ac:dyDescent="0.2">
      <c r="A476" t="s">
        <v>497</v>
      </c>
      <c r="B476">
        <v>0.31294668753094612</v>
      </c>
      <c r="C476">
        <v>0.52976501947984644</v>
      </c>
      <c r="D476">
        <v>0.31131929111632672</v>
      </c>
      <c r="E476" t="s">
        <v>20</v>
      </c>
      <c r="F476" t="s">
        <v>20</v>
      </c>
      <c r="G476" t="s">
        <v>20</v>
      </c>
      <c r="H476">
        <v>0.17091981168155712</v>
      </c>
      <c r="I476">
        <v>-0.21382167611305292</v>
      </c>
      <c r="J476">
        <v>0.21268656275763931</v>
      </c>
      <c r="K476" t="s">
        <v>20</v>
      </c>
      <c r="L476" t="s">
        <v>20</v>
      </c>
      <c r="M476" t="s">
        <v>20</v>
      </c>
      <c r="O476" t="e">
        <f t="shared" si="38"/>
        <v>#VALUE!</v>
      </c>
      <c r="P476" t="e">
        <f t="shared" si="36"/>
        <v>#VALUE!</v>
      </c>
      <c r="Q476" t="e">
        <f t="shared" si="36"/>
        <v>#VALUE!</v>
      </c>
      <c r="R476" t="e">
        <f t="shared" si="37"/>
        <v>#VALUE!</v>
      </c>
      <c r="S476" t="e">
        <f t="shared" si="37"/>
        <v>#VALUE!</v>
      </c>
      <c r="T476" t="e">
        <f t="shared" si="37"/>
        <v>#VALUE!</v>
      </c>
    </row>
    <row r="477" spans="1:20" x14ac:dyDescent="0.2">
      <c r="A477" t="s">
        <v>498</v>
      </c>
      <c r="B477">
        <v>0.67863687267183082</v>
      </c>
      <c r="C477" t="s">
        <v>20</v>
      </c>
      <c r="D477">
        <v>1.5395382468366172</v>
      </c>
      <c r="E477" t="s">
        <v>20</v>
      </c>
      <c r="F477" t="s">
        <v>20</v>
      </c>
      <c r="G477" t="s">
        <v>20</v>
      </c>
      <c r="H477">
        <v>1.3402638789585382</v>
      </c>
      <c r="I477">
        <v>1.185232229965461</v>
      </c>
      <c r="J477">
        <v>1.225851484766924</v>
      </c>
      <c r="K477" t="s">
        <v>20</v>
      </c>
      <c r="L477" t="s">
        <v>20</v>
      </c>
      <c r="M477" t="s">
        <v>20</v>
      </c>
      <c r="O477" t="e">
        <f t="shared" si="38"/>
        <v>#VALUE!</v>
      </c>
      <c r="P477" t="str">
        <f t="shared" si="36"/>
        <v/>
      </c>
      <c r="Q477" t="e">
        <f t="shared" si="36"/>
        <v>#VALUE!</v>
      </c>
      <c r="R477" t="e">
        <f t="shared" si="37"/>
        <v>#VALUE!</v>
      </c>
      <c r="S477" t="e">
        <f t="shared" si="37"/>
        <v>#VALUE!</v>
      </c>
      <c r="T477" t="e">
        <f t="shared" si="37"/>
        <v>#VALUE!</v>
      </c>
    </row>
    <row r="478" spans="1:20" x14ac:dyDescent="0.2">
      <c r="A478" t="s">
        <v>499</v>
      </c>
      <c r="B478">
        <v>-1.0871351181201625</v>
      </c>
      <c r="C478">
        <v>-1.0061458521848223</v>
      </c>
      <c r="D478" t="s">
        <v>20</v>
      </c>
      <c r="E478" t="s">
        <v>20</v>
      </c>
      <c r="F478" t="s">
        <v>20</v>
      </c>
      <c r="G478" t="s">
        <v>20</v>
      </c>
      <c r="H478" t="s">
        <v>20</v>
      </c>
      <c r="I478">
        <v>-1.0206479962071064</v>
      </c>
      <c r="J478" t="s">
        <v>20</v>
      </c>
      <c r="K478" t="s">
        <v>20</v>
      </c>
      <c r="L478" t="s">
        <v>20</v>
      </c>
      <c r="M478" t="s">
        <v>20</v>
      </c>
      <c r="O478" t="str">
        <f t="shared" si="38"/>
        <v/>
      </c>
      <c r="P478" t="e">
        <f t="shared" si="36"/>
        <v>#VALUE!</v>
      </c>
      <c r="Q478" t="str">
        <f t="shared" si="36"/>
        <v/>
      </c>
      <c r="R478" t="str">
        <f t="shared" si="37"/>
        <v/>
      </c>
      <c r="S478" t="e">
        <f t="shared" si="37"/>
        <v>#VALUE!</v>
      </c>
      <c r="T478" t="str">
        <f t="shared" si="37"/>
        <v/>
      </c>
    </row>
    <row r="479" spans="1:20" x14ac:dyDescent="0.2">
      <c r="A479" t="s">
        <v>500</v>
      </c>
      <c r="B479">
        <v>1.9464748635940943</v>
      </c>
      <c r="C479">
        <v>2.5828946363642338</v>
      </c>
      <c r="D479">
        <v>-0.11325126890688608</v>
      </c>
      <c r="E479" t="s">
        <v>20</v>
      </c>
      <c r="F479" t="s">
        <v>20</v>
      </c>
      <c r="G479" t="s">
        <v>20</v>
      </c>
      <c r="H479">
        <v>1.8624384759709258</v>
      </c>
      <c r="I479">
        <v>2.4093063633830134</v>
      </c>
      <c r="J479">
        <v>2.6362296450215723</v>
      </c>
      <c r="K479" t="s">
        <v>20</v>
      </c>
      <c r="L479" t="s">
        <v>20</v>
      </c>
      <c r="M479" t="s">
        <v>20</v>
      </c>
      <c r="O479" t="e">
        <f t="shared" si="38"/>
        <v>#VALUE!</v>
      </c>
      <c r="P479" t="e">
        <f t="shared" si="36"/>
        <v>#VALUE!</v>
      </c>
      <c r="Q479" t="e">
        <f t="shared" si="36"/>
        <v>#VALUE!</v>
      </c>
      <c r="R479" t="e">
        <f t="shared" si="37"/>
        <v>#VALUE!</v>
      </c>
      <c r="S479" t="e">
        <f t="shared" si="37"/>
        <v>#VALUE!</v>
      </c>
      <c r="T479" t="e">
        <f t="shared" si="37"/>
        <v>#VALUE!</v>
      </c>
    </row>
    <row r="480" spans="1:20" x14ac:dyDescent="0.2">
      <c r="A480" t="s">
        <v>501</v>
      </c>
      <c r="B480" t="s">
        <v>20</v>
      </c>
      <c r="C480">
        <v>-1.1997479224768561</v>
      </c>
      <c r="D480">
        <v>-0.75379432490181486</v>
      </c>
      <c r="E480" t="s">
        <v>20</v>
      </c>
      <c r="F480" t="s">
        <v>20</v>
      </c>
      <c r="G480" t="s">
        <v>20</v>
      </c>
      <c r="H480">
        <v>-0.92172548058177028</v>
      </c>
      <c r="I480">
        <v>-1.2319259857375862</v>
      </c>
      <c r="J480">
        <v>-0.54125224714091402</v>
      </c>
      <c r="K480" t="s">
        <v>20</v>
      </c>
      <c r="L480" t="s">
        <v>20</v>
      </c>
      <c r="M480" t="s">
        <v>20</v>
      </c>
      <c r="O480" t="e">
        <f t="shared" si="38"/>
        <v>#VALUE!</v>
      </c>
      <c r="P480" t="e">
        <f t="shared" si="36"/>
        <v>#VALUE!</v>
      </c>
      <c r="Q480" t="e">
        <f t="shared" si="36"/>
        <v>#VALUE!</v>
      </c>
      <c r="R480" t="e">
        <f t="shared" si="37"/>
        <v>#VALUE!</v>
      </c>
      <c r="S480" t="e">
        <f t="shared" si="37"/>
        <v>#VALUE!</v>
      </c>
      <c r="T480" t="e">
        <f t="shared" si="37"/>
        <v>#VALUE!</v>
      </c>
    </row>
    <row r="481" spans="1:20" x14ac:dyDescent="0.2">
      <c r="A481" t="s">
        <v>502</v>
      </c>
      <c r="B481">
        <v>1.1879572558469711</v>
      </c>
      <c r="C481">
        <v>0.63769675582915752</v>
      </c>
      <c r="D481">
        <v>0.30329879511052482</v>
      </c>
      <c r="E481" t="s">
        <v>20</v>
      </c>
      <c r="F481" t="s">
        <v>20</v>
      </c>
      <c r="G481" t="s">
        <v>20</v>
      </c>
      <c r="H481">
        <v>1.1988655706157765</v>
      </c>
      <c r="I481">
        <v>0.86223793896035161</v>
      </c>
      <c r="J481">
        <v>-4.1014219928629796</v>
      </c>
      <c r="K481" t="s">
        <v>20</v>
      </c>
      <c r="L481" t="s">
        <v>20</v>
      </c>
      <c r="M481" t="s">
        <v>20</v>
      </c>
      <c r="O481" t="e">
        <f t="shared" si="38"/>
        <v>#VALUE!</v>
      </c>
      <c r="P481" t="e">
        <f t="shared" si="36"/>
        <v>#VALUE!</v>
      </c>
      <c r="Q481" t="e">
        <f t="shared" si="36"/>
        <v>#VALUE!</v>
      </c>
      <c r="R481" t="e">
        <f t="shared" si="37"/>
        <v>#VALUE!</v>
      </c>
      <c r="S481" t="e">
        <f t="shared" si="37"/>
        <v>#VALUE!</v>
      </c>
      <c r="T481" t="e">
        <f t="shared" si="37"/>
        <v>#VALUE!</v>
      </c>
    </row>
    <row r="482" spans="1:20" x14ac:dyDescent="0.2">
      <c r="A482" t="s">
        <v>503</v>
      </c>
      <c r="B482">
        <v>0.63617050206865144</v>
      </c>
      <c r="C482">
        <v>0.38371530368238993</v>
      </c>
      <c r="D482" t="s">
        <v>20</v>
      </c>
      <c r="E482" t="s">
        <v>20</v>
      </c>
      <c r="F482" t="s">
        <v>20</v>
      </c>
      <c r="G482" t="s">
        <v>20</v>
      </c>
      <c r="H482" t="s">
        <v>20</v>
      </c>
      <c r="I482" t="s">
        <v>20</v>
      </c>
      <c r="J482">
        <v>1.3951116794615643</v>
      </c>
      <c r="K482" t="s">
        <v>20</v>
      </c>
      <c r="L482" t="s">
        <v>20</v>
      </c>
      <c r="M482" t="s">
        <v>20</v>
      </c>
      <c r="O482" t="e">
        <f t="shared" si="38"/>
        <v>#VALUE!</v>
      </c>
      <c r="P482" t="e">
        <f t="shared" si="36"/>
        <v>#VALUE!</v>
      </c>
      <c r="Q482" t="str">
        <f t="shared" si="36"/>
        <v/>
      </c>
      <c r="R482" t="str">
        <f t="shared" si="37"/>
        <v/>
      </c>
      <c r="S482" t="str">
        <f t="shared" si="37"/>
        <v/>
      </c>
      <c r="T482" t="e">
        <f t="shared" si="37"/>
        <v>#VALUE!</v>
      </c>
    </row>
    <row r="483" spans="1:20" x14ac:dyDescent="0.2">
      <c r="A483" t="s">
        <v>504</v>
      </c>
      <c r="B483">
        <v>-1.5591832122832301</v>
      </c>
      <c r="C483">
        <v>-5.4535668681658933E-2</v>
      </c>
      <c r="D483">
        <v>-0.11716106499810763</v>
      </c>
      <c r="E483" t="s">
        <v>20</v>
      </c>
      <c r="F483" t="s">
        <v>20</v>
      </c>
      <c r="G483" t="s">
        <v>20</v>
      </c>
      <c r="H483">
        <v>5.4404445469291574E-2</v>
      </c>
      <c r="I483">
        <v>-0.47040457137640246</v>
      </c>
      <c r="J483">
        <v>-0.28174914176235077</v>
      </c>
      <c r="K483" t="s">
        <v>20</v>
      </c>
      <c r="L483" t="s">
        <v>20</v>
      </c>
      <c r="M483" t="s">
        <v>20</v>
      </c>
      <c r="O483" t="e">
        <f t="shared" si="38"/>
        <v>#VALUE!</v>
      </c>
      <c r="P483" t="e">
        <f t="shared" si="36"/>
        <v>#VALUE!</v>
      </c>
      <c r="Q483" t="e">
        <f t="shared" si="36"/>
        <v>#VALUE!</v>
      </c>
      <c r="R483" t="e">
        <f t="shared" si="37"/>
        <v>#VALUE!</v>
      </c>
      <c r="S483" t="e">
        <f t="shared" si="37"/>
        <v>#VALUE!</v>
      </c>
      <c r="T483" t="e">
        <f t="shared" si="37"/>
        <v>#VALUE!</v>
      </c>
    </row>
    <row r="484" spans="1:20" x14ac:dyDescent="0.2">
      <c r="A484" t="s">
        <v>505</v>
      </c>
      <c r="B484">
        <v>2.168966880866634</v>
      </c>
      <c r="C484">
        <v>2.8575192901448929</v>
      </c>
      <c r="D484">
        <v>3.1955592957201837</v>
      </c>
      <c r="E484" t="s">
        <v>20</v>
      </c>
      <c r="F484" t="s">
        <v>20</v>
      </c>
      <c r="G484" t="s">
        <v>20</v>
      </c>
      <c r="H484">
        <v>2.0987257062367668</v>
      </c>
      <c r="I484">
        <v>2.5080849703286709</v>
      </c>
      <c r="J484">
        <v>2.0653573057511778</v>
      </c>
      <c r="K484" t="s">
        <v>20</v>
      </c>
      <c r="L484" t="s">
        <v>20</v>
      </c>
      <c r="M484" t="s">
        <v>20</v>
      </c>
      <c r="O484" t="e">
        <f t="shared" si="38"/>
        <v>#VALUE!</v>
      </c>
      <c r="P484" t="e">
        <f t="shared" si="36"/>
        <v>#VALUE!</v>
      </c>
      <c r="Q484" t="e">
        <f t="shared" si="36"/>
        <v>#VALUE!</v>
      </c>
      <c r="R484" t="e">
        <f t="shared" si="37"/>
        <v>#VALUE!</v>
      </c>
      <c r="S484" t="e">
        <f t="shared" si="37"/>
        <v>#VALUE!</v>
      </c>
      <c r="T484" t="e">
        <f t="shared" si="37"/>
        <v>#VALUE!</v>
      </c>
    </row>
    <row r="485" spans="1:20" x14ac:dyDescent="0.2">
      <c r="A485" t="s">
        <v>506</v>
      </c>
      <c r="B485">
        <v>3.093410977718122</v>
      </c>
      <c r="C485">
        <v>3.024717737553015</v>
      </c>
      <c r="D485">
        <v>3.06262666804869</v>
      </c>
      <c r="E485" t="s">
        <v>20</v>
      </c>
      <c r="F485" t="s">
        <v>20</v>
      </c>
      <c r="G485" t="s">
        <v>20</v>
      </c>
      <c r="H485">
        <v>0.9018863371756467</v>
      </c>
      <c r="I485">
        <v>3.1109061603187094</v>
      </c>
      <c r="J485">
        <v>0.93059685567426698</v>
      </c>
      <c r="K485" t="s">
        <v>20</v>
      </c>
      <c r="L485" t="s">
        <v>20</v>
      </c>
      <c r="M485" t="s">
        <v>20</v>
      </c>
      <c r="O485" t="e">
        <f t="shared" si="38"/>
        <v>#VALUE!</v>
      </c>
      <c r="P485" t="e">
        <f t="shared" si="36"/>
        <v>#VALUE!</v>
      </c>
      <c r="Q485" t="e">
        <f t="shared" si="36"/>
        <v>#VALUE!</v>
      </c>
      <c r="R485" t="e">
        <f t="shared" si="37"/>
        <v>#VALUE!</v>
      </c>
      <c r="S485" t="e">
        <f t="shared" si="37"/>
        <v>#VALUE!</v>
      </c>
      <c r="T485" t="e">
        <f t="shared" si="37"/>
        <v>#VALUE!</v>
      </c>
    </row>
    <row r="486" spans="1:20" x14ac:dyDescent="0.2">
      <c r="A486" t="s">
        <v>507</v>
      </c>
      <c r="B486">
        <v>0.56297204965440883</v>
      </c>
      <c r="C486">
        <v>0.7453168928677627</v>
      </c>
      <c r="D486">
        <v>0.77673430194199611</v>
      </c>
      <c r="E486" t="s">
        <v>20</v>
      </c>
      <c r="F486" t="s">
        <v>20</v>
      </c>
      <c r="G486" t="s">
        <v>20</v>
      </c>
      <c r="H486">
        <v>0.35031378143220593</v>
      </c>
      <c r="I486">
        <v>0.41007874224844088</v>
      </c>
      <c r="J486">
        <v>0.27383568116637846</v>
      </c>
      <c r="K486" t="s">
        <v>20</v>
      </c>
      <c r="L486" t="s">
        <v>20</v>
      </c>
      <c r="M486" t="s">
        <v>20</v>
      </c>
      <c r="O486" t="e">
        <f t="shared" si="38"/>
        <v>#VALUE!</v>
      </c>
      <c r="P486" t="e">
        <f t="shared" si="36"/>
        <v>#VALUE!</v>
      </c>
      <c r="Q486" t="e">
        <f t="shared" si="36"/>
        <v>#VALUE!</v>
      </c>
      <c r="R486" t="e">
        <f t="shared" si="37"/>
        <v>#VALUE!</v>
      </c>
      <c r="S486" t="e">
        <f t="shared" si="37"/>
        <v>#VALUE!</v>
      </c>
      <c r="T486" t="e">
        <f t="shared" si="37"/>
        <v>#VALUE!</v>
      </c>
    </row>
    <row r="487" spans="1:20" x14ac:dyDescent="0.2">
      <c r="A487" t="s">
        <v>508</v>
      </c>
      <c r="B487">
        <v>0.93040875109063492</v>
      </c>
      <c r="C487">
        <v>1.3765811307507647E-2</v>
      </c>
      <c r="D487">
        <v>1.4079857476340685</v>
      </c>
      <c r="E487" t="s">
        <v>20</v>
      </c>
      <c r="F487" t="s">
        <v>20</v>
      </c>
      <c r="G487" t="s">
        <v>20</v>
      </c>
      <c r="H487">
        <v>0.58373256620351199</v>
      </c>
      <c r="I487">
        <v>1.1483753344448075</v>
      </c>
      <c r="J487">
        <v>1.1481682278473535</v>
      </c>
      <c r="K487" t="s">
        <v>20</v>
      </c>
      <c r="L487" t="s">
        <v>20</v>
      </c>
      <c r="M487" t="s">
        <v>20</v>
      </c>
      <c r="O487" t="e">
        <f t="shared" si="38"/>
        <v>#VALUE!</v>
      </c>
      <c r="P487" t="e">
        <f t="shared" si="36"/>
        <v>#VALUE!</v>
      </c>
      <c r="Q487" t="e">
        <f t="shared" si="36"/>
        <v>#VALUE!</v>
      </c>
      <c r="R487" t="e">
        <f t="shared" si="37"/>
        <v>#VALUE!</v>
      </c>
      <c r="S487" t="e">
        <f t="shared" si="37"/>
        <v>#VALUE!</v>
      </c>
      <c r="T487" t="e">
        <f t="shared" si="37"/>
        <v>#VALUE!</v>
      </c>
    </row>
    <row r="488" spans="1:20" x14ac:dyDescent="0.2">
      <c r="A488" t="s">
        <v>509</v>
      </c>
      <c r="B488">
        <v>1.7057718777959643</v>
      </c>
      <c r="C488">
        <v>-0.35714450949121357</v>
      </c>
      <c r="D488">
        <v>1.2150358033550717</v>
      </c>
      <c r="E488" t="s">
        <v>20</v>
      </c>
      <c r="F488" t="s">
        <v>20</v>
      </c>
      <c r="G488">
        <v>-0.74961272478137886</v>
      </c>
      <c r="H488">
        <v>0.7471780146210385</v>
      </c>
      <c r="I488">
        <v>0.17067398962458924</v>
      </c>
      <c r="J488">
        <v>-1.7068459997310939</v>
      </c>
      <c r="K488" t="s">
        <v>20</v>
      </c>
      <c r="L488" t="s">
        <v>20</v>
      </c>
      <c r="M488" t="s">
        <v>20</v>
      </c>
      <c r="O488" t="e">
        <f t="shared" si="38"/>
        <v>#VALUE!</v>
      </c>
      <c r="P488" t="e">
        <f t="shared" si="36"/>
        <v>#VALUE!</v>
      </c>
      <c r="Q488">
        <f t="shared" si="36"/>
        <v>-1.9646485281364505</v>
      </c>
      <c r="R488" t="e">
        <f t="shared" si="37"/>
        <v>#VALUE!</v>
      </c>
      <c r="S488" t="e">
        <f t="shared" si="37"/>
        <v>#VALUE!</v>
      </c>
      <c r="T488" t="e">
        <f t="shared" si="37"/>
        <v>#VALUE!</v>
      </c>
    </row>
    <row r="489" spans="1:20" x14ac:dyDescent="0.2">
      <c r="A489" t="s">
        <v>510</v>
      </c>
      <c r="B489">
        <v>5.945326822758247</v>
      </c>
      <c r="C489">
        <v>6.381796527303667</v>
      </c>
      <c r="D489">
        <v>6.3556771608079679</v>
      </c>
      <c r="E489" t="s">
        <v>20</v>
      </c>
      <c r="F489">
        <v>0.39986618174359023</v>
      </c>
      <c r="G489">
        <v>0.7673637423020736</v>
      </c>
      <c r="H489">
        <v>6.67147701728992</v>
      </c>
      <c r="I489">
        <v>4.4905744976939594</v>
      </c>
      <c r="J489">
        <v>6.4749870253983701</v>
      </c>
      <c r="K489" t="s">
        <v>20</v>
      </c>
      <c r="L489" t="s">
        <v>20</v>
      </c>
      <c r="M489" t="s">
        <v>20</v>
      </c>
      <c r="O489" t="e">
        <f t="shared" si="38"/>
        <v>#VALUE!</v>
      </c>
      <c r="P489">
        <f t="shared" si="36"/>
        <v>-5.9819303455600767</v>
      </c>
      <c r="Q489">
        <f t="shared" si="36"/>
        <v>-5.5883134185058942</v>
      </c>
      <c r="R489" t="e">
        <f t="shared" si="37"/>
        <v>#VALUE!</v>
      </c>
      <c r="S489" t="e">
        <f t="shared" si="37"/>
        <v>#VALUE!</v>
      </c>
      <c r="T489" t="e">
        <f t="shared" si="37"/>
        <v>#VALUE!</v>
      </c>
    </row>
    <row r="490" spans="1:20" x14ac:dyDescent="0.2">
      <c r="A490" t="s">
        <v>511</v>
      </c>
      <c r="B490">
        <v>0.59713004755883858</v>
      </c>
      <c r="C490">
        <v>2.6197795927410539</v>
      </c>
      <c r="D490">
        <v>3.2271622519022571</v>
      </c>
      <c r="E490" t="s">
        <v>20</v>
      </c>
      <c r="F490" t="s">
        <v>20</v>
      </c>
      <c r="G490" t="s">
        <v>20</v>
      </c>
      <c r="H490">
        <v>3.2580304166436242</v>
      </c>
      <c r="I490">
        <v>2.9045233902041829</v>
      </c>
      <c r="J490">
        <v>2.0289753498848704</v>
      </c>
      <c r="K490" t="s">
        <v>20</v>
      </c>
      <c r="L490" t="s">
        <v>20</v>
      </c>
      <c r="M490" t="s">
        <v>20</v>
      </c>
      <c r="O490" t="str">
        <f t="shared" si="38"/>
        <v/>
      </c>
      <c r="P490" t="e">
        <f t="shared" si="36"/>
        <v>#VALUE!</v>
      </c>
      <c r="Q490" t="e">
        <f t="shared" si="36"/>
        <v>#VALUE!</v>
      </c>
      <c r="R490" t="e">
        <f t="shared" si="37"/>
        <v>#VALUE!</v>
      </c>
      <c r="S490" t="e">
        <f t="shared" si="37"/>
        <v>#VALUE!</v>
      </c>
      <c r="T490" t="e">
        <f t="shared" si="37"/>
        <v>#VALUE!</v>
      </c>
    </row>
    <row r="491" spans="1:20" x14ac:dyDescent="0.2">
      <c r="A491" t="s">
        <v>512</v>
      </c>
      <c r="B491">
        <v>3.9775726837995116</v>
      </c>
      <c r="C491">
        <v>4.1233982864250969</v>
      </c>
      <c r="D491">
        <v>4.2928928102771096</v>
      </c>
      <c r="E491" t="s">
        <v>20</v>
      </c>
      <c r="F491">
        <v>2.0517022414990471</v>
      </c>
      <c r="G491">
        <v>0.41641511642001561</v>
      </c>
      <c r="H491">
        <v>4.0680436187996385</v>
      </c>
      <c r="I491">
        <v>4.0752170525119489</v>
      </c>
      <c r="J491">
        <v>3.5509700387058167</v>
      </c>
      <c r="K491" t="s">
        <v>20</v>
      </c>
      <c r="L491" t="s">
        <v>20</v>
      </c>
      <c r="M491">
        <v>-0.1521112692832105</v>
      </c>
      <c r="O491" t="e">
        <f t="shared" si="38"/>
        <v>#VALUE!</v>
      </c>
      <c r="P491">
        <f t="shared" si="36"/>
        <v>-2.0716960449260498</v>
      </c>
      <c r="Q491">
        <f t="shared" si="36"/>
        <v>-3.876477693857094</v>
      </c>
      <c r="R491" t="e">
        <f t="shared" si="37"/>
        <v>#VALUE!</v>
      </c>
      <c r="S491" t="e">
        <f t="shared" si="37"/>
        <v>#VALUE!</v>
      </c>
      <c r="T491">
        <f t="shared" si="37"/>
        <v>-3.7030813079890272</v>
      </c>
    </row>
    <row r="492" spans="1:20" x14ac:dyDescent="0.2">
      <c r="A492" t="s">
        <v>513</v>
      </c>
      <c r="B492" t="s">
        <v>20</v>
      </c>
      <c r="C492" t="s">
        <v>20</v>
      </c>
      <c r="D492" t="s">
        <v>20</v>
      </c>
      <c r="E492" t="s">
        <v>20</v>
      </c>
      <c r="F492" t="s">
        <v>20</v>
      </c>
      <c r="G492" t="s">
        <v>20</v>
      </c>
      <c r="H492" t="s">
        <v>20</v>
      </c>
      <c r="I492" t="s">
        <v>20</v>
      </c>
      <c r="J492" t="s">
        <v>20</v>
      </c>
      <c r="K492" t="s">
        <v>20</v>
      </c>
      <c r="L492" t="s">
        <v>20</v>
      </c>
      <c r="M492" t="s">
        <v>20</v>
      </c>
      <c r="O492" t="str">
        <f t="shared" si="38"/>
        <v/>
      </c>
      <c r="P492" t="str">
        <f t="shared" si="36"/>
        <v/>
      </c>
      <c r="Q492" t="str">
        <f t="shared" si="36"/>
        <v/>
      </c>
      <c r="R492" t="str">
        <f t="shared" si="37"/>
        <v/>
      </c>
      <c r="S492" t="str">
        <f t="shared" si="37"/>
        <v/>
      </c>
      <c r="T492" t="str">
        <f t="shared" si="37"/>
        <v/>
      </c>
    </row>
    <row r="493" spans="1:20" x14ac:dyDescent="0.2">
      <c r="A493" t="s">
        <v>514</v>
      </c>
      <c r="B493">
        <v>1.493460370910114</v>
      </c>
      <c r="C493">
        <v>1.5789033296770434</v>
      </c>
      <c r="D493">
        <v>1.6848144270826744</v>
      </c>
      <c r="E493" t="s">
        <v>20</v>
      </c>
      <c r="F493" t="s">
        <v>20</v>
      </c>
      <c r="G493" t="s">
        <v>20</v>
      </c>
      <c r="H493">
        <v>0.95675902336406438</v>
      </c>
      <c r="I493">
        <v>1.1903613140575828</v>
      </c>
      <c r="J493">
        <v>0.86655216588797046</v>
      </c>
      <c r="K493" t="s">
        <v>20</v>
      </c>
      <c r="L493" t="s">
        <v>20</v>
      </c>
      <c r="M493" t="s">
        <v>20</v>
      </c>
      <c r="O493" t="e">
        <f t="shared" si="38"/>
        <v>#VALUE!</v>
      </c>
      <c r="P493" t="e">
        <f t="shared" si="36"/>
        <v>#VALUE!</v>
      </c>
      <c r="Q493" t="e">
        <f t="shared" si="36"/>
        <v>#VALUE!</v>
      </c>
      <c r="R493" t="e">
        <f t="shared" si="37"/>
        <v>#VALUE!</v>
      </c>
      <c r="S493" t="e">
        <f t="shared" si="37"/>
        <v>#VALUE!</v>
      </c>
      <c r="T493" t="e">
        <f t="shared" si="37"/>
        <v>#VALUE!</v>
      </c>
    </row>
    <row r="494" spans="1:20" x14ac:dyDescent="0.2">
      <c r="A494" t="s">
        <v>515</v>
      </c>
      <c r="B494" t="s">
        <v>20</v>
      </c>
      <c r="C494">
        <v>5.5904884871976606</v>
      </c>
      <c r="D494">
        <v>0.48766042326116832</v>
      </c>
      <c r="E494" t="s">
        <v>20</v>
      </c>
      <c r="F494" t="s">
        <v>20</v>
      </c>
      <c r="G494">
        <v>0.49690637601521814</v>
      </c>
      <c r="H494">
        <v>5.7097752873677443</v>
      </c>
      <c r="I494">
        <v>0.16769003303074825</v>
      </c>
      <c r="J494">
        <v>5.7595902087340356</v>
      </c>
      <c r="K494" t="s">
        <v>20</v>
      </c>
      <c r="L494" t="s">
        <v>20</v>
      </c>
      <c r="M494" t="s">
        <v>20</v>
      </c>
      <c r="O494" t="e">
        <f t="shared" si="38"/>
        <v>#VALUE!</v>
      </c>
      <c r="P494" t="e">
        <f t="shared" si="36"/>
        <v>#VALUE!</v>
      </c>
      <c r="Q494">
        <f t="shared" si="36"/>
        <v>9.2459527540498243E-3</v>
      </c>
      <c r="R494" t="e">
        <f t="shared" si="37"/>
        <v>#VALUE!</v>
      </c>
      <c r="S494" t="e">
        <f t="shared" si="37"/>
        <v>#VALUE!</v>
      </c>
      <c r="T494" t="e">
        <f t="shared" si="37"/>
        <v>#VALUE!</v>
      </c>
    </row>
    <row r="495" spans="1:20" x14ac:dyDescent="0.2">
      <c r="A495" t="s">
        <v>516</v>
      </c>
      <c r="B495">
        <v>6.3345030771797575</v>
      </c>
      <c r="C495">
        <v>6.8433791133975355</v>
      </c>
      <c r="D495">
        <v>6.7670813978184903</v>
      </c>
      <c r="E495" t="s">
        <v>20</v>
      </c>
      <c r="F495">
        <v>1.7066821410464428</v>
      </c>
      <c r="G495">
        <v>2.2362454369872502</v>
      </c>
      <c r="H495">
        <v>6.620214234628051</v>
      </c>
      <c r="I495">
        <v>6.5234257971448635</v>
      </c>
      <c r="J495">
        <v>6.7368721155061984</v>
      </c>
      <c r="K495">
        <v>3.922426809461367</v>
      </c>
      <c r="L495">
        <v>3.3968098705578491</v>
      </c>
      <c r="M495">
        <v>2.3675186713278222</v>
      </c>
      <c r="O495" t="str">
        <f t="shared" si="38"/>
        <v/>
      </c>
      <c r="P495">
        <f t="shared" si="36"/>
        <v>-5.1366969723510927</v>
      </c>
      <c r="Q495">
        <f t="shared" si="36"/>
        <v>-4.5308359608312401</v>
      </c>
      <c r="R495">
        <f t="shared" si="37"/>
        <v>-2.697787425166684</v>
      </c>
      <c r="S495">
        <f t="shared" si="37"/>
        <v>-3.1266159265870144</v>
      </c>
      <c r="T495">
        <f t="shared" si="37"/>
        <v>-4.3693534441783761</v>
      </c>
    </row>
    <row r="496" spans="1:20" x14ac:dyDescent="0.2">
      <c r="A496" t="s">
        <v>517</v>
      </c>
      <c r="B496">
        <v>-1.5806327456348548</v>
      </c>
      <c r="C496">
        <v>-0.5821676473160089</v>
      </c>
      <c r="D496" t="s">
        <v>20</v>
      </c>
      <c r="E496" t="s">
        <v>20</v>
      </c>
      <c r="F496" t="s">
        <v>20</v>
      </c>
      <c r="G496" t="s">
        <v>20</v>
      </c>
      <c r="H496">
        <v>-1.2193359659679182</v>
      </c>
      <c r="I496" t="s">
        <v>20</v>
      </c>
      <c r="J496">
        <v>-0.86029494093534709</v>
      </c>
      <c r="K496" t="s">
        <v>20</v>
      </c>
      <c r="L496" t="s">
        <v>20</v>
      </c>
      <c r="M496" t="s">
        <v>20</v>
      </c>
      <c r="O496" t="e">
        <f t="shared" si="38"/>
        <v>#VALUE!</v>
      </c>
      <c r="P496" t="e">
        <f t="shared" si="36"/>
        <v>#VALUE!</v>
      </c>
      <c r="Q496" t="str">
        <f t="shared" si="36"/>
        <v/>
      </c>
      <c r="R496" t="e">
        <f t="shared" si="37"/>
        <v>#VALUE!</v>
      </c>
      <c r="S496" t="str">
        <f t="shared" si="37"/>
        <v/>
      </c>
      <c r="T496" t="e">
        <f t="shared" si="37"/>
        <v>#VALUE!</v>
      </c>
    </row>
    <row r="497" spans="1:20" x14ac:dyDescent="0.2">
      <c r="A497" t="s">
        <v>518</v>
      </c>
      <c r="B497" t="s">
        <v>20</v>
      </c>
      <c r="C497" t="s">
        <v>20</v>
      </c>
      <c r="D497" t="s">
        <v>20</v>
      </c>
      <c r="E497" t="s">
        <v>20</v>
      </c>
      <c r="F497" t="s">
        <v>20</v>
      </c>
      <c r="G497">
        <v>1.2594157812839093</v>
      </c>
      <c r="H497" t="s">
        <v>20</v>
      </c>
      <c r="I497" t="s">
        <v>20</v>
      </c>
      <c r="J497" t="s">
        <v>20</v>
      </c>
      <c r="K497" t="s">
        <v>20</v>
      </c>
      <c r="L497">
        <v>2.3195680865861874</v>
      </c>
      <c r="M497" t="s">
        <v>20</v>
      </c>
      <c r="O497" t="e">
        <f t="shared" si="38"/>
        <v>#VALUE!</v>
      </c>
      <c r="P497" t="str">
        <f t="shared" si="36"/>
        <v/>
      </c>
      <c r="Q497">
        <f t="shared" si="36"/>
        <v>1.2594157812839093</v>
      </c>
      <c r="R497" t="str">
        <f t="shared" si="37"/>
        <v/>
      </c>
      <c r="S497">
        <f t="shared" si="37"/>
        <v>2.3195680865861874</v>
      </c>
      <c r="T497" t="str">
        <f t="shared" si="37"/>
        <v/>
      </c>
    </row>
    <row r="498" spans="1:20" x14ac:dyDescent="0.2">
      <c r="A498" t="s">
        <v>519</v>
      </c>
      <c r="B498">
        <v>1.4091038368687698</v>
      </c>
      <c r="C498">
        <v>1.6429465308770013</v>
      </c>
      <c r="D498">
        <v>1.8900500520017154</v>
      </c>
      <c r="E498" t="s">
        <v>20</v>
      </c>
      <c r="F498" t="s">
        <v>20</v>
      </c>
      <c r="G498" t="s">
        <v>20</v>
      </c>
      <c r="H498">
        <v>1.7944607337942706</v>
      </c>
      <c r="I498" t="s">
        <v>20</v>
      </c>
      <c r="J498">
        <v>1.7818043371876229</v>
      </c>
      <c r="K498" t="s">
        <v>20</v>
      </c>
      <c r="L498" t="s">
        <v>20</v>
      </c>
      <c r="M498" t="s">
        <v>20</v>
      </c>
      <c r="O498" t="e">
        <f t="shared" si="38"/>
        <v>#VALUE!</v>
      </c>
      <c r="P498" t="e">
        <f t="shared" si="36"/>
        <v>#VALUE!</v>
      </c>
      <c r="Q498" t="e">
        <f t="shared" si="36"/>
        <v>#VALUE!</v>
      </c>
      <c r="R498" t="e">
        <f t="shared" si="37"/>
        <v>#VALUE!</v>
      </c>
      <c r="S498" t="str">
        <f t="shared" si="37"/>
        <v/>
      </c>
      <c r="T498" t="e">
        <f t="shared" si="37"/>
        <v>#VALUE!</v>
      </c>
    </row>
    <row r="499" spans="1:20" x14ac:dyDescent="0.2">
      <c r="A499" t="s">
        <v>520</v>
      </c>
      <c r="B499">
        <v>2.7200331023519908</v>
      </c>
      <c r="C499">
        <v>3.4336282616004148</v>
      </c>
      <c r="D499">
        <v>3.6432592369314136</v>
      </c>
      <c r="E499" t="s">
        <v>20</v>
      </c>
      <c r="F499" t="s">
        <v>20</v>
      </c>
      <c r="G499" t="s">
        <v>20</v>
      </c>
      <c r="H499">
        <v>2.7601243524915056</v>
      </c>
      <c r="I499">
        <v>3.0398051511644333</v>
      </c>
      <c r="J499">
        <v>2.7656199715448722</v>
      </c>
      <c r="K499" t="s">
        <v>20</v>
      </c>
      <c r="L499" t="s">
        <v>20</v>
      </c>
      <c r="M499" t="s">
        <v>20</v>
      </c>
      <c r="O499" t="e">
        <f t="shared" si="38"/>
        <v>#VALUE!</v>
      </c>
      <c r="P499" t="e">
        <f t="shared" si="36"/>
        <v>#VALUE!</v>
      </c>
      <c r="Q499" t="e">
        <f t="shared" si="36"/>
        <v>#VALUE!</v>
      </c>
      <c r="R499" t="e">
        <f t="shared" si="37"/>
        <v>#VALUE!</v>
      </c>
      <c r="S499" t="e">
        <f t="shared" si="37"/>
        <v>#VALUE!</v>
      </c>
      <c r="T499" t="e">
        <f t="shared" si="37"/>
        <v>#VALUE!</v>
      </c>
    </row>
    <row r="500" spans="1:20" x14ac:dyDescent="0.2">
      <c r="A500" t="s">
        <v>521</v>
      </c>
      <c r="B500">
        <v>5.7870069430021616</v>
      </c>
      <c r="C500">
        <v>6.3444386891874913</v>
      </c>
      <c r="D500">
        <v>5.9704379145538553</v>
      </c>
      <c r="E500" t="s">
        <v>20</v>
      </c>
      <c r="F500" t="s">
        <v>20</v>
      </c>
      <c r="G500" t="s">
        <v>20</v>
      </c>
      <c r="H500">
        <v>5.1269888058280166</v>
      </c>
      <c r="I500">
        <v>5.4856473994066732</v>
      </c>
      <c r="J500">
        <v>5.4165099663382037</v>
      </c>
      <c r="K500" t="s">
        <v>20</v>
      </c>
      <c r="L500" t="s">
        <v>20</v>
      </c>
      <c r="M500" t="s">
        <v>20</v>
      </c>
      <c r="O500" t="str">
        <f t="shared" si="38"/>
        <v/>
      </c>
      <c r="P500" t="e">
        <f t="shared" si="36"/>
        <v>#VALUE!</v>
      </c>
      <c r="Q500" t="e">
        <f t="shared" si="36"/>
        <v>#VALUE!</v>
      </c>
      <c r="R500" t="e">
        <f t="shared" si="37"/>
        <v>#VALUE!</v>
      </c>
      <c r="S500" t="e">
        <f t="shared" si="37"/>
        <v>#VALUE!</v>
      </c>
      <c r="T500" t="e">
        <f t="shared" si="37"/>
        <v>#VALUE!</v>
      </c>
    </row>
    <row r="501" spans="1:20" x14ac:dyDescent="0.2">
      <c r="A501" t="s">
        <v>522</v>
      </c>
      <c r="B501">
        <v>4.5353273642570215</v>
      </c>
      <c r="C501">
        <v>4.9558717605709077</v>
      </c>
      <c r="D501" t="s">
        <v>20</v>
      </c>
      <c r="E501" t="s">
        <v>20</v>
      </c>
      <c r="F501" t="s">
        <v>20</v>
      </c>
      <c r="G501" t="s">
        <v>20</v>
      </c>
      <c r="H501">
        <v>4.4347397263152892</v>
      </c>
      <c r="I501">
        <v>6.4801474325676782</v>
      </c>
      <c r="J501">
        <v>5.8696721945223125</v>
      </c>
      <c r="K501" t="s">
        <v>20</v>
      </c>
      <c r="L501" t="s">
        <v>20</v>
      </c>
      <c r="M501" t="s">
        <v>20</v>
      </c>
      <c r="O501" t="str">
        <f t="shared" si="38"/>
        <v/>
      </c>
      <c r="P501" t="e">
        <f t="shared" si="36"/>
        <v>#VALUE!</v>
      </c>
      <c r="Q501" t="str">
        <f t="shared" si="36"/>
        <v/>
      </c>
      <c r="R501" t="e">
        <f t="shared" si="37"/>
        <v>#VALUE!</v>
      </c>
      <c r="S501" t="e">
        <f t="shared" si="37"/>
        <v>#VALUE!</v>
      </c>
      <c r="T501" t="e">
        <f t="shared" si="37"/>
        <v>#VALUE!</v>
      </c>
    </row>
    <row r="502" spans="1:20" x14ac:dyDescent="0.2">
      <c r="A502" t="s">
        <v>523</v>
      </c>
      <c r="B502" t="s">
        <v>20</v>
      </c>
      <c r="C502" t="s">
        <v>20</v>
      </c>
      <c r="D502" t="s">
        <v>20</v>
      </c>
      <c r="E502" t="s">
        <v>20</v>
      </c>
      <c r="F502" t="s">
        <v>20</v>
      </c>
      <c r="G502" t="s">
        <v>20</v>
      </c>
      <c r="H502" t="s">
        <v>20</v>
      </c>
      <c r="I502" t="s">
        <v>20</v>
      </c>
      <c r="J502" t="s">
        <v>20</v>
      </c>
      <c r="K502" t="s">
        <v>20</v>
      </c>
      <c r="L502" t="s">
        <v>20</v>
      </c>
      <c r="M502" t="s">
        <v>20</v>
      </c>
      <c r="O502" t="str">
        <f t="shared" si="38"/>
        <v/>
      </c>
      <c r="P502" t="str">
        <f t="shared" si="36"/>
        <v/>
      </c>
      <c r="Q502" t="str">
        <f t="shared" si="36"/>
        <v/>
      </c>
      <c r="R502" t="str">
        <f t="shared" si="37"/>
        <v/>
      </c>
      <c r="S502" t="str">
        <f t="shared" si="37"/>
        <v/>
      </c>
      <c r="T502" t="str">
        <f t="shared" si="37"/>
        <v/>
      </c>
    </row>
    <row r="503" spans="1:20" x14ac:dyDescent="0.2">
      <c r="A503" t="s">
        <v>524</v>
      </c>
      <c r="B503" t="s">
        <v>20</v>
      </c>
      <c r="C503" t="s">
        <v>20</v>
      </c>
      <c r="D503" t="s">
        <v>20</v>
      </c>
      <c r="E503" t="s">
        <v>20</v>
      </c>
      <c r="F503">
        <v>1.4393237737160547</v>
      </c>
      <c r="G503">
        <v>0.939535348324398</v>
      </c>
      <c r="H503" t="s">
        <v>20</v>
      </c>
      <c r="I503" t="s">
        <v>20</v>
      </c>
      <c r="J503" t="s">
        <v>20</v>
      </c>
      <c r="K503" t="s">
        <v>20</v>
      </c>
      <c r="L503" t="s">
        <v>20</v>
      </c>
      <c r="M503">
        <v>1.5531220849185026</v>
      </c>
      <c r="O503" t="e">
        <f t="shared" si="38"/>
        <v>#VALUE!</v>
      </c>
      <c r="P503">
        <f t="shared" si="36"/>
        <v>1.4393237737160547</v>
      </c>
      <c r="Q503">
        <f t="shared" si="36"/>
        <v>0.939535348324398</v>
      </c>
      <c r="R503" t="str">
        <f t="shared" si="37"/>
        <v/>
      </c>
      <c r="S503" t="str">
        <f t="shared" si="37"/>
        <v/>
      </c>
      <c r="T503">
        <f t="shared" si="37"/>
        <v>1.5531220849185026</v>
      </c>
    </row>
    <row r="504" spans="1:20" x14ac:dyDescent="0.2">
      <c r="A504" t="s">
        <v>525</v>
      </c>
      <c r="B504" t="s">
        <v>20</v>
      </c>
      <c r="C504" t="s">
        <v>20</v>
      </c>
      <c r="D504" t="s">
        <v>20</v>
      </c>
      <c r="E504" t="s">
        <v>20</v>
      </c>
      <c r="F504">
        <v>-1.4208014582141217</v>
      </c>
      <c r="G504" t="s">
        <v>20</v>
      </c>
      <c r="H504" t="s">
        <v>20</v>
      </c>
      <c r="I504" t="s">
        <v>20</v>
      </c>
      <c r="J504" t="s">
        <v>20</v>
      </c>
      <c r="K504">
        <v>-1.938816373233502</v>
      </c>
      <c r="L504">
        <v>-2.4431774663374224</v>
      </c>
      <c r="M504" t="s">
        <v>20</v>
      </c>
      <c r="O504" t="str">
        <f t="shared" si="38"/>
        <v/>
      </c>
      <c r="P504">
        <f t="shared" si="36"/>
        <v>-1.4208014582141217</v>
      </c>
      <c r="Q504" t="str">
        <f t="shared" si="36"/>
        <v/>
      </c>
      <c r="R504">
        <f t="shared" si="37"/>
        <v>-1.938816373233502</v>
      </c>
      <c r="S504">
        <f t="shared" si="37"/>
        <v>-2.4431774663374224</v>
      </c>
      <c r="T504" t="str">
        <f t="shared" si="37"/>
        <v/>
      </c>
    </row>
    <row r="505" spans="1:20" x14ac:dyDescent="0.2">
      <c r="A505" t="s">
        <v>526</v>
      </c>
      <c r="B505">
        <v>-1.1545527882729605</v>
      </c>
      <c r="C505" t="s">
        <v>20</v>
      </c>
      <c r="D505" t="s">
        <v>20</v>
      </c>
      <c r="E505" t="s">
        <v>20</v>
      </c>
      <c r="F505" t="s">
        <v>20</v>
      </c>
      <c r="G505" t="s">
        <v>20</v>
      </c>
      <c r="H505" t="s">
        <v>20</v>
      </c>
      <c r="I505" t="s">
        <v>20</v>
      </c>
      <c r="J505">
        <v>0.15109855250422477</v>
      </c>
      <c r="K505" t="s">
        <v>20</v>
      </c>
      <c r="L505" t="s">
        <v>20</v>
      </c>
      <c r="M505" t="s">
        <v>20</v>
      </c>
      <c r="O505" t="str">
        <f t="shared" si="38"/>
        <v/>
      </c>
      <c r="P505" t="str">
        <f t="shared" si="36"/>
        <v/>
      </c>
      <c r="Q505" t="str">
        <f t="shared" si="36"/>
        <v/>
      </c>
      <c r="R505" t="str">
        <f t="shared" si="37"/>
        <v/>
      </c>
      <c r="S505" t="str">
        <f t="shared" si="37"/>
        <v/>
      </c>
      <c r="T505" t="e">
        <f t="shared" si="37"/>
        <v>#VALUE!</v>
      </c>
    </row>
    <row r="506" spans="1:20" x14ac:dyDescent="0.2">
      <c r="A506" t="s">
        <v>527</v>
      </c>
      <c r="B506" t="s">
        <v>20</v>
      </c>
      <c r="C506" t="s">
        <v>20</v>
      </c>
      <c r="D506" t="s">
        <v>20</v>
      </c>
      <c r="E506" t="s">
        <v>20</v>
      </c>
      <c r="F506" t="s">
        <v>20</v>
      </c>
      <c r="G506" t="s">
        <v>20</v>
      </c>
      <c r="H506" t="s">
        <v>20</v>
      </c>
      <c r="I506" t="s">
        <v>20</v>
      </c>
      <c r="J506" t="s">
        <v>20</v>
      </c>
      <c r="K506" t="s">
        <v>20</v>
      </c>
      <c r="L506" t="s">
        <v>20</v>
      </c>
      <c r="M506" t="s">
        <v>20</v>
      </c>
      <c r="O506" t="str">
        <f t="shared" si="38"/>
        <v/>
      </c>
      <c r="P506" t="str">
        <f t="shared" si="36"/>
        <v/>
      </c>
      <c r="Q506" t="str">
        <f t="shared" si="36"/>
        <v/>
      </c>
      <c r="R506" t="str">
        <f t="shared" si="37"/>
        <v/>
      </c>
      <c r="S506" t="str">
        <f t="shared" si="37"/>
        <v/>
      </c>
      <c r="T506" t="str">
        <f t="shared" si="37"/>
        <v/>
      </c>
    </row>
    <row r="507" spans="1:20" x14ac:dyDescent="0.2">
      <c r="A507" t="s">
        <v>528</v>
      </c>
      <c r="B507" t="s">
        <v>20</v>
      </c>
      <c r="C507" t="s">
        <v>20</v>
      </c>
      <c r="D507" t="s">
        <v>20</v>
      </c>
      <c r="E507" t="s">
        <v>20</v>
      </c>
      <c r="F507">
        <v>-1.3666125186933442E-2</v>
      </c>
      <c r="G507">
        <v>0.34903555920332963</v>
      </c>
      <c r="H507" t="s">
        <v>20</v>
      </c>
      <c r="I507" t="s">
        <v>20</v>
      </c>
      <c r="J507" t="s">
        <v>20</v>
      </c>
      <c r="K507" t="s">
        <v>20</v>
      </c>
      <c r="L507" t="s">
        <v>20</v>
      </c>
      <c r="M507">
        <v>1.0321156593120016</v>
      </c>
      <c r="O507" t="str">
        <f t="shared" si="38"/>
        <v/>
      </c>
      <c r="P507">
        <f t="shared" si="36"/>
        <v>-1.3666125186933442E-2</v>
      </c>
      <c r="Q507">
        <f t="shared" si="36"/>
        <v>0.34903555920332963</v>
      </c>
      <c r="R507" t="str">
        <f t="shared" si="37"/>
        <v/>
      </c>
      <c r="S507" t="str">
        <f t="shared" si="37"/>
        <v/>
      </c>
      <c r="T507">
        <f t="shared" si="37"/>
        <v>1.0321156593120016</v>
      </c>
    </row>
    <row r="508" spans="1:20" x14ac:dyDescent="0.2">
      <c r="A508" t="s">
        <v>529</v>
      </c>
      <c r="B508" t="s">
        <v>20</v>
      </c>
      <c r="C508" t="s">
        <v>20</v>
      </c>
      <c r="D508" t="s">
        <v>20</v>
      </c>
      <c r="E508" t="s">
        <v>20</v>
      </c>
      <c r="F508">
        <v>2.6260766480102156</v>
      </c>
      <c r="G508">
        <v>3.2633273960520057</v>
      </c>
      <c r="H508" t="s">
        <v>20</v>
      </c>
      <c r="I508">
        <v>0.20186166255956195</v>
      </c>
      <c r="J508" t="s">
        <v>20</v>
      </c>
      <c r="K508">
        <v>1.7952741488623332</v>
      </c>
      <c r="L508">
        <v>1.5881654296119976</v>
      </c>
      <c r="M508">
        <v>3.0001465807741212</v>
      </c>
      <c r="O508" t="str">
        <f t="shared" si="38"/>
        <v/>
      </c>
      <c r="P508">
        <f t="shared" si="36"/>
        <v>2.6260766480102156</v>
      </c>
      <c r="Q508">
        <f t="shared" si="36"/>
        <v>3.2633273960520057</v>
      </c>
      <c r="R508">
        <f t="shared" si="37"/>
        <v>1.7952741488623332</v>
      </c>
      <c r="S508">
        <f t="shared" si="37"/>
        <v>1.3863037670524356</v>
      </c>
      <c r="T508">
        <f t="shared" si="37"/>
        <v>3.0001465807741212</v>
      </c>
    </row>
    <row r="509" spans="1:20" x14ac:dyDescent="0.2">
      <c r="A509" t="s">
        <v>530</v>
      </c>
      <c r="B509" t="s">
        <v>20</v>
      </c>
      <c r="C509" t="s">
        <v>20</v>
      </c>
      <c r="D509" t="s">
        <v>20</v>
      </c>
      <c r="E509" t="s">
        <v>20</v>
      </c>
      <c r="F509">
        <v>6.7996431505669364</v>
      </c>
      <c r="G509">
        <v>6.8137312271834993</v>
      </c>
      <c r="H509" t="s">
        <v>20</v>
      </c>
      <c r="I509" t="s">
        <v>20</v>
      </c>
      <c r="J509" t="s">
        <v>20</v>
      </c>
      <c r="K509">
        <v>6.5023544937002846</v>
      </c>
      <c r="L509">
        <v>6.4366464398046652</v>
      </c>
      <c r="M509">
        <v>6.5583592961065804</v>
      </c>
      <c r="O509" t="str">
        <f t="shared" si="38"/>
        <v/>
      </c>
      <c r="P509">
        <f t="shared" si="36"/>
        <v>6.7996431505669364</v>
      </c>
      <c r="Q509">
        <f t="shared" si="36"/>
        <v>6.8137312271834993</v>
      </c>
      <c r="R509">
        <f t="shared" si="37"/>
        <v>6.5023544937002846</v>
      </c>
      <c r="S509">
        <f t="shared" si="37"/>
        <v>6.4366464398046652</v>
      </c>
      <c r="T509">
        <f t="shared" si="37"/>
        <v>6.5583592961065804</v>
      </c>
    </row>
    <row r="510" spans="1:20" x14ac:dyDescent="0.2">
      <c r="A510" t="s">
        <v>531</v>
      </c>
      <c r="B510" t="s">
        <v>20</v>
      </c>
      <c r="C510" t="s">
        <v>20</v>
      </c>
      <c r="D510" t="s">
        <v>20</v>
      </c>
      <c r="E510" t="s">
        <v>20</v>
      </c>
      <c r="F510" t="s">
        <v>20</v>
      </c>
      <c r="G510" t="s">
        <v>20</v>
      </c>
      <c r="H510" t="s">
        <v>20</v>
      </c>
      <c r="I510" t="s">
        <v>20</v>
      </c>
      <c r="J510" t="s">
        <v>20</v>
      </c>
      <c r="K510" t="s">
        <v>20</v>
      </c>
      <c r="L510" t="s">
        <v>20</v>
      </c>
      <c r="M510" t="s">
        <v>20</v>
      </c>
      <c r="O510" t="e">
        <f t="shared" si="38"/>
        <v>#VALUE!</v>
      </c>
      <c r="P510" t="str">
        <f t="shared" si="36"/>
        <v/>
      </c>
      <c r="Q510" t="str">
        <f t="shared" si="36"/>
        <v/>
      </c>
      <c r="R510" t="str">
        <f t="shared" si="37"/>
        <v/>
      </c>
      <c r="S510" t="str">
        <f t="shared" si="37"/>
        <v/>
      </c>
      <c r="T510" t="str">
        <f t="shared" si="37"/>
        <v/>
      </c>
    </row>
    <row r="511" spans="1:20" x14ac:dyDescent="0.2">
      <c r="A511" t="s">
        <v>532</v>
      </c>
      <c r="B511" t="s">
        <v>20</v>
      </c>
      <c r="C511" t="s">
        <v>20</v>
      </c>
      <c r="D511" t="s">
        <v>20</v>
      </c>
      <c r="E511" t="s">
        <v>20</v>
      </c>
      <c r="F511">
        <v>-1.4199430885381403</v>
      </c>
      <c r="G511" t="s">
        <v>20</v>
      </c>
      <c r="H511" t="s">
        <v>20</v>
      </c>
      <c r="I511" t="s">
        <v>20</v>
      </c>
      <c r="J511" t="s">
        <v>20</v>
      </c>
      <c r="K511" t="s">
        <v>20</v>
      </c>
      <c r="L511" t="s">
        <v>20</v>
      </c>
      <c r="M511">
        <v>-1.7585518469902546</v>
      </c>
      <c r="O511" t="str">
        <f t="shared" si="38"/>
        <v/>
      </c>
      <c r="P511">
        <f t="shared" si="36"/>
        <v>-1.4199430885381403</v>
      </c>
      <c r="Q511" t="str">
        <f t="shared" si="36"/>
        <v/>
      </c>
      <c r="R511" t="str">
        <f t="shared" si="37"/>
        <v/>
      </c>
      <c r="S511" t="str">
        <f t="shared" si="37"/>
        <v/>
      </c>
      <c r="T511">
        <f t="shared" si="37"/>
        <v>-1.7585518469902546</v>
      </c>
    </row>
    <row r="512" spans="1:20" x14ac:dyDescent="0.2">
      <c r="A512" t="s">
        <v>533</v>
      </c>
      <c r="B512">
        <v>-3.1629723146978979</v>
      </c>
      <c r="C512">
        <v>-3.5372811154086499</v>
      </c>
      <c r="D512">
        <v>-2.3474039996975229</v>
      </c>
      <c r="E512" t="s">
        <v>20</v>
      </c>
      <c r="F512">
        <v>0.89704487238033082</v>
      </c>
      <c r="G512">
        <v>0.76015399193603272</v>
      </c>
      <c r="H512">
        <v>-3.170715888119414</v>
      </c>
      <c r="I512">
        <v>-0.81251769822189601</v>
      </c>
      <c r="J512" t="s">
        <v>20</v>
      </c>
      <c r="K512">
        <v>0.48091628823699573</v>
      </c>
      <c r="L512">
        <v>0.54235179214378704</v>
      </c>
      <c r="M512">
        <v>0.86714486701465177</v>
      </c>
      <c r="O512" t="e">
        <f t="shared" si="38"/>
        <v>#VALUE!</v>
      </c>
      <c r="P512">
        <f t="shared" si="36"/>
        <v>4.4343259877889807</v>
      </c>
      <c r="Q512">
        <f t="shared" si="36"/>
        <v>3.1075579916335556</v>
      </c>
      <c r="R512">
        <f t="shared" si="37"/>
        <v>3.6516321763564097</v>
      </c>
      <c r="S512">
        <f t="shared" si="37"/>
        <v>1.354869490365683</v>
      </c>
      <c r="T512">
        <f t="shared" si="37"/>
        <v>0.86714486701465177</v>
      </c>
    </row>
    <row r="513" spans="1:20" x14ac:dyDescent="0.2">
      <c r="A513" t="s">
        <v>534</v>
      </c>
      <c r="B513" t="s">
        <v>20</v>
      </c>
      <c r="C513" t="s">
        <v>20</v>
      </c>
      <c r="D513" t="s">
        <v>20</v>
      </c>
      <c r="E513" t="s">
        <v>20</v>
      </c>
      <c r="F513">
        <v>-2.3234566064083317</v>
      </c>
      <c r="G513">
        <v>-2.9370195149171963</v>
      </c>
      <c r="H513" t="s">
        <v>20</v>
      </c>
      <c r="I513" t="s">
        <v>20</v>
      </c>
      <c r="J513" t="s">
        <v>20</v>
      </c>
      <c r="K513" t="s">
        <v>20</v>
      </c>
      <c r="L513" t="s">
        <v>20</v>
      </c>
      <c r="M513" t="s">
        <v>20</v>
      </c>
      <c r="O513" t="str">
        <f t="shared" si="38"/>
        <v/>
      </c>
      <c r="P513">
        <f t="shared" si="36"/>
        <v>-2.3234566064083317</v>
      </c>
      <c r="Q513">
        <f t="shared" si="36"/>
        <v>-2.9370195149171963</v>
      </c>
      <c r="R513" t="str">
        <f t="shared" si="37"/>
        <v/>
      </c>
      <c r="S513" t="str">
        <f t="shared" si="37"/>
        <v/>
      </c>
      <c r="T513" t="str">
        <f t="shared" si="37"/>
        <v/>
      </c>
    </row>
    <row r="514" spans="1:20" x14ac:dyDescent="0.2">
      <c r="A514" t="s">
        <v>535</v>
      </c>
      <c r="B514">
        <v>2.7228677834956834</v>
      </c>
      <c r="C514">
        <v>2.3441211246233316</v>
      </c>
      <c r="D514">
        <v>0.59211405444199627</v>
      </c>
      <c r="E514" t="s">
        <v>20</v>
      </c>
      <c r="F514">
        <v>2.4610196308424008</v>
      </c>
      <c r="G514">
        <v>2.0040969333456395</v>
      </c>
      <c r="H514">
        <v>4.2180068647488511</v>
      </c>
      <c r="I514" t="s">
        <v>20</v>
      </c>
      <c r="J514" t="s">
        <v>20</v>
      </c>
      <c r="K514">
        <v>3.1444959549586891</v>
      </c>
      <c r="L514" t="s">
        <v>20</v>
      </c>
      <c r="M514">
        <v>3.8317616332505295</v>
      </c>
      <c r="O514" t="str">
        <f t="shared" si="38"/>
        <v/>
      </c>
      <c r="P514">
        <f t="shared" si="36"/>
        <v>0.11689850621906928</v>
      </c>
      <c r="Q514">
        <f t="shared" si="36"/>
        <v>1.4119828789036433</v>
      </c>
      <c r="R514">
        <f t="shared" si="37"/>
        <v>-1.0735109097901621</v>
      </c>
      <c r="S514" t="str">
        <f t="shared" si="37"/>
        <v/>
      </c>
      <c r="T514">
        <f t="shared" si="37"/>
        <v>3.8317616332505295</v>
      </c>
    </row>
    <row r="515" spans="1:20" x14ac:dyDescent="0.2">
      <c r="A515" t="s">
        <v>536</v>
      </c>
      <c r="B515" t="s">
        <v>20</v>
      </c>
      <c r="C515" t="s">
        <v>20</v>
      </c>
      <c r="D515" t="s">
        <v>20</v>
      </c>
      <c r="E515" t="s">
        <v>20</v>
      </c>
      <c r="F515">
        <v>1.9490656678351996</v>
      </c>
      <c r="G515">
        <v>2.4725794218034132</v>
      </c>
      <c r="H515" t="s">
        <v>20</v>
      </c>
      <c r="I515" t="s">
        <v>20</v>
      </c>
      <c r="J515" t="s">
        <v>20</v>
      </c>
      <c r="K515">
        <v>1.3525446170280624</v>
      </c>
      <c r="L515">
        <v>2.2887413683987496</v>
      </c>
      <c r="M515">
        <v>2.5713319379178685</v>
      </c>
      <c r="O515" t="str">
        <f t="shared" si="38"/>
        <v/>
      </c>
      <c r="P515">
        <f t="shared" ref="P515:Q556" si="39">IF(C515="",F515,F515-C515)</f>
        <v>1.9490656678351996</v>
      </c>
      <c r="Q515">
        <f t="shared" si="39"/>
        <v>2.4725794218034132</v>
      </c>
      <c r="R515">
        <f t="shared" ref="R515:T556" si="40">IF(H515="",K515,K515-H515)</f>
        <v>1.3525446170280624</v>
      </c>
      <c r="S515">
        <f t="shared" si="40"/>
        <v>2.2887413683987496</v>
      </c>
      <c r="T515">
        <f t="shared" si="40"/>
        <v>2.5713319379178685</v>
      </c>
    </row>
    <row r="516" spans="1:20" x14ac:dyDescent="0.2">
      <c r="A516" t="s">
        <v>537</v>
      </c>
      <c r="B516" t="s">
        <v>20</v>
      </c>
      <c r="C516" t="s">
        <v>20</v>
      </c>
      <c r="D516" t="s">
        <v>20</v>
      </c>
      <c r="E516" t="s">
        <v>20</v>
      </c>
      <c r="F516">
        <v>0.9587033871744346</v>
      </c>
      <c r="G516">
        <v>0.62213614088364722</v>
      </c>
      <c r="H516" t="s">
        <v>20</v>
      </c>
      <c r="I516" t="s">
        <v>20</v>
      </c>
      <c r="J516" t="s">
        <v>20</v>
      </c>
      <c r="K516">
        <v>0.74887930852635343</v>
      </c>
      <c r="L516">
        <v>-0.23758309471252304</v>
      </c>
      <c r="M516">
        <v>1.5464137721916842</v>
      </c>
      <c r="O516" t="str">
        <f t="shared" si="38"/>
        <v/>
      </c>
      <c r="P516">
        <f t="shared" si="39"/>
        <v>0.9587033871744346</v>
      </c>
      <c r="Q516">
        <f t="shared" si="39"/>
        <v>0.62213614088364722</v>
      </c>
      <c r="R516">
        <f t="shared" si="40"/>
        <v>0.74887930852635343</v>
      </c>
      <c r="S516">
        <f t="shared" si="40"/>
        <v>-0.23758309471252304</v>
      </c>
      <c r="T516">
        <f t="shared" si="40"/>
        <v>1.5464137721916842</v>
      </c>
    </row>
    <row r="517" spans="1:20" x14ac:dyDescent="0.2">
      <c r="A517" t="s">
        <v>538</v>
      </c>
      <c r="B517" t="s">
        <v>20</v>
      </c>
      <c r="C517" t="s">
        <v>20</v>
      </c>
      <c r="D517" t="s">
        <v>20</v>
      </c>
      <c r="E517" t="s">
        <v>20</v>
      </c>
      <c r="F517" t="s">
        <v>20</v>
      </c>
      <c r="G517" t="s">
        <v>20</v>
      </c>
      <c r="H517" t="s">
        <v>20</v>
      </c>
      <c r="I517" t="s">
        <v>20</v>
      </c>
      <c r="J517" t="s">
        <v>20</v>
      </c>
      <c r="K517">
        <v>-2.4585003814382791</v>
      </c>
      <c r="L517" t="s">
        <v>20</v>
      </c>
      <c r="M517">
        <v>-2.374235174545511</v>
      </c>
      <c r="O517" t="str">
        <f t="shared" si="38"/>
        <v/>
      </c>
      <c r="P517" t="str">
        <f t="shared" si="39"/>
        <v/>
      </c>
      <c r="Q517" t="str">
        <f t="shared" si="39"/>
        <v/>
      </c>
      <c r="R517">
        <f t="shared" si="40"/>
        <v>-2.4585003814382791</v>
      </c>
      <c r="S517" t="str">
        <f t="shared" si="40"/>
        <v/>
      </c>
      <c r="T517">
        <f t="shared" si="40"/>
        <v>-2.374235174545511</v>
      </c>
    </row>
    <row r="518" spans="1:20" x14ac:dyDescent="0.2">
      <c r="A518" t="s">
        <v>539</v>
      </c>
      <c r="B518" t="s">
        <v>20</v>
      </c>
      <c r="C518" t="s">
        <v>20</v>
      </c>
      <c r="D518" t="s">
        <v>20</v>
      </c>
      <c r="E518" t="s">
        <v>20</v>
      </c>
      <c r="F518">
        <v>-2.7304326734057778</v>
      </c>
      <c r="G518" t="s">
        <v>20</v>
      </c>
      <c r="H518" t="s">
        <v>20</v>
      </c>
      <c r="I518" t="s">
        <v>20</v>
      </c>
      <c r="J518" t="s">
        <v>20</v>
      </c>
      <c r="K518" t="s">
        <v>20</v>
      </c>
      <c r="L518" t="s">
        <v>20</v>
      </c>
      <c r="M518" t="s">
        <v>20</v>
      </c>
      <c r="O518" t="str">
        <f t="shared" si="38"/>
        <v/>
      </c>
      <c r="P518">
        <f t="shared" si="39"/>
        <v>-2.7304326734057778</v>
      </c>
      <c r="Q518" t="str">
        <f t="shared" si="39"/>
        <v/>
      </c>
      <c r="R518" t="str">
        <f t="shared" si="40"/>
        <v/>
      </c>
      <c r="S518" t="str">
        <f t="shared" si="40"/>
        <v/>
      </c>
      <c r="T518" t="str">
        <f t="shared" si="40"/>
        <v/>
      </c>
    </row>
    <row r="519" spans="1:20" x14ac:dyDescent="0.2">
      <c r="A519" t="s">
        <v>540</v>
      </c>
      <c r="B519" t="s">
        <v>20</v>
      </c>
      <c r="C519" t="s">
        <v>20</v>
      </c>
      <c r="D519" t="s">
        <v>20</v>
      </c>
      <c r="E519" t="s">
        <v>20</v>
      </c>
      <c r="F519">
        <v>-2.4425762439151981</v>
      </c>
      <c r="G519" t="s">
        <v>20</v>
      </c>
      <c r="H519" t="s">
        <v>20</v>
      </c>
      <c r="I519" t="s">
        <v>20</v>
      </c>
      <c r="J519" t="s">
        <v>20</v>
      </c>
      <c r="K519" t="s">
        <v>20</v>
      </c>
      <c r="L519">
        <v>-2.9693424333756884</v>
      </c>
      <c r="M519">
        <v>-2.1446466969961762</v>
      </c>
      <c r="O519" t="e">
        <f t="shared" si="38"/>
        <v>#VALUE!</v>
      </c>
      <c r="P519">
        <f t="shared" si="39"/>
        <v>-2.4425762439151981</v>
      </c>
      <c r="Q519" t="str">
        <f t="shared" si="39"/>
        <v/>
      </c>
      <c r="R519" t="str">
        <f t="shared" si="40"/>
        <v/>
      </c>
      <c r="S519">
        <f t="shared" si="40"/>
        <v>-2.9693424333756884</v>
      </c>
      <c r="T519">
        <f t="shared" si="40"/>
        <v>-2.1446466969961762</v>
      </c>
    </row>
    <row r="520" spans="1:20" x14ac:dyDescent="0.2">
      <c r="A520" t="s">
        <v>541</v>
      </c>
      <c r="B520" t="s">
        <v>20</v>
      </c>
      <c r="C520" t="s">
        <v>20</v>
      </c>
      <c r="D520" t="s">
        <v>20</v>
      </c>
      <c r="E520" t="s">
        <v>20</v>
      </c>
      <c r="F520" t="s">
        <v>20</v>
      </c>
      <c r="G520">
        <v>-0.1672758100843339</v>
      </c>
      <c r="H520" t="s">
        <v>20</v>
      </c>
      <c r="I520" t="s">
        <v>20</v>
      </c>
      <c r="J520" t="s">
        <v>20</v>
      </c>
      <c r="K520" t="s">
        <v>20</v>
      </c>
      <c r="L520" t="s">
        <v>20</v>
      </c>
      <c r="M520" t="s">
        <v>20</v>
      </c>
      <c r="O520" t="str">
        <f t="shared" si="38"/>
        <v/>
      </c>
      <c r="P520" t="str">
        <f t="shared" si="39"/>
        <v/>
      </c>
      <c r="Q520">
        <f t="shared" si="39"/>
        <v>-0.1672758100843339</v>
      </c>
      <c r="R520" t="str">
        <f t="shared" si="40"/>
        <v/>
      </c>
      <c r="S520" t="str">
        <f t="shared" si="40"/>
        <v/>
      </c>
      <c r="T520" t="str">
        <f t="shared" si="40"/>
        <v/>
      </c>
    </row>
    <row r="521" spans="1:20" x14ac:dyDescent="0.2">
      <c r="A521" t="s">
        <v>542</v>
      </c>
      <c r="B521">
        <v>-0.58273899781292116</v>
      </c>
      <c r="C521">
        <v>0.42040582501636337</v>
      </c>
      <c r="D521">
        <v>-0.29129690732915314</v>
      </c>
      <c r="E521" t="s">
        <v>20</v>
      </c>
      <c r="F521" t="s">
        <v>20</v>
      </c>
      <c r="G521" t="s">
        <v>20</v>
      </c>
      <c r="H521">
        <v>-1.7135741710051384</v>
      </c>
      <c r="I521">
        <v>1.5533465750932418</v>
      </c>
      <c r="J521">
        <v>-1.4104167897979849</v>
      </c>
      <c r="K521" t="s">
        <v>20</v>
      </c>
      <c r="L521">
        <v>-0.53193957668226233</v>
      </c>
      <c r="M521" t="s">
        <v>20</v>
      </c>
      <c r="O521" t="str">
        <f t="shared" si="38"/>
        <v/>
      </c>
      <c r="P521" t="e">
        <f t="shared" si="39"/>
        <v>#VALUE!</v>
      </c>
      <c r="Q521" t="e">
        <f t="shared" si="39"/>
        <v>#VALUE!</v>
      </c>
      <c r="R521" t="e">
        <f t="shared" si="40"/>
        <v>#VALUE!</v>
      </c>
      <c r="S521">
        <f t="shared" si="40"/>
        <v>-2.0852861517755041</v>
      </c>
      <c r="T521" t="e">
        <f t="shared" si="40"/>
        <v>#VALUE!</v>
      </c>
    </row>
    <row r="522" spans="1:20" x14ac:dyDescent="0.2">
      <c r="A522" t="s">
        <v>543</v>
      </c>
      <c r="B522" t="s">
        <v>20</v>
      </c>
      <c r="C522" t="s">
        <v>20</v>
      </c>
      <c r="D522" t="s">
        <v>20</v>
      </c>
      <c r="E522" t="s">
        <v>20</v>
      </c>
      <c r="F522">
        <v>-3.6977634464678797</v>
      </c>
      <c r="G522">
        <v>-3.6060948718250678</v>
      </c>
      <c r="H522" t="s">
        <v>20</v>
      </c>
      <c r="I522" t="s">
        <v>20</v>
      </c>
      <c r="J522" t="s">
        <v>20</v>
      </c>
      <c r="K522">
        <v>-2.4450272703105256</v>
      </c>
      <c r="L522">
        <v>-1.7821528477249924</v>
      </c>
      <c r="M522">
        <v>-1.4001618415124497</v>
      </c>
      <c r="O522" t="str">
        <f t="shared" ref="O522:O556" si="41">IF(B524="",E524,E524-B524)</f>
        <v/>
      </c>
      <c r="P522">
        <f t="shared" si="39"/>
        <v>-3.6977634464678797</v>
      </c>
      <c r="Q522">
        <f t="shared" si="39"/>
        <v>-3.6060948718250678</v>
      </c>
      <c r="R522">
        <f t="shared" si="40"/>
        <v>-2.4450272703105256</v>
      </c>
      <c r="S522">
        <f t="shared" si="40"/>
        <v>-1.7821528477249924</v>
      </c>
      <c r="T522">
        <f t="shared" si="40"/>
        <v>-1.4001618415124497</v>
      </c>
    </row>
    <row r="523" spans="1:20" x14ac:dyDescent="0.2">
      <c r="A523" t="s">
        <v>544</v>
      </c>
      <c r="B523" t="s">
        <v>20</v>
      </c>
      <c r="C523" t="s">
        <v>20</v>
      </c>
      <c r="D523" t="s">
        <v>20</v>
      </c>
      <c r="E523" t="s">
        <v>20</v>
      </c>
      <c r="F523" t="s">
        <v>20</v>
      </c>
      <c r="G523">
        <v>-3.3737238379258621</v>
      </c>
      <c r="H523" t="s">
        <v>20</v>
      </c>
      <c r="I523" t="s">
        <v>20</v>
      </c>
      <c r="J523" t="s">
        <v>20</v>
      </c>
      <c r="K523" t="s">
        <v>20</v>
      </c>
      <c r="L523">
        <v>-3.5867367609835803</v>
      </c>
      <c r="M523">
        <v>-2.3723577880438391</v>
      </c>
      <c r="O523" t="e">
        <f t="shared" si="41"/>
        <v>#VALUE!</v>
      </c>
      <c r="P523" t="str">
        <f t="shared" si="39"/>
        <v/>
      </c>
      <c r="Q523">
        <f t="shared" si="39"/>
        <v>-3.3737238379258621</v>
      </c>
      <c r="R523" t="str">
        <f t="shared" si="40"/>
        <v/>
      </c>
      <c r="S523">
        <f t="shared" si="40"/>
        <v>-3.5867367609835803</v>
      </c>
      <c r="T523">
        <f t="shared" si="40"/>
        <v>-2.3723577880438391</v>
      </c>
    </row>
    <row r="524" spans="1:20" x14ac:dyDescent="0.2">
      <c r="A524" t="s">
        <v>545</v>
      </c>
      <c r="B524" t="s">
        <v>20</v>
      </c>
      <c r="C524" t="s">
        <v>20</v>
      </c>
      <c r="D524" t="s">
        <v>20</v>
      </c>
      <c r="E524" t="s">
        <v>20</v>
      </c>
      <c r="F524">
        <v>-2.8378381356274556</v>
      </c>
      <c r="G524">
        <v>-3.3093348165461975</v>
      </c>
      <c r="H524" t="s">
        <v>20</v>
      </c>
      <c r="I524" t="s">
        <v>20</v>
      </c>
      <c r="J524" t="s">
        <v>20</v>
      </c>
      <c r="K524">
        <v>-4.2956284463751935</v>
      </c>
      <c r="L524">
        <v>-3.1369983468026046</v>
      </c>
      <c r="M524">
        <v>-2.0847249658074478</v>
      </c>
      <c r="O524" t="e">
        <f t="shared" si="41"/>
        <v>#VALUE!</v>
      </c>
      <c r="P524">
        <f t="shared" si="39"/>
        <v>-2.8378381356274556</v>
      </c>
      <c r="Q524">
        <f t="shared" si="39"/>
        <v>-3.3093348165461975</v>
      </c>
      <c r="R524">
        <f t="shared" si="40"/>
        <v>-4.2956284463751935</v>
      </c>
      <c r="S524">
        <f t="shared" si="40"/>
        <v>-3.1369983468026046</v>
      </c>
      <c r="T524">
        <f t="shared" si="40"/>
        <v>-2.0847249658074478</v>
      </c>
    </row>
    <row r="525" spans="1:20" x14ac:dyDescent="0.2">
      <c r="A525" t="s">
        <v>546</v>
      </c>
      <c r="B525">
        <v>-3.3302687897342267</v>
      </c>
      <c r="C525">
        <v>-2.9896017547122611</v>
      </c>
      <c r="D525" t="s">
        <v>20</v>
      </c>
      <c r="E525" t="s">
        <v>20</v>
      </c>
      <c r="F525" t="s">
        <v>20</v>
      </c>
      <c r="G525" t="s">
        <v>20</v>
      </c>
      <c r="H525" t="s">
        <v>20</v>
      </c>
      <c r="I525" t="s">
        <v>20</v>
      </c>
      <c r="J525" t="s">
        <v>20</v>
      </c>
      <c r="K525" t="s">
        <v>20</v>
      </c>
      <c r="L525">
        <v>-1.8242336510607604</v>
      </c>
      <c r="M525" t="s">
        <v>20</v>
      </c>
      <c r="O525" t="str">
        <f t="shared" si="41"/>
        <v/>
      </c>
      <c r="P525" t="e">
        <f t="shared" si="39"/>
        <v>#VALUE!</v>
      </c>
      <c r="Q525" t="str">
        <f t="shared" si="39"/>
        <v/>
      </c>
      <c r="R525" t="str">
        <f t="shared" si="40"/>
        <v/>
      </c>
      <c r="S525">
        <f t="shared" si="40"/>
        <v>-1.8242336510607604</v>
      </c>
      <c r="T525" t="str">
        <f t="shared" si="40"/>
        <v/>
      </c>
    </row>
    <row r="526" spans="1:20" x14ac:dyDescent="0.2">
      <c r="A526" t="s">
        <v>547</v>
      </c>
      <c r="B526">
        <v>1.6119458323718554</v>
      </c>
      <c r="C526">
        <v>1.8929613527228177</v>
      </c>
      <c r="D526">
        <v>3.5556392044338381</v>
      </c>
      <c r="E526" t="s">
        <v>20</v>
      </c>
      <c r="F526" t="s">
        <v>20</v>
      </c>
      <c r="G526" t="s">
        <v>20</v>
      </c>
      <c r="H526">
        <v>3.5438757057171202</v>
      </c>
      <c r="I526" t="s">
        <v>20</v>
      </c>
      <c r="J526">
        <v>2.317889160220318</v>
      </c>
      <c r="K526" t="s">
        <v>20</v>
      </c>
      <c r="L526" t="s">
        <v>20</v>
      </c>
      <c r="M526" t="s">
        <v>20</v>
      </c>
      <c r="O526" t="str">
        <f t="shared" si="41"/>
        <v/>
      </c>
      <c r="P526" t="e">
        <f t="shared" si="39"/>
        <v>#VALUE!</v>
      </c>
      <c r="Q526" t="e">
        <f t="shared" si="39"/>
        <v>#VALUE!</v>
      </c>
      <c r="R526" t="e">
        <f t="shared" si="40"/>
        <v>#VALUE!</v>
      </c>
      <c r="S526" t="str">
        <f t="shared" si="40"/>
        <v/>
      </c>
      <c r="T526" t="e">
        <f t="shared" si="40"/>
        <v>#VALUE!</v>
      </c>
    </row>
    <row r="527" spans="1:20" x14ac:dyDescent="0.2">
      <c r="A527" t="s">
        <v>548</v>
      </c>
      <c r="B527" t="s">
        <v>20</v>
      </c>
      <c r="C527" t="s">
        <v>20</v>
      </c>
      <c r="D527" t="s">
        <v>20</v>
      </c>
      <c r="E527" t="s">
        <v>20</v>
      </c>
      <c r="F527" t="s">
        <v>20</v>
      </c>
      <c r="G527" t="s">
        <v>20</v>
      </c>
      <c r="H527" t="s">
        <v>20</v>
      </c>
      <c r="I527" t="s">
        <v>20</v>
      </c>
      <c r="J527" t="s">
        <v>20</v>
      </c>
      <c r="K527" t="s">
        <v>20</v>
      </c>
      <c r="L527" t="s">
        <v>20</v>
      </c>
      <c r="M527" t="s">
        <v>20</v>
      </c>
      <c r="O527" t="str">
        <f t="shared" si="41"/>
        <v/>
      </c>
      <c r="P527" t="str">
        <f t="shared" si="39"/>
        <v/>
      </c>
      <c r="Q527" t="str">
        <f t="shared" si="39"/>
        <v/>
      </c>
      <c r="R527" t="str">
        <f t="shared" si="40"/>
        <v/>
      </c>
      <c r="S527" t="str">
        <f t="shared" si="40"/>
        <v/>
      </c>
      <c r="T527" t="str">
        <f t="shared" si="40"/>
        <v/>
      </c>
    </row>
    <row r="528" spans="1:20" x14ac:dyDescent="0.2">
      <c r="A528" t="s">
        <v>549</v>
      </c>
      <c r="B528" t="s">
        <v>20</v>
      </c>
      <c r="C528" t="s">
        <v>20</v>
      </c>
      <c r="D528" t="s">
        <v>20</v>
      </c>
      <c r="E528" t="s">
        <v>20</v>
      </c>
      <c r="F528">
        <v>1.1637415227312857</v>
      </c>
      <c r="G528">
        <v>1.4650781405978357</v>
      </c>
      <c r="H528" t="s">
        <v>20</v>
      </c>
      <c r="I528" t="s">
        <v>20</v>
      </c>
      <c r="J528" t="s">
        <v>20</v>
      </c>
      <c r="K528">
        <v>2.8945555572972026</v>
      </c>
      <c r="L528">
        <v>2.1675193015172169</v>
      </c>
      <c r="M528">
        <v>2.2942221676759935</v>
      </c>
      <c r="O528" t="str">
        <f t="shared" si="41"/>
        <v/>
      </c>
      <c r="P528">
        <f t="shared" si="39"/>
        <v>1.1637415227312857</v>
      </c>
      <c r="Q528">
        <f t="shared" si="39"/>
        <v>1.4650781405978357</v>
      </c>
      <c r="R528">
        <f t="shared" si="40"/>
        <v>2.8945555572972026</v>
      </c>
      <c r="S528">
        <f t="shared" si="40"/>
        <v>2.1675193015172169</v>
      </c>
      <c r="T528">
        <f t="shared" si="40"/>
        <v>2.2942221676759935</v>
      </c>
    </row>
    <row r="529" spans="1:20" x14ac:dyDescent="0.2">
      <c r="A529" t="s">
        <v>550</v>
      </c>
      <c r="B529" t="s">
        <v>20</v>
      </c>
      <c r="C529" t="s">
        <v>20</v>
      </c>
      <c r="D529">
        <v>-3.4622532872510607</v>
      </c>
      <c r="E529" t="s">
        <v>20</v>
      </c>
      <c r="F529" t="s">
        <v>20</v>
      </c>
      <c r="G529" t="s">
        <v>20</v>
      </c>
      <c r="H529">
        <v>-2.8670404194929979</v>
      </c>
      <c r="I529">
        <v>-2.1323659690590038</v>
      </c>
      <c r="J529">
        <v>-2.6289964092488738</v>
      </c>
      <c r="K529" t="s">
        <v>20</v>
      </c>
      <c r="L529" t="s">
        <v>20</v>
      </c>
      <c r="M529" t="s">
        <v>20</v>
      </c>
      <c r="O529" t="e">
        <f t="shared" si="41"/>
        <v>#VALUE!</v>
      </c>
      <c r="P529" t="str">
        <f t="shared" si="39"/>
        <v/>
      </c>
      <c r="Q529" t="e">
        <f t="shared" si="39"/>
        <v>#VALUE!</v>
      </c>
      <c r="R529" t="e">
        <f t="shared" si="40"/>
        <v>#VALUE!</v>
      </c>
      <c r="S529" t="e">
        <f t="shared" si="40"/>
        <v>#VALUE!</v>
      </c>
      <c r="T529" t="e">
        <f t="shared" si="40"/>
        <v>#VALUE!</v>
      </c>
    </row>
    <row r="530" spans="1:20" x14ac:dyDescent="0.2">
      <c r="A530" t="s">
        <v>551</v>
      </c>
      <c r="B530" t="s">
        <v>20</v>
      </c>
      <c r="C530" t="s">
        <v>20</v>
      </c>
      <c r="D530" t="s">
        <v>20</v>
      </c>
      <c r="E530" t="s">
        <v>20</v>
      </c>
      <c r="F530" t="s">
        <v>20</v>
      </c>
      <c r="G530">
        <v>-1.8093675401866101</v>
      </c>
      <c r="H530" t="s">
        <v>20</v>
      </c>
      <c r="I530" t="s">
        <v>20</v>
      </c>
      <c r="J530" t="s">
        <v>20</v>
      </c>
      <c r="K530">
        <v>-2.0261992217253262</v>
      </c>
      <c r="L530" t="s">
        <v>20</v>
      </c>
      <c r="M530" t="s">
        <v>20</v>
      </c>
      <c r="O530" t="str">
        <f t="shared" si="41"/>
        <v/>
      </c>
      <c r="P530" t="str">
        <f t="shared" si="39"/>
        <v/>
      </c>
      <c r="Q530">
        <f t="shared" si="39"/>
        <v>-1.8093675401866101</v>
      </c>
      <c r="R530">
        <f t="shared" si="40"/>
        <v>-2.0261992217253262</v>
      </c>
      <c r="S530" t="str">
        <f t="shared" si="40"/>
        <v/>
      </c>
      <c r="T530" t="str">
        <f t="shared" si="40"/>
        <v/>
      </c>
    </row>
    <row r="531" spans="1:20" x14ac:dyDescent="0.2">
      <c r="A531" t="s">
        <v>552</v>
      </c>
      <c r="B531">
        <v>-1.5558482285325947</v>
      </c>
      <c r="C531">
        <v>-2.1166267662507323</v>
      </c>
      <c r="D531">
        <v>-1.1905067711601074</v>
      </c>
      <c r="E531" t="s">
        <v>20</v>
      </c>
      <c r="F531" t="s">
        <v>20</v>
      </c>
      <c r="G531" t="s">
        <v>20</v>
      </c>
      <c r="H531">
        <v>-1.3461983650128762</v>
      </c>
      <c r="I531" t="s">
        <v>20</v>
      </c>
      <c r="J531">
        <v>-0.19137179804478421</v>
      </c>
      <c r="K531" t="s">
        <v>20</v>
      </c>
      <c r="L531" t="s">
        <v>20</v>
      </c>
      <c r="M531" t="s">
        <v>20</v>
      </c>
      <c r="O531" t="str">
        <f t="shared" si="41"/>
        <v/>
      </c>
      <c r="P531" t="e">
        <f t="shared" si="39"/>
        <v>#VALUE!</v>
      </c>
      <c r="Q531" t="e">
        <f t="shared" si="39"/>
        <v>#VALUE!</v>
      </c>
      <c r="R531" t="e">
        <f t="shared" si="40"/>
        <v>#VALUE!</v>
      </c>
      <c r="S531" t="str">
        <f t="shared" si="40"/>
        <v/>
      </c>
      <c r="T531" t="e">
        <f t="shared" si="40"/>
        <v>#VALUE!</v>
      </c>
    </row>
    <row r="532" spans="1:20" x14ac:dyDescent="0.2">
      <c r="A532" t="s">
        <v>553</v>
      </c>
      <c r="B532" t="s">
        <v>20</v>
      </c>
      <c r="C532" t="s">
        <v>20</v>
      </c>
      <c r="D532" t="s">
        <v>20</v>
      </c>
      <c r="E532" t="s">
        <v>20</v>
      </c>
      <c r="F532">
        <v>-1.1974035221783197E-2</v>
      </c>
      <c r="G532" t="s">
        <v>20</v>
      </c>
      <c r="H532" t="s">
        <v>20</v>
      </c>
      <c r="I532" t="s">
        <v>20</v>
      </c>
      <c r="J532" t="s">
        <v>20</v>
      </c>
      <c r="K532" t="s">
        <v>20</v>
      </c>
      <c r="L532">
        <v>-1.202821240124317</v>
      </c>
      <c r="M532" t="s">
        <v>20</v>
      </c>
      <c r="O532" t="str">
        <f t="shared" si="41"/>
        <v/>
      </c>
      <c r="P532">
        <f t="shared" si="39"/>
        <v>-1.1974035221783197E-2</v>
      </c>
      <c r="Q532" t="str">
        <f t="shared" si="39"/>
        <v/>
      </c>
      <c r="R532" t="str">
        <f t="shared" si="40"/>
        <v/>
      </c>
      <c r="S532">
        <f t="shared" si="40"/>
        <v>-1.202821240124317</v>
      </c>
      <c r="T532" t="str">
        <f t="shared" si="40"/>
        <v/>
      </c>
    </row>
    <row r="533" spans="1:20" x14ac:dyDescent="0.2">
      <c r="A533" t="s">
        <v>554</v>
      </c>
      <c r="B533" t="s">
        <v>20</v>
      </c>
      <c r="C533" t="s">
        <v>20</v>
      </c>
      <c r="D533" t="s">
        <v>20</v>
      </c>
      <c r="E533" t="s">
        <v>20</v>
      </c>
      <c r="F533">
        <v>-0.27150294076661652</v>
      </c>
      <c r="G533" t="s">
        <v>20</v>
      </c>
      <c r="H533" t="s">
        <v>20</v>
      </c>
      <c r="I533" t="s">
        <v>20</v>
      </c>
      <c r="J533">
        <v>0</v>
      </c>
      <c r="K533">
        <v>0.33470149479051869</v>
      </c>
      <c r="L533">
        <v>9.5877019682692577E-2</v>
      </c>
      <c r="M533">
        <v>0.45255835982886694</v>
      </c>
      <c r="O533" t="str">
        <f t="shared" si="41"/>
        <v/>
      </c>
      <c r="P533">
        <f t="shared" si="39"/>
        <v>-0.27150294076661652</v>
      </c>
      <c r="Q533" t="str">
        <f t="shared" si="39"/>
        <v/>
      </c>
      <c r="R533">
        <f t="shared" si="40"/>
        <v>0.33470149479051869</v>
      </c>
      <c r="S533">
        <f t="shared" si="40"/>
        <v>9.5877019682692577E-2</v>
      </c>
      <c r="T533">
        <f t="shared" si="40"/>
        <v>0.45255835982886694</v>
      </c>
    </row>
    <row r="534" spans="1:20" x14ac:dyDescent="0.2">
      <c r="A534" t="s">
        <v>555</v>
      </c>
      <c r="B534" t="s">
        <v>20</v>
      </c>
      <c r="C534" t="s">
        <v>20</v>
      </c>
      <c r="D534" t="s">
        <v>20</v>
      </c>
      <c r="E534" t="s">
        <v>20</v>
      </c>
      <c r="F534">
        <v>0.8480720883442352</v>
      </c>
      <c r="G534" t="s">
        <v>20</v>
      </c>
      <c r="H534" t="s">
        <v>20</v>
      </c>
      <c r="I534" t="s">
        <v>20</v>
      </c>
      <c r="J534" t="s">
        <v>20</v>
      </c>
      <c r="K534" t="s">
        <v>20</v>
      </c>
      <c r="L534">
        <v>1.6279966016863199</v>
      </c>
      <c r="M534" t="s">
        <v>20</v>
      </c>
      <c r="O534" t="str">
        <f t="shared" si="41"/>
        <v/>
      </c>
      <c r="P534">
        <f t="shared" si="39"/>
        <v>0.8480720883442352</v>
      </c>
      <c r="Q534" t="str">
        <f t="shared" si="39"/>
        <v/>
      </c>
      <c r="R534" t="str">
        <f t="shared" si="40"/>
        <v/>
      </c>
      <c r="S534">
        <f t="shared" si="40"/>
        <v>1.6279966016863199</v>
      </c>
      <c r="T534" t="str">
        <f t="shared" si="40"/>
        <v/>
      </c>
    </row>
    <row r="535" spans="1:20" x14ac:dyDescent="0.2">
      <c r="A535" t="s">
        <v>556</v>
      </c>
      <c r="B535" t="s">
        <v>20</v>
      </c>
      <c r="C535">
        <v>-1.1188336826181953</v>
      </c>
      <c r="D535">
        <v>-0.73182832466706316</v>
      </c>
      <c r="E535" t="s">
        <v>20</v>
      </c>
      <c r="F535" t="s">
        <v>20</v>
      </c>
      <c r="G535" t="s">
        <v>20</v>
      </c>
      <c r="H535">
        <v>-0.44679125539787989</v>
      </c>
      <c r="I535">
        <v>0</v>
      </c>
      <c r="J535" t="s">
        <v>20</v>
      </c>
      <c r="K535" t="s">
        <v>20</v>
      </c>
      <c r="L535" t="s">
        <v>20</v>
      </c>
      <c r="M535">
        <v>-2.2717772802478819</v>
      </c>
      <c r="O535" t="str">
        <f t="shared" si="41"/>
        <v/>
      </c>
      <c r="P535" t="e">
        <f t="shared" si="39"/>
        <v>#VALUE!</v>
      </c>
      <c r="Q535" t="e">
        <f t="shared" si="39"/>
        <v>#VALUE!</v>
      </c>
      <c r="R535" t="e">
        <f t="shared" si="40"/>
        <v>#VALUE!</v>
      </c>
      <c r="S535" t="e">
        <f t="shared" si="40"/>
        <v>#VALUE!</v>
      </c>
      <c r="T535">
        <f t="shared" si="40"/>
        <v>-2.2717772802478819</v>
      </c>
    </row>
    <row r="536" spans="1:20" x14ac:dyDescent="0.2">
      <c r="A536" t="s">
        <v>557</v>
      </c>
      <c r="B536" t="s">
        <v>20</v>
      </c>
      <c r="C536" t="s">
        <v>20</v>
      </c>
      <c r="D536" t="s">
        <v>20</v>
      </c>
      <c r="E536" t="s">
        <v>20</v>
      </c>
      <c r="F536">
        <v>0.34366550315049693</v>
      </c>
      <c r="G536">
        <v>-0.17447563773733066</v>
      </c>
      <c r="H536" t="s">
        <v>20</v>
      </c>
      <c r="I536" t="s">
        <v>20</v>
      </c>
      <c r="J536" t="s">
        <v>20</v>
      </c>
      <c r="K536" t="s">
        <v>20</v>
      </c>
      <c r="L536" t="s">
        <v>20</v>
      </c>
      <c r="M536" t="s">
        <v>20</v>
      </c>
      <c r="O536" t="str">
        <f t="shared" si="41"/>
        <v/>
      </c>
      <c r="P536">
        <f t="shared" si="39"/>
        <v>0.34366550315049693</v>
      </c>
      <c r="Q536">
        <f t="shared" si="39"/>
        <v>-0.17447563773733066</v>
      </c>
      <c r="R536" t="str">
        <f t="shared" si="40"/>
        <v/>
      </c>
      <c r="S536" t="str">
        <f t="shared" si="40"/>
        <v/>
      </c>
      <c r="T536" t="str">
        <f t="shared" si="40"/>
        <v/>
      </c>
    </row>
    <row r="537" spans="1:20" x14ac:dyDescent="0.2">
      <c r="A537" t="s">
        <v>558</v>
      </c>
      <c r="B537" t="s">
        <v>20</v>
      </c>
      <c r="C537" t="s">
        <v>20</v>
      </c>
      <c r="D537" t="s">
        <v>20</v>
      </c>
      <c r="E537" t="s">
        <v>20</v>
      </c>
      <c r="F537" t="s">
        <v>20</v>
      </c>
      <c r="G537" t="s">
        <v>20</v>
      </c>
      <c r="H537" t="s">
        <v>20</v>
      </c>
      <c r="I537" t="s">
        <v>20</v>
      </c>
      <c r="J537" t="s">
        <v>20</v>
      </c>
      <c r="K537" t="s">
        <v>20</v>
      </c>
      <c r="L537" t="s">
        <v>20</v>
      </c>
      <c r="M537" t="s">
        <v>20</v>
      </c>
      <c r="O537" t="str">
        <f t="shared" si="41"/>
        <v/>
      </c>
      <c r="P537" t="str">
        <f t="shared" si="39"/>
        <v/>
      </c>
      <c r="Q537" t="str">
        <f t="shared" si="39"/>
        <v/>
      </c>
      <c r="R537" t="str">
        <f t="shared" si="40"/>
        <v/>
      </c>
      <c r="S537" t="str">
        <f t="shared" si="40"/>
        <v/>
      </c>
      <c r="T537" t="str">
        <f t="shared" si="40"/>
        <v/>
      </c>
    </row>
    <row r="538" spans="1:20" x14ac:dyDescent="0.2">
      <c r="A538" t="s">
        <v>559</v>
      </c>
      <c r="B538" t="s">
        <v>20</v>
      </c>
      <c r="C538" t="s">
        <v>20</v>
      </c>
      <c r="D538" t="s">
        <v>20</v>
      </c>
      <c r="E538" t="s">
        <v>20</v>
      </c>
      <c r="F538">
        <v>1.4193545085043908</v>
      </c>
      <c r="G538">
        <v>0.81292435618120962</v>
      </c>
      <c r="H538" t="s">
        <v>20</v>
      </c>
      <c r="I538" t="s">
        <v>20</v>
      </c>
      <c r="J538" t="s">
        <v>20</v>
      </c>
      <c r="K538">
        <v>2.1158650555894134</v>
      </c>
      <c r="L538">
        <v>0.94916960582327903</v>
      </c>
      <c r="M538">
        <v>0.87190321320386133</v>
      </c>
      <c r="O538" t="str">
        <f t="shared" si="41"/>
        <v/>
      </c>
      <c r="P538">
        <f t="shared" si="39"/>
        <v>1.4193545085043908</v>
      </c>
      <c r="Q538">
        <f t="shared" si="39"/>
        <v>0.81292435618120962</v>
      </c>
      <c r="R538">
        <f t="shared" si="40"/>
        <v>2.1158650555894134</v>
      </c>
      <c r="S538">
        <f t="shared" si="40"/>
        <v>0.94916960582327903</v>
      </c>
      <c r="T538">
        <f t="shared" si="40"/>
        <v>0.87190321320386133</v>
      </c>
    </row>
    <row r="539" spans="1:20" x14ac:dyDescent="0.2">
      <c r="A539" t="s">
        <v>560</v>
      </c>
      <c r="B539" t="s">
        <v>20</v>
      </c>
      <c r="C539" t="s">
        <v>20</v>
      </c>
      <c r="D539" t="s">
        <v>20</v>
      </c>
      <c r="E539" t="s">
        <v>20</v>
      </c>
      <c r="F539">
        <v>-1.0403620186667766</v>
      </c>
      <c r="G539">
        <v>-1.3078477906033221</v>
      </c>
      <c r="H539" t="s">
        <v>20</v>
      </c>
      <c r="I539" t="s">
        <v>20</v>
      </c>
      <c r="J539" t="s">
        <v>20</v>
      </c>
      <c r="K539">
        <v>-1.2345404601536529</v>
      </c>
      <c r="L539">
        <v>-0.85669412631337494</v>
      </c>
      <c r="M539">
        <v>-0.89452798139647882</v>
      </c>
      <c r="O539" t="str">
        <f t="shared" si="41"/>
        <v/>
      </c>
      <c r="P539">
        <f t="shared" si="39"/>
        <v>-1.0403620186667766</v>
      </c>
      <c r="Q539">
        <f t="shared" si="39"/>
        <v>-1.3078477906033221</v>
      </c>
      <c r="R539">
        <f t="shared" si="40"/>
        <v>-1.2345404601536529</v>
      </c>
      <c r="S539">
        <f t="shared" si="40"/>
        <v>-0.85669412631337494</v>
      </c>
      <c r="T539">
        <f t="shared" si="40"/>
        <v>-0.89452798139647882</v>
      </c>
    </row>
    <row r="540" spans="1:20" x14ac:dyDescent="0.2">
      <c r="A540" t="s">
        <v>561</v>
      </c>
      <c r="B540" t="s">
        <v>20</v>
      </c>
      <c r="C540" t="s">
        <v>20</v>
      </c>
      <c r="D540" t="s">
        <v>20</v>
      </c>
      <c r="E540" t="s">
        <v>20</v>
      </c>
      <c r="F540">
        <v>0.34857984856176571</v>
      </c>
      <c r="G540">
        <v>-8.5615174585488063E-2</v>
      </c>
      <c r="H540" t="s">
        <v>20</v>
      </c>
      <c r="I540" t="s">
        <v>20</v>
      </c>
      <c r="J540" t="s">
        <v>20</v>
      </c>
      <c r="K540" t="s">
        <v>20</v>
      </c>
      <c r="L540">
        <v>-0.98831492395745713</v>
      </c>
      <c r="M540">
        <v>-9.822681568259739E-2</v>
      </c>
      <c r="O540" t="str">
        <f t="shared" si="41"/>
        <v/>
      </c>
      <c r="P540">
        <f t="shared" si="39"/>
        <v>0.34857984856176571</v>
      </c>
      <c r="Q540">
        <f t="shared" si="39"/>
        <v>-8.5615174585488063E-2</v>
      </c>
      <c r="R540" t="str">
        <f t="shared" si="40"/>
        <v/>
      </c>
      <c r="S540">
        <f t="shared" si="40"/>
        <v>-0.98831492395745713</v>
      </c>
      <c r="T540">
        <f t="shared" si="40"/>
        <v>-9.822681568259739E-2</v>
      </c>
    </row>
    <row r="541" spans="1:20" x14ac:dyDescent="0.2">
      <c r="A541" t="s">
        <v>562</v>
      </c>
      <c r="B541" t="s">
        <v>20</v>
      </c>
      <c r="C541" t="s">
        <v>20</v>
      </c>
      <c r="D541" t="s">
        <v>20</v>
      </c>
      <c r="E541" t="s">
        <v>20</v>
      </c>
      <c r="F541" t="s">
        <v>20</v>
      </c>
      <c r="G541" t="s">
        <v>20</v>
      </c>
      <c r="H541" t="s">
        <v>20</v>
      </c>
      <c r="I541" t="s">
        <v>20</v>
      </c>
      <c r="J541" t="s">
        <v>20</v>
      </c>
      <c r="K541" t="s">
        <v>20</v>
      </c>
      <c r="L541" t="s">
        <v>20</v>
      </c>
      <c r="M541" t="s">
        <v>20</v>
      </c>
      <c r="O541" t="str">
        <f t="shared" si="41"/>
        <v/>
      </c>
      <c r="P541" t="str">
        <f t="shared" si="39"/>
        <v/>
      </c>
      <c r="Q541" t="str">
        <f t="shared" si="39"/>
        <v/>
      </c>
      <c r="R541" t="str">
        <f t="shared" si="40"/>
        <v/>
      </c>
      <c r="S541" t="str">
        <f t="shared" si="40"/>
        <v/>
      </c>
      <c r="T541" t="str">
        <f t="shared" si="40"/>
        <v/>
      </c>
    </row>
    <row r="542" spans="1:20" x14ac:dyDescent="0.2">
      <c r="A542" t="s">
        <v>563</v>
      </c>
      <c r="B542" t="s">
        <v>20</v>
      </c>
      <c r="C542" t="s">
        <v>20</v>
      </c>
      <c r="D542" t="s">
        <v>20</v>
      </c>
      <c r="E542" t="s">
        <v>20</v>
      </c>
      <c r="F542">
        <v>-3.0961739990743791</v>
      </c>
      <c r="G542">
        <v>-4.2162641630520046</v>
      </c>
      <c r="H542" t="s">
        <v>20</v>
      </c>
      <c r="I542" t="s">
        <v>20</v>
      </c>
      <c r="J542" t="s">
        <v>20</v>
      </c>
      <c r="K542">
        <v>-3.1649174931000292</v>
      </c>
      <c r="L542" t="s">
        <v>20</v>
      </c>
      <c r="M542">
        <v>-3.5130861169000536</v>
      </c>
      <c r="O542" t="str">
        <f t="shared" si="41"/>
        <v/>
      </c>
      <c r="P542">
        <f t="shared" si="39"/>
        <v>-3.0961739990743791</v>
      </c>
      <c r="Q542">
        <f t="shared" si="39"/>
        <v>-4.2162641630520046</v>
      </c>
      <c r="R542">
        <f t="shared" si="40"/>
        <v>-3.1649174931000292</v>
      </c>
      <c r="S542" t="str">
        <f t="shared" si="40"/>
        <v/>
      </c>
      <c r="T542">
        <f t="shared" si="40"/>
        <v>-3.5130861169000536</v>
      </c>
    </row>
    <row r="543" spans="1:20" x14ac:dyDescent="0.2">
      <c r="A543" t="s">
        <v>564</v>
      </c>
      <c r="B543" t="s">
        <v>20</v>
      </c>
      <c r="C543" t="s">
        <v>20</v>
      </c>
      <c r="D543" t="s">
        <v>20</v>
      </c>
      <c r="E543" t="s">
        <v>20</v>
      </c>
      <c r="F543">
        <v>0.13818768622138577</v>
      </c>
      <c r="G543">
        <v>-0.39415769075065654</v>
      </c>
      <c r="H543" t="s">
        <v>20</v>
      </c>
      <c r="I543" t="s">
        <v>20</v>
      </c>
      <c r="J543" t="s">
        <v>20</v>
      </c>
      <c r="K543">
        <v>0.18711227819244058</v>
      </c>
      <c r="L543" t="s">
        <v>20</v>
      </c>
      <c r="M543">
        <v>1.6303948495011156E-2</v>
      </c>
      <c r="O543" t="str">
        <f t="shared" si="41"/>
        <v/>
      </c>
      <c r="P543">
        <f t="shared" si="39"/>
        <v>0.13818768622138577</v>
      </c>
      <c r="Q543">
        <f t="shared" si="39"/>
        <v>-0.39415769075065654</v>
      </c>
      <c r="R543">
        <f t="shared" si="40"/>
        <v>0.18711227819244058</v>
      </c>
      <c r="S543" t="str">
        <f t="shared" si="40"/>
        <v/>
      </c>
      <c r="T543">
        <f t="shared" si="40"/>
        <v>1.6303948495011156E-2</v>
      </c>
    </row>
    <row r="544" spans="1:20" x14ac:dyDescent="0.2">
      <c r="A544" t="s">
        <v>565</v>
      </c>
      <c r="B544" t="s">
        <v>20</v>
      </c>
      <c r="C544" t="s">
        <v>20</v>
      </c>
      <c r="D544" t="s">
        <v>20</v>
      </c>
      <c r="E544" t="s">
        <v>20</v>
      </c>
      <c r="F544" t="s">
        <v>20</v>
      </c>
      <c r="G544" t="s">
        <v>20</v>
      </c>
      <c r="H544" t="s">
        <v>20</v>
      </c>
      <c r="I544" t="s">
        <v>20</v>
      </c>
      <c r="J544" t="s">
        <v>20</v>
      </c>
      <c r="K544" t="s">
        <v>20</v>
      </c>
      <c r="L544" t="s">
        <v>20</v>
      </c>
      <c r="M544" t="s">
        <v>20</v>
      </c>
      <c r="O544" t="str">
        <f t="shared" si="41"/>
        <v/>
      </c>
      <c r="P544" t="str">
        <f t="shared" si="39"/>
        <v/>
      </c>
      <c r="Q544" t="str">
        <f t="shared" si="39"/>
        <v/>
      </c>
      <c r="R544" t="str">
        <f t="shared" si="40"/>
        <v/>
      </c>
      <c r="S544" t="str">
        <f t="shared" si="40"/>
        <v/>
      </c>
      <c r="T544" t="str">
        <f t="shared" si="40"/>
        <v/>
      </c>
    </row>
    <row r="545" spans="1:20" x14ac:dyDescent="0.2">
      <c r="A545" t="s">
        <v>566</v>
      </c>
      <c r="B545" t="s">
        <v>20</v>
      </c>
      <c r="C545" t="s">
        <v>20</v>
      </c>
      <c r="D545" t="s">
        <v>20</v>
      </c>
      <c r="E545" t="s">
        <v>20</v>
      </c>
      <c r="F545">
        <v>2.6760130118389007</v>
      </c>
      <c r="G545">
        <v>2.2000736191750754</v>
      </c>
      <c r="H545" t="s">
        <v>20</v>
      </c>
      <c r="I545" t="s">
        <v>20</v>
      </c>
      <c r="J545" t="s">
        <v>20</v>
      </c>
      <c r="K545" t="s">
        <v>20</v>
      </c>
      <c r="L545">
        <v>2.0944011096861139</v>
      </c>
      <c r="M545">
        <v>3.0869136194571745</v>
      </c>
      <c r="O545" t="str">
        <f t="shared" si="41"/>
        <v/>
      </c>
      <c r="P545">
        <f t="shared" si="39"/>
        <v>2.6760130118389007</v>
      </c>
      <c r="Q545">
        <f t="shared" si="39"/>
        <v>2.2000736191750754</v>
      </c>
      <c r="R545" t="str">
        <f t="shared" si="40"/>
        <v/>
      </c>
      <c r="S545">
        <f t="shared" si="40"/>
        <v>2.0944011096861139</v>
      </c>
      <c r="T545">
        <f t="shared" si="40"/>
        <v>3.0869136194571745</v>
      </c>
    </row>
    <row r="546" spans="1:20" x14ac:dyDescent="0.2">
      <c r="A546" t="s">
        <v>567</v>
      </c>
      <c r="B546" t="s">
        <v>20</v>
      </c>
      <c r="C546" t="s">
        <v>20</v>
      </c>
      <c r="D546" t="s">
        <v>20</v>
      </c>
      <c r="E546" t="s">
        <v>20</v>
      </c>
      <c r="F546" t="s">
        <v>20</v>
      </c>
      <c r="G546" t="s">
        <v>20</v>
      </c>
      <c r="H546" t="s">
        <v>20</v>
      </c>
      <c r="I546" t="s">
        <v>20</v>
      </c>
      <c r="J546" t="s">
        <v>20</v>
      </c>
      <c r="K546">
        <v>1.8625558614347639</v>
      </c>
      <c r="L546">
        <v>1.5270597360911644</v>
      </c>
      <c r="M546">
        <v>2.0696935959292624</v>
      </c>
      <c r="O546" t="str">
        <f t="shared" si="41"/>
        <v/>
      </c>
      <c r="P546" t="str">
        <f t="shared" si="39"/>
        <v/>
      </c>
      <c r="Q546" t="str">
        <f t="shared" si="39"/>
        <v/>
      </c>
      <c r="R546">
        <f t="shared" si="40"/>
        <v>1.8625558614347639</v>
      </c>
      <c r="S546">
        <f t="shared" si="40"/>
        <v>1.5270597360911644</v>
      </c>
      <c r="T546">
        <f t="shared" si="40"/>
        <v>2.0696935959292624</v>
      </c>
    </row>
    <row r="547" spans="1:20" x14ac:dyDescent="0.2">
      <c r="A547" t="s">
        <v>568</v>
      </c>
      <c r="B547" t="s">
        <v>20</v>
      </c>
      <c r="C547" t="s">
        <v>20</v>
      </c>
      <c r="D547" t="s">
        <v>20</v>
      </c>
      <c r="E547" t="s">
        <v>20</v>
      </c>
      <c r="F547" t="s">
        <v>20</v>
      </c>
      <c r="G547" t="s">
        <v>20</v>
      </c>
      <c r="H547" t="s">
        <v>20</v>
      </c>
      <c r="I547" t="s">
        <v>20</v>
      </c>
      <c r="J547" t="s">
        <v>20</v>
      </c>
      <c r="K547" t="s">
        <v>20</v>
      </c>
      <c r="L547" t="s">
        <v>20</v>
      </c>
      <c r="M547" t="s">
        <v>20</v>
      </c>
      <c r="O547" t="str">
        <f t="shared" si="41"/>
        <v/>
      </c>
      <c r="P547" t="str">
        <f t="shared" si="39"/>
        <v/>
      </c>
      <c r="Q547" t="str">
        <f t="shared" si="39"/>
        <v/>
      </c>
      <c r="R547" t="str">
        <f t="shared" si="40"/>
        <v/>
      </c>
      <c r="S547" t="str">
        <f t="shared" si="40"/>
        <v/>
      </c>
      <c r="T547" t="str">
        <f t="shared" si="40"/>
        <v/>
      </c>
    </row>
    <row r="548" spans="1:20" x14ac:dyDescent="0.2">
      <c r="A548" t="s">
        <v>569</v>
      </c>
      <c r="B548" t="s">
        <v>20</v>
      </c>
      <c r="C548" t="s">
        <v>20</v>
      </c>
      <c r="D548" t="s">
        <v>20</v>
      </c>
      <c r="E548" t="s">
        <v>20</v>
      </c>
      <c r="F548">
        <v>0.66991262568804899</v>
      </c>
      <c r="G548">
        <v>-6.0097435206941441E-2</v>
      </c>
      <c r="H548" t="s">
        <v>20</v>
      </c>
      <c r="I548" t="s">
        <v>20</v>
      </c>
      <c r="J548" t="s">
        <v>20</v>
      </c>
      <c r="K548">
        <v>0.35196893780786809</v>
      </c>
      <c r="L548">
        <v>0.73976128712426714</v>
      </c>
      <c r="M548" t="s">
        <v>20</v>
      </c>
      <c r="O548" t="str">
        <f t="shared" si="41"/>
        <v/>
      </c>
      <c r="P548">
        <f t="shared" si="39"/>
        <v>0.66991262568804899</v>
      </c>
      <c r="Q548">
        <f t="shared" si="39"/>
        <v>-6.0097435206941441E-2</v>
      </c>
      <c r="R548">
        <f t="shared" si="40"/>
        <v>0.35196893780786809</v>
      </c>
      <c r="S548">
        <f t="shared" si="40"/>
        <v>0.73976128712426714</v>
      </c>
      <c r="T548" t="str">
        <f t="shared" si="40"/>
        <v/>
      </c>
    </row>
    <row r="549" spans="1:20" x14ac:dyDescent="0.2">
      <c r="A549" t="s">
        <v>570</v>
      </c>
      <c r="B549" t="s">
        <v>20</v>
      </c>
      <c r="C549" t="s">
        <v>20</v>
      </c>
      <c r="D549" t="s">
        <v>20</v>
      </c>
      <c r="E549" t="s">
        <v>20</v>
      </c>
      <c r="F549" t="s">
        <v>20</v>
      </c>
      <c r="G549" t="s">
        <v>20</v>
      </c>
      <c r="H549" t="s">
        <v>20</v>
      </c>
      <c r="I549" t="s">
        <v>20</v>
      </c>
      <c r="J549" t="s">
        <v>20</v>
      </c>
      <c r="K549">
        <v>-1.9338828541663187</v>
      </c>
      <c r="L549" t="s">
        <v>20</v>
      </c>
      <c r="M549">
        <v>-0.47459470896849965</v>
      </c>
      <c r="O549" t="str">
        <f t="shared" si="41"/>
        <v/>
      </c>
      <c r="P549" t="str">
        <f t="shared" si="39"/>
        <v/>
      </c>
      <c r="Q549" t="str">
        <f t="shared" si="39"/>
        <v/>
      </c>
      <c r="R549">
        <f t="shared" si="40"/>
        <v>-1.9338828541663187</v>
      </c>
      <c r="S549" t="str">
        <f t="shared" si="40"/>
        <v/>
      </c>
      <c r="T549">
        <f t="shared" si="40"/>
        <v>-0.47459470896849965</v>
      </c>
    </row>
    <row r="550" spans="1:20" x14ac:dyDescent="0.2">
      <c r="A550" t="s">
        <v>571</v>
      </c>
      <c r="B550" t="s">
        <v>20</v>
      </c>
      <c r="C550" t="s">
        <v>20</v>
      </c>
      <c r="D550" t="s">
        <v>20</v>
      </c>
      <c r="E550" t="s">
        <v>20</v>
      </c>
      <c r="F550">
        <v>0.60225270612405168</v>
      </c>
      <c r="G550">
        <v>0.6033380495668581</v>
      </c>
      <c r="H550" t="s">
        <v>20</v>
      </c>
      <c r="I550" t="s">
        <v>20</v>
      </c>
      <c r="J550" t="s">
        <v>20</v>
      </c>
      <c r="K550" t="s">
        <v>20</v>
      </c>
      <c r="L550" t="s">
        <v>20</v>
      </c>
      <c r="M550" t="s">
        <v>20</v>
      </c>
      <c r="O550" t="str">
        <f t="shared" si="41"/>
        <v/>
      </c>
      <c r="P550">
        <f t="shared" si="39"/>
        <v>0.60225270612405168</v>
      </c>
      <c r="Q550">
        <f t="shared" si="39"/>
        <v>0.6033380495668581</v>
      </c>
      <c r="R550" t="str">
        <f t="shared" si="40"/>
        <v/>
      </c>
      <c r="S550" t="str">
        <f t="shared" si="40"/>
        <v/>
      </c>
      <c r="T550" t="str">
        <f t="shared" si="40"/>
        <v/>
      </c>
    </row>
    <row r="551" spans="1:20" x14ac:dyDescent="0.2">
      <c r="A551" t="s">
        <v>572</v>
      </c>
      <c r="B551" t="s">
        <v>20</v>
      </c>
      <c r="C551">
        <v>-1.1572855146893239</v>
      </c>
      <c r="D551">
        <v>-1.2939899157503021</v>
      </c>
      <c r="E551" t="s">
        <v>20</v>
      </c>
      <c r="F551" t="s">
        <v>20</v>
      </c>
      <c r="G551" t="s">
        <v>20</v>
      </c>
      <c r="H551">
        <v>-1.661331052040989</v>
      </c>
      <c r="I551" t="s">
        <v>20</v>
      </c>
      <c r="J551" t="s">
        <v>20</v>
      </c>
      <c r="K551" t="s">
        <v>20</v>
      </c>
      <c r="L551" t="s">
        <v>20</v>
      </c>
      <c r="M551" t="s">
        <v>20</v>
      </c>
      <c r="O551" t="str">
        <f t="shared" si="41"/>
        <v/>
      </c>
      <c r="P551" t="e">
        <f t="shared" si="39"/>
        <v>#VALUE!</v>
      </c>
      <c r="Q551" t="e">
        <f t="shared" si="39"/>
        <v>#VALUE!</v>
      </c>
      <c r="R551" t="e">
        <f t="shared" si="40"/>
        <v>#VALUE!</v>
      </c>
      <c r="S551" t="str">
        <f t="shared" si="40"/>
        <v/>
      </c>
      <c r="T551" t="str">
        <f t="shared" si="40"/>
        <v/>
      </c>
    </row>
    <row r="552" spans="1:20" x14ac:dyDescent="0.2">
      <c r="A552" t="s">
        <v>573</v>
      </c>
      <c r="B552" t="s">
        <v>20</v>
      </c>
      <c r="C552" t="s">
        <v>20</v>
      </c>
      <c r="D552" t="s">
        <v>20</v>
      </c>
      <c r="E552" t="s">
        <v>20</v>
      </c>
      <c r="F552">
        <v>1.1314624247533338</v>
      </c>
      <c r="G552">
        <v>0.89456728659264684</v>
      </c>
      <c r="H552" t="s">
        <v>20</v>
      </c>
      <c r="I552" t="s">
        <v>20</v>
      </c>
      <c r="J552" t="s">
        <v>20</v>
      </c>
      <c r="K552">
        <v>0</v>
      </c>
      <c r="L552">
        <v>1.1132295092164455</v>
      </c>
      <c r="M552">
        <v>0.15283434231149329</v>
      </c>
      <c r="O552" t="str">
        <f t="shared" si="41"/>
        <v/>
      </c>
      <c r="P552">
        <f t="shared" si="39"/>
        <v>1.1314624247533338</v>
      </c>
      <c r="Q552">
        <f t="shared" si="39"/>
        <v>0.89456728659264684</v>
      </c>
      <c r="R552">
        <f t="shared" si="40"/>
        <v>0</v>
      </c>
      <c r="S552">
        <f t="shared" si="40"/>
        <v>1.1132295092164455</v>
      </c>
      <c r="T552">
        <f t="shared" si="40"/>
        <v>0.15283434231149329</v>
      </c>
    </row>
    <row r="553" spans="1:20" x14ac:dyDescent="0.2">
      <c r="A553" t="s">
        <v>574</v>
      </c>
      <c r="B553" t="s">
        <v>20</v>
      </c>
      <c r="C553" t="s">
        <v>20</v>
      </c>
      <c r="D553" t="s">
        <v>20</v>
      </c>
      <c r="E553" t="s">
        <v>20</v>
      </c>
      <c r="F553" t="s">
        <v>20</v>
      </c>
      <c r="G553" t="s">
        <v>20</v>
      </c>
      <c r="H553" t="s">
        <v>20</v>
      </c>
      <c r="I553" t="s">
        <v>20</v>
      </c>
      <c r="J553" t="s">
        <v>20</v>
      </c>
      <c r="K553" t="s">
        <v>20</v>
      </c>
      <c r="L553" t="s">
        <v>20</v>
      </c>
      <c r="M553">
        <v>-0.18340783485712819</v>
      </c>
      <c r="O553" t="e">
        <f t="shared" si="41"/>
        <v>#VALUE!</v>
      </c>
      <c r="P553" t="str">
        <f t="shared" si="39"/>
        <v/>
      </c>
      <c r="Q553" t="str">
        <f t="shared" si="39"/>
        <v/>
      </c>
      <c r="R553" t="str">
        <f t="shared" si="40"/>
        <v/>
      </c>
      <c r="S553" t="str">
        <f t="shared" si="40"/>
        <v/>
      </c>
      <c r="T553">
        <f t="shared" si="40"/>
        <v>-0.18340783485712819</v>
      </c>
    </row>
    <row r="554" spans="1:20" x14ac:dyDescent="0.2">
      <c r="A554" t="s">
        <v>575</v>
      </c>
      <c r="B554" t="s">
        <v>20</v>
      </c>
      <c r="C554" t="s">
        <v>20</v>
      </c>
      <c r="D554" t="s">
        <v>20</v>
      </c>
      <c r="E554" t="s">
        <v>20</v>
      </c>
      <c r="F554" t="s">
        <v>20</v>
      </c>
      <c r="G554" t="s">
        <v>20</v>
      </c>
      <c r="H554" t="s">
        <v>20</v>
      </c>
      <c r="I554" t="s">
        <v>20</v>
      </c>
      <c r="J554" t="s">
        <v>20</v>
      </c>
      <c r="K554" t="s">
        <v>20</v>
      </c>
      <c r="L554" t="s">
        <v>20</v>
      </c>
      <c r="M554" t="s">
        <v>20</v>
      </c>
      <c r="O554" t="str">
        <f t="shared" si="41"/>
        <v/>
      </c>
      <c r="P554" t="str">
        <f t="shared" si="39"/>
        <v/>
      </c>
      <c r="Q554" t="str">
        <f t="shared" si="39"/>
        <v/>
      </c>
      <c r="R554" t="str">
        <f t="shared" si="40"/>
        <v/>
      </c>
      <c r="S554" t="str">
        <f t="shared" si="40"/>
        <v/>
      </c>
      <c r="T554" t="str">
        <f t="shared" si="40"/>
        <v/>
      </c>
    </row>
    <row r="555" spans="1:20" x14ac:dyDescent="0.2">
      <c r="A555" t="s">
        <v>576</v>
      </c>
      <c r="B555">
        <v>0</v>
      </c>
      <c r="C555">
        <v>0</v>
      </c>
      <c r="D555">
        <v>0</v>
      </c>
      <c r="E555" t="s">
        <v>20</v>
      </c>
      <c r="F555" t="s">
        <v>20</v>
      </c>
      <c r="G555" t="s">
        <v>20</v>
      </c>
      <c r="H555">
        <v>0</v>
      </c>
      <c r="I555" t="s">
        <v>20</v>
      </c>
      <c r="J555" t="s">
        <v>20</v>
      </c>
      <c r="K555" t="s">
        <v>20</v>
      </c>
      <c r="L555" t="s">
        <v>20</v>
      </c>
      <c r="M555" t="s">
        <v>20</v>
      </c>
      <c r="O555">
        <f t="shared" si="41"/>
        <v>0</v>
      </c>
      <c r="P555" t="e">
        <f t="shared" si="39"/>
        <v>#VALUE!</v>
      </c>
      <c r="Q555" t="e">
        <f t="shared" si="39"/>
        <v>#VALUE!</v>
      </c>
      <c r="R555" t="e">
        <f t="shared" si="40"/>
        <v>#VALUE!</v>
      </c>
      <c r="S555" t="str">
        <f t="shared" si="40"/>
        <v/>
      </c>
      <c r="T555" t="str">
        <f t="shared" si="40"/>
        <v/>
      </c>
    </row>
    <row r="556" spans="1:20" x14ac:dyDescent="0.2">
      <c r="A556" t="s">
        <v>577</v>
      </c>
      <c r="B556" t="s">
        <v>20</v>
      </c>
      <c r="C556" t="s">
        <v>20</v>
      </c>
      <c r="D556" t="s">
        <v>20</v>
      </c>
      <c r="E556" t="s">
        <v>20</v>
      </c>
      <c r="F556">
        <v>0</v>
      </c>
      <c r="G556">
        <v>0</v>
      </c>
      <c r="H556" t="s">
        <v>20</v>
      </c>
      <c r="I556" t="s">
        <v>20</v>
      </c>
      <c r="J556" t="s">
        <v>20</v>
      </c>
      <c r="K556" t="s">
        <v>20</v>
      </c>
      <c r="L556">
        <v>0</v>
      </c>
      <c r="M556">
        <v>0</v>
      </c>
      <c r="O556">
        <f t="shared" si="41"/>
        <v>0</v>
      </c>
      <c r="P556">
        <f t="shared" si="39"/>
        <v>0</v>
      </c>
      <c r="Q556">
        <f t="shared" si="39"/>
        <v>0</v>
      </c>
      <c r="R556" t="str">
        <f t="shared" si="40"/>
        <v/>
      </c>
      <c r="S556">
        <f t="shared" si="40"/>
        <v>0</v>
      </c>
      <c r="T556">
        <f t="shared" si="4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Coradin, Mariel</dc:creator>
  <cp:lastModifiedBy>Coradin, Mariel</cp:lastModifiedBy>
  <dcterms:created xsi:type="dcterms:W3CDTF">2020-11-02T21:10:56Z</dcterms:created>
  <dcterms:modified xsi:type="dcterms:W3CDTF">2020-11-02T21:46:01Z</dcterms:modified>
</cp:coreProperties>
</file>