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MU\My publication\2021\CLPX_FAO\"/>
    </mc:Choice>
  </mc:AlternateContent>
  <xr:revisionPtr revIDLastSave="0" documentId="8_{11C3D36F-351E-4754-8226-0E0C81790DF5}" xr6:coauthVersionLast="47" xr6:coauthVersionMax="47" xr10:uidLastSave="{00000000-0000-0000-0000-000000000000}"/>
  <bookViews>
    <workbookView xWindow="-120" yWindow="-120" windowWidth="29040" windowHeight="15840" activeTab="2" xr2:uid="{4E0CD018-3DCE-4724-A1EC-93060D2ED331}"/>
  </bookViews>
  <sheets>
    <sheet name="Identified_protein_list" sheetId="4" r:id="rId1"/>
    <sheet name="Extracted_GO_CLPX" sheetId="1" r:id="rId2"/>
    <sheet name="DAVID_GO_CLPX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<sst xmlns="http://schemas.openxmlformats.org/spreadsheetml/2006/main" count="399" uniqueCount="207">
  <si>
    <t>Annotation Cluster 1</t>
  </si>
  <si>
    <t>Category</t>
  </si>
  <si>
    <t>Term</t>
  </si>
  <si>
    <t>Count</t>
  </si>
  <si>
    <t>%</t>
  </si>
  <si>
    <t>PValue</t>
  </si>
  <si>
    <t>Genes</t>
  </si>
  <si>
    <t>List Total</t>
  </si>
  <si>
    <t>Pop Hits</t>
  </si>
  <si>
    <t>Pop Total</t>
  </si>
  <si>
    <t>Fold Enrichment</t>
  </si>
  <si>
    <t>Bonferroni</t>
  </si>
  <si>
    <t>Benjamini</t>
  </si>
  <si>
    <t>FDR</t>
  </si>
  <si>
    <t>KEGG_PATHWAY</t>
  </si>
  <si>
    <t>hsa01130:Biosynthesis of antibiotics</t>
  </si>
  <si>
    <t>hsa01200:Carbon metabolism</t>
  </si>
  <si>
    <t>hsa01100:Metabolic pathways</t>
  </si>
  <si>
    <t>Annotation Cluster 2</t>
  </si>
  <si>
    <t>UP_KEYWORDS</t>
  </si>
  <si>
    <t>Tricarboxylic acid cycle</t>
  </si>
  <si>
    <t>GOTERM_BP_DIRECT</t>
  </si>
  <si>
    <t>GO:0006099~tricarboxylic acid cycle</t>
  </si>
  <si>
    <t>hsa00020:Citrate cycle (TCA cycle)</t>
  </si>
  <si>
    <t>Annotation Cluster 3</t>
  </si>
  <si>
    <t>hsa00062:Fatty acid elongation</t>
  </si>
  <si>
    <t>GO:0006635~fatty acid beta-oxidation</t>
  </si>
  <si>
    <t>hsa00071:Fatty acid degradation</t>
  </si>
  <si>
    <t>hsa00280:Valine, leucine and isoleucine degradation</t>
  </si>
  <si>
    <t>hsa01212:Fatty acid metabolism</t>
  </si>
  <si>
    <t>hsa00650:Butanoate metabolism</t>
  </si>
  <si>
    <t>ECHA_HUMAN, ECHM_HUMAN, THIL_HUMAN</t>
  </si>
  <si>
    <t>hsa00640:Propanoate metabolism</t>
  </si>
  <si>
    <t>hsa00380:Tryptophan metabolism</t>
  </si>
  <si>
    <t>hsa00310:Lysine degradation</t>
  </si>
  <si>
    <t>Fatty acid metabolism</t>
  </si>
  <si>
    <t>Lipid metabolism</t>
  </si>
  <si>
    <t>Annotation Cluster 4</t>
  </si>
  <si>
    <t>Annotation Cluster 5</t>
  </si>
  <si>
    <t>ATP-binding</t>
  </si>
  <si>
    <t>Nucleotide-binding</t>
  </si>
  <si>
    <t>GOTERM_MF_DIRECT</t>
  </si>
  <si>
    <t>GO:0005524~ATP binding</t>
  </si>
  <si>
    <t>UP_SEQ_FEATURE</t>
  </si>
  <si>
    <t>nucleotide phosphate-binding region:ATP</t>
  </si>
  <si>
    <t>INTERPRO</t>
  </si>
  <si>
    <t>IPR027417:P-loop containing nucleoside triphosphate hydrolase</t>
  </si>
  <si>
    <t>KAD2_HUMAN, THIM_HUMAN, CLPX_HUMAN</t>
  </si>
  <si>
    <t>Annotation Cluster 6</t>
  </si>
  <si>
    <t>GOTERM_CC_DIRECT</t>
  </si>
  <si>
    <t>Cytoplasm</t>
  </si>
  <si>
    <t>GO:0005737~cytoplasm</t>
  </si>
  <si>
    <t>GO:0005829~cytosol</t>
  </si>
  <si>
    <t>Nucleus</t>
  </si>
  <si>
    <t>GO:0005634~nucleus</t>
  </si>
  <si>
    <t>Membrane</t>
  </si>
  <si>
    <t>Transmembrane helix</t>
  </si>
  <si>
    <t>Transmembrane</t>
  </si>
  <si>
    <t>GO:0016021~integral component of membrane</t>
  </si>
  <si>
    <t>ECHA_HUMAN, THIM_HUMAN, ECHM_HUMAN, ECHB_HUMAN, BACH_HUMAN</t>
  </si>
  <si>
    <t>ECHA_HUMAN, THIM_HUMAN, ECHM_HUMAN, ECHB_HUMAN, THIL_HUMAN</t>
  </si>
  <si>
    <t>GO:0003988~acetyl-CoA C-acyltransferase activity</t>
  </si>
  <si>
    <t>ECHA_HUMAN, THIM_HUMAN, ECHB_HUMAN</t>
  </si>
  <si>
    <t>IPR020615:Thiolase, acyl-enzyme intermediate active site</t>
  </si>
  <si>
    <t>THIM_HUMAN, ECHB_HUMAN, THIL_HUMAN</t>
  </si>
  <si>
    <t>IPR020610:Thiolase, active site</t>
  </si>
  <si>
    <t>IPR002155:Thiolase</t>
  </si>
  <si>
    <t>IPR020616:Thiolase, N-terminal</t>
  </si>
  <si>
    <t>IPR020613:Thiolase, conserved site</t>
  </si>
  <si>
    <t>IPR020617:Thiolase, C-terminal</t>
  </si>
  <si>
    <t>GO:0004300~enoyl-CoA hydratase activity</t>
  </si>
  <si>
    <t>ECHA_HUMAN, ECHM_HUMAN, ECHB_HUMAN</t>
  </si>
  <si>
    <t>active site:Acyl-thioester intermediate</t>
  </si>
  <si>
    <t>GO:0016747~transferase activity, transferring acyl groups other than amino-acyl groups</t>
  </si>
  <si>
    <t>IPR016039:Thiolase-like</t>
  </si>
  <si>
    <t>ECHA_HUMAN, THIM_HUMAN, ECHM_HUMAN, ECHB_HUMAN</t>
  </si>
  <si>
    <t>Acyltransferase</t>
  </si>
  <si>
    <t>GO:0008152~metabolic process</t>
  </si>
  <si>
    <t>Transferase</t>
  </si>
  <si>
    <t>active site:Proton acceptor</t>
  </si>
  <si>
    <t># of Identified proteins</t>
    <phoneticPr fontId="2"/>
  </si>
  <si>
    <t># of mitochondrial proteins</t>
    <phoneticPr fontId="2"/>
  </si>
  <si>
    <r>
      <t xml:space="preserve">OTC-Lucf </t>
    </r>
    <r>
      <rPr>
        <b/>
        <vertAlign val="superscript"/>
        <sz val="14"/>
        <color theme="1"/>
        <rFont val="Arial"/>
        <family val="2"/>
      </rPr>
      <t>ind</t>
    </r>
    <r>
      <rPr>
        <b/>
        <sz val="14"/>
        <color theme="1"/>
        <rFont val="Arial"/>
        <family val="2"/>
      </rPr>
      <t>/FT293</t>
    </r>
    <phoneticPr fontId="2"/>
  </si>
  <si>
    <r>
      <t xml:space="preserve">CLPX </t>
    </r>
    <r>
      <rPr>
        <b/>
        <vertAlign val="superscript"/>
        <sz val="14"/>
        <color theme="1"/>
        <rFont val="Arial"/>
        <family val="2"/>
      </rPr>
      <t>ind</t>
    </r>
    <r>
      <rPr>
        <b/>
        <sz val="14"/>
        <color theme="1"/>
        <rFont val="Arial"/>
        <family val="2"/>
      </rPr>
      <t>/FT293</t>
    </r>
    <r>
      <rPr>
        <b/>
        <vertAlign val="superscript"/>
        <sz val="14"/>
        <color theme="1"/>
        <rFont val="Symbol"/>
        <family val="1"/>
        <charset val="2"/>
      </rPr>
      <t>D</t>
    </r>
    <r>
      <rPr>
        <b/>
        <vertAlign val="superscript"/>
        <sz val="14"/>
        <color theme="1"/>
        <rFont val="游ゴシック Light"/>
        <family val="3"/>
        <charset val="128"/>
      </rPr>
      <t>CLPX</t>
    </r>
    <phoneticPr fontId="2"/>
  </si>
  <si>
    <t>Cluster 1</t>
    <phoneticPr fontId="2"/>
  </si>
  <si>
    <t>Cluster 2</t>
    <phoneticPr fontId="2"/>
  </si>
  <si>
    <t>GO annotation in CLPX binding proteins</t>
    <phoneticPr fontId="2"/>
  </si>
  <si>
    <t>Specific binding proteins for CLPX</t>
    <phoneticPr fontId="2"/>
  </si>
  <si>
    <t>Uniprot ID</t>
    <phoneticPr fontId="2"/>
  </si>
  <si>
    <t>Gene name</t>
    <phoneticPr fontId="2"/>
  </si>
  <si>
    <t>Protein name</t>
    <phoneticPr fontId="2"/>
  </si>
  <si>
    <t>P42765</t>
  </si>
  <si>
    <t>ACAA2</t>
  </si>
  <si>
    <t>3-ketoacyl-CoA thiolase, mitochondrial</t>
    <phoneticPr fontId="2"/>
  </si>
  <si>
    <t>P24752</t>
  </si>
  <si>
    <t>ACAT1</t>
  </si>
  <si>
    <t>Acetyl-CoA acetyltransferase, mitochondrial</t>
    <phoneticPr fontId="2"/>
  </si>
  <si>
    <t>Creatine kinase U-type, mitochondrial</t>
    <phoneticPr fontId="2"/>
  </si>
  <si>
    <t>O75390</t>
  </si>
  <si>
    <t>CS</t>
  </si>
  <si>
    <t>Citrate synthase, mitochondrial</t>
    <phoneticPr fontId="2"/>
  </si>
  <si>
    <t>HADHA</t>
  </si>
  <si>
    <t>Trifunctional enzyme subunit alpha, mitochondrial</t>
    <phoneticPr fontId="2"/>
  </si>
  <si>
    <t>Pyrroline-5-carboxylate reductase 2</t>
    <phoneticPr fontId="2"/>
  </si>
  <si>
    <t>Q16740</t>
  </si>
  <si>
    <t>CLPP</t>
  </si>
  <si>
    <t>ATP-dependent Clp protease proteolytic subunit, mitochondrial</t>
    <phoneticPr fontId="2"/>
  </si>
  <si>
    <t>O76031</t>
  </si>
  <si>
    <t>CLPX</t>
  </si>
  <si>
    <t>ATP-dependent Clp protease ATP-binding subunit clpX-like, mitochondrial</t>
    <phoneticPr fontId="2"/>
  </si>
  <si>
    <t>Q8N5M1</t>
    <phoneticPr fontId="2"/>
  </si>
  <si>
    <t>ATP synthase mitochondrial F1 complex assembly factor 2</t>
    <phoneticPr fontId="2"/>
  </si>
  <si>
    <t>O00154</t>
    <phoneticPr fontId="2"/>
  </si>
  <si>
    <t>ACOT7</t>
    <phoneticPr fontId="2"/>
  </si>
  <si>
    <t>Cytosolic acyl coenzyme A thioester hydrolase</t>
    <phoneticPr fontId="2"/>
  </si>
  <si>
    <t>Q9Y6H1</t>
    <phoneticPr fontId="2"/>
  </si>
  <si>
    <t>CHCHD2</t>
    <phoneticPr fontId="2"/>
  </si>
  <si>
    <t>Coiled-coil-helix-coiled-coil-helix domain-containing protein 2</t>
    <phoneticPr fontId="2"/>
  </si>
  <si>
    <t>Putative coiled-coil-helix-coiled-coil-helix domain-containing protein CHCHD2P9, mitochondrial</t>
    <phoneticPr fontId="2"/>
  </si>
  <si>
    <t>Q5T1J5</t>
    <phoneticPr fontId="2"/>
  </si>
  <si>
    <t>CHCHD2P9</t>
    <phoneticPr fontId="2"/>
  </si>
  <si>
    <t>P00403</t>
    <phoneticPr fontId="2"/>
  </si>
  <si>
    <t>MT-CO2</t>
    <phoneticPr fontId="2"/>
  </si>
  <si>
    <t>Cytochrome c oxidase subunit 2</t>
    <phoneticPr fontId="2"/>
  </si>
  <si>
    <t>P63167</t>
    <phoneticPr fontId="2"/>
  </si>
  <si>
    <t>DYNLL1</t>
    <phoneticPr fontId="2"/>
  </si>
  <si>
    <t>Dynein light chain 1, cytoplasmic</t>
    <phoneticPr fontId="2"/>
  </si>
  <si>
    <t>P30084</t>
    <phoneticPr fontId="2"/>
  </si>
  <si>
    <t>ECHS1</t>
    <phoneticPr fontId="2"/>
  </si>
  <si>
    <t>Enoyl-CoA hydratase, mitochondrial</t>
    <phoneticPr fontId="2"/>
  </si>
  <si>
    <t>P13804</t>
    <phoneticPr fontId="2"/>
  </si>
  <si>
    <t>ETFA</t>
    <phoneticPr fontId="2"/>
  </si>
  <si>
    <t>P50213</t>
    <phoneticPr fontId="2"/>
  </si>
  <si>
    <t>IDH3A</t>
    <phoneticPr fontId="2"/>
  </si>
  <si>
    <t>Isocitrate dehydrogenase [NAD] subunit alpha, mitochondrial</t>
    <phoneticPr fontId="2"/>
  </si>
  <si>
    <t>P54819</t>
    <phoneticPr fontId="2"/>
  </si>
  <si>
    <t>AK2</t>
    <phoneticPr fontId="2"/>
  </si>
  <si>
    <t>P12532</t>
    <phoneticPr fontId="2"/>
  </si>
  <si>
    <t>CKMT1A</t>
    <phoneticPr fontId="2"/>
  </si>
  <si>
    <t>P11177</t>
    <phoneticPr fontId="2"/>
  </si>
  <si>
    <t>PDHB</t>
    <phoneticPr fontId="2"/>
  </si>
  <si>
    <t>Pyruvate dehydrogenase E1 component subunit beta, mitochondrial</t>
    <phoneticPr fontId="2"/>
  </si>
  <si>
    <t>Q96C36</t>
    <phoneticPr fontId="2"/>
  </si>
  <si>
    <t>PYCR2</t>
    <phoneticPr fontId="2"/>
  </si>
  <si>
    <t>Q96DU9</t>
    <phoneticPr fontId="2"/>
  </si>
  <si>
    <t>PABPC5</t>
    <phoneticPr fontId="2"/>
  </si>
  <si>
    <t>Polyadenylate-binding protein 5</t>
    <phoneticPr fontId="2"/>
  </si>
  <si>
    <t>P36873</t>
    <phoneticPr fontId="2"/>
  </si>
  <si>
    <t>PPP1CC</t>
    <phoneticPr fontId="2"/>
  </si>
  <si>
    <t>Serine/threonine-protein phosphatase PP1-gamma catalytic subunit</t>
    <phoneticPr fontId="2"/>
  </si>
  <si>
    <t>P52815</t>
    <phoneticPr fontId="2"/>
  </si>
  <si>
    <t>MRPL12</t>
    <phoneticPr fontId="2"/>
  </si>
  <si>
    <t>39S ribosomal protein L12, mitochondrial</t>
    <phoneticPr fontId="2"/>
  </si>
  <si>
    <t>Q92552</t>
    <phoneticPr fontId="2"/>
  </si>
  <si>
    <t>28S ribosomal protein S27, mitochondrial</t>
    <phoneticPr fontId="2"/>
  </si>
  <si>
    <t>MRPS27</t>
    <phoneticPr fontId="2"/>
  </si>
  <si>
    <t>Q9H9B4</t>
    <phoneticPr fontId="2"/>
  </si>
  <si>
    <t>SFXN1</t>
    <phoneticPr fontId="2"/>
  </si>
  <si>
    <t>Sideroflexin-1</t>
    <phoneticPr fontId="2"/>
  </si>
  <si>
    <t>P00441</t>
    <phoneticPr fontId="2"/>
  </si>
  <si>
    <t>SOD1</t>
    <phoneticPr fontId="2"/>
  </si>
  <si>
    <t>Superoxide dismutase [Cu-Zn]</t>
    <phoneticPr fontId="2"/>
  </si>
  <si>
    <t>STOML2</t>
    <phoneticPr fontId="2"/>
  </si>
  <si>
    <t>PSMs</t>
    <phoneticPr fontId="2"/>
  </si>
  <si>
    <t>KAD2_HUMAN, THIM_HUMAN, KCRU_HUMAN, CISY_HUMAN, ECHB_HUMAN, THIL_HUMAN</t>
  </si>
  <si>
    <t>Unique peptides</t>
    <phoneticPr fontId="2"/>
  </si>
  <si>
    <t>Enrichment Score: 0.0019528598380821717</t>
  </si>
  <si>
    <t>COX2_HUMAN, CISY_HUMAN, SFXN1_HUMAN</t>
  </si>
  <si>
    <t>Enrichment Score: 7.483434674787442</t>
  </si>
  <si>
    <t>ECHA_HUMAN, KAD2_HUMAN, ACON_HUMAN, THIM_HUMAN, CISY_HUMAN, ECHM_HUMAN, ODPB_HUMAN, ECHB_HUMAN, THIL_HUMAN, IDH3A_HUMAN, P5CR2_HUMAN</t>
  </si>
  <si>
    <t>ECHA_HUMAN, ACON_HUMAN, CISY_HUMAN, ECHM_HUMAN, ODPB_HUMAN, THIL_HUMAN, IDH3A_HUMAN</t>
  </si>
  <si>
    <t>KAD2_HUMAN, ECHA_HUMAN, COX2_HUMAN, THIM_HUMAN, CISY_HUMAN, ECHM_HUMAN, ODPB_HUMAN, ECHB_HUMAN, THIL_HUMAN, IDH3A_HUMAN, ACON_HUMAN, KCRU_HUMAN, P5CR2_HUMAN</t>
  </si>
  <si>
    <t>Enrichment Score: 4.052056406343781</t>
  </si>
  <si>
    <t>ACON_HUMAN, THIM_HUMAN, ECHB_HUMAN, THIL_HUMAN</t>
  </si>
  <si>
    <t>Enrichment Score: 3.9327248639732066</t>
  </si>
  <si>
    <t>ACON_HUMAN, CISY_HUMAN, ODPB_HUMAN, IDH3A_HUMAN</t>
  </si>
  <si>
    <t>hsa01230:Biosynthesis of amino acids</t>
  </si>
  <si>
    <t>ACON_HUMAN, CISY_HUMAN, IDH3A_HUMAN, P5CR2_HUMAN</t>
  </si>
  <si>
    <t>hsa01210:2-Oxocarboxylic acid metabolism</t>
  </si>
  <si>
    <t>ACON_HUMAN, CISY_HUMAN, IDH3A_HUMAN</t>
  </si>
  <si>
    <t>CHCH9_HUMAN, ACON_HUMAN, PP1G_HUMAN, CISY_HUMAN, ODPB_HUMAN, DYL1_HUMAN, SODC_HUMAN, CHCH2_HUMAN, IDH3A_HUMAN</t>
  </si>
  <si>
    <t>Enrichment Score: 0.558874351996013</t>
  </si>
  <si>
    <t>KAD2_HUMAN, THIM_HUMAN, KCRU_HUMAN, CLPX_HUMAN</t>
  </si>
  <si>
    <t>KAD2_HUMAN, KCRU_HUMAN, CLPX_HUMAN</t>
  </si>
  <si>
    <t>Enrichment Score: 0.07317707725279957</t>
  </si>
  <si>
    <t>PP1G_HUMAN, DYL1_HUMAN, SODC_HUMAN, STML2_HUMAN, BACH_HUMAN, P5CR2_HUMAN, PABP5_HUMAN</t>
  </si>
  <si>
    <t>PP1G_HUMAN, DYL1_HUMAN, SODC_HUMAN, BACH_HUMAN</t>
  </si>
  <si>
    <t>PP1G_HUMAN, ATPF2_HUMAN, DYL1_HUMAN, SODC_HUMAN, BACH_HUMAN, CLPX_HUMAN</t>
  </si>
  <si>
    <t>PP1G_HUMAN, DYL1_HUMAN, SODC_HUMAN, CHCH2_HUMAN</t>
  </si>
  <si>
    <t>COX2_HUMAN, KCRU_HUMAN, CISY_HUMAN, ECHB_HUMAN, SFXN1_HUMAN, STML2_HUMAN</t>
  </si>
  <si>
    <t>Cluster 3</t>
    <phoneticPr fontId="2"/>
  </si>
  <si>
    <t>Enrichment Score: 7.48</t>
    <phoneticPr fontId="2"/>
  </si>
  <si>
    <t>Enrichment Score: 4.05</t>
    <phoneticPr fontId="2"/>
  </si>
  <si>
    <t>Enrichment Score: 3.93</t>
    <phoneticPr fontId="2"/>
  </si>
  <si>
    <t>Stomatin-like protein 2, mitochondrial</t>
  </si>
  <si>
    <t>Q9UJZ1</t>
    <phoneticPr fontId="2"/>
  </si>
  <si>
    <t>P40939</t>
    <phoneticPr fontId="2"/>
  </si>
  <si>
    <t>Electron transfer flavoprotein subunit alpha, mitochondrial</t>
  </si>
  <si>
    <t>Adenylate kinase 2, mitochondrial</t>
    <phoneticPr fontId="2"/>
  </si>
  <si>
    <t>Aconitate hydratase, mitochondrial</t>
    <phoneticPr fontId="2"/>
  </si>
  <si>
    <t>ACO2</t>
    <phoneticPr fontId="2"/>
  </si>
  <si>
    <t>Q99798</t>
    <phoneticPr fontId="2"/>
  </si>
  <si>
    <t>ATPAF2</t>
    <phoneticPr fontId="2"/>
  </si>
  <si>
    <t># of specific binding mitochondrial proteins</t>
    <phoneticPr fontId="2"/>
  </si>
  <si>
    <t>P55084</t>
    <phoneticPr fontId="2"/>
  </si>
  <si>
    <t>HADHB</t>
    <phoneticPr fontId="2"/>
  </si>
  <si>
    <t>Trifunctional enzyme subunit beta, mitochondrial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</si>
</sst>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00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Arial"/>
      <family val="2"/>
    </font>
    <font>
      <sz val="6"/>
      <name val="游ゴシック"/>
      <family val="2"/>
      <charset val="128"/>
      <scheme val="minor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游ゴシック"/>
      <family val="3"/>
      <charset val="128"/>
      <scheme val="minor"/>
    </font>
    <font>
      <b/>
      <sz val="14"/>
      <color theme="0"/>
      <name val="Arial"/>
      <family val="2"/>
    </font>
    <font>
      <b/>
      <sz val="14"/>
      <color theme="1"/>
      <name val="Arial"/>
      <family val="2"/>
    </font>
    <font>
      <b/>
      <vertAlign val="superscript"/>
      <sz val="14"/>
      <color theme="1"/>
      <name val="Arial"/>
      <family val="2"/>
    </font>
    <font>
      <b/>
      <i/>
      <sz val="14"/>
      <color theme="1"/>
      <name val="Arial"/>
      <family val="2"/>
    </font>
    <font>
      <b/>
      <vertAlign val="superscript"/>
      <sz val="14"/>
      <color theme="1"/>
      <name val="Symbol"/>
      <family val="1"/>
      <charset val="2"/>
    </font>
    <font>
      <b/>
      <vertAlign val="superscript"/>
      <sz val="14"/>
      <color theme="1"/>
      <name val="游ゴシック Light"/>
      <family val="3"/>
      <charset val="128"/>
    </font>
    <font>
      <b/>
      <sz val="11"/>
      <color theme="0"/>
      <name val="Arial"/>
      <family val="2"/>
    </font>
    <font>
      <sz val="20"/>
      <color theme="0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b/>
      <sz val="2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>
      <alignment vertical="center"/>
    </xf>
    <xf numFmtId="0" fontId="7" fillId="2" borderId="4" xfId="0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3" borderId="2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3" fillId="3" borderId="0" xfId="0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14" fillId="2" borderId="5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>
      <alignment vertical="center"/>
    </xf>
    <xf numFmtId="11" fontId="14" fillId="2" borderId="0" xfId="0" applyNumberFormat="1" applyFont="1" applyFill="1">
      <alignment vertical="center"/>
    </xf>
    <xf numFmtId="176" fontId="14" fillId="2" borderId="0" xfId="0" applyNumberFormat="1" applyFont="1" applyFill="1">
      <alignment vertical="center"/>
    </xf>
    <xf numFmtId="0" fontId="15" fillId="2" borderId="0" xfId="0" applyFont="1" applyFill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3" xfId="0" applyBorder="1">
      <alignment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11" fontId="5" fillId="0" borderId="3" xfId="0" applyNumberFormat="1" applyFont="1" applyBorder="1">
      <alignment vertical="center"/>
    </xf>
    <xf numFmtId="0" fontId="0" fillId="0" borderId="7" xfId="0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11" fontId="0" fillId="0" borderId="3" xfId="0" applyNumberFormat="1" applyBorder="1">
      <alignment vertical="center"/>
    </xf>
    <xf numFmtId="0" fontId="7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3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6CE0C-E37C-4507-B3C7-0C30EB59A8E7}">
  <sheetPr>
    <pageSetUpPr fitToPage="1"/>
  </sheetPr>
  <dimension ref="A1:K45"/>
  <sheetViews>
    <sheetView zoomScaleNormal="100" workbookViewId="0">
      <selection activeCell="G2" sqref="G2"/>
    </sheetView>
  </sheetViews>
  <sheetFormatPr defaultRowHeight="18.75" x14ac:dyDescent="0.4"/>
  <cols>
    <col min="1" max="1" width="26.625" customWidth="1"/>
    <col min="2" max="2" width="18.125" style="3" customWidth="1"/>
    <col min="3" max="3" width="21" style="3" customWidth="1"/>
    <col min="4" max="4" width="23.625" customWidth="1"/>
    <col min="5" max="6" width="4.125" customWidth="1"/>
    <col min="7" max="7" width="10.625" style="1" customWidth="1"/>
    <col min="8" max="8" width="13.125" style="1" customWidth="1"/>
    <col min="9" max="9" width="45.625" style="8" customWidth="1"/>
    <col min="10" max="11" width="10.625" style="16" customWidth="1"/>
  </cols>
  <sheetData>
    <row r="1" spans="1:11" s="3" customFormat="1" ht="72" customHeight="1" x14ac:dyDescent="0.4">
      <c r="A1" s="20"/>
      <c r="B1" s="17" t="s">
        <v>80</v>
      </c>
      <c r="C1" s="18" t="s">
        <v>81</v>
      </c>
      <c r="D1" s="18" t="s">
        <v>203</v>
      </c>
      <c r="E1"/>
      <c r="F1"/>
      <c r="G1" s="38" t="s">
        <v>87</v>
      </c>
      <c r="H1" s="38"/>
      <c r="I1" s="38"/>
      <c r="J1" s="38"/>
      <c r="K1" s="38"/>
    </row>
    <row r="2" spans="1:11" ht="21" customHeight="1" x14ac:dyDescent="0.4">
      <c r="A2" s="6" t="s">
        <v>82</v>
      </c>
      <c r="B2" s="7">
        <v>568</v>
      </c>
      <c r="C2" s="7">
        <v>58</v>
      </c>
      <c r="D2" s="7">
        <v>8</v>
      </c>
      <c r="G2" s="9" t="s">
        <v>88</v>
      </c>
      <c r="H2" s="9" t="s">
        <v>89</v>
      </c>
      <c r="I2" s="9" t="s">
        <v>90</v>
      </c>
      <c r="J2" s="9" t="s">
        <v>165</v>
      </c>
      <c r="K2" s="9" t="s">
        <v>163</v>
      </c>
    </row>
    <row r="3" spans="1:11" ht="26.25" x14ac:dyDescent="0.4">
      <c r="A3" s="6" t="s">
        <v>83</v>
      </c>
      <c r="B3" s="7">
        <v>675</v>
      </c>
      <c r="C3" s="7">
        <v>78</v>
      </c>
      <c r="D3" s="7">
        <v>27</v>
      </c>
      <c r="G3" s="10" t="s">
        <v>91</v>
      </c>
      <c r="H3" s="11" t="s">
        <v>92</v>
      </c>
      <c r="I3" s="12" t="s">
        <v>93</v>
      </c>
      <c r="J3" s="10">
        <v>7</v>
      </c>
      <c r="K3" s="10">
        <v>10</v>
      </c>
    </row>
    <row r="4" spans="1:11" x14ac:dyDescent="0.4">
      <c r="G4" s="10" t="s">
        <v>94</v>
      </c>
      <c r="H4" s="11" t="s">
        <v>95</v>
      </c>
      <c r="I4" s="12" t="s">
        <v>96</v>
      </c>
      <c r="J4" s="10">
        <v>2</v>
      </c>
      <c r="K4" s="10">
        <v>2</v>
      </c>
    </row>
    <row r="5" spans="1:11" x14ac:dyDescent="0.4">
      <c r="G5" s="10" t="s">
        <v>201</v>
      </c>
      <c r="H5" s="11" t="s">
        <v>200</v>
      </c>
      <c r="I5" s="12" t="s">
        <v>199</v>
      </c>
      <c r="J5" s="10">
        <v>2</v>
      </c>
      <c r="K5" s="10">
        <v>6</v>
      </c>
    </row>
    <row r="6" spans="1:11" x14ac:dyDescent="0.4">
      <c r="G6" s="10" t="s">
        <v>112</v>
      </c>
      <c r="H6" s="11" t="s">
        <v>113</v>
      </c>
      <c r="I6" s="12" t="s">
        <v>114</v>
      </c>
      <c r="J6" s="10">
        <v>1</v>
      </c>
      <c r="K6" s="10">
        <v>6</v>
      </c>
    </row>
    <row r="7" spans="1:11" x14ac:dyDescent="0.4">
      <c r="G7" s="10" t="s">
        <v>135</v>
      </c>
      <c r="H7" s="11" t="s">
        <v>136</v>
      </c>
      <c r="I7" s="12" t="s">
        <v>198</v>
      </c>
      <c r="J7" s="10">
        <v>2</v>
      </c>
      <c r="K7" s="10">
        <v>3</v>
      </c>
    </row>
    <row r="8" spans="1:11" ht="28.5" x14ac:dyDescent="0.4">
      <c r="G8" s="10" t="s">
        <v>110</v>
      </c>
      <c r="H8" s="11" t="s">
        <v>202</v>
      </c>
      <c r="I8" s="12" t="s">
        <v>111</v>
      </c>
      <c r="J8" s="10">
        <v>3</v>
      </c>
      <c r="K8" s="10">
        <v>7</v>
      </c>
    </row>
    <row r="9" spans="1:11" ht="28.5" x14ac:dyDescent="0.4">
      <c r="G9" s="10" t="s">
        <v>115</v>
      </c>
      <c r="H9" s="11" t="s">
        <v>116</v>
      </c>
      <c r="I9" s="12" t="s">
        <v>117</v>
      </c>
      <c r="J9" s="10">
        <v>5</v>
      </c>
      <c r="K9" s="10">
        <v>7</v>
      </c>
    </row>
    <row r="10" spans="1:11" ht="28.5" x14ac:dyDescent="0.4">
      <c r="G10" s="10" t="s">
        <v>119</v>
      </c>
      <c r="H10" s="11" t="s">
        <v>120</v>
      </c>
      <c r="I10" s="12" t="s">
        <v>118</v>
      </c>
      <c r="J10" s="10">
        <v>4</v>
      </c>
      <c r="K10" s="10">
        <v>5</v>
      </c>
    </row>
    <row r="11" spans="1:11" x14ac:dyDescent="0.4">
      <c r="G11" s="10" t="s">
        <v>137</v>
      </c>
      <c r="H11" s="11" t="s">
        <v>138</v>
      </c>
      <c r="I11" s="12" t="s">
        <v>97</v>
      </c>
      <c r="J11" s="10">
        <v>5</v>
      </c>
      <c r="K11" s="10">
        <v>5</v>
      </c>
    </row>
    <row r="12" spans="1:11" x14ac:dyDescent="0.4">
      <c r="G12" s="10" t="s">
        <v>98</v>
      </c>
      <c r="H12" s="11" t="s">
        <v>99</v>
      </c>
      <c r="I12" s="12" t="s">
        <v>100</v>
      </c>
      <c r="J12" s="10">
        <v>3</v>
      </c>
      <c r="K12" s="10">
        <v>14</v>
      </c>
    </row>
    <row r="13" spans="1:11" x14ac:dyDescent="0.4">
      <c r="G13" s="10" t="s">
        <v>124</v>
      </c>
      <c r="H13" s="11" t="s">
        <v>125</v>
      </c>
      <c r="I13" s="12" t="s">
        <v>126</v>
      </c>
      <c r="J13" s="10">
        <v>1</v>
      </c>
      <c r="K13" s="10">
        <v>3</v>
      </c>
    </row>
    <row r="14" spans="1:11" x14ac:dyDescent="0.4">
      <c r="G14" s="10" t="s">
        <v>127</v>
      </c>
      <c r="H14" s="11" t="s">
        <v>128</v>
      </c>
      <c r="I14" s="12" t="s">
        <v>129</v>
      </c>
      <c r="J14" s="10">
        <v>7</v>
      </c>
      <c r="K14" s="10">
        <v>29</v>
      </c>
    </row>
    <row r="15" spans="1:11" ht="28.5" x14ac:dyDescent="0.4">
      <c r="G15" s="10" t="s">
        <v>130</v>
      </c>
      <c r="H15" s="11" t="s">
        <v>131</v>
      </c>
      <c r="I15" s="12" t="s">
        <v>197</v>
      </c>
      <c r="J15" s="10">
        <v>5</v>
      </c>
      <c r="K15" s="10">
        <v>8</v>
      </c>
    </row>
    <row r="16" spans="1:11" x14ac:dyDescent="0.4">
      <c r="G16" s="10" t="s">
        <v>196</v>
      </c>
      <c r="H16" s="11" t="s">
        <v>101</v>
      </c>
      <c r="I16" s="12" t="s">
        <v>102</v>
      </c>
      <c r="J16" s="10">
        <v>10</v>
      </c>
      <c r="K16" s="10">
        <v>17</v>
      </c>
    </row>
    <row r="17" spans="7:11" x14ac:dyDescent="0.4">
      <c r="G17" s="10" t="s">
        <v>204</v>
      </c>
      <c r="H17" s="11" t="s">
        <v>205</v>
      </c>
      <c r="I17" s="12" t="s">
        <v>206</v>
      </c>
      <c r="J17" s="10">
        <v>2</v>
      </c>
      <c r="K17" s="10">
        <v>2</v>
      </c>
    </row>
    <row r="18" spans="7:11" ht="28.5" x14ac:dyDescent="0.4">
      <c r="G18" s="10" t="s">
        <v>132</v>
      </c>
      <c r="H18" s="11" t="s">
        <v>133</v>
      </c>
      <c r="I18" s="12" t="s">
        <v>134</v>
      </c>
      <c r="J18" s="10">
        <v>1</v>
      </c>
      <c r="K18" s="10">
        <v>6</v>
      </c>
    </row>
    <row r="19" spans="7:11" x14ac:dyDescent="0.4">
      <c r="G19" s="10" t="s">
        <v>153</v>
      </c>
      <c r="H19" s="11" t="s">
        <v>155</v>
      </c>
      <c r="I19" s="12" t="s">
        <v>154</v>
      </c>
      <c r="J19" s="10">
        <v>2</v>
      </c>
      <c r="K19" s="10">
        <v>2</v>
      </c>
    </row>
    <row r="20" spans="7:11" x14ac:dyDescent="0.4">
      <c r="G20" s="10" t="s">
        <v>150</v>
      </c>
      <c r="H20" s="11" t="s">
        <v>151</v>
      </c>
      <c r="I20" s="12" t="s">
        <v>152</v>
      </c>
      <c r="J20" s="10">
        <v>2</v>
      </c>
      <c r="K20" s="10">
        <v>7</v>
      </c>
    </row>
    <row r="21" spans="7:11" x14ac:dyDescent="0.4">
      <c r="G21" s="10" t="s">
        <v>121</v>
      </c>
      <c r="H21" s="11" t="s">
        <v>122</v>
      </c>
      <c r="I21" s="12" t="s">
        <v>123</v>
      </c>
      <c r="J21" s="10">
        <v>3</v>
      </c>
      <c r="K21" s="10">
        <v>4</v>
      </c>
    </row>
    <row r="22" spans="7:11" x14ac:dyDescent="0.4">
      <c r="G22" s="10" t="s">
        <v>144</v>
      </c>
      <c r="H22" s="11" t="s">
        <v>145</v>
      </c>
      <c r="I22" s="12" t="s">
        <v>146</v>
      </c>
      <c r="J22" s="10">
        <v>1</v>
      </c>
      <c r="K22" s="10">
        <v>5</v>
      </c>
    </row>
    <row r="23" spans="7:11" ht="28.5" x14ac:dyDescent="0.4">
      <c r="G23" s="10" t="s">
        <v>139</v>
      </c>
      <c r="H23" s="11" t="s">
        <v>140</v>
      </c>
      <c r="I23" s="12" t="s">
        <v>141</v>
      </c>
      <c r="J23" s="10">
        <v>2</v>
      </c>
      <c r="K23" s="10">
        <v>2</v>
      </c>
    </row>
    <row r="24" spans="7:11" ht="28.5" x14ac:dyDescent="0.4">
      <c r="G24" s="10" t="s">
        <v>147</v>
      </c>
      <c r="H24" s="11" t="s">
        <v>148</v>
      </c>
      <c r="I24" s="12" t="s">
        <v>149</v>
      </c>
      <c r="J24" s="10">
        <v>4</v>
      </c>
      <c r="K24" s="10">
        <v>6</v>
      </c>
    </row>
    <row r="25" spans="7:11" x14ac:dyDescent="0.4">
      <c r="G25" s="10" t="s">
        <v>142</v>
      </c>
      <c r="H25" s="11" t="s">
        <v>143</v>
      </c>
      <c r="I25" s="12" t="s">
        <v>103</v>
      </c>
      <c r="J25" s="10">
        <v>25</v>
      </c>
      <c r="K25" s="10">
        <v>30</v>
      </c>
    </row>
    <row r="26" spans="7:11" x14ac:dyDescent="0.4">
      <c r="G26" s="10" t="s">
        <v>156</v>
      </c>
      <c r="H26" s="11" t="s">
        <v>157</v>
      </c>
      <c r="I26" s="12" t="s">
        <v>158</v>
      </c>
      <c r="J26" s="10">
        <v>1</v>
      </c>
      <c r="K26" s="10">
        <v>4</v>
      </c>
    </row>
    <row r="27" spans="7:11" ht="18.75" customHeight="1" x14ac:dyDescent="0.4">
      <c r="G27" s="10" t="s">
        <v>159</v>
      </c>
      <c r="H27" s="11" t="s">
        <v>160</v>
      </c>
      <c r="I27" s="12" t="s">
        <v>161</v>
      </c>
      <c r="J27" s="10">
        <v>3</v>
      </c>
      <c r="K27" s="10">
        <v>4</v>
      </c>
    </row>
    <row r="28" spans="7:11" x14ac:dyDescent="0.4">
      <c r="G28" s="10" t="s">
        <v>195</v>
      </c>
      <c r="H28" s="11" t="s">
        <v>162</v>
      </c>
      <c r="I28" s="12" t="s">
        <v>194</v>
      </c>
      <c r="J28" s="10">
        <v>3</v>
      </c>
      <c r="K28" s="10">
        <v>7</v>
      </c>
    </row>
    <row r="29" spans="7:11" ht="28.5" x14ac:dyDescent="0.4">
      <c r="G29" s="10" t="s">
        <v>104</v>
      </c>
      <c r="H29" s="11" t="s">
        <v>105</v>
      </c>
      <c r="I29" s="12" t="s">
        <v>106</v>
      </c>
      <c r="J29" s="10">
        <v>52</v>
      </c>
      <c r="K29" s="10">
        <v>56</v>
      </c>
    </row>
    <row r="30" spans="7:11" x14ac:dyDescent="0.4">
      <c r="G30" s="13"/>
      <c r="H30" s="14"/>
      <c r="I30" s="15"/>
      <c r="J30" s="13"/>
      <c r="K30" s="13"/>
    </row>
    <row r="31" spans="7:11" ht="28.5" x14ac:dyDescent="0.4">
      <c r="G31" s="10" t="s">
        <v>107</v>
      </c>
      <c r="H31" s="11" t="s">
        <v>108</v>
      </c>
      <c r="I31" s="12" t="s">
        <v>109</v>
      </c>
      <c r="J31" s="10">
        <v>531</v>
      </c>
      <c r="K31" s="10">
        <v>729</v>
      </c>
    </row>
    <row r="33" spans="3:6" x14ac:dyDescent="0.4">
      <c r="E33" s="2"/>
      <c r="F33" s="2"/>
    </row>
    <row r="36" spans="3:6" x14ac:dyDescent="0.4">
      <c r="D36" s="2"/>
    </row>
    <row r="44" spans="3:6" x14ac:dyDescent="0.4">
      <c r="C44" s="19"/>
    </row>
    <row r="45" spans="3:6" x14ac:dyDescent="0.4">
      <c r="C45" s="19"/>
    </row>
  </sheetData>
  <mergeCells count="1">
    <mergeCell ref="G1:K1"/>
  </mergeCells>
  <phoneticPr fontId="2"/>
  <conditionalFormatting sqref="G31:H31">
    <cfRule type="duplicateValues" dxfId="29" priority="28"/>
  </conditionalFormatting>
  <conditionalFormatting sqref="G3:H3">
    <cfRule type="duplicateValues" dxfId="28" priority="27"/>
  </conditionalFormatting>
  <conditionalFormatting sqref="G25:H25">
    <cfRule type="duplicateValues" dxfId="27" priority="29"/>
  </conditionalFormatting>
  <conditionalFormatting sqref="G15:H15">
    <cfRule type="duplicateValues" dxfId="26" priority="26"/>
  </conditionalFormatting>
  <conditionalFormatting sqref="G6:H6">
    <cfRule type="duplicateValues" dxfId="25" priority="24"/>
  </conditionalFormatting>
  <conditionalFormatting sqref="G7:H7">
    <cfRule type="duplicateValues" dxfId="24" priority="25"/>
  </conditionalFormatting>
  <conditionalFormatting sqref="G8:H8">
    <cfRule type="duplicateValues" dxfId="23" priority="23"/>
  </conditionalFormatting>
  <conditionalFormatting sqref="G4:H4">
    <cfRule type="duplicateValues" dxfId="22" priority="22"/>
  </conditionalFormatting>
  <conditionalFormatting sqref="G5:H5">
    <cfRule type="duplicateValues" dxfId="21" priority="21"/>
  </conditionalFormatting>
  <conditionalFormatting sqref="G10:H10">
    <cfRule type="duplicateValues" dxfId="20" priority="20"/>
  </conditionalFormatting>
  <conditionalFormatting sqref="G16:H17">
    <cfRule type="duplicateValues" dxfId="19" priority="19"/>
  </conditionalFormatting>
  <conditionalFormatting sqref="G19:H19">
    <cfRule type="duplicateValues" dxfId="18" priority="18"/>
  </conditionalFormatting>
  <conditionalFormatting sqref="G22:H22">
    <cfRule type="duplicateValues" dxfId="17" priority="17"/>
  </conditionalFormatting>
  <conditionalFormatting sqref="G24:H24">
    <cfRule type="duplicateValues" dxfId="16" priority="16"/>
  </conditionalFormatting>
  <conditionalFormatting sqref="G23:H23">
    <cfRule type="duplicateValues" dxfId="15" priority="15"/>
  </conditionalFormatting>
  <conditionalFormatting sqref="G18:H18">
    <cfRule type="duplicateValues" dxfId="14" priority="14"/>
  </conditionalFormatting>
  <conditionalFormatting sqref="G21:H21">
    <cfRule type="duplicateValues" dxfId="13" priority="13"/>
  </conditionalFormatting>
  <conditionalFormatting sqref="G26:H26">
    <cfRule type="duplicateValues" dxfId="12" priority="12"/>
  </conditionalFormatting>
  <conditionalFormatting sqref="G28:H28">
    <cfRule type="duplicateValues" dxfId="11" priority="11"/>
  </conditionalFormatting>
  <conditionalFormatting sqref="G12:H12">
    <cfRule type="duplicateValues" dxfId="10" priority="10"/>
  </conditionalFormatting>
  <conditionalFormatting sqref="G30:H30">
    <cfRule type="duplicateValues" dxfId="9" priority="9"/>
  </conditionalFormatting>
  <conditionalFormatting sqref="G29:H29">
    <cfRule type="duplicateValues" dxfId="8" priority="8"/>
  </conditionalFormatting>
  <conditionalFormatting sqref="G9:H9">
    <cfRule type="duplicateValues" dxfId="7" priority="30"/>
  </conditionalFormatting>
  <conditionalFormatting sqref="G11:H11">
    <cfRule type="duplicateValues" dxfId="6" priority="7"/>
  </conditionalFormatting>
  <conditionalFormatting sqref="G13:H13">
    <cfRule type="duplicateValues" dxfId="5" priority="6"/>
  </conditionalFormatting>
  <conditionalFormatting sqref="G13:H13">
    <cfRule type="duplicateValues" dxfId="4" priority="5"/>
  </conditionalFormatting>
  <conditionalFormatting sqref="G14:H14">
    <cfRule type="duplicateValues" dxfId="3" priority="4"/>
  </conditionalFormatting>
  <conditionalFormatting sqref="G14:H14">
    <cfRule type="duplicateValues" dxfId="2" priority="3"/>
  </conditionalFormatting>
  <conditionalFormatting sqref="G20:H20">
    <cfRule type="duplicateValues" dxfId="1" priority="2"/>
  </conditionalFormatting>
  <conditionalFormatting sqref="G27:H27">
    <cfRule type="duplicateValues" dxfId="0" priority="1"/>
  </conditionalFormatting>
  <pageMargins left="0.7" right="0.7" top="0.75" bottom="0.75" header="0.3" footer="0.3"/>
  <pageSetup paperSize="9" scale="3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1330F-02F9-483A-A627-DDCF2138BA3A}">
  <sheetPr>
    <pageSetUpPr fitToPage="1"/>
  </sheetPr>
  <dimension ref="A1:D31"/>
  <sheetViews>
    <sheetView zoomScale="50" zoomScaleNormal="50" workbookViewId="0">
      <selection activeCell="M16" sqref="M16"/>
    </sheetView>
  </sheetViews>
  <sheetFormatPr defaultRowHeight="18.75" x14ac:dyDescent="0.4"/>
  <cols>
    <col min="1" max="1" width="35.625" style="4" customWidth="1"/>
    <col min="2" max="2" width="100.625" style="4" customWidth="1"/>
    <col min="3" max="3" width="13.625" style="4" customWidth="1"/>
    <col min="4" max="4" width="16.625" style="4" customWidth="1"/>
  </cols>
  <sheetData>
    <row r="1" spans="1:4" ht="27.75" x14ac:dyDescent="0.4">
      <c r="A1" s="22" t="s">
        <v>86</v>
      </c>
      <c r="B1" s="21"/>
      <c r="C1" s="21"/>
      <c r="D1" s="21"/>
    </row>
    <row r="2" spans="1:4" ht="26.25" x14ac:dyDescent="0.4">
      <c r="A2" s="23" t="s">
        <v>1</v>
      </c>
      <c r="B2" s="23" t="s">
        <v>2</v>
      </c>
      <c r="C2" s="23"/>
      <c r="D2" s="23"/>
    </row>
    <row r="3" spans="1:4" ht="26.25" x14ac:dyDescent="0.4">
      <c r="A3" s="24" t="s">
        <v>84</v>
      </c>
      <c r="B3" s="24" t="s">
        <v>191</v>
      </c>
      <c r="C3" s="24" t="s">
        <v>3</v>
      </c>
      <c r="D3" s="24" t="s">
        <v>13</v>
      </c>
    </row>
    <row r="4" spans="1:4" ht="26.25" x14ac:dyDescent="0.4">
      <c r="A4" s="25" t="s">
        <v>14</v>
      </c>
      <c r="B4" s="25" t="s">
        <v>15</v>
      </c>
      <c r="C4" s="26">
        <v>11</v>
      </c>
      <c r="D4" s="27">
        <v>2.2063784133052801E-8</v>
      </c>
    </row>
    <row r="5" spans="1:4" ht="26.25" x14ac:dyDescent="0.4">
      <c r="A5" s="25" t="s">
        <v>14</v>
      </c>
      <c r="B5" s="25" t="s">
        <v>16</v>
      </c>
      <c r="C5" s="26">
        <v>7</v>
      </c>
      <c r="D5" s="27">
        <v>2.7149522170422102E-4</v>
      </c>
    </row>
    <row r="6" spans="1:4" ht="26.25" x14ac:dyDescent="0.4">
      <c r="A6" s="25" t="s">
        <v>14</v>
      </c>
      <c r="B6" s="25" t="s">
        <v>17</v>
      </c>
      <c r="C6" s="26">
        <v>13</v>
      </c>
      <c r="D6" s="28">
        <v>5.8937754184862296E-3</v>
      </c>
    </row>
    <row r="7" spans="1:4" ht="25.5" x14ac:dyDescent="0.4">
      <c r="A7" s="29"/>
      <c r="B7" s="29"/>
      <c r="C7" s="29"/>
      <c r="D7" s="29"/>
    </row>
    <row r="8" spans="1:4" ht="26.25" x14ac:dyDescent="0.4">
      <c r="A8" s="23" t="s">
        <v>1</v>
      </c>
      <c r="B8" s="23" t="s">
        <v>2</v>
      </c>
      <c r="C8" s="23"/>
      <c r="D8" s="23"/>
    </row>
    <row r="9" spans="1:4" ht="26.25" x14ac:dyDescent="0.4">
      <c r="A9" s="24" t="s">
        <v>85</v>
      </c>
      <c r="B9" s="24" t="s">
        <v>192</v>
      </c>
      <c r="C9" s="24" t="s">
        <v>3</v>
      </c>
      <c r="D9" s="24" t="s">
        <v>13</v>
      </c>
    </row>
    <row r="10" spans="1:4" ht="26.25" x14ac:dyDescent="0.4">
      <c r="A10" s="25" t="s">
        <v>14</v>
      </c>
      <c r="B10" s="25" t="s">
        <v>15</v>
      </c>
      <c r="C10" s="26">
        <v>11</v>
      </c>
      <c r="D10" s="27">
        <v>2.2063784133052801E-8</v>
      </c>
    </row>
    <row r="11" spans="1:4" ht="26.25" x14ac:dyDescent="0.4">
      <c r="A11" s="25" t="s">
        <v>14</v>
      </c>
      <c r="B11" s="25" t="s">
        <v>25</v>
      </c>
      <c r="C11" s="26">
        <v>5</v>
      </c>
      <c r="D11" s="27">
        <v>4.0068798788928101E-4</v>
      </c>
    </row>
    <row r="12" spans="1:4" ht="26.25" x14ac:dyDescent="0.4">
      <c r="A12" s="25" t="s">
        <v>21</v>
      </c>
      <c r="B12" s="25" t="s">
        <v>26</v>
      </c>
      <c r="C12" s="26">
        <v>5</v>
      </c>
      <c r="D12" s="27">
        <v>7.2180020566081605E-4</v>
      </c>
    </row>
    <row r="13" spans="1:4" ht="26.25" x14ac:dyDescent="0.4">
      <c r="A13" s="25" t="s">
        <v>14</v>
      </c>
      <c r="B13" s="25" t="s">
        <v>27</v>
      </c>
      <c r="C13" s="26">
        <v>5</v>
      </c>
      <c r="D13" s="28">
        <v>3.44826433619216E-3</v>
      </c>
    </row>
    <row r="14" spans="1:4" ht="26.25" x14ac:dyDescent="0.4">
      <c r="A14" s="25" t="s">
        <v>14</v>
      </c>
      <c r="B14" s="25" t="s">
        <v>28</v>
      </c>
      <c r="C14" s="26">
        <v>5</v>
      </c>
      <c r="D14" s="28">
        <v>5.4501935409789698E-3</v>
      </c>
    </row>
    <row r="15" spans="1:4" ht="26.25" x14ac:dyDescent="0.4">
      <c r="A15" s="25" t="s">
        <v>14</v>
      </c>
      <c r="B15" s="25" t="s">
        <v>29</v>
      </c>
      <c r="C15" s="26">
        <v>5</v>
      </c>
      <c r="D15" s="28">
        <v>5.9359448437490397E-3</v>
      </c>
    </row>
    <row r="16" spans="1:4" ht="26.25" x14ac:dyDescent="0.4">
      <c r="A16" s="25" t="s">
        <v>41</v>
      </c>
      <c r="B16" s="25" t="s">
        <v>61</v>
      </c>
      <c r="C16" s="26">
        <v>3</v>
      </c>
      <c r="D16" s="28">
        <v>1.5796605641948899E-2</v>
      </c>
    </row>
    <row r="17" spans="1:4" ht="26.25" x14ac:dyDescent="0.4">
      <c r="A17" s="25" t="s">
        <v>45</v>
      </c>
      <c r="B17" s="25" t="s">
        <v>65</v>
      </c>
      <c r="C17" s="26">
        <v>3</v>
      </c>
      <c r="D17" s="28">
        <v>2.0475864309010799E-2</v>
      </c>
    </row>
    <row r="18" spans="1:4" ht="26.25" x14ac:dyDescent="0.4">
      <c r="A18" s="25" t="s">
        <v>45</v>
      </c>
      <c r="B18" s="25" t="s">
        <v>63</v>
      </c>
      <c r="C18" s="26">
        <v>3</v>
      </c>
      <c r="D18" s="28">
        <v>2.0475864309010799E-2</v>
      </c>
    </row>
    <row r="19" spans="1:4" ht="26.25" x14ac:dyDescent="0.4">
      <c r="A19" s="25" t="s">
        <v>45</v>
      </c>
      <c r="B19" s="25" t="s">
        <v>66</v>
      </c>
      <c r="C19" s="26">
        <v>3</v>
      </c>
      <c r="D19" s="28">
        <v>3.0685897282967101E-2</v>
      </c>
    </row>
    <row r="20" spans="1:4" ht="26.25" x14ac:dyDescent="0.4">
      <c r="A20" s="25" t="s">
        <v>45</v>
      </c>
      <c r="B20" s="25" t="s">
        <v>68</v>
      </c>
      <c r="C20" s="26">
        <v>3</v>
      </c>
      <c r="D20" s="28">
        <v>3.0685897282967101E-2</v>
      </c>
    </row>
    <row r="21" spans="1:4" ht="26.25" x14ac:dyDescent="0.4">
      <c r="A21" s="25" t="s">
        <v>45</v>
      </c>
      <c r="B21" s="25" t="s">
        <v>67</v>
      </c>
      <c r="C21" s="26">
        <v>3</v>
      </c>
      <c r="D21" s="28">
        <v>3.0685897282967101E-2</v>
      </c>
    </row>
    <row r="22" spans="1:4" ht="26.25" x14ac:dyDescent="0.4">
      <c r="A22" s="25" t="s">
        <v>45</v>
      </c>
      <c r="B22" s="25" t="s">
        <v>69</v>
      </c>
      <c r="C22" s="26">
        <v>3</v>
      </c>
      <c r="D22" s="28">
        <v>3.0685897282967101E-2</v>
      </c>
    </row>
    <row r="23" spans="1:4" ht="26.25" x14ac:dyDescent="0.4">
      <c r="A23" s="25" t="s">
        <v>41</v>
      </c>
      <c r="B23" s="25" t="s">
        <v>70</v>
      </c>
      <c r="C23" s="26">
        <v>3</v>
      </c>
      <c r="D23" s="28">
        <v>3.9409359081699E-2</v>
      </c>
    </row>
    <row r="24" spans="1:4" ht="26.25" x14ac:dyDescent="0.4">
      <c r="A24" s="25" t="s">
        <v>43</v>
      </c>
      <c r="B24" s="25" t="s">
        <v>72</v>
      </c>
      <c r="C24" s="26">
        <v>3</v>
      </c>
      <c r="D24" s="28">
        <v>4.6961808207757097E-2</v>
      </c>
    </row>
    <row r="25" spans="1:4" ht="26.25" x14ac:dyDescent="0.4">
      <c r="A25" s="25"/>
      <c r="B25" s="25"/>
      <c r="C25" s="26"/>
      <c r="D25" s="28"/>
    </row>
    <row r="26" spans="1:4" ht="26.25" x14ac:dyDescent="0.4">
      <c r="A26" s="23" t="s">
        <v>1</v>
      </c>
      <c r="B26" s="23" t="s">
        <v>2</v>
      </c>
      <c r="C26" s="23"/>
      <c r="D26" s="23"/>
    </row>
    <row r="27" spans="1:4" ht="26.25" x14ac:dyDescent="0.4">
      <c r="A27" s="24" t="s">
        <v>190</v>
      </c>
      <c r="B27" s="24" t="s">
        <v>193</v>
      </c>
      <c r="C27" s="24" t="s">
        <v>3</v>
      </c>
      <c r="D27" s="24" t="s">
        <v>13</v>
      </c>
    </row>
    <row r="28" spans="1:4" ht="26.25" x14ac:dyDescent="0.4">
      <c r="A28" s="25" t="s">
        <v>14</v>
      </c>
      <c r="B28" s="25" t="s">
        <v>16</v>
      </c>
      <c r="C28" s="26">
        <v>7</v>
      </c>
      <c r="D28" s="27">
        <v>2.7149522170422102E-4</v>
      </c>
    </row>
    <row r="29" spans="1:4" ht="26.25" x14ac:dyDescent="0.4">
      <c r="A29" s="25" t="s">
        <v>19</v>
      </c>
      <c r="B29" s="25" t="s">
        <v>20</v>
      </c>
      <c r="C29" s="26">
        <v>4</v>
      </c>
      <c r="D29" s="28">
        <v>4.43238839935578E-3</v>
      </c>
    </row>
    <row r="30" spans="1:4" ht="26.25" x14ac:dyDescent="0.4">
      <c r="A30" s="25" t="s">
        <v>21</v>
      </c>
      <c r="B30" s="25" t="s">
        <v>22</v>
      </c>
      <c r="C30" s="26">
        <v>4</v>
      </c>
      <c r="D30" s="28">
        <v>1.4398962780493E-2</v>
      </c>
    </row>
    <row r="31" spans="1:4" ht="26.25" x14ac:dyDescent="0.4">
      <c r="A31" s="25"/>
      <c r="B31" s="25"/>
      <c r="C31" s="25"/>
      <c r="D31" s="29"/>
    </row>
  </sheetData>
  <phoneticPr fontId="2"/>
  <pageMargins left="0.7" right="0.7" top="0.75" bottom="0.75" header="0.3" footer="0.3"/>
  <pageSetup paperSize="8" scale="36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9C9CD-151B-4704-8DEB-E2EC91BBCF37}">
  <dimension ref="A1:M68"/>
  <sheetViews>
    <sheetView tabSelected="1" zoomScale="80" zoomScaleNormal="80" workbookViewId="0"/>
  </sheetViews>
  <sheetFormatPr defaultRowHeight="18.75" x14ac:dyDescent="0.4"/>
  <cols>
    <col min="1" max="1" width="21.625" style="3" customWidth="1"/>
    <col min="2" max="2" width="20.625" style="3" customWidth="1"/>
    <col min="6" max="6" width="107.625" style="3" customWidth="1"/>
    <col min="7" max="13" width="10.625" customWidth="1"/>
  </cols>
  <sheetData>
    <row r="1" spans="1:13" ht="36" x14ac:dyDescent="0.4">
      <c r="A1" s="30" t="s">
        <v>0</v>
      </c>
      <c r="B1" s="32" t="s">
        <v>168</v>
      </c>
    </row>
    <row r="2" spans="1:13" s="3" customFormat="1" ht="33" customHeight="1" x14ac:dyDescent="0.4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0" t="s">
        <v>7</v>
      </c>
      <c r="H2" s="30" t="s">
        <v>8</v>
      </c>
      <c r="I2" s="30" t="s">
        <v>9</v>
      </c>
      <c r="J2" s="30" t="s">
        <v>10</v>
      </c>
      <c r="K2" s="30" t="s">
        <v>11</v>
      </c>
      <c r="L2" s="30" t="s">
        <v>12</v>
      </c>
      <c r="M2" s="30" t="s">
        <v>13</v>
      </c>
    </row>
    <row r="3" spans="1:13" s="5" customFormat="1" ht="36" x14ac:dyDescent="0.4">
      <c r="A3" s="32" t="s">
        <v>14</v>
      </c>
      <c r="B3" s="32" t="s">
        <v>15</v>
      </c>
      <c r="C3" s="33">
        <v>11</v>
      </c>
      <c r="D3" s="33">
        <v>39.285714285714199</v>
      </c>
      <c r="E3" s="34">
        <v>2.2095098300614299E-11</v>
      </c>
      <c r="F3" s="32" t="s">
        <v>169</v>
      </c>
      <c r="G3" s="33">
        <v>19</v>
      </c>
      <c r="H3" s="33">
        <v>212</v>
      </c>
      <c r="I3" s="33">
        <v>6879</v>
      </c>
      <c r="J3" s="33">
        <v>18.7857497517378</v>
      </c>
      <c r="K3" s="34">
        <v>1.30361110795007E-9</v>
      </c>
      <c r="L3" s="34">
        <v>1.30361110795007E-9</v>
      </c>
      <c r="M3" s="34">
        <v>2.2063784133052801E-8</v>
      </c>
    </row>
    <row r="4" spans="1:13" s="5" customFormat="1" ht="36" x14ac:dyDescent="0.4">
      <c r="A4" s="32" t="s">
        <v>14</v>
      </c>
      <c r="B4" s="32" t="s">
        <v>16</v>
      </c>
      <c r="C4" s="33">
        <v>7</v>
      </c>
      <c r="D4" s="33">
        <v>25</v>
      </c>
      <c r="E4" s="34">
        <v>2.7188098166720799E-7</v>
      </c>
      <c r="F4" s="32" t="s">
        <v>170</v>
      </c>
      <c r="G4" s="33">
        <v>19</v>
      </c>
      <c r="H4" s="33">
        <v>113</v>
      </c>
      <c r="I4" s="33">
        <v>6879</v>
      </c>
      <c r="J4" s="33">
        <v>22.428039124359501</v>
      </c>
      <c r="K4" s="34">
        <v>1.6040851440246499E-5</v>
      </c>
      <c r="L4" s="34">
        <v>8.0204578839504492E-6</v>
      </c>
      <c r="M4" s="34">
        <v>2.7149522170422102E-4</v>
      </c>
    </row>
    <row r="5" spans="1:13" s="5" customFormat="1" ht="36" x14ac:dyDescent="0.4">
      <c r="A5" s="32" t="s">
        <v>14</v>
      </c>
      <c r="B5" s="32" t="s">
        <v>17</v>
      </c>
      <c r="C5" s="33">
        <v>13</v>
      </c>
      <c r="D5" s="33">
        <v>46.428571428571402</v>
      </c>
      <c r="E5" s="34">
        <v>5.9022990260961898E-6</v>
      </c>
      <c r="F5" s="32" t="s">
        <v>171</v>
      </c>
      <c r="G5" s="33">
        <v>19</v>
      </c>
      <c r="H5" s="33">
        <v>1219</v>
      </c>
      <c r="I5" s="33">
        <v>6879</v>
      </c>
      <c r="J5" s="33">
        <v>3.8611027157722</v>
      </c>
      <c r="K5" s="34">
        <v>3.4817604288694899E-4</v>
      </c>
      <c r="L5" s="34">
        <v>5.8037760783724498E-5</v>
      </c>
      <c r="M5" s="33">
        <v>5.8937754184862296E-3</v>
      </c>
    </row>
    <row r="7" spans="1:13" ht="36" x14ac:dyDescent="0.4">
      <c r="A7" s="35" t="s">
        <v>18</v>
      </c>
      <c r="B7" s="36" t="s">
        <v>172</v>
      </c>
    </row>
    <row r="8" spans="1:13" s="3" customFormat="1" ht="33" customHeight="1" x14ac:dyDescent="0.4">
      <c r="A8" s="30" t="s">
        <v>1</v>
      </c>
      <c r="B8" s="30" t="s">
        <v>2</v>
      </c>
      <c r="C8" s="30" t="s">
        <v>3</v>
      </c>
      <c r="D8" s="30" t="s">
        <v>4</v>
      </c>
      <c r="E8" s="30" t="s">
        <v>5</v>
      </c>
      <c r="F8" s="30" t="s">
        <v>6</v>
      </c>
      <c r="G8" s="30" t="s">
        <v>7</v>
      </c>
      <c r="H8" s="30" t="s">
        <v>8</v>
      </c>
      <c r="I8" s="30" t="s">
        <v>9</v>
      </c>
      <c r="J8" s="30" t="s">
        <v>10</v>
      </c>
      <c r="K8" s="30" t="s">
        <v>11</v>
      </c>
      <c r="L8" s="30" t="s">
        <v>12</v>
      </c>
      <c r="M8" s="30" t="s">
        <v>13</v>
      </c>
    </row>
    <row r="9" spans="1:13" s="5" customFormat="1" ht="36" x14ac:dyDescent="0.4">
      <c r="A9" s="32" t="s">
        <v>14</v>
      </c>
      <c r="B9" s="32" t="s">
        <v>15</v>
      </c>
      <c r="C9" s="33">
        <v>11</v>
      </c>
      <c r="D9" s="33">
        <v>39.285714285714199</v>
      </c>
      <c r="E9" s="34">
        <v>2.2095098300614299E-11</v>
      </c>
      <c r="F9" s="32" t="s">
        <v>169</v>
      </c>
      <c r="G9" s="33">
        <v>19</v>
      </c>
      <c r="H9" s="33">
        <v>212</v>
      </c>
      <c r="I9" s="33">
        <v>6879</v>
      </c>
      <c r="J9" s="33">
        <v>18.7857497517378</v>
      </c>
      <c r="K9" s="34">
        <v>1.30361110795007E-9</v>
      </c>
      <c r="L9" s="34">
        <v>1.30361110795007E-9</v>
      </c>
      <c r="M9" s="34">
        <v>2.2063784133052801E-8</v>
      </c>
    </row>
    <row r="10" spans="1:13" s="5" customFormat="1" ht="36" x14ac:dyDescent="0.4">
      <c r="A10" s="32" t="s">
        <v>14</v>
      </c>
      <c r="B10" s="32" t="s">
        <v>25</v>
      </c>
      <c r="C10" s="33">
        <v>5</v>
      </c>
      <c r="D10" s="33">
        <v>17.857142857142801</v>
      </c>
      <c r="E10" s="34">
        <v>4.0125754742656E-7</v>
      </c>
      <c r="F10" s="32" t="s">
        <v>59</v>
      </c>
      <c r="G10" s="33">
        <v>19</v>
      </c>
      <c r="H10" s="33">
        <v>25</v>
      </c>
      <c r="I10" s="33">
        <v>6879</v>
      </c>
      <c r="J10" s="33">
        <v>72.410526315789397</v>
      </c>
      <c r="K10" s="34">
        <v>2.36739198152813E-5</v>
      </c>
      <c r="L10" s="34">
        <v>7.8913688786874608E-6</v>
      </c>
      <c r="M10" s="34">
        <v>4.0068798788928101E-4</v>
      </c>
    </row>
    <row r="11" spans="1:13" s="5" customFormat="1" ht="36" x14ac:dyDescent="0.4">
      <c r="A11" s="32" t="s">
        <v>21</v>
      </c>
      <c r="B11" s="32" t="s">
        <v>26</v>
      </c>
      <c r="C11" s="33">
        <v>5</v>
      </c>
      <c r="D11" s="33">
        <v>17.857142857142801</v>
      </c>
      <c r="E11" s="34">
        <v>5.87648139034655E-7</v>
      </c>
      <c r="F11" s="32" t="s">
        <v>60</v>
      </c>
      <c r="G11" s="33">
        <v>27</v>
      </c>
      <c r="H11" s="33">
        <v>44</v>
      </c>
      <c r="I11" s="33">
        <v>16792</v>
      </c>
      <c r="J11" s="33">
        <v>70.673400673400593</v>
      </c>
      <c r="K11" s="34">
        <v>1.04008341928918E-4</v>
      </c>
      <c r="L11" s="34">
        <v>1.04008341928918E-4</v>
      </c>
      <c r="M11" s="34">
        <v>7.2180020566081605E-4</v>
      </c>
    </row>
    <row r="12" spans="1:13" s="5" customFormat="1" ht="36" x14ac:dyDescent="0.4">
      <c r="A12" s="32" t="s">
        <v>14</v>
      </c>
      <c r="B12" s="32" t="s">
        <v>27</v>
      </c>
      <c r="C12" s="33">
        <v>5</v>
      </c>
      <c r="D12" s="33">
        <v>17.857142857142801</v>
      </c>
      <c r="E12" s="34">
        <v>3.4532132358480901E-6</v>
      </c>
      <c r="F12" s="32" t="s">
        <v>60</v>
      </c>
      <c r="G12" s="33">
        <v>19</v>
      </c>
      <c r="H12" s="33">
        <v>42</v>
      </c>
      <c r="I12" s="33">
        <v>6879</v>
      </c>
      <c r="J12" s="33">
        <v>43.101503759398497</v>
      </c>
      <c r="K12" s="34">
        <v>2.03719179120764E-4</v>
      </c>
      <c r="L12" s="34">
        <v>5.0933686008613998E-5</v>
      </c>
      <c r="M12" s="33">
        <v>3.44826433619216E-3</v>
      </c>
    </row>
    <row r="13" spans="1:13" s="5" customFormat="1" ht="72" x14ac:dyDescent="0.4">
      <c r="A13" s="32" t="s">
        <v>14</v>
      </c>
      <c r="B13" s="32" t="s">
        <v>28</v>
      </c>
      <c r="C13" s="33">
        <v>5</v>
      </c>
      <c r="D13" s="33">
        <v>17.857142857142801</v>
      </c>
      <c r="E13" s="34">
        <v>5.4580647445556997E-6</v>
      </c>
      <c r="F13" s="32" t="s">
        <v>60</v>
      </c>
      <c r="G13" s="33">
        <v>19</v>
      </c>
      <c r="H13" s="33">
        <v>47</v>
      </c>
      <c r="I13" s="33">
        <v>6879</v>
      </c>
      <c r="J13" s="33">
        <v>38.516237402015598</v>
      </c>
      <c r="K13" s="34">
        <v>3.2197485371565599E-4</v>
      </c>
      <c r="L13" s="34">
        <v>6.4403265770174301E-5</v>
      </c>
      <c r="M13" s="33">
        <v>5.4501935409789698E-3</v>
      </c>
    </row>
    <row r="14" spans="1:13" s="5" customFormat="1" ht="36" x14ac:dyDescent="0.4">
      <c r="A14" s="32" t="s">
        <v>14</v>
      </c>
      <c r="B14" s="32" t="s">
        <v>29</v>
      </c>
      <c r="C14" s="33">
        <v>5</v>
      </c>
      <c r="D14" s="33">
        <v>17.857142857142801</v>
      </c>
      <c r="E14" s="34">
        <v>5.9445305648950596E-6</v>
      </c>
      <c r="F14" s="32" t="s">
        <v>60</v>
      </c>
      <c r="G14" s="33">
        <v>19</v>
      </c>
      <c r="H14" s="33">
        <v>48</v>
      </c>
      <c r="I14" s="33">
        <v>6879</v>
      </c>
      <c r="J14" s="33">
        <v>37.7138157894736</v>
      </c>
      <c r="K14" s="34">
        <v>3.5066684779172503E-4</v>
      </c>
      <c r="L14" s="34">
        <v>5.0102794211359597E-5</v>
      </c>
      <c r="M14" s="33">
        <v>5.9359448437490397E-3</v>
      </c>
    </row>
    <row r="15" spans="1:13" s="5" customFormat="1" ht="72" x14ac:dyDescent="0.4">
      <c r="A15" s="32" t="s">
        <v>41</v>
      </c>
      <c r="B15" s="32" t="s">
        <v>61</v>
      </c>
      <c r="C15" s="33">
        <v>3</v>
      </c>
      <c r="D15" s="33">
        <v>10.714285714285699</v>
      </c>
      <c r="E15" s="34">
        <v>1.47522987353377E-5</v>
      </c>
      <c r="F15" s="32" t="s">
        <v>62</v>
      </c>
      <c r="G15" s="33">
        <v>28</v>
      </c>
      <c r="H15" s="33">
        <v>4</v>
      </c>
      <c r="I15" s="33">
        <v>16881</v>
      </c>
      <c r="J15" s="33">
        <v>452.16964285714198</v>
      </c>
      <c r="K15" s="33">
        <v>1.22370049396547E-3</v>
      </c>
      <c r="L15" s="33">
        <v>1.22370049396547E-3</v>
      </c>
      <c r="M15" s="33">
        <v>1.5796605641948899E-2</v>
      </c>
    </row>
    <row r="16" spans="1:13" s="5" customFormat="1" ht="36" x14ac:dyDescent="0.4">
      <c r="A16" s="32" t="s">
        <v>45</v>
      </c>
      <c r="B16" s="32" t="s">
        <v>65</v>
      </c>
      <c r="C16" s="33">
        <v>3</v>
      </c>
      <c r="D16" s="33">
        <v>10.714285714285699</v>
      </c>
      <c r="E16" s="34">
        <v>1.8823650419936601E-5</v>
      </c>
      <c r="F16" s="32" t="s">
        <v>64</v>
      </c>
      <c r="G16" s="33">
        <v>27</v>
      </c>
      <c r="H16" s="33">
        <v>5</v>
      </c>
      <c r="I16" s="33">
        <v>18559</v>
      </c>
      <c r="J16" s="33">
        <v>412.42222222222199</v>
      </c>
      <c r="K16" s="33">
        <v>1.69271023013017E-3</v>
      </c>
      <c r="L16" s="33">
        <v>1.69271023013017E-3</v>
      </c>
      <c r="M16" s="33">
        <v>2.0475864309010799E-2</v>
      </c>
    </row>
    <row r="17" spans="1:13" s="5" customFormat="1" ht="72" x14ac:dyDescent="0.4">
      <c r="A17" s="32" t="s">
        <v>45</v>
      </c>
      <c r="B17" s="32" t="s">
        <v>63</v>
      </c>
      <c r="C17" s="33">
        <v>3</v>
      </c>
      <c r="D17" s="33">
        <v>10.714285714285699</v>
      </c>
      <c r="E17" s="34">
        <v>1.8823650419936601E-5</v>
      </c>
      <c r="F17" s="32" t="s">
        <v>64</v>
      </c>
      <c r="G17" s="33">
        <v>27</v>
      </c>
      <c r="H17" s="33">
        <v>5</v>
      </c>
      <c r="I17" s="33">
        <v>18559</v>
      </c>
      <c r="J17" s="33">
        <v>412.42222222222199</v>
      </c>
      <c r="K17" s="33">
        <v>1.69271023013017E-3</v>
      </c>
      <c r="L17" s="33">
        <v>1.69271023013017E-3</v>
      </c>
      <c r="M17" s="33">
        <v>2.0475864309010799E-2</v>
      </c>
    </row>
    <row r="18" spans="1:13" s="5" customFormat="1" ht="18" x14ac:dyDescent="0.4">
      <c r="A18" s="32" t="s">
        <v>45</v>
      </c>
      <c r="B18" s="32" t="s">
        <v>66</v>
      </c>
      <c r="C18" s="33">
        <v>3</v>
      </c>
      <c r="D18" s="33">
        <v>10.714285714285699</v>
      </c>
      <c r="E18" s="34">
        <v>2.82111356980795E-5</v>
      </c>
      <c r="F18" s="32" t="s">
        <v>64</v>
      </c>
      <c r="G18" s="33">
        <v>27</v>
      </c>
      <c r="H18" s="33">
        <v>6</v>
      </c>
      <c r="I18" s="33">
        <v>18559</v>
      </c>
      <c r="J18" s="33">
        <v>343.68518518518499</v>
      </c>
      <c r="K18" s="33">
        <v>2.5358173968591498E-3</v>
      </c>
      <c r="L18" s="34">
        <v>1.26871351542168E-3</v>
      </c>
      <c r="M18" s="33">
        <v>3.0685897282967101E-2</v>
      </c>
    </row>
    <row r="19" spans="1:13" s="5" customFormat="1" ht="36" x14ac:dyDescent="0.4">
      <c r="A19" s="32" t="s">
        <v>45</v>
      </c>
      <c r="B19" s="32" t="s">
        <v>68</v>
      </c>
      <c r="C19" s="33">
        <v>3</v>
      </c>
      <c r="D19" s="33">
        <v>10.714285714285699</v>
      </c>
      <c r="E19" s="34">
        <v>2.82111356980795E-5</v>
      </c>
      <c r="F19" s="32" t="s">
        <v>64</v>
      </c>
      <c r="G19" s="33">
        <v>27</v>
      </c>
      <c r="H19" s="33">
        <v>6</v>
      </c>
      <c r="I19" s="33">
        <v>18559</v>
      </c>
      <c r="J19" s="33">
        <v>343.68518518518499</v>
      </c>
      <c r="K19" s="33">
        <v>2.5358173968591498E-3</v>
      </c>
      <c r="L19" s="33">
        <v>1.26871351542168E-3</v>
      </c>
      <c r="M19" s="33">
        <v>3.0685897282967101E-2</v>
      </c>
    </row>
    <row r="20" spans="1:13" s="5" customFormat="1" ht="36" x14ac:dyDescent="0.4">
      <c r="A20" s="32" t="s">
        <v>45</v>
      </c>
      <c r="B20" s="32" t="s">
        <v>67</v>
      </c>
      <c r="C20" s="33">
        <v>3</v>
      </c>
      <c r="D20" s="33">
        <v>10.714285714285699</v>
      </c>
      <c r="E20" s="34">
        <v>2.82111356980795E-5</v>
      </c>
      <c r="F20" s="32" t="s">
        <v>64</v>
      </c>
      <c r="G20" s="33">
        <v>27</v>
      </c>
      <c r="H20" s="33">
        <v>6</v>
      </c>
      <c r="I20" s="33">
        <v>18559</v>
      </c>
      <c r="J20" s="33">
        <v>343.68518518518499</v>
      </c>
      <c r="K20" s="33">
        <v>2.5358173968591498E-3</v>
      </c>
      <c r="L20" s="33">
        <v>1.26871351542168E-3</v>
      </c>
      <c r="M20" s="33">
        <v>3.0685897282967101E-2</v>
      </c>
    </row>
    <row r="21" spans="1:13" s="5" customFormat="1" ht="36" x14ac:dyDescent="0.4">
      <c r="A21" s="32" t="s">
        <v>45</v>
      </c>
      <c r="B21" s="32" t="s">
        <v>69</v>
      </c>
      <c r="C21" s="33">
        <v>3</v>
      </c>
      <c r="D21" s="33">
        <v>10.714285714285699</v>
      </c>
      <c r="E21" s="34">
        <v>2.82111356980795E-5</v>
      </c>
      <c r="F21" s="32" t="s">
        <v>64</v>
      </c>
      <c r="G21" s="33">
        <v>27</v>
      </c>
      <c r="H21" s="33">
        <v>6</v>
      </c>
      <c r="I21" s="33">
        <v>18559</v>
      </c>
      <c r="J21" s="33">
        <v>343.68518518518499</v>
      </c>
      <c r="K21" s="33">
        <v>2.5358173968591498E-3</v>
      </c>
      <c r="L21" s="33">
        <v>1.26871351542168E-3</v>
      </c>
      <c r="M21" s="33">
        <v>3.0685897282967101E-2</v>
      </c>
    </row>
    <row r="22" spans="1:13" s="5" customFormat="1" ht="54" x14ac:dyDescent="0.4">
      <c r="A22" s="32" t="s">
        <v>41</v>
      </c>
      <c r="B22" s="32" t="s">
        <v>70</v>
      </c>
      <c r="C22" s="33">
        <v>3</v>
      </c>
      <c r="D22" s="33">
        <v>10.714285714285699</v>
      </c>
      <c r="E22" s="34">
        <v>3.6807963604016799E-5</v>
      </c>
      <c r="F22" s="32" t="s">
        <v>71</v>
      </c>
      <c r="G22" s="33">
        <v>28</v>
      </c>
      <c r="H22" s="33">
        <v>6</v>
      </c>
      <c r="I22" s="33">
        <v>16881</v>
      </c>
      <c r="J22" s="33">
        <v>301.44642857142799</v>
      </c>
      <c r="K22" s="33">
        <v>3.0504550842169699E-3</v>
      </c>
      <c r="L22" s="33">
        <v>1.5263924791086799E-3</v>
      </c>
      <c r="M22" s="33">
        <v>3.9409359081699E-2</v>
      </c>
    </row>
    <row r="23" spans="1:13" s="5" customFormat="1" ht="54" x14ac:dyDescent="0.4">
      <c r="A23" s="32" t="s">
        <v>43</v>
      </c>
      <c r="B23" s="32" t="s">
        <v>72</v>
      </c>
      <c r="C23" s="33">
        <v>3</v>
      </c>
      <c r="D23" s="33">
        <v>10.714285714285699</v>
      </c>
      <c r="E23" s="34">
        <v>4.5001035725497503E-5</v>
      </c>
      <c r="F23" s="32" t="s">
        <v>64</v>
      </c>
      <c r="G23" s="33">
        <v>27</v>
      </c>
      <c r="H23" s="33">
        <v>8</v>
      </c>
      <c r="I23" s="33">
        <v>20063</v>
      </c>
      <c r="J23" s="33">
        <v>278.65277777777698</v>
      </c>
      <c r="K23" s="33">
        <v>3.2797593265274602E-3</v>
      </c>
      <c r="L23" s="33">
        <v>1.6412264754355199E-3</v>
      </c>
      <c r="M23" s="33">
        <v>4.6961808207757097E-2</v>
      </c>
    </row>
    <row r="24" spans="1:13" ht="75" x14ac:dyDescent="0.4">
      <c r="A24" s="30" t="s">
        <v>41</v>
      </c>
      <c r="B24" s="30" t="s">
        <v>73</v>
      </c>
      <c r="C24" s="31">
        <v>3</v>
      </c>
      <c r="D24" s="31">
        <v>10.714285714285699</v>
      </c>
      <c r="E24" s="37">
        <v>8.8077790927176499E-5</v>
      </c>
      <c r="F24" s="30" t="s">
        <v>64</v>
      </c>
      <c r="G24" s="31">
        <v>28</v>
      </c>
      <c r="H24" s="31">
        <v>9</v>
      </c>
      <c r="I24" s="31">
        <v>16881</v>
      </c>
      <c r="J24" s="31">
        <v>200.96428571428501</v>
      </c>
      <c r="K24" s="31">
        <v>7.2841198732825898E-3</v>
      </c>
      <c r="L24" s="31">
        <v>2.4339593092936799E-3</v>
      </c>
      <c r="M24" s="31">
        <v>9.4279205413472206E-2</v>
      </c>
    </row>
    <row r="25" spans="1:13" ht="37.5" x14ac:dyDescent="0.4">
      <c r="A25" s="30" t="s">
        <v>45</v>
      </c>
      <c r="B25" s="30" t="s">
        <v>74</v>
      </c>
      <c r="C25" s="31">
        <v>3</v>
      </c>
      <c r="D25" s="31">
        <v>10.714285714285699</v>
      </c>
      <c r="E25" s="37">
        <v>1.029958416361E-4</v>
      </c>
      <c r="F25" s="30" t="s">
        <v>64</v>
      </c>
      <c r="G25" s="31">
        <v>27</v>
      </c>
      <c r="H25" s="31">
        <v>11</v>
      </c>
      <c r="I25" s="31">
        <v>18559</v>
      </c>
      <c r="J25" s="31">
        <v>187.46464646464599</v>
      </c>
      <c r="K25" s="31">
        <v>9.2272682039402608E-3</v>
      </c>
      <c r="L25" s="31">
        <v>3.0852651395580901E-3</v>
      </c>
      <c r="M25" s="31">
        <v>0.11198955896802799</v>
      </c>
    </row>
    <row r="26" spans="1:13" x14ac:dyDescent="0.4">
      <c r="A26" s="30" t="s">
        <v>19</v>
      </c>
      <c r="B26" s="30" t="s">
        <v>35</v>
      </c>
      <c r="C26" s="31">
        <v>4</v>
      </c>
      <c r="D26" s="31">
        <v>14.285714285714199</v>
      </c>
      <c r="E26" s="37">
        <v>5.6175378910262505E-4</v>
      </c>
      <c r="F26" s="30" t="s">
        <v>75</v>
      </c>
      <c r="G26" s="31">
        <v>28</v>
      </c>
      <c r="H26" s="31">
        <v>124</v>
      </c>
      <c r="I26" s="31">
        <v>20581</v>
      </c>
      <c r="J26" s="31">
        <v>23.710829493087498</v>
      </c>
      <c r="K26" s="31">
        <v>5.4110241953834903E-2</v>
      </c>
      <c r="L26" s="31">
        <v>9.2286937064110994E-3</v>
      </c>
      <c r="M26" s="31">
        <v>0.62057111322151304</v>
      </c>
    </row>
    <row r="27" spans="1:13" ht="37.5" x14ac:dyDescent="0.4">
      <c r="A27" s="30" t="s">
        <v>21</v>
      </c>
      <c r="B27" s="30" t="s">
        <v>77</v>
      </c>
      <c r="C27" s="31">
        <v>4</v>
      </c>
      <c r="D27" s="31">
        <v>14.285714285714199</v>
      </c>
      <c r="E27" s="31">
        <v>2.1594791458077098E-3</v>
      </c>
      <c r="F27" s="30" t="s">
        <v>173</v>
      </c>
      <c r="G27" s="31">
        <v>27</v>
      </c>
      <c r="H27" s="31">
        <v>168</v>
      </c>
      <c r="I27" s="31">
        <v>16792</v>
      </c>
      <c r="J27" s="31">
        <v>14.8077601410934</v>
      </c>
      <c r="K27" s="31">
        <v>0.31794236125230801</v>
      </c>
      <c r="L27" s="31">
        <v>0.119747989382318</v>
      </c>
      <c r="M27" s="31">
        <v>2.6203916593719998</v>
      </c>
    </row>
    <row r="28" spans="1:13" ht="37.5" x14ac:dyDescent="0.4">
      <c r="A28" s="30" t="s">
        <v>14</v>
      </c>
      <c r="B28" s="30" t="s">
        <v>30</v>
      </c>
      <c r="C28" s="31">
        <v>3</v>
      </c>
      <c r="D28" s="31">
        <v>10.714285714285699</v>
      </c>
      <c r="E28" s="31">
        <v>2.1837603739357199E-3</v>
      </c>
      <c r="F28" s="30" t="s">
        <v>31</v>
      </c>
      <c r="G28" s="31">
        <v>19</v>
      </c>
      <c r="H28" s="31">
        <v>27</v>
      </c>
      <c r="I28" s="31">
        <v>6879</v>
      </c>
      <c r="J28" s="31">
        <v>40.228070175438503</v>
      </c>
      <c r="K28" s="31">
        <v>0.12101086945793101</v>
      </c>
      <c r="L28" s="31">
        <v>1.1657226122628201E-2</v>
      </c>
      <c r="M28" s="31">
        <v>2.1593930302354698</v>
      </c>
    </row>
    <row r="29" spans="1:13" ht="37.5" x14ac:dyDescent="0.4">
      <c r="A29" s="30" t="s">
        <v>14</v>
      </c>
      <c r="B29" s="30" t="s">
        <v>32</v>
      </c>
      <c r="C29" s="31">
        <v>3</v>
      </c>
      <c r="D29" s="31">
        <v>10.714285714285699</v>
      </c>
      <c r="E29" s="31">
        <v>2.34810215802985E-3</v>
      </c>
      <c r="F29" s="30" t="s">
        <v>31</v>
      </c>
      <c r="G29" s="31">
        <v>19</v>
      </c>
      <c r="H29" s="31">
        <v>28</v>
      </c>
      <c r="I29" s="31">
        <v>6879</v>
      </c>
      <c r="J29" s="31">
        <v>38.791353383458599</v>
      </c>
      <c r="K29" s="31">
        <v>0.129511676228277</v>
      </c>
      <c r="L29" s="31">
        <v>1.14918692780678E-2</v>
      </c>
      <c r="M29" s="31">
        <v>2.32019046209636</v>
      </c>
    </row>
    <row r="30" spans="1:13" ht="37.5" x14ac:dyDescent="0.4">
      <c r="A30" s="30" t="s">
        <v>14</v>
      </c>
      <c r="B30" s="30" t="s">
        <v>33</v>
      </c>
      <c r="C30" s="31">
        <v>3</v>
      </c>
      <c r="D30" s="31">
        <v>10.714285714285699</v>
      </c>
      <c r="E30" s="31">
        <v>4.7561151344425101E-3</v>
      </c>
      <c r="F30" s="30" t="s">
        <v>31</v>
      </c>
      <c r="G30" s="31">
        <v>19</v>
      </c>
      <c r="H30" s="31">
        <v>40</v>
      </c>
      <c r="I30" s="31">
        <v>6879</v>
      </c>
      <c r="J30" s="31">
        <v>27.153947368421001</v>
      </c>
      <c r="K30" s="31">
        <v>0.24518321268744001</v>
      </c>
      <c r="L30" s="31">
        <v>2.1404540944883602E-2</v>
      </c>
      <c r="M30" s="31">
        <v>4.6491585528126098</v>
      </c>
    </row>
    <row r="31" spans="1:13" ht="37.5" x14ac:dyDescent="0.4">
      <c r="A31" s="30" t="s">
        <v>14</v>
      </c>
      <c r="B31" s="30" t="s">
        <v>34</v>
      </c>
      <c r="C31" s="31">
        <v>3</v>
      </c>
      <c r="D31" s="31">
        <v>10.714285714285699</v>
      </c>
      <c r="E31" s="31">
        <v>7.9367485375676696E-3</v>
      </c>
      <c r="F31" s="30" t="s">
        <v>31</v>
      </c>
      <c r="G31" s="31">
        <v>19</v>
      </c>
      <c r="H31" s="31">
        <v>52</v>
      </c>
      <c r="I31" s="31">
        <v>6879</v>
      </c>
      <c r="J31" s="31">
        <v>20.887651821862299</v>
      </c>
      <c r="K31" s="31">
        <v>0.37508292517553199</v>
      </c>
      <c r="L31" s="31">
        <v>3.3023577170500903E-2</v>
      </c>
      <c r="M31" s="31">
        <v>7.6487698275387501</v>
      </c>
    </row>
    <row r="32" spans="1:13" x14ac:dyDescent="0.4">
      <c r="A32" s="30" t="s">
        <v>19</v>
      </c>
      <c r="B32" s="30" t="s">
        <v>36</v>
      </c>
      <c r="C32" s="31">
        <v>4</v>
      </c>
      <c r="D32" s="31">
        <v>14.285714285714199</v>
      </c>
      <c r="E32" s="31">
        <v>1.8603757285819301E-2</v>
      </c>
      <c r="F32" s="30" t="s">
        <v>75</v>
      </c>
      <c r="G32" s="31">
        <v>28</v>
      </c>
      <c r="H32" s="31">
        <v>433</v>
      </c>
      <c r="I32" s="31">
        <v>20581</v>
      </c>
      <c r="J32" s="31">
        <v>6.7901682612999004</v>
      </c>
      <c r="K32" s="31">
        <v>0.84419022380035103</v>
      </c>
      <c r="L32" s="31">
        <v>0.155500263257008</v>
      </c>
      <c r="M32" s="31">
        <v>18.782538357087699</v>
      </c>
    </row>
    <row r="33" spans="1:13" x14ac:dyDescent="0.4">
      <c r="A33" s="30" t="s">
        <v>19</v>
      </c>
      <c r="B33" s="30" t="s">
        <v>76</v>
      </c>
      <c r="C33" s="31">
        <v>3</v>
      </c>
      <c r="D33" s="31">
        <v>10.714285714285699</v>
      </c>
      <c r="E33" s="31">
        <v>2.1023591411224101E-2</v>
      </c>
      <c r="F33" s="30" t="s">
        <v>64</v>
      </c>
      <c r="G33" s="31">
        <v>28</v>
      </c>
      <c r="H33" s="31">
        <v>171</v>
      </c>
      <c r="I33" s="31">
        <v>20581</v>
      </c>
      <c r="J33" s="31">
        <v>12.8953634085213</v>
      </c>
      <c r="K33" s="31">
        <v>0.87797455443376404</v>
      </c>
      <c r="L33" s="31">
        <v>0.160789581475798</v>
      </c>
      <c r="M33" s="31">
        <v>20.973707022618299</v>
      </c>
    </row>
    <row r="34" spans="1:13" x14ac:dyDescent="0.4">
      <c r="A34" s="30" t="s">
        <v>19</v>
      </c>
      <c r="B34" s="30" t="s">
        <v>78</v>
      </c>
      <c r="C34" s="31">
        <v>6</v>
      </c>
      <c r="D34" s="31">
        <v>21.428571428571399</v>
      </c>
      <c r="E34" s="31">
        <v>6.8236866770858204E-2</v>
      </c>
      <c r="F34" s="30" t="s">
        <v>164</v>
      </c>
      <c r="G34" s="31">
        <v>28</v>
      </c>
      <c r="H34" s="31">
        <v>1708</v>
      </c>
      <c r="I34" s="31">
        <v>20581</v>
      </c>
      <c r="J34" s="31">
        <v>2.5820926731348202</v>
      </c>
      <c r="K34" s="31">
        <v>0.99908536721752095</v>
      </c>
      <c r="L34" s="31">
        <v>0.41621927570517298</v>
      </c>
      <c r="M34" s="31">
        <v>54.295787643904603</v>
      </c>
    </row>
    <row r="35" spans="1:13" ht="37.5" x14ac:dyDescent="0.4">
      <c r="A35" s="30" t="s">
        <v>43</v>
      </c>
      <c r="B35" s="30" t="s">
        <v>79</v>
      </c>
      <c r="C35" s="31">
        <v>3</v>
      </c>
      <c r="D35" s="31">
        <v>10.714285714285699</v>
      </c>
      <c r="E35" s="31">
        <v>0.21598429011386799</v>
      </c>
      <c r="F35" s="30" t="s">
        <v>64</v>
      </c>
      <c r="G35" s="31">
        <v>27</v>
      </c>
      <c r="H35" s="31">
        <v>672</v>
      </c>
      <c r="I35" s="31">
        <v>20063</v>
      </c>
      <c r="J35" s="31">
        <v>3.3172949735449699</v>
      </c>
      <c r="K35" s="31">
        <v>0.99999998069330798</v>
      </c>
      <c r="L35" s="31">
        <v>0.98821235733477797</v>
      </c>
      <c r="M35" s="31">
        <v>92.111963241575097</v>
      </c>
    </row>
    <row r="37" spans="1:13" ht="36" x14ac:dyDescent="0.4">
      <c r="A37" s="35" t="s">
        <v>24</v>
      </c>
      <c r="B37" s="36" t="s">
        <v>174</v>
      </c>
    </row>
    <row r="38" spans="1:13" s="3" customFormat="1" ht="33" customHeight="1" x14ac:dyDescent="0.4">
      <c r="A38" s="30" t="s">
        <v>1</v>
      </c>
      <c r="B38" s="30" t="s">
        <v>2</v>
      </c>
      <c r="C38" s="30" t="s">
        <v>3</v>
      </c>
      <c r="D38" s="30" t="s">
        <v>4</v>
      </c>
      <c r="E38" s="30" t="s">
        <v>5</v>
      </c>
      <c r="F38" s="30" t="s">
        <v>6</v>
      </c>
      <c r="G38" s="30" t="s">
        <v>7</v>
      </c>
      <c r="H38" s="30" t="s">
        <v>8</v>
      </c>
      <c r="I38" s="30" t="s">
        <v>9</v>
      </c>
      <c r="J38" s="30" t="s">
        <v>10</v>
      </c>
      <c r="K38" s="30" t="s">
        <v>11</v>
      </c>
      <c r="L38" s="30" t="s">
        <v>12</v>
      </c>
      <c r="M38" s="30" t="s">
        <v>13</v>
      </c>
    </row>
    <row r="39" spans="1:13" s="5" customFormat="1" ht="36" x14ac:dyDescent="0.4">
      <c r="A39" s="32" t="s">
        <v>14</v>
      </c>
      <c r="B39" s="32" t="s">
        <v>16</v>
      </c>
      <c r="C39" s="33">
        <v>7</v>
      </c>
      <c r="D39" s="33">
        <v>25</v>
      </c>
      <c r="E39" s="34">
        <v>2.7188098166720799E-7</v>
      </c>
      <c r="F39" s="32" t="s">
        <v>170</v>
      </c>
      <c r="G39" s="33">
        <v>19</v>
      </c>
      <c r="H39" s="33">
        <v>113</v>
      </c>
      <c r="I39" s="33">
        <v>6879</v>
      </c>
      <c r="J39" s="33">
        <v>22.428039124359501</v>
      </c>
      <c r="K39" s="34">
        <v>1.6040851440246499E-5</v>
      </c>
      <c r="L39" s="34">
        <v>8.0204578839504492E-6</v>
      </c>
      <c r="M39" s="34">
        <v>2.7149522170422102E-4</v>
      </c>
    </row>
    <row r="40" spans="1:13" s="5" customFormat="1" ht="36" x14ac:dyDescent="0.4">
      <c r="A40" s="32" t="s">
        <v>19</v>
      </c>
      <c r="B40" s="32" t="s">
        <v>20</v>
      </c>
      <c r="C40" s="33">
        <v>4</v>
      </c>
      <c r="D40" s="33">
        <v>14.285714285714199</v>
      </c>
      <c r="E40" s="34">
        <v>4.0010316024896303E-6</v>
      </c>
      <c r="F40" s="32" t="s">
        <v>175</v>
      </c>
      <c r="G40" s="33">
        <v>28</v>
      </c>
      <c r="H40" s="33">
        <v>24</v>
      </c>
      <c r="I40" s="33">
        <v>20581</v>
      </c>
      <c r="J40" s="33">
        <v>122.505952380952</v>
      </c>
      <c r="K40" s="34">
        <v>3.9602448265052499E-4</v>
      </c>
      <c r="L40" s="34">
        <v>9.9020827378115602E-5</v>
      </c>
      <c r="M40" s="33">
        <v>4.43238839935578E-3</v>
      </c>
    </row>
    <row r="41" spans="1:13" s="5" customFormat="1" ht="36" x14ac:dyDescent="0.4">
      <c r="A41" s="32" t="s">
        <v>21</v>
      </c>
      <c r="B41" s="32" t="s">
        <v>22</v>
      </c>
      <c r="C41" s="33">
        <v>4</v>
      </c>
      <c r="D41" s="33">
        <v>14.285714285714199</v>
      </c>
      <c r="E41" s="34">
        <v>1.17235423368035E-5</v>
      </c>
      <c r="F41" s="32" t="s">
        <v>175</v>
      </c>
      <c r="G41" s="33">
        <v>27</v>
      </c>
      <c r="H41" s="33">
        <v>29</v>
      </c>
      <c r="I41" s="33">
        <v>16792</v>
      </c>
      <c r="J41" s="33">
        <v>85.782886334610396</v>
      </c>
      <c r="K41" s="33">
        <v>2.07292766894984E-3</v>
      </c>
      <c r="L41" s="33">
        <v>1.03700152055175E-3</v>
      </c>
      <c r="M41" s="33">
        <v>1.4398962780493E-2</v>
      </c>
    </row>
    <row r="42" spans="1:13" ht="37.5" x14ac:dyDescent="0.4">
      <c r="A42" s="30" t="s">
        <v>14</v>
      </c>
      <c r="B42" s="30" t="s">
        <v>23</v>
      </c>
      <c r="C42" s="31">
        <v>4</v>
      </c>
      <c r="D42" s="31">
        <v>14.285714285714199</v>
      </c>
      <c r="E42" s="37">
        <v>5.8449189527564001E-5</v>
      </c>
      <c r="F42" s="30" t="s">
        <v>175</v>
      </c>
      <c r="G42" s="31">
        <v>19</v>
      </c>
      <c r="H42" s="31">
        <v>30</v>
      </c>
      <c r="I42" s="31">
        <v>6879</v>
      </c>
      <c r="J42" s="31">
        <v>48.273684210526298</v>
      </c>
      <c r="K42" s="31">
        <v>3.44266336565812E-3</v>
      </c>
      <c r="L42" s="37">
        <v>4.30982471253282E-4</v>
      </c>
      <c r="M42" s="31">
        <v>5.8351004825030098E-2</v>
      </c>
    </row>
    <row r="43" spans="1:13" ht="37.5" x14ac:dyDescent="0.4">
      <c r="A43" s="30" t="s">
        <v>14</v>
      </c>
      <c r="B43" s="30" t="s">
        <v>176</v>
      </c>
      <c r="C43" s="31">
        <v>4</v>
      </c>
      <c r="D43" s="31">
        <v>14.285714285714199</v>
      </c>
      <c r="E43" s="37">
        <v>8.0152080976064895E-4</v>
      </c>
      <c r="F43" s="30" t="s">
        <v>177</v>
      </c>
      <c r="G43" s="31">
        <v>19</v>
      </c>
      <c r="H43" s="31">
        <v>72</v>
      </c>
      <c r="I43" s="31">
        <v>6879</v>
      </c>
      <c r="J43" s="31">
        <v>20.114035087719198</v>
      </c>
      <c r="K43" s="31">
        <v>4.6207073966218801E-2</v>
      </c>
      <c r="L43" s="31">
        <v>5.2427297528004901E-3</v>
      </c>
      <c r="M43" s="31">
        <v>0.79750837142559206</v>
      </c>
    </row>
    <row r="44" spans="1:13" ht="56.25" x14ac:dyDescent="0.4">
      <c r="A44" s="30" t="s">
        <v>14</v>
      </c>
      <c r="B44" s="30" t="s">
        <v>178</v>
      </c>
      <c r="C44" s="31">
        <v>3</v>
      </c>
      <c r="D44" s="31">
        <v>10.714285714285699</v>
      </c>
      <c r="E44" s="37">
        <v>8.5934352525433605E-4</v>
      </c>
      <c r="F44" s="30" t="s">
        <v>179</v>
      </c>
      <c r="G44" s="31">
        <v>19</v>
      </c>
      <c r="H44" s="31">
        <v>17</v>
      </c>
      <c r="I44" s="31">
        <v>6879</v>
      </c>
      <c r="J44" s="31">
        <v>63.891640866872997</v>
      </c>
      <c r="K44" s="31">
        <v>4.9458127963562401E-2</v>
      </c>
      <c r="L44" s="31">
        <v>5.0594641141084003E-3</v>
      </c>
      <c r="M44" s="31">
        <v>0.85481967367285705</v>
      </c>
    </row>
    <row r="45" spans="1:13" ht="37.5" x14ac:dyDescent="0.4">
      <c r="A45" s="30" t="s">
        <v>49</v>
      </c>
      <c r="B45" s="30" t="s">
        <v>54</v>
      </c>
      <c r="C45" s="31">
        <v>9</v>
      </c>
      <c r="D45" s="31">
        <v>32.142857142857103</v>
      </c>
      <c r="E45" s="31">
        <v>0.57604469320372298</v>
      </c>
      <c r="F45" s="30" t="s">
        <v>180</v>
      </c>
      <c r="G45" s="31">
        <v>28</v>
      </c>
      <c r="H45" s="31">
        <v>5415</v>
      </c>
      <c r="I45" s="31">
        <v>18224</v>
      </c>
      <c r="J45" s="31">
        <v>1.08175702413929</v>
      </c>
      <c r="K45" s="31">
        <v>1</v>
      </c>
      <c r="L45" s="31">
        <v>0.99883816194497899</v>
      </c>
      <c r="M45" s="31">
        <v>99.983157284950707</v>
      </c>
    </row>
    <row r="47" spans="1:13" ht="37.5" x14ac:dyDescent="0.4">
      <c r="A47" s="35" t="s">
        <v>37</v>
      </c>
      <c r="B47" s="35" t="s">
        <v>181</v>
      </c>
    </row>
    <row r="48" spans="1:13" s="3" customFormat="1" ht="33" customHeight="1" x14ac:dyDescent="0.4">
      <c r="A48" s="30" t="s">
        <v>1</v>
      </c>
      <c r="B48" s="30" t="s">
        <v>2</v>
      </c>
      <c r="C48" s="30" t="s">
        <v>3</v>
      </c>
      <c r="D48" s="30" t="s">
        <v>4</v>
      </c>
      <c r="E48" s="30" t="s">
        <v>5</v>
      </c>
      <c r="F48" s="30" t="s">
        <v>6</v>
      </c>
      <c r="G48" s="30" t="s">
        <v>7</v>
      </c>
      <c r="H48" s="30" t="s">
        <v>8</v>
      </c>
      <c r="I48" s="30" t="s">
        <v>9</v>
      </c>
      <c r="J48" s="30" t="s">
        <v>10</v>
      </c>
      <c r="K48" s="30" t="s">
        <v>11</v>
      </c>
      <c r="L48" s="30" t="s">
        <v>12</v>
      </c>
      <c r="M48" s="30" t="s">
        <v>13</v>
      </c>
    </row>
    <row r="49" spans="1:13" x14ac:dyDescent="0.4">
      <c r="A49" s="30" t="s">
        <v>19</v>
      </c>
      <c r="B49" s="30" t="s">
        <v>78</v>
      </c>
      <c r="C49" s="31">
        <v>6</v>
      </c>
      <c r="D49" s="31">
        <v>21.428571428571399</v>
      </c>
      <c r="E49" s="31">
        <v>6.8236866770858204E-2</v>
      </c>
      <c r="F49" s="30" t="s">
        <v>164</v>
      </c>
      <c r="G49" s="31">
        <v>28</v>
      </c>
      <c r="H49" s="31">
        <v>1708</v>
      </c>
      <c r="I49" s="31">
        <v>20581</v>
      </c>
      <c r="J49" s="31">
        <v>2.5820926731348202</v>
      </c>
      <c r="K49" s="31">
        <v>0.99908536721752095</v>
      </c>
      <c r="L49" s="31">
        <v>0.41621927570517298</v>
      </c>
      <c r="M49" s="31">
        <v>54.295787643904603</v>
      </c>
    </row>
    <row r="50" spans="1:13" x14ac:dyDescent="0.4">
      <c r="A50" s="30" t="s">
        <v>19</v>
      </c>
      <c r="B50" s="30" t="s">
        <v>39</v>
      </c>
      <c r="C50" s="31">
        <v>4</v>
      </c>
      <c r="D50" s="31">
        <v>14.285714285714199</v>
      </c>
      <c r="E50" s="31">
        <v>0.27419941174683998</v>
      </c>
      <c r="F50" s="30" t="s">
        <v>182</v>
      </c>
      <c r="G50" s="31">
        <v>28</v>
      </c>
      <c r="H50" s="31">
        <v>1391</v>
      </c>
      <c r="I50" s="31">
        <v>20581</v>
      </c>
      <c r="J50" s="31">
        <v>2.11369004826948</v>
      </c>
      <c r="K50" s="31">
        <v>0.99999999999998301</v>
      </c>
      <c r="L50" s="31">
        <v>0.87938695421246604</v>
      </c>
      <c r="M50" s="31">
        <v>97.128642431716102</v>
      </c>
    </row>
    <row r="51" spans="1:13" ht="56.25" x14ac:dyDescent="0.4">
      <c r="A51" s="30" t="s">
        <v>45</v>
      </c>
      <c r="B51" s="30" t="s">
        <v>46</v>
      </c>
      <c r="C51" s="31">
        <v>3</v>
      </c>
      <c r="D51" s="31">
        <v>10.714285714285699</v>
      </c>
      <c r="E51" s="31">
        <v>0.35073013595045699</v>
      </c>
      <c r="F51" s="30" t="s">
        <v>47</v>
      </c>
      <c r="G51" s="31">
        <v>27</v>
      </c>
      <c r="H51" s="31">
        <v>879</v>
      </c>
      <c r="I51" s="31">
        <v>18559</v>
      </c>
      <c r="J51" s="31">
        <v>2.34597396030843</v>
      </c>
      <c r="K51" s="31">
        <v>1</v>
      </c>
      <c r="L51" s="31">
        <v>0.99993980394590498</v>
      </c>
      <c r="M51" s="31">
        <v>99.089201746022994</v>
      </c>
    </row>
    <row r="52" spans="1:13" ht="37.5" x14ac:dyDescent="0.4">
      <c r="A52" s="30" t="s">
        <v>43</v>
      </c>
      <c r="B52" s="30" t="s">
        <v>44</v>
      </c>
      <c r="C52" s="31">
        <v>3</v>
      </c>
      <c r="D52" s="31">
        <v>10.714285714285699</v>
      </c>
      <c r="E52" s="31">
        <v>0.37159702430960501</v>
      </c>
      <c r="F52" s="30" t="s">
        <v>183</v>
      </c>
      <c r="G52" s="31">
        <v>27</v>
      </c>
      <c r="H52" s="31">
        <v>994</v>
      </c>
      <c r="I52" s="31">
        <v>20063</v>
      </c>
      <c r="J52" s="31">
        <v>2.2426782919740602</v>
      </c>
      <c r="K52" s="31">
        <v>0.999999999999998</v>
      </c>
      <c r="L52" s="31">
        <v>0.99886687401151797</v>
      </c>
      <c r="M52" s="31">
        <v>99.216526892986906</v>
      </c>
    </row>
    <row r="53" spans="1:13" x14ac:dyDescent="0.4">
      <c r="A53" s="30" t="s">
        <v>19</v>
      </c>
      <c r="B53" s="30" t="s">
        <v>40</v>
      </c>
      <c r="C53" s="31">
        <v>4</v>
      </c>
      <c r="D53" s="31">
        <v>14.285714285714199</v>
      </c>
      <c r="E53" s="31">
        <v>0.42014980537216601</v>
      </c>
      <c r="F53" s="30" t="s">
        <v>182</v>
      </c>
      <c r="G53" s="31">
        <v>28</v>
      </c>
      <c r="H53" s="31">
        <v>1788</v>
      </c>
      <c r="I53" s="31">
        <v>20581</v>
      </c>
      <c r="J53" s="31">
        <v>1.6443751997443199</v>
      </c>
      <c r="K53" s="31">
        <v>1</v>
      </c>
      <c r="L53" s="31">
        <v>0.95008432596361303</v>
      </c>
      <c r="M53" s="31">
        <v>99.761255883087102</v>
      </c>
    </row>
    <row r="54" spans="1:13" ht="37.5" x14ac:dyDescent="0.4">
      <c r="A54" s="30" t="s">
        <v>41</v>
      </c>
      <c r="B54" s="30" t="s">
        <v>42</v>
      </c>
      <c r="C54" s="31">
        <v>4</v>
      </c>
      <c r="D54" s="31">
        <v>14.285714285714199</v>
      </c>
      <c r="E54" s="31">
        <v>0.43273180307959302</v>
      </c>
      <c r="F54" s="30" t="s">
        <v>182</v>
      </c>
      <c r="G54" s="31">
        <v>28</v>
      </c>
      <c r="H54" s="31">
        <v>1495</v>
      </c>
      <c r="I54" s="31">
        <v>16881</v>
      </c>
      <c r="J54" s="31">
        <v>1.6130912565695099</v>
      </c>
      <c r="K54" s="31">
        <v>1</v>
      </c>
      <c r="L54" s="31">
        <v>0.99463731553227397</v>
      </c>
      <c r="M54" s="31">
        <v>99.769110714966004</v>
      </c>
    </row>
    <row r="56" spans="1:13" ht="37.5" x14ac:dyDescent="0.4">
      <c r="A56" s="35" t="s">
        <v>38</v>
      </c>
      <c r="B56" s="35" t="s">
        <v>184</v>
      </c>
    </row>
    <row r="57" spans="1:13" s="3" customFormat="1" ht="33" customHeight="1" x14ac:dyDescent="0.4">
      <c r="A57" s="30" t="s">
        <v>1</v>
      </c>
      <c r="B57" s="30" t="s">
        <v>2</v>
      </c>
      <c r="C57" s="30" t="s">
        <v>3</v>
      </c>
      <c r="D57" s="30" t="s">
        <v>4</v>
      </c>
      <c r="E57" s="30" t="s">
        <v>5</v>
      </c>
      <c r="F57" s="30" t="s">
        <v>6</v>
      </c>
      <c r="G57" s="30" t="s">
        <v>7</v>
      </c>
      <c r="H57" s="30" t="s">
        <v>8</v>
      </c>
      <c r="I57" s="30" t="s">
        <v>9</v>
      </c>
      <c r="J57" s="30" t="s">
        <v>10</v>
      </c>
      <c r="K57" s="30" t="s">
        <v>11</v>
      </c>
      <c r="L57" s="30" t="s">
        <v>12</v>
      </c>
      <c r="M57" s="30" t="s">
        <v>13</v>
      </c>
    </row>
    <row r="58" spans="1:13" x14ac:dyDescent="0.4">
      <c r="A58" s="30" t="s">
        <v>19</v>
      </c>
      <c r="B58" s="30" t="s">
        <v>50</v>
      </c>
      <c r="C58" s="31">
        <v>7</v>
      </c>
      <c r="D58" s="31">
        <v>25</v>
      </c>
      <c r="E58" s="31">
        <v>0.63113987931978499</v>
      </c>
      <c r="F58" s="30" t="s">
        <v>185</v>
      </c>
      <c r="G58" s="31">
        <v>28</v>
      </c>
      <c r="H58" s="31">
        <v>4816</v>
      </c>
      <c r="I58" s="31">
        <v>20581</v>
      </c>
      <c r="J58" s="31">
        <v>1.0683658637873701</v>
      </c>
      <c r="K58" s="31">
        <v>1</v>
      </c>
      <c r="L58" s="31">
        <v>0.99282262835147805</v>
      </c>
      <c r="M58" s="31">
        <v>99.998409448051405</v>
      </c>
    </row>
    <row r="59" spans="1:13" x14ac:dyDescent="0.4">
      <c r="A59" s="30" t="s">
        <v>49</v>
      </c>
      <c r="B59" s="30" t="s">
        <v>52</v>
      </c>
      <c r="C59" s="31">
        <v>4</v>
      </c>
      <c r="D59" s="31">
        <v>14.285714285714199</v>
      </c>
      <c r="E59" s="31">
        <v>0.89244360716009397</v>
      </c>
      <c r="F59" s="30" t="s">
        <v>186</v>
      </c>
      <c r="G59" s="31">
        <v>28</v>
      </c>
      <c r="H59" s="31">
        <v>3315</v>
      </c>
      <c r="I59" s="31">
        <v>18224</v>
      </c>
      <c r="J59" s="31">
        <v>0.785347985347985</v>
      </c>
      <c r="K59" s="31">
        <v>1</v>
      </c>
      <c r="L59" s="31">
        <v>0.99999715608519202</v>
      </c>
      <c r="M59" s="31">
        <v>99.999999984340107</v>
      </c>
    </row>
    <row r="60" spans="1:13" ht="37.5" x14ac:dyDescent="0.4">
      <c r="A60" s="30" t="s">
        <v>49</v>
      </c>
      <c r="B60" s="30" t="s">
        <v>51</v>
      </c>
      <c r="C60" s="31">
        <v>6</v>
      </c>
      <c r="D60" s="31">
        <v>21.428571428571399</v>
      </c>
      <c r="E60" s="31">
        <v>0.92163599789126005</v>
      </c>
      <c r="F60" s="30" t="s">
        <v>187</v>
      </c>
      <c r="G60" s="31">
        <v>28</v>
      </c>
      <c r="H60" s="31">
        <v>5222</v>
      </c>
      <c r="I60" s="31">
        <v>18224</v>
      </c>
      <c r="J60" s="31">
        <v>0.74782513541609597</v>
      </c>
      <c r="K60" s="31">
        <v>1</v>
      </c>
      <c r="L60" s="31">
        <v>0.99999843644850095</v>
      </c>
      <c r="M60" s="31">
        <v>99.999999999365599</v>
      </c>
    </row>
    <row r="61" spans="1:13" x14ac:dyDescent="0.4">
      <c r="A61" s="30" t="s">
        <v>19</v>
      </c>
      <c r="B61" s="30" t="s">
        <v>53</v>
      </c>
      <c r="C61" s="31">
        <v>4</v>
      </c>
      <c r="D61" s="31">
        <v>14.285714285714199</v>
      </c>
      <c r="E61" s="31">
        <v>0.98180639430475003</v>
      </c>
      <c r="F61" s="30" t="s">
        <v>188</v>
      </c>
      <c r="G61" s="31">
        <v>28</v>
      </c>
      <c r="H61" s="31">
        <v>5244</v>
      </c>
      <c r="I61" s="31">
        <v>20581</v>
      </c>
      <c r="J61" s="31">
        <v>0.56066797428353399</v>
      </c>
      <c r="K61" s="31">
        <v>1</v>
      </c>
      <c r="L61" s="31">
        <v>0.99999987138892699</v>
      </c>
      <c r="M61" s="31">
        <v>100</v>
      </c>
    </row>
    <row r="63" spans="1:13" ht="56.25" x14ac:dyDescent="0.4">
      <c r="A63" s="35" t="s">
        <v>48</v>
      </c>
      <c r="B63" s="35" t="s">
        <v>166</v>
      </c>
    </row>
    <row r="64" spans="1:13" s="3" customFormat="1" ht="33" customHeight="1" x14ac:dyDescent="0.4">
      <c r="A64" s="30" t="s">
        <v>1</v>
      </c>
      <c r="B64" s="30" t="s">
        <v>2</v>
      </c>
      <c r="C64" s="30" t="s">
        <v>3</v>
      </c>
      <c r="D64" s="30" t="s">
        <v>4</v>
      </c>
      <c r="E64" s="30" t="s">
        <v>5</v>
      </c>
      <c r="F64" s="30" t="s">
        <v>6</v>
      </c>
      <c r="G64" s="30" t="s">
        <v>7</v>
      </c>
      <c r="H64" s="30" t="s">
        <v>8</v>
      </c>
      <c r="I64" s="30" t="s">
        <v>9</v>
      </c>
      <c r="J64" s="30" t="s">
        <v>10</v>
      </c>
      <c r="K64" s="30" t="s">
        <v>11</v>
      </c>
      <c r="L64" s="30" t="s">
        <v>12</v>
      </c>
      <c r="M64" s="30" t="s">
        <v>13</v>
      </c>
    </row>
    <row r="65" spans="1:13" x14ac:dyDescent="0.4">
      <c r="A65" s="30" t="s">
        <v>19</v>
      </c>
      <c r="B65" s="30" t="s">
        <v>55</v>
      </c>
      <c r="C65" s="31">
        <v>6</v>
      </c>
      <c r="D65" s="31">
        <v>21.428571428571399</v>
      </c>
      <c r="E65" s="31">
        <v>0.98743652542709603</v>
      </c>
      <c r="F65" s="30" t="s">
        <v>189</v>
      </c>
      <c r="G65" s="31">
        <v>28</v>
      </c>
      <c r="H65" s="31">
        <v>7494</v>
      </c>
      <c r="I65" s="31">
        <v>20581</v>
      </c>
      <c r="J65" s="31">
        <v>0.58849937092531102</v>
      </c>
      <c r="K65" s="31">
        <v>1</v>
      </c>
      <c r="L65" s="31">
        <v>0.99999994219107702</v>
      </c>
      <c r="M65" s="31">
        <v>100</v>
      </c>
    </row>
    <row r="66" spans="1:13" x14ac:dyDescent="0.4">
      <c r="A66" s="30" t="s">
        <v>19</v>
      </c>
      <c r="B66" s="30" t="s">
        <v>56</v>
      </c>
      <c r="C66" s="31">
        <v>3</v>
      </c>
      <c r="D66" s="31">
        <v>10.714285714285699</v>
      </c>
      <c r="E66" s="31">
        <v>0.99802489836942299</v>
      </c>
      <c r="F66" s="30" t="s">
        <v>167</v>
      </c>
      <c r="G66" s="31">
        <v>28</v>
      </c>
      <c r="H66" s="31">
        <v>5634</v>
      </c>
      <c r="I66" s="31">
        <v>20581</v>
      </c>
      <c r="J66" s="31">
        <v>0.39139281910847401</v>
      </c>
      <c r="K66" s="31">
        <v>1</v>
      </c>
      <c r="L66" s="31">
        <v>0.99999999987870902</v>
      </c>
      <c r="M66" s="31">
        <v>100</v>
      </c>
    </row>
    <row r="67" spans="1:13" x14ac:dyDescent="0.4">
      <c r="A67" s="30" t="s">
        <v>19</v>
      </c>
      <c r="B67" s="30" t="s">
        <v>57</v>
      </c>
      <c r="C67" s="31">
        <v>3</v>
      </c>
      <c r="D67" s="31">
        <v>10.714285714285699</v>
      </c>
      <c r="E67" s="31">
        <v>0.99807745528154601</v>
      </c>
      <c r="F67" s="30" t="s">
        <v>167</v>
      </c>
      <c r="G67" s="31">
        <v>28</v>
      </c>
      <c r="H67" s="31">
        <v>5651</v>
      </c>
      <c r="I67" s="31">
        <v>20581</v>
      </c>
      <c r="J67" s="31">
        <v>0.39021538539322997</v>
      </c>
      <c r="K67" s="31">
        <v>1</v>
      </c>
      <c r="L67" s="31">
        <v>0.99999999975079101</v>
      </c>
      <c r="M67" s="31">
        <v>100</v>
      </c>
    </row>
    <row r="68" spans="1:13" ht="56.25" x14ac:dyDescent="0.4">
      <c r="A68" s="30" t="s">
        <v>49</v>
      </c>
      <c r="B68" s="30" t="s">
        <v>58</v>
      </c>
      <c r="C68" s="31">
        <v>3</v>
      </c>
      <c r="D68" s="31">
        <v>10.714285714285699</v>
      </c>
      <c r="E68" s="31">
        <v>0.99855904757969605</v>
      </c>
      <c r="F68" s="30" t="s">
        <v>167</v>
      </c>
      <c r="G68" s="31">
        <v>28</v>
      </c>
      <c r="H68" s="31">
        <v>5163</v>
      </c>
      <c r="I68" s="31">
        <v>18224</v>
      </c>
      <c r="J68" s="31">
        <v>0.37818544035859503</v>
      </c>
      <c r="K68" s="31">
        <v>1</v>
      </c>
      <c r="L68" s="31">
        <v>0.99999999999998301</v>
      </c>
      <c r="M68" s="31">
        <v>100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Identified_protein_list</vt:lpstr>
      <vt:lpstr>Extracted_GO_CLPX</vt:lpstr>
      <vt:lpstr>DAVID_GO_CLPX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 Suzuki</dc:creator>
  <cp:lastModifiedBy>Ko Suzuki</cp:lastModifiedBy>
  <cp:lastPrinted>2020-05-29T10:19:14Z</cp:lastPrinted>
  <dcterms:created xsi:type="dcterms:W3CDTF">2020-05-22T02:49:40Z</dcterms:created>
  <dcterms:modified xsi:type="dcterms:W3CDTF">2022-01-11T05:54:18Z</dcterms:modified>
</cp:coreProperties>
</file>