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Ab\PostDoc project\Accelerating wheat area measurements\COMPAG\"/>
    </mc:Choice>
  </mc:AlternateContent>
  <bookViews>
    <workbookView xWindow="0" yWindow="0" windowWidth="21600" windowHeight="9630"/>
  </bookViews>
  <sheets>
    <sheet name="Table 1" sheetId="2" r:id="rId1"/>
  </sheets>
  <definedNames>
    <definedName name="xcir0" localSheetId="0" hidden="1">-3.14159265358979+(ROW(OFFSET(#REF!,0,0,500,1))-1)*0.0125915537218028</definedName>
    <definedName name="xcir0" hidden="1">-3.14159265358979+(ROW(OFFSET(#REF!,0,0,500,1))-1)*0.0125915537218028</definedName>
    <definedName name="ycir2" localSheetId="0" hidden="1">1*COS('Table 1'!xcir0)+0</definedName>
    <definedName name="ycir2" hidden="1">1*COS([0]!xcir0)+0</definedName>
    <definedName name="yycir3" localSheetId="0" hidden="1">1*SIN('Table 1'!xcir0)+0+0*COS('Table 1'!xcir0)</definedName>
    <definedName name="yycir3" hidden="1">1*SIN([0]!xcir0)+0+0*COS([0]!xcir0)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F13" i="2"/>
  <c r="E13" i="2"/>
  <c r="D13" i="2"/>
  <c r="C13" i="2"/>
  <c r="B13" i="2"/>
</calcChain>
</file>

<file path=xl/sharedStrings.xml><?xml version="1.0" encoding="utf-8"?>
<sst xmlns="http://schemas.openxmlformats.org/spreadsheetml/2006/main" count="25" uniqueCount="16">
  <si>
    <t>Days after sowing (DAS)</t>
  </si>
  <si>
    <t>-</t>
  </si>
  <si>
    <t>Mean</t>
  </si>
  <si>
    <t>Leaf length</t>
  </si>
  <si>
    <t>Leaf width</t>
  </si>
  <si>
    <t xml:space="preserve">Base thickness </t>
  </si>
  <si>
    <t>Middle thickness</t>
  </si>
  <si>
    <t>Tip thickness</t>
  </si>
  <si>
    <t>Middle midrib thickness</t>
  </si>
  <si>
    <t>Tip midrib thickness</t>
  </si>
  <si>
    <t>Mean thickness</t>
  </si>
  <si>
    <t>Mean midrib thickness</t>
  </si>
  <si>
    <t>Base midrib thickness</t>
  </si>
  <si>
    <t>C.V. of season</t>
  </si>
  <si>
    <t>Table 1. Coefficients of variation of the leaf dimensions and midrib (C.V., %).</t>
  </si>
  <si>
    <t>Base, middle, and tip thickness: thickness of base, middle part, and tip of the leaf. Mean thickness: The average of base, middle, and tip thickness. C.V. of season is calculated using the total data of the season.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</si>
</sst>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left" vertical="center" wrapText="1"/>
    </xf>
    <xf numFmtId="165" fontId="1" fillId="0" borderId="3" xfId="0" applyNumberFormat="1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164" fontId="1" fillId="0" borderId="0" xfId="0" applyNumberFormat="1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"/>
  <sheetViews>
    <sheetView tabSelected="1" workbookViewId="0">
      <selection sqref="A1:K1"/>
    </sheetView>
  </sheetViews>
  <sheetFormatPr defaultRowHeight="15.75" x14ac:dyDescent="0.25"/>
  <cols>
    <col min="1" max="1" width="16.5703125" style="1" bestFit="1" customWidth="1"/>
    <col min="2" max="11" width="13.7109375" style="1" customWidth="1"/>
    <col min="12" max="16384" width="9.140625" style="1"/>
  </cols>
  <sheetData>
    <row r="1" spans="1:11" ht="15.75" customHeight="1" x14ac:dyDescent="0.25">
      <c r="A1" s="9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31.5" x14ac:dyDescent="0.25">
      <c r="A2" s="2" t="s">
        <v>0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10</v>
      </c>
      <c r="H2" s="2" t="s">
        <v>12</v>
      </c>
      <c r="I2" s="2" t="s">
        <v>8</v>
      </c>
      <c r="J2" s="2" t="s">
        <v>9</v>
      </c>
      <c r="K2" s="2" t="s">
        <v>11</v>
      </c>
    </row>
    <row r="3" spans="1:11" x14ac:dyDescent="0.25">
      <c r="A3" s="8">
        <v>93</v>
      </c>
      <c r="B3" s="3">
        <v>49.566132635654782</v>
      </c>
      <c r="C3" s="3">
        <v>19.57890020745122</v>
      </c>
      <c r="D3" s="4" t="s">
        <v>1</v>
      </c>
      <c r="E3" s="3">
        <v>24.913462002345387</v>
      </c>
      <c r="F3" s="4" t="s">
        <v>1</v>
      </c>
      <c r="G3" s="4">
        <v>24.913462002345387</v>
      </c>
      <c r="H3" s="4" t="s">
        <v>1</v>
      </c>
      <c r="I3" s="4" t="s">
        <v>1</v>
      </c>
      <c r="J3" s="4" t="s">
        <v>1</v>
      </c>
      <c r="K3" s="4" t="s">
        <v>1</v>
      </c>
    </row>
    <row r="4" spans="1:11" x14ac:dyDescent="0.25">
      <c r="A4" s="5">
        <v>115</v>
      </c>
      <c r="B4" s="6">
        <v>21.762537892946526</v>
      </c>
      <c r="C4" s="6">
        <v>18.761964525220687</v>
      </c>
      <c r="D4" s="6">
        <v>10.732168431347246</v>
      </c>
      <c r="E4" s="6">
        <v>18.187964177660966</v>
      </c>
      <c r="F4" s="6">
        <v>17.481946843771656</v>
      </c>
      <c r="G4" s="6">
        <v>12.774062886169942</v>
      </c>
      <c r="H4" s="6" t="s">
        <v>1</v>
      </c>
      <c r="I4" s="6" t="s">
        <v>1</v>
      </c>
      <c r="J4" s="6" t="s">
        <v>1</v>
      </c>
      <c r="K4" s="6" t="s">
        <v>1</v>
      </c>
    </row>
    <row r="5" spans="1:11" x14ac:dyDescent="0.25">
      <c r="A5" s="5">
        <v>136</v>
      </c>
      <c r="B5" s="6">
        <v>7.0778627242970105</v>
      </c>
      <c r="C5" s="6">
        <v>29.736539191963768</v>
      </c>
      <c r="D5" s="6">
        <v>16.078299310114751</v>
      </c>
      <c r="E5" s="6">
        <v>13.330681202235889</v>
      </c>
      <c r="F5" s="6">
        <v>13.874069292365586</v>
      </c>
      <c r="G5" s="6">
        <v>13.46525702425861</v>
      </c>
      <c r="H5" s="6">
        <v>20.813862620464164</v>
      </c>
      <c r="I5" s="6">
        <v>9.7950048577616045</v>
      </c>
      <c r="J5" s="6">
        <v>18.398784986272783</v>
      </c>
      <c r="K5" s="6">
        <v>14.139284145225208</v>
      </c>
    </row>
    <row r="6" spans="1:11" x14ac:dyDescent="0.25">
      <c r="A6" s="5">
        <v>140</v>
      </c>
      <c r="B6" s="6">
        <v>22.493028298435686</v>
      </c>
      <c r="C6" s="6">
        <v>14.157552282610247</v>
      </c>
      <c r="D6" s="6">
        <v>15.014354190762083</v>
      </c>
      <c r="E6" s="6">
        <v>11.037903206189528</v>
      </c>
      <c r="F6" s="6">
        <v>13.803317611055643</v>
      </c>
      <c r="G6" s="6">
        <v>11.831134288241296</v>
      </c>
      <c r="H6" s="6">
        <v>29.729537743601945</v>
      </c>
      <c r="I6" s="6">
        <v>12.455904929138699</v>
      </c>
      <c r="J6" s="6">
        <v>8.4694720410412891</v>
      </c>
      <c r="K6" s="6">
        <v>17.311403150854147</v>
      </c>
    </row>
    <row r="7" spans="1:11" x14ac:dyDescent="0.25">
      <c r="A7" s="5">
        <v>143</v>
      </c>
      <c r="B7" s="6">
        <v>18.513258838216995</v>
      </c>
      <c r="C7" s="6">
        <v>20.054507739320734</v>
      </c>
      <c r="D7" s="6">
        <v>11.615343281216028</v>
      </c>
      <c r="E7" s="6">
        <v>9.585517875904106</v>
      </c>
      <c r="F7" s="6">
        <v>13.234744621111824</v>
      </c>
      <c r="G7" s="6">
        <v>8.8277196629482511</v>
      </c>
      <c r="H7" s="6">
        <v>23.301238545969579</v>
      </c>
      <c r="I7" s="6">
        <v>7.149532703463036</v>
      </c>
      <c r="J7" s="6">
        <v>9.9909465202090395</v>
      </c>
      <c r="K7" s="6">
        <v>14.290292421901922</v>
      </c>
    </row>
    <row r="8" spans="1:11" x14ac:dyDescent="0.25">
      <c r="A8" s="5">
        <v>157</v>
      </c>
      <c r="B8" s="6">
        <v>11.218932249061952</v>
      </c>
      <c r="C8" s="6">
        <v>11.04674674441898</v>
      </c>
      <c r="D8" s="6">
        <v>12.836268199855093</v>
      </c>
      <c r="E8" s="6">
        <v>8.3642754446948828</v>
      </c>
      <c r="F8" s="6">
        <v>16.526976899514501</v>
      </c>
      <c r="G8" s="6">
        <v>10.427361013515698</v>
      </c>
      <c r="H8" s="6">
        <v>17.638091331202386</v>
      </c>
      <c r="I8" s="6">
        <v>7.5542482529148272</v>
      </c>
      <c r="J8" s="6">
        <v>13.357096294641243</v>
      </c>
      <c r="K8" s="6">
        <v>11.418898674850137</v>
      </c>
    </row>
    <row r="9" spans="1:11" x14ac:dyDescent="0.25">
      <c r="A9" s="5">
        <v>161</v>
      </c>
      <c r="B9" s="6">
        <v>13.348420302011169</v>
      </c>
      <c r="C9" s="6">
        <v>6.0519177856848074</v>
      </c>
      <c r="D9" s="6">
        <v>11.496322401935467</v>
      </c>
      <c r="E9" s="6">
        <v>10.655935190847234</v>
      </c>
      <c r="F9" s="6">
        <v>14.277841199260171</v>
      </c>
      <c r="G9" s="6">
        <v>9.4376157775065632</v>
      </c>
      <c r="H9" s="6">
        <v>16.551218207984295</v>
      </c>
      <c r="I9" s="6">
        <v>9.6229596126374002</v>
      </c>
      <c r="J9" s="6">
        <v>11.293428920825122</v>
      </c>
      <c r="K9" s="6">
        <v>12.147329079163017</v>
      </c>
    </row>
    <row r="10" spans="1:11" x14ac:dyDescent="0.25">
      <c r="A10" s="5">
        <v>167</v>
      </c>
      <c r="B10" s="6">
        <v>18.22764497505813</v>
      </c>
      <c r="C10" s="6">
        <v>17.332151953450786</v>
      </c>
      <c r="D10" s="6">
        <v>12.606603724559903</v>
      </c>
      <c r="E10" s="6">
        <v>12.908352926667854</v>
      </c>
      <c r="F10" s="6">
        <v>10.728735321463528</v>
      </c>
      <c r="G10" s="6">
        <v>9.7454860251946211</v>
      </c>
      <c r="H10" s="6">
        <v>22.429650993168295</v>
      </c>
      <c r="I10" s="6">
        <v>13.006558317741707</v>
      </c>
      <c r="J10" s="6">
        <v>10.224084183558203</v>
      </c>
      <c r="K10" s="6">
        <v>12.142939660592649</v>
      </c>
    </row>
    <row r="11" spans="1:11" x14ac:dyDescent="0.25">
      <c r="A11" s="5">
        <v>174</v>
      </c>
      <c r="B11" s="6">
        <v>19.511536660914054</v>
      </c>
      <c r="C11" s="6">
        <v>17.563550411177712</v>
      </c>
      <c r="D11" s="6">
        <v>14.688683276741433</v>
      </c>
      <c r="E11" s="6">
        <v>10.304971354015978</v>
      </c>
      <c r="F11" s="6">
        <v>13.976799115455252</v>
      </c>
      <c r="G11" s="6">
        <v>11.783877438890324</v>
      </c>
      <c r="H11" s="6">
        <v>23.231548099938294</v>
      </c>
      <c r="I11" s="6">
        <v>14.575708573147875</v>
      </c>
      <c r="J11" s="6">
        <v>11.71013949673428</v>
      </c>
      <c r="K11" s="6">
        <v>16.781026186706864</v>
      </c>
    </row>
    <row r="12" spans="1:11" x14ac:dyDescent="0.25">
      <c r="A12" s="5">
        <v>182</v>
      </c>
      <c r="B12" s="6">
        <v>19.607247068276081</v>
      </c>
      <c r="C12" s="6">
        <v>14.169971354630963</v>
      </c>
      <c r="D12" s="6">
        <v>13.05003925122015</v>
      </c>
      <c r="E12" s="6">
        <v>15.900570377281268</v>
      </c>
      <c r="F12" s="6">
        <v>15.648515362738342</v>
      </c>
      <c r="G12" s="6">
        <v>13.499037269108076</v>
      </c>
      <c r="H12" s="6">
        <v>15.202807502885333</v>
      </c>
      <c r="I12" s="6">
        <v>15.343721651903097</v>
      </c>
      <c r="J12" s="6">
        <v>15.519470940910001</v>
      </c>
      <c r="K12" s="6">
        <v>13.457871008745798</v>
      </c>
    </row>
    <row r="13" spans="1:11" x14ac:dyDescent="0.25">
      <c r="A13" s="3" t="s">
        <v>2</v>
      </c>
      <c r="B13" s="3">
        <f>AVERAGE(B3:B12)</f>
        <v>20.132660164487241</v>
      </c>
      <c r="C13" s="3">
        <f t="shared" ref="C13:J13" si="0">AVERAGE(C3:C12)</f>
        <v>16.84538021959299</v>
      </c>
      <c r="D13" s="3">
        <f t="shared" si="0"/>
        <v>13.124231340861352</v>
      </c>
      <c r="E13" s="3">
        <f t="shared" si="0"/>
        <v>13.51896337578431</v>
      </c>
      <c r="F13" s="3">
        <f t="shared" si="0"/>
        <v>14.394771807415168</v>
      </c>
      <c r="G13" s="3">
        <v>12.670501338817877</v>
      </c>
      <c r="H13" s="3">
        <f t="shared" si="0"/>
        <v>21.112244380651784</v>
      </c>
      <c r="I13" s="3">
        <f t="shared" si="0"/>
        <v>11.187954862338531</v>
      </c>
      <c r="J13" s="3">
        <f t="shared" si="0"/>
        <v>12.370427923023994</v>
      </c>
      <c r="K13" s="3">
        <v>13.961130541004968</v>
      </c>
    </row>
    <row r="14" spans="1:11" x14ac:dyDescent="0.25">
      <c r="A14" s="7" t="s">
        <v>13</v>
      </c>
      <c r="B14" s="7">
        <v>21.032666519294445</v>
      </c>
      <c r="C14" s="7">
        <v>19.257563828117423</v>
      </c>
      <c r="D14" s="7">
        <v>15.343625234014326</v>
      </c>
      <c r="E14" s="7">
        <v>12.895490037457485</v>
      </c>
      <c r="F14" s="7">
        <v>14.480932779660051</v>
      </c>
      <c r="G14" s="7">
        <v>11.823983549442811</v>
      </c>
      <c r="H14" s="7">
        <v>23.555563759267915</v>
      </c>
      <c r="I14" s="7">
        <v>14.336422222280206</v>
      </c>
      <c r="J14" s="7">
        <v>12.46112804449557</v>
      </c>
      <c r="K14" s="7">
        <v>15.796539524226723</v>
      </c>
    </row>
    <row r="15" spans="1:11" ht="31.5" customHeight="1" x14ac:dyDescent="0.25">
      <c r="A15" s="10" t="s">
        <v>15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</row>
  </sheetData>
  <mergeCells count="2">
    <mergeCell ref="A1:K1"/>
    <mergeCell ref="A15:K15"/>
  </mergeCells>
  <pageMargins left="0.7" right="0.7" top="0.75" bottom="0.75" header="0.3" footer="0.3"/>
  <pageSetup paperSize="9" scale="5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Evaluator</dc:creator>
  <cp:lastModifiedBy>Evaluator</cp:lastModifiedBy>
  <cp:lastPrinted>2021-07-03T20:22:01Z</cp:lastPrinted>
  <dcterms:created xsi:type="dcterms:W3CDTF">2021-04-17T08:03:04Z</dcterms:created>
  <dcterms:modified xsi:type="dcterms:W3CDTF">2021-11-17T21:23:59Z</dcterms:modified>
</cp:coreProperties>
</file>