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日常\LIMK1\raw data\"/>
    </mc:Choice>
  </mc:AlternateContent>
  <xr:revisionPtr revIDLastSave="0" documentId="13_ncr:1_{BB1DAF1F-5F3C-4A11-AE17-2D1A73B03BDD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H2" i="1" s="1"/>
  <c r="D4" i="1"/>
  <c r="D3" i="1"/>
  <c r="E8" i="1" l="1"/>
  <c r="F8" i="1" s="1"/>
  <c r="E5" i="1"/>
  <c r="F5" i="1" s="1"/>
  <c r="E10" i="1"/>
  <c r="F10" i="1" s="1"/>
  <c r="E12" i="1"/>
  <c r="F12" i="1" s="1"/>
  <c r="E3" i="1"/>
  <c r="F3" i="1" s="1"/>
  <c r="E18" i="1"/>
  <c r="F18" i="1" s="1"/>
  <c r="E11" i="1"/>
  <c r="F11" i="1" s="1"/>
  <c r="E19" i="1"/>
  <c r="F19" i="1" s="1"/>
  <c r="E4" i="1"/>
  <c r="F4" i="1" s="1"/>
  <c r="E20" i="1"/>
  <c r="F20" i="1" s="1"/>
  <c r="E14" i="1"/>
  <c r="F14" i="1" s="1"/>
  <c r="E7" i="1"/>
  <c r="F7" i="1" s="1"/>
  <c r="E16" i="1"/>
  <c r="F16" i="1" s="1"/>
  <c r="E17" i="1"/>
  <c r="F17" i="1" s="1"/>
  <c r="E13" i="1"/>
  <c r="F13" i="1" s="1"/>
  <c r="E6" i="1"/>
  <c r="F6" i="1" s="1"/>
  <c r="E15" i="1"/>
  <c r="F15" i="1" s="1"/>
  <c r="E9" i="1"/>
  <c r="F9" i="1" s="1"/>
</calcChain>
</file>

<file path=xl/sharedStrings.xml><?xml version="1.0" encoding="utf-8"?>
<sst xmlns="http://schemas.openxmlformats.org/spreadsheetml/2006/main" count="12" uniqueCount="12">
  <si>
    <t>SW480</t>
    <phoneticPr fontId="2" type="noConversion"/>
  </si>
  <si>
    <t xml:space="preserve"> LOVO</t>
    <phoneticPr fontId="2" type="noConversion"/>
  </si>
  <si>
    <t xml:space="preserve"> HCT116</t>
    <phoneticPr fontId="2" type="noConversion"/>
  </si>
  <si>
    <t>DLD-1</t>
    <phoneticPr fontId="2" type="noConversion"/>
  </si>
  <si>
    <t xml:space="preserve"> SW620</t>
    <phoneticPr fontId="2" type="noConversion"/>
  </si>
  <si>
    <t>NCM460</t>
    <phoneticPr fontId="2" type="noConversion"/>
  </si>
  <si>
    <t>LIMK1（ct）</t>
    <phoneticPr fontId="2" type="noConversion"/>
  </si>
  <si>
    <t>GAPDH(ct)</t>
    <phoneticPr fontId="2" type="noConversion"/>
  </si>
  <si>
    <t>△Ct</t>
    <phoneticPr fontId="5" type="noConversion"/>
  </si>
  <si>
    <t>△△Ct</t>
    <phoneticPr fontId="5" type="noConversion"/>
  </si>
  <si>
    <r>
      <t>2^-</t>
    </r>
    <r>
      <rPr>
        <b/>
        <sz val="12"/>
        <color indexed="63"/>
        <rFont val="Segoe UI Symbol"/>
        <family val="2"/>
      </rPr>
      <t>△△</t>
    </r>
    <r>
      <rPr>
        <b/>
        <sz val="12"/>
        <color indexed="63"/>
        <rFont val="Arial"/>
        <family val="2"/>
      </rPr>
      <t>Ct</t>
    </r>
    <phoneticPr fontId="9" type="noConversion"/>
  </si>
  <si>
    <t>平均值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</si>
</sst>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rgb="FF333333"/>
      <name val="Arial"/>
      <family val="2"/>
    </font>
    <font>
      <b/>
      <sz val="12"/>
      <color indexed="63"/>
      <name val="Segoe UI Symbol"/>
      <family val="2"/>
    </font>
    <font>
      <b/>
      <sz val="12"/>
      <color indexed="63"/>
      <name val="Arial"/>
      <family val="2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J12" sqref="J12"/>
    </sheetView>
  </sheetViews>
  <sheetFormatPr defaultRowHeight="14.15" x14ac:dyDescent="0.35"/>
  <sheetData>
    <row r="1" spans="1:8" ht="15.45" x14ac:dyDescent="0.35">
      <c r="H1" s="3" t="s">
        <v>11</v>
      </c>
    </row>
    <row r="2" spans="1:8" ht="18" x14ac:dyDescent="0.55000000000000004">
      <c r="B2" t="s">
        <v>6</v>
      </c>
      <c r="C2" t="s">
        <v>7</v>
      </c>
      <c r="D2" s="3" t="s">
        <v>8</v>
      </c>
      <c r="E2" s="3" t="s">
        <v>9</v>
      </c>
      <c r="F2" s="4" t="s">
        <v>10</v>
      </c>
      <c r="H2">
        <f>AVERAGE(D3:D5)</f>
        <v>-0.8933333333333332</v>
      </c>
    </row>
    <row r="3" spans="1:8" ht="15.45" x14ac:dyDescent="0.4">
      <c r="A3" s="1" t="s">
        <v>5</v>
      </c>
      <c r="B3">
        <v>17.66</v>
      </c>
      <c r="C3">
        <v>18.420000000000002</v>
      </c>
      <c r="D3">
        <f>B3-C3</f>
        <v>-0.76000000000000156</v>
      </c>
      <c r="E3">
        <f>D3-$H$2</f>
        <v>0.13333333333333164</v>
      </c>
      <c r="F3">
        <f>POWER(2,-E3)</f>
        <v>0.9117224885582178</v>
      </c>
    </row>
    <row r="4" spans="1:8" x14ac:dyDescent="0.35">
      <c r="B4">
        <v>17.68</v>
      </c>
      <c r="C4">
        <v>18.899999999999999</v>
      </c>
      <c r="D4">
        <f t="shared" ref="D4:D8" si="0">B4-C4</f>
        <v>-1.2199999999999989</v>
      </c>
      <c r="E4">
        <f t="shared" ref="E4:E20" si="1">D4-$H$2</f>
        <v>-0.32666666666666566</v>
      </c>
      <c r="F4">
        <f t="shared" ref="F4:F20" si="2">POWER(2,-E4)</f>
        <v>1.2541124095502603</v>
      </c>
    </row>
    <row r="5" spans="1:8" x14ac:dyDescent="0.35">
      <c r="B5">
        <v>17.420000000000002</v>
      </c>
      <c r="C5">
        <v>18.12</v>
      </c>
      <c r="D5">
        <f t="shared" si="0"/>
        <v>-0.69999999999999929</v>
      </c>
      <c r="E5">
        <f t="shared" si="1"/>
        <v>0.19333333333333391</v>
      </c>
      <c r="F5">
        <f t="shared" si="2"/>
        <v>0.87458267005583601</v>
      </c>
    </row>
    <row r="6" spans="1:8" ht="15.45" x14ac:dyDescent="0.4">
      <c r="A6" s="1" t="s">
        <v>0</v>
      </c>
      <c r="B6">
        <v>17.34</v>
      </c>
      <c r="C6">
        <v>19.8</v>
      </c>
      <c r="D6">
        <f t="shared" si="0"/>
        <v>-2.4600000000000009</v>
      </c>
      <c r="E6">
        <f t="shared" si="1"/>
        <v>-1.5666666666666678</v>
      </c>
      <c r="F6">
        <f t="shared" si="2"/>
        <v>2.9621951045731305</v>
      </c>
    </row>
    <row r="7" spans="1:8" x14ac:dyDescent="0.35">
      <c r="B7">
        <v>17.47</v>
      </c>
      <c r="C7">
        <v>19.739999999999998</v>
      </c>
      <c r="D7">
        <f t="shared" si="0"/>
        <v>-2.2699999999999996</v>
      </c>
      <c r="E7">
        <f t="shared" si="1"/>
        <v>-1.3766666666666665</v>
      </c>
      <c r="F7">
        <f t="shared" si="2"/>
        <v>2.5966771763231549</v>
      </c>
    </row>
    <row r="8" spans="1:8" x14ac:dyDescent="0.35">
      <c r="B8">
        <v>17.21</v>
      </c>
      <c r="C8">
        <v>20.02</v>
      </c>
      <c r="D8">
        <f t="shared" si="0"/>
        <v>-2.8099999999999987</v>
      </c>
      <c r="E8">
        <f t="shared" si="1"/>
        <v>-1.9166666666666656</v>
      </c>
      <c r="F8">
        <f t="shared" si="2"/>
        <v>3.7754972507267706</v>
      </c>
    </row>
    <row r="9" spans="1:8" x14ac:dyDescent="0.35">
      <c r="A9" s="2" t="s">
        <v>1</v>
      </c>
      <c r="B9">
        <v>17.3</v>
      </c>
      <c r="C9">
        <v>19.53</v>
      </c>
      <c r="D9">
        <f>B9-C9</f>
        <v>-2.2300000000000004</v>
      </c>
      <c r="E9">
        <f t="shared" si="1"/>
        <v>-1.3366666666666673</v>
      </c>
      <c r="F9">
        <f t="shared" si="2"/>
        <v>2.5256709023832817</v>
      </c>
    </row>
    <row r="10" spans="1:8" x14ac:dyDescent="0.35">
      <c r="B10">
        <v>17.55</v>
      </c>
      <c r="C10">
        <v>19.510000000000002</v>
      </c>
      <c r="D10">
        <f t="shared" ref="D10:D20" si="3">B10-C10</f>
        <v>-1.9600000000000009</v>
      </c>
      <c r="E10">
        <f t="shared" si="1"/>
        <v>-1.0666666666666678</v>
      </c>
      <c r="F10">
        <f t="shared" si="2"/>
        <v>2.0945882456412548</v>
      </c>
    </row>
    <row r="11" spans="1:8" x14ac:dyDescent="0.35">
      <c r="B11">
        <v>17.350000000000001</v>
      </c>
      <c r="C11">
        <v>19.54</v>
      </c>
      <c r="D11">
        <f t="shared" si="3"/>
        <v>-2.1899999999999977</v>
      </c>
      <c r="E11">
        <f t="shared" si="1"/>
        <v>-1.2966666666666646</v>
      </c>
      <c r="F11">
        <f t="shared" si="2"/>
        <v>2.4566062987383459</v>
      </c>
    </row>
    <row r="12" spans="1:8" x14ac:dyDescent="0.35">
      <c r="A12" s="2" t="s">
        <v>2</v>
      </c>
      <c r="B12">
        <v>16.27</v>
      </c>
      <c r="C12">
        <v>19.170000000000002</v>
      </c>
      <c r="D12">
        <f t="shared" si="3"/>
        <v>-2.9000000000000021</v>
      </c>
      <c r="E12">
        <f t="shared" si="1"/>
        <v>-2.006666666666669</v>
      </c>
      <c r="F12">
        <f t="shared" si="2"/>
        <v>4.0185266976082215</v>
      </c>
    </row>
    <row r="13" spans="1:8" x14ac:dyDescent="0.35">
      <c r="B13">
        <v>16.420000000000002</v>
      </c>
      <c r="C13">
        <v>19.25</v>
      </c>
      <c r="D13">
        <f t="shared" si="3"/>
        <v>-2.8299999999999983</v>
      </c>
      <c r="E13">
        <f t="shared" si="1"/>
        <v>-1.9366666666666652</v>
      </c>
      <c r="F13">
        <f t="shared" si="2"/>
        <v>3.8282012282956011</v>
      </c>
    </row>
    <row r="14" spans="1:8" x14ac:dyDescent="0.35">
      <c r="B14">
        <v>15.46</v>
      </c>
      <c r="C14">
        <v>18.75</v>
      </c>
      <c r="D14">
        <f t="shared" si="3"/>
        <v>-3.2899999999999991</v>
      </c>
      <c r="E14">
        <f t="shared" si="1"/>
        <v>-2.3966666666666661</v>
      </c>
      <c r="F14">
        <f t="shared" si="2"/>
        <v>5.2658508777745343</v>
      </c>
    </row>
    <row r="15" spans="1:8" x14ac:dyDescent="0.35">
      <c r="A15" s="2" t="s">
        <v>3</v>
      </c>
      <c r="B15">
        <v>16.09</v>
      </c>
      <c r="C15">
        <v>20.02</v>
      </c>
      <c r="D15">
        <f t="shared" si="3"/>
        <v>-3.9299999999999997</v>
      </c>
      <c r="E15">
        <f t="shared" si="1"/>
        <v>-3.0366666666666666</v>
      </c>
      <c r="F15">
        <f t="shared" si="2"/>
        <v>8.2059289714721402</v>
      </c>
    </row>
    <row r="16" spans="1:8" x14ac:dyDescent="0.35">
      <c r="B16">
        <v>15.99</v>
      </c>
      <c r="C16">
        <v>19.78</v>
      </c>
      <c r="D16">
        <f t="shared" si="3"/>
        <v>-3.7900000000000009</v>
      </c>
      <c r="E16">
        <f t="shared" si="1"/>
        <v>-2.8966666666666678</v>
      </c>
      <c r="F16">
        <f t="shared" si="2"/>
        <v>7.4470377287830241</v>
      </c>
    </row>
    <row r="17" spans="1:6" x14ac:dyDescent="0.35">
      <c r="B17">
        <v>16.190000000000001</v>
      </c>
      <c r="C17">
        <v>19.68</v>
      </c>
      <c r="D17">
        <f t="shared" si="3"/>
        <v>-3.4899999999999984</v>
      </c>
      <c r="E17">
        <f t="shared" si="1"/>
        <v>-2.5966666666666653</v>
      </c>
      <c r="F17">
        <f t="shared" si="2"/>
        <v>6.0488742409592975</v>
      </c>
    </row>
    <row r="18" spans="1:6" x14ac:dyDescent="0.35">
      <c r="A18" s="2" t="s">
        <v>4</v>
      </c>
      <c r="B18">
        <v>18.100000000000001</v>
      </c>
      <c r="C18">
        <v>20.5</v>
      </c>
      <c r="D18">
        <f t="shared" si="3"/>
        <v>-2.3999999999999986</v>
      </c>
      <c r="E18">
        <f t="shared" si="1"/>
        <v>-1.5066666666666655</v>
      </c>
      <c r="F18">
        <f t="shared" si="2"/>
        <v>2.8415274782579489</v>
      </c>
    </row>
    <row r="19" spans="1:6" x14ac:dyDescent="0.35">
      <c r="B19">
        <v>18.21</v>
      </c>
      <c r="C19">
        <v>20.61</v>
      </c>
      <c r="D19">
        <f t="shared" si="3"/>
        <v>-2.3999999999999986</v>
      </c>
      <c r="E19">
        <f t="shared" si="1"/>
        <v>-1.5066666666666655</v>
      </c>
      <c r="F19">
        <f t="shared" si="2"/>
        <v>2.8415274782579489</v>
      </c>
    </row>
    <row r="20" spans="1:6" x14ac:dyDescent="0.35">
      <c r="B20">
        <v>18.420000000000002</v>
      </c>
      <c r="C20">
        <v>20.59</v>
      </c>
      <c r="D20">
        <f t="shared" si="3"/>
        <v>-2.1699999999999982</v>
      </c>
      <c r="E20">
        <f t="shared" si="1"/>
        <v>-1.2766666666666651</v>
      </c>
      <c r="F20">
        <f t="shared" si="2"/>
        <v>2.4227854738801406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LIU</cp:lastModifiedBy>
  <dcterms:created xsi:type="dcterms:W3CDTF">2015-06-05T18:19:34Z</dcterms:created>
  <dcterms:modified xsi:type="dcterms:W3CDTF">2022-02-17T01:15:00Z</dcterms:modified>
</cp:coreProperties>
</file>