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wangpeng/Documents/项目/zinc/frontier nutrition/Frontiers_Word_Templates/"/>
    </mc:Choice>
  </mc:AlternateContent>
  <xr:revisionPtr revIDLastSave="0" documentId="13_ncr:1_{AB2D0B18-0D21-334C-A7EA-6A6852D8E025}" xr6:coauthVersionLast="47" xr6:coauthVersionMax="47" xr10:uidLastSave="{00000000-0000-0000-0000-000000000000}"/>
  <bookViews>
    <workbookView xWindow="1120" yWindow="500" windowWidth="27680" windowHeight="17500" xr2:uid="{00000000-000D-0000-FFFF-FFFF00000000}"/>
  </bookViews>
  <sheets>
    <sheet name="Summary" sheetId="5" r:id="rId1"/>
    <sheet name="Supplement Table 1" sheetId="4" r:id="rId2"/>
    <sheet name="Supplement Table 2" sheetId="1" r:id="rId3"/>
    <sheet name="Supplement Table3 " sheetId="3" r:id="rId4"/>
    <sheet name="Supplement Table 4" sheetId="2" r:id="rId5"/>
    <sheet name="Supplement Table 5" sheetId="6" r:id="rId6"/>
  </sheets>
  <definedNames>
    <definedName name="OLE_LINK1" localSheetId="1">'Supplement Table 1'!$C$8</definedName>
    <definedName name="新建文本文档" localSheetId="2">'Supplement Table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<sst xmlns="http://schemas.openxmlformats.org/spreadsheetml/2006/main" count="297" uniqueCount="224">
  <si>
    <t>HMDB ID</t>
  </si>
  <si>
    <t>VIP</t>
    <phoneticPr fontId="1" type="noConversion"/>
  </si>
  <si>
    <t>HMDB00148</t>
  </si>
  <si>
    <t>L-Glutamic acid</t>
    <phoneticPr fontId="1" type="noConversion"/>
  </si>
  <si>
    <t>HMDB00684</t>
  </si>
  <si>
    <t>L-Kynurenine</t>
    <phoneticPr fontId="1" type="noConversion"/>
  </si>
  <si>
    <t>HMDB00123</t>
  </si>
  <si>
    <t>Glycine</t>
    <phoneticPr fontId="1" type="noConversion"/>
  </si>
  <si>
    <t>HMDB00187</t>
  </si>
  <si>
    <t>L-Serine</t>
    <phoneticPr fontId="1" type="noConversion"/>
  </si>
  <si>
    <t>HMDB00696</t>
  </si>
  <si>
    <t>L-Methionine</t>
    <phoneticPr fontId="1" type="noConversion"/>
  </si>
  <si>
    <t>HMDB12819</t>
  </si>
  <si>
    <t>5-Hydroxykynurenine</t>
    <phoneticPr fontId="1" type="noConversion"/>
  </si>
  <si>
    <t>HMDB00167</t>
    <phoneticPr fontId="1" type="noConversion"/>
  </si>
  <si>
    <t>L-Threonine</t>
    <phoneticPr fontId="1" type="noConversion"/>
  </si>
  <si>
    <t>HMDB00182</t>
    <phoneticPr fontId="1" type="noConversion"/>
  </si>
  <si>
    <t>L-Lysine</t>
    <phoneticPr fontId="1" type="noConversion"/>
  </si>
  <si>
    <t>HMDB00158</t>
  </si>
  <si>
    <t>L-Tyrosine</t>
    <phoneticPr fontId="1" type="noConversion"/>
  </si>
  <si>
    <t>HMDB00279</t>
  </si>
  <si>
    <t>Saccharopine</t>
    <phoneticPr fontId="1" type="noConversion"/>
  </si>
  <si>
    <t>HMDB02195</t>
    <phoneticPr fontId="1" type="noConversion"/>
  </si>
  <si>
    <t>HMDB03873</t>
  </si>
  <si>
    <t>HMDB00359</t>
  </si>
  <si>
    <t>3a,7a-DHCA</t>
  </si>
  <si>
    <t>HMDB00907</t>
  </si>
  <si>
    <t>HMDB00201</t>
  </si>
  <si>
    <t>L-Acetyl carnitine</t>
    <phoneticPr fontId="1" type="noConversion"/>
  </si>
  <si>
    <t>HMDB04238</t>
  </si>
  <si>
    <t>Delta-12-Prostaglandin J2</t>
    <phoneticPr fontId="1" type="noConversion"/>
  </si>
  <si>
    <t>HMDB13128</t>
  </si>
  <si>
    <t>Valeryl  carnitine</t>
  </si>
  <si>
    <t>HMDB00791</t>
  </si>
  <si>
    <t>L-Octanoylcarnitine</t>
  </si>
  <si>
    <t>HMDB00651</t>
  </si>
  <si>
    <t>Decanoylcarnitine</t>
  </si>
  <si>
    <t>HMDB00824</t>
  </si>
  <si>
    <t>Propionylcarnitine</t>
  </si>
  <si>
    <t>HMDB00190</t>
  </si>
  <si>
    <t>L-Lactic acid</t>
    <phoneticPr fontId="1" type="noConversion"/>
  </si>
  <si>
    <t>glycerate 3-phosphate</t>
  </si>
  <si>
    <t>HMDB10387</t>
  </si>
  <si>
    <t>LysoPC(18:3)</t>
  </si>
  <si>
    <t>HMDB10408</t>
  </si>
  <si>
    <t>LysoPC(P-18:1)</t>
    <phoneticPr fontId="1" type="noConversion"/>
  </si>
  <si>
    <t>HMDB10402</t>
  </si>
  <si>
    <t>LysoPC(22:5)</t>
    <phoneticPr fontId="1" type="noConversion"/>
  </si>
  <si>
    <t>HMDB10407</t>
  </si>
  <si>
    <t>LysoPC(P-16:0)</t>
    <phoneticPr fontId="1" type="noConversion"/>
  </si>
  <si>
    <t>HMDB10401</t>
  </si>
  <si>
    <t>LysoPC(22:4)</t>
    <phoneticPr fontId="1" type="noConversion"/>
  </si>
  <si>
    <t>HMDB13122</t>
  </si>
  <si>
    <t>LysoPC(P-18:0)</t>
    <phoneticPr fontId="1" type="noConversion"/>
  </si>
  <si>
    <t>HMDB10397</t>
  </si>
  <si>
    <t>LysoPC(20:5)</t>
    <phoneticPr fontId="1" type="noConversion"/>
  </si>
  <si>
    <t>HMDB00086</t>
  </si>
  <si>
    <t>Glycerophosphocholine</t>
    <phoneticPr fontId="1" type="noConversion"/>
  </si>
  <si>
    <t>alpha-D-Glucose</t>
  </si>
  <si>
    <t>24-OH-THCA</t>
  </si>
  <si>
    <t>THCA</t>
  </si>
  <si>
    <t>SLCA</t>
  </si>
  <si>
    <t>Arachidonic acid</t>
  </si>
  <si>
    <t>HMDB0003345</t>
  </si>
  <si>
    <t>HMDB03345</t>
  </si>
  <si>
    <t>HMDB01043</t>
    <phoneticPr fontId="1" type="noConversion"/>
  </si>
  <si>
    <t>Fold Change</t>
    <phoneticPr fontId="1" type="noConversion"/>
  </si>
  <si>
    <t>Lysophospholipidcholine</t>
    <phoneticPr fontId="1" type="noConversion"/>
  </si>
  <si>
    <t>Metabolite Name</t>
    <phoneticPr fontId="1" type="noConversion"/>
  </si>
  <si>
    <t>HMDB0013039</t>
  </si>
  <si>
    <t>Prostaglandin G1</t>
  </si>
  <si>
    <t>HMDB0002421</t>
  </si>
  <si>
    <t>HMDB0002522</t>
  </si>
  <si>
    <t>HMDB0000637</t>
  </si>
  <si>
    <t>GCDA</t>
  </si>
  <si>
    <t>HMDB0000400</t>
  </si>
  <si>
    <t>HMDB0000447</t>
  </si>
  <si>
    <t>HMDB0115084</t>
    <phoneticPr fontId="1" type="noConversion"/>
  </si>
  <si>
    <t>PA(20:0/22:2)</t>
    <phoneticPr fontId="1" type="noConversion"/>
  </si>
  <si>
    <t>HMDB0115293</t>
    <phoneticPr fontId="1" type="noConversion"/>
  </si>
  <si>
    <t>PA(22:1(13Z)/22:6)</t>
    <phoneticPr fontId="1" type="noConversion"/>
  </si>
  <si>
    <t>HMDB0115334</t>
    <phoneticPr fontId="1" type="noConversion"/>
  </si>
  <si>
    <t>PA(22:4/20:0)</t>
    <phoneticPr fontId="1" type="noConversion"/>
  </si>
  <si>
    <t>HMDB0000506</t>
  </si>
  <si>
    <t>HMDB0000761</t>
  </si>
  <si>
    <t>HMDB0114893</t>
    <phoneticPr fontId="1" type="noConversion"/>
  </si>
  <si>
    <t>PA(18:0/22:6)</t>
    <phoneticPr fontId="1" type="noConversion"/>
  </si>
  <si>
    <t>HMDB0011588</t>
  </si>
  <si>
    <t>MG(24:0/0:0/0:0)</t>
  </si>
  <si>
    <t>SCDCA</t>
  </si>
  <si>
    <t>GCDC</t>
  </si>
  <si>
    <t>Indoleacetyl glutamine</t>
    <phoneticPr fontId="1" type="noConversion"/>
  </si>
  <si>
    <t>HMDB0011560</t>
  </si>
  <si>
    <t>HMDB0012551</t>
  </si>
  <si>
    <t>HMDB0013240</t>
  </si>
  <si>
    <t>MG(0:0/24:6/0:0)</t>
    <phoneticPr fontId="1" type="noConversion"/>
  </si>
  <si>
    <t>Phosphatidic Acid</t>
    <phoneticPr fontId="1" type="noConversion"/>
  </si>
  <si>
    <t>Metabolite Class</t>
    <phoneticPr fontId="1" type="noConversion"/>
  </si>
  <si>
    <t>MCA</t>
  </si>
  <si>
    <t>LCA</t>
  </si>
  <si>
    <t>7a,12a-DOCA</t>
  </si>
  <si>
    <t>12-oxo-20-d-LB4</t>
    <phoneticPr fontId="1" type="noConversion"/>
  </si>
  <si>
    <t>Arachidonic Acid  and Catabolite</t>
    <phoneticPr fontId="1" type="noConversion"/>
  </si>
  <si>
    <t>Amino Acid and Related Compounds</t>
  </si>
  <si>
    <t>Amino Acid and Related Compounds</t>
    <phoneticPr fontId="1" type="noConversion"/>
  </si>
  <si>
    <t>Acylcarnitine and Glucose Metabolism</t>
    <phoneticPr fontId="1" type="noConversion"/>
  </si>
  <si>
    <t>Bile Acid Transportation</t>
    <phoneticPr fontId="1" type="noConversion"/>
  </si>
  <si>
    <t>HMDB0000123</t>
    <phoneticPr fontId="1" type="noConversion"/>
  </si>
  <si>
    <t>HMDB0000251</t>
  </si>
  <si>
    <t>Taurine</t>
    <phoneticPr fontId="1" type="noConversion"/>
  </si>
  <si>
    <t>HMDB0000232</t>
    <phoneticPr fontId="1" type="noConversion"/>
  </si>
  <si>
    <t>Quinolinic acid</t>
    <phoneticPr fontId="1" type="noConversion"/>
  </si>
  <si>
    <t>HMDB0000939</t>
  </si>
  <si>
    <t>S-Adenosylhomocysteine</t>
    <phoneticPr fontId="1" type="noConversion"/>
  </si>
  <si>
    <t>HMDB0000745</t>
  </si>
  <si>
    <t>Homocarnosine</t>
    <phoneticPr fontId="1" type="noConversion"/>
  </si>
  <si>
    <t>HMDB0060484</t>
    <phoneticPr fontId="1" type="noConversion"/>
  </si>
  <si>
    <t>Indolepyruvate</t>
  </si>
  <si>
    <t>HMDB0000682</t>
    <phoneticPr fontId="1" type="noConversion"/>
  </si>
  <si>
    <t>Indoxyl sulfate</t>
    <phoneticPr fontId="1" type="noConversion"/>
  </si>
  <si>
    <t>HMDB0000042</t>
  </si>
  <si>
    <t>Acetic acid</t>
    <phoneticPr fontId="1" type="noConversion"/>
  </si>
  <si>
    <t>HMDB0000208</t>
    <phoneticPr fontId="1" type="noConversion"/>
  </si>
  <si>
    <t>alpha-Ketoglutarate</t>
    <phoneticPr fontId="1" type="noConversion"/>
  </si>
  <si>
    <t>HMDB0000623</t>
  </si>
  <si>
    <t>Dodecanedioic acid</t>
  </si>
  <si>
    <t>HMDB0001867</t>
    <phoneticPr fontId="1" type="noConversion"/>
  </si>
  <si>
    <t>4-Aminohippuric acid</t>
  </si>
  <si>
    <t>HMDB0013227</t>
  </si>
  <si>
    <t>cis-5-Decenedioic acid</t>
    <phoneticPr fontId="1" type="noConversion"/>
  </si>
  <si>
    <t>HMDB0000201</t>
  </si>
  <si>
    <t>L-Acetylcarnitine</t>
  </si>
  <si>
    <t>HMDB0002095</t>
    <phoneticPr fontId="1" type="noConversion"/>
  </si>
  <si>
    <t>Malonylcarnitine</t>
    <phoneticPr fontId="1" type="noConversion"/>
  </si>
  <si>
    <t>HMDB0061189</t>
  </si>
  <si>
    <t>3-Hydroxyisovalerylcarnitine</t>
  </si>
  <si>
    <t>HMDB0013126</t>
  </si>
  <si>
    <t>Butenylcarnitine</t>
  </si>
  <si>
    <t>HMDB0013130</t>
  </si>
  <si>
    <t>Glutarylcarnitine</t>
    <phoneticPr fontId="1" type="noConversion"/>
  </si>
  <si>
    <t>Glycolysis and FFA Degradation</t>
    <phoneticPr fontId="1" type="noConversion"/>
  </si>
  <si>
    <t>Acylcarnitines</t>
    <phoneticPr fontId="1" type="noConversion"/>
  </si>
  <si>
    <t>Serum Zn (mg/l)</t>
  </si>
  <si>
    <t>1.23±0.25</t>
  </si>
  <si>
    <t>Urine Zn (mg/l)</t>
  </si>
  <si>
    <t>8.11±2.53</t>
  </si>
  <si>
    <t>268.23.10±38.17</t>
  </si>
  <si>
    <t>Supplementary Tables</t>
    <phoneticPr fontId="1" type="noConversion"/>
  </si>
  <si>
    <t>HMDB06528</t>
    <phoneticPr fontId="1" type="noConversion"/>
  </si>
  <si>
    <t xml:space="preserve"> 20:5 (n - 3) </t>
  </si>
  <si>
    <t>342.70±23.02</t>
    <phoneticPr fontId="1" type="noConversion"/>
  </si>
  <si>
    <t>22.44±2.45</t>
    <phoneticPr fontId="1" type="noConversion"/>
  </si>
  <si>
    <t>Indicators</t>
    <phoneticPr fontId="1" type="noConversion"/>
  </si>
  <si>
    <t>NZG (mean±SD)</t>
    <phoneticPr fontId="1" type="noConversion"/>
  </si>
  <si>
    <t>LZG (mean±SD)</t>
    <phoneticPr fontId="1" type="noConversion"/>
  </si>
  <si>
    <r>
      <t>Weight (g)</t>
    </r>
    <r>
      <rPr>
        <vertAlign val="superscript"/>
        <sz val="12"/>
        <color rgb="FF000000"/>
        <rFont val="Times New Roman"/>
        <family val="1"/>
      </rPr>
      <t xml:space="preserve"> </t>
    </r>
    <phoneticPr fontId="1" type="noConversion"/>
  </si>
  <si>
    <t>Food Intake (g/day)</t>
    <phoneticPr fontId="1" type="noConversion"/>
  </si>
  <si>
    <r>
      <t>255.61±19.06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</si>
  <si>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r>
      <t>13.54±2.39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</si>
  <si>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r>
      <t>0.75±0.29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</si>
  <si>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r>
      <t>4.28±1.09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</si>
  <si>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r>
      <t>20.66±6.03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</si>
  <si>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t>Feces Zn (mg/g)</t>
    <phoneticPr fontId="1" type="noConversion"/>
  </si>
  <si>
    <r>
      <rPr>
        <b/>
        <u/>
        <sz val="12"/>
        <color theme="1"/>
        <rFont val="Times New Roman"/>
        <family val="1"/>
      </rPr>
      <t>Supplement Table 2.</t>
    </r>
    <r>
      <rPr>
        <u/>
        <sz val="12"/>
        <color theme="1"/>
        <rFont val="Times New Roman"/>
        <family val="1"/>
      </rPr>
      <t xml:space="preserve"> Significantly changed metabolites in serum after zinc deprivation for 4 weeks.</t>
    </r>
    <phoneticPr fontId="1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</si>
  <si>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1" type="noConversion"/>
  </si>
  <si>
    <t>The metabolite identification was based on the Human Metabolome Database (HMDB). The metabolite class was based on their primary function. 24-OH-THCA, Varanic acid; 3a,7a-DHCA, 3a,7a-Dihydroxycoprostanic acid; THCA, Coprocholic acid; SLCA, Sulfolithocholic acid; LysoPC, Lysophosphatidylcholine;  VIP,  Variable importance in the projection.</t>
    <phoneticPr fontId="1" type="noConversion"/>
  </si>
  <si>
    <r>
      <rPr>
        <b/>
        <u/>
        <sz val="12"/>
        <color theme="1"/>
        <rFont val="Times New Roman"/>
        <family val="1"/>
      </rPr>
      <t xml:space="preserve">Supplement Table 3. </t>
    </r>
    <r>
      <rPr>
        <u/>
        <sz val="12"/>
        <color theme="1"/>
        <rFont val="Times New Roman"/>
        <family val="1"/>
      </rPr>
      <t>Significantly changed metabolites in urine after zinc deprivation for 4 weeks.</t>
    </r>
    <phoneticPr fontId="1" type="noConversion"/>
  </si>
  <si>
    <t>The metabolite identification was based on the Human Metabolome Database (HMDB). The metabolite class was based on their primary function.FFA, free fatty acid; VIP,  Variable importance in the projection.</t>
    <phoneticPr fontId="1" type="noConversion"/>
  </si>
  <si>
    <t>The metabolite identification was based on the Human Metabolome Database (HMDB). The metabolite class was based on their primary function. MCA, Muricholic acid; LCA, Lithocholic acid; SLCA, 7-Sulfocholic acid; SCDCA, Chenodeoxycholic acid sulfate; GCDA, Chenodeoxycholic acid glycine conjugate; GCDC, Glycochenodeoxycholic acid; 7a,12a-DOCA, 7a,12a-Dihydroxy-3-oxo-4-cholenoic acid; PA, phosphatidic acid; MG, Monoglyceride; VIP,  Variable importance in the projection.</t>
    <phoneticPr fontId="1" type="noConversion"/>
  </si>
  <si>
    <r>
      <rPr>
        <b/>
        <u/>
        <sz val="12"/>
        <color theme="1"/>
        <rFont val="Times New Roman"/>
        <family val="1"/>
      </rPr>
      <t xml:space="preserve">Supplement Table 4. </t>
    </r>
    <r>
      <rPr>
        <u/>
        <sz val="12"/>
        <color theme="1"/>
        <rFont val="Times New Roman"/>
        <family val="1"/>
      </rPr>
      <t>Significantly changed metabolites in feces after zinc deprivation for 4 weeks.</t>
    </r>
    <phoneticPr fontId="1" type="noConversion"/>
  </si>
  <si>
    <r>
      <t xml:space="preserve">a: NZG vs LZG,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&lt;0.05.NZG, normal zinc group; LZG, low zinc group.</t>
    </r>
    <phoneticPr fontId="1" type="noConversion"/>
  </si>
  <si>
    <t>Blie acid excretion</t>
    <phoneticPr fontId="1" type="noConversion"/>
  </si>
  <si>
    <t>Components</t>
  </si>
  <si>
    <t>Low zinc diet group</t>
  </si>
  <si>
    <t xml:space="preserve">Normal zinc diet group </t>
  </si>
  <si>
    <t>Energy, kcal/kg</t>
  </si>
  <si>
    <t>Fat calories account for, %</t>
  </si>
  <si>
    <t>Carbohydrate calories account for, %</t>
  </si>
  <si>
    <t>Fat, %</t>
  </si>
  <si>
    <t>Carbohydrate, %</t>
  </si>
  <si>
    <t>Calcium carbonate</t>
  </si>
  <si>
    <t>Potassium phosphate</t>
  </si>
  <si>
    <t>Potassium citrate</t>
  </si>
  <si>
    <t>Potassium sulfate</t>
  </si>
  <si>
    <t>Magnesium oxide</t>
  </si>
  <si>
    <t>Sodium chloride</t>
  </si>
  <si>
    <t>Cupric carbonate</t>
  </si>
  <si>
    <t>Ferric citrate</t>
  </si>
  <si>
    <t>Manganous carbonate</t>
  </si>
  <si>
    <t>sodium carbonate</t>
  </si>
  <si>
    <t>Zinc carbonate</t>
  </si>
  <si>
    <t>Chromium potassium sulfate</t>
  </si>
  <si>
    <t>ammonium molybdate</t>
  </si>
  <si>
    <t>Boric acid</t>
  </si>
  <si>
    <t>Sodium fluoride</t>
  </si>
  <si>
    <t>Sucrose</t>
  </si>
  <si>
    <t>Total</t>
  </si>
  <si>
    <t>Vitamin content:</t>
  </si>
  <si>
    <t>Vitamin K, ppm</t>
  </si>
  <si>
    <t>Thiamine, ppm</t>
  </si>
  <si>
    <t>Riboflavin, ppm</t>
  </si>
  <si>
    <t>niacin, ppm</t>
  </si>
  <si>
    <t>Pantothenic acid, ppm</t>
  </si>
  <si>
    <t>Folic acid, ppm</t>
  </si>
  <si>
    <t>Pyridoxine, ppm</t>
  </si>
  <si>
    <t>Biotin, ppm</t>
  </si>
  <si>
    <t>Vitamin B-12, mcg/kg</t>
  </si>
  <si>
    <t>Choline chloride, ppm</t>
  </si>
  <si>
    <t>Ascorbic acid, ppm</t>
  </si>
  <si>
    <r>
      <t>Protein (</t>
    </r>
    <r>
      <rPr>
        <b/>
        <sz val="12"/>
        <color rgb="FF000000"/>
        <rFont val="Times New Roman"/>
        <family val="1"/>
      </rPr>
      <t>Egg white</t>
    </r>
    <r>
      <rPr>
        <sz val="12"/>
        <color rgb="FF000000"/>
        <rFont val="Times New Roman"/>
        <family val="1"/>
      </rPr>
      <t>) calories accounts for, %</t>
    </r>
  </si>
  <si>
    <r>
      <t>Protein (</t>
    </r>
    <r>
      <rPr>
        <b/>
        <sz val="12"/>
        <color rgb="FF000000"/>
        <rFont val="Times New Roman"/>
        <family val="1"/>
      </rPr>
      <t>Egg white</t>
    </r>
    <r>
      <rPr>
        <sz val="12"/>
        <color rgb="FF000000"/>
        <rFont val="Times New Roman"/>
        <family val="1"/>
      </rPr>
      <t>), %</t>
    </r>
  </si>
  <si>
    <r>
      <t xml:space="preserve">Mineral content </t>
    </r>
    <r>
      <rPr>
        <b/>
        <sz val="12"/>
        <color theme="1"/>
        <rFont val="Times New Roman"/>
        <family val="1"/>
      </rPr>
      <t>(g/kg)</t>
    </r>
    <r>
      <rPr>
        <b/>
        <sz val="12"/>
        <color rgb="FF000000"/>
        <rFont val="Times New Roman"/>
        <family val="1"/>
      </rPr>
      <t>:</t>
    </r>
  </si>
  <si>
    <r>
      <t>1%</t>
    </r>
    <r>
      <rPr>
        <sz val="12"/>
        <color rgb="FF000000"/>
        <rFont val="Times New Roman"/>
        <family val="1"/>
      </rPr>
      <t>Potassium iodate</t>
    </r>
  </si>
  <si>
    <r>
      <t xml:space="preserve">Vitamin A, </t>
    </r>
    <r>
      <rPr>
        <sz val="12"/>
        <color rgb="FF000000"/>
        <rFont val="Times New Roman"/>
        <family val="1"/>
      </rPr>
      <t>IU/g</t>
    </r>
  </si>
  <si>
    <r>
      <t xml:space="preserve">Vitamin D, </t>
    </r>
    <r>
      <rPr>
        <sz val="12"/>
        <color rgb="FF000000"/>
        <rFont val="Times New Roman"/>
        <family val="1"/>
      </rPr>
      <t>IU/g</t>
    </r>
  </si>
  <si>
    <r>
      <t xml:space="preserve">Vitamin E, </t>
    </r>
    <r>
      <rPr>
        <sz val="12"/>
        <color rgb="FF000000"/>
        <rFont val="Times New Roman"/>
        <family val="1"/>
      </rPr>
      <t>IU/kg</t>
    </r>
  </si>
  <si>
    <r>
      <rPr>
        <b/>
        <u/>
        <sz val="12"/>
        <color theme="1"/>
        <rFont val="Times New Roman"/>
        <family val="1"/>
      </rPr>
      <t>Supplement Table 5. T</t>
    </r>
    <r>
      <rPr>
        <u/>
        <sz val="12"/>
        <color theme="1"/>
        <rFont val="Times New Roman"/>
        <family val="1"/>
      </rPr>
      <t>he composition of NZG and LZG diets.</t>
    </r>
    <phoneticPr fontId="1" type="noConversion"/>
  </si>
  <si>
    <t>NZG, normal zinc group; LZG, low zinc group.</t>
    <phoneticPr fontId="1" type="noConversion"/>
  </si>
  <si>
    <t>Supplement Table 5. The composition of NZG and LZG diets.</t>
    <phoneticPr fontId="1" type="noConversion"/>
  </si>
  <si>
    <r>
      <t>Supplement Table 1.</t>
    </r>
    <r>
      <rPr>
        <u/>
        <sz val="12"/>
        <color theme="1"/>
        <rFont val="Times New Roman"/>
        <family val="1"/>
      </rPr>
      <t xml:space="preserve"> Serum biochemical indicators between LZG and NZG groups.</t>
    </r>
    <phoneticPr fontId="1" type="noConversion"/>
  </si>
  <si>
    <t xml:space="preserve">Supplement Table 1. Serum biochemical indicators between LZG and NZG groups. </t>
    <phoneticPr fontId="1" type="noConversion"/>
  </si>
  <si>
    <t xml:space="preserve">Supplement Table 2. Significantly changed metabolites in serum after zinc deprivation for 4 weeks. </t>
    <phoneticPr fontId="1" type="noConversion"/>
  </si>
  <si>
    <t>Supplement Table 3. Significantly changed metabolites in urine after zinc deprivation for 4 weeks.</t>
    <phoneticPr fontId="1" type="noConversion"/>
  </si>
  <si>
    <t>Supplement Table 4. Significantly changed metabolites in feces after zinc deprivation for 4 weeks.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</si>
</sst>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等线"/>
      <family val="2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center" vertical="center"/>
    </xf>
    <xf numFmtId="0" fontId="0" fillId="2" borderId="0" xfId="0" applyFill="1" applyBorder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10" fillId="2" borderId="0" xfId="0" applyFont="1" applyFill="1"/>
    <xf numFmtId="0" fontId="12" fillId="2" borderId="0" xfId="0" applyFont="1" applyFill="1" applyAlignment="1"/>
    <xf numFmtId="0" fontId="12" fillId="2" borderId="0" xfId="0" applyFont="1" applyFill="1"/>
    <xf numFmtId="0" fontId="12" fillId="2" borderId="1" xfId="0" applyFont="1" applyFill="1" applyBorder="1"/>
    <xf numFmtId="0" fontId="12" fillId="2" borderId="1" xfId="0" applyFont="1" applyFill="1" applyBorder="1" applyAlignme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76" fontId="5" fillId="2" borderId="0" xfId="0" applyNumberFormat="1" applyFont="1" applyFill="1" applyAlignment="1">
      <alignment horizontal="center" vertical="center"/>
    </xf>
    <xf numFmtId="11" fontId="5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1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176" fontId="14" fillId="2" borderId="0" xfId="0" applyNumberFormat="1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horizontal="center"/>
    </xf>
    <xf numFmtId="11" fontId="5" fillId="2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76" fontId="5" fillId="2" borderId="1" xfId="0" applyNumberFormat="1" applyFont="1" applyFill="1" applyBorder="1" applyAlignment="1">
      <alignment horizontal="center"/>
    </xf>
    <xf numFmtId="11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12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B9B4-01F9-0947-B33C-42F27DFCBE0F}">
  <dimension ref="A2:A8"/>
  <sheetViews>
    <sheetView tabSelected="1" workbookViewId="0">
      <selection activeCell="A16" sqref="A16"/>
    </sheetView>
  </sheetViews>
  <sheetFormatPr baseColWidth="10" defaultRowHeight="16"/>
  <cols>
    <col min="1" max="1" width="84.6640625" style="5" customWidth="1"/>
    <col min="2" max="16384" width="10.83203125" style="5"/>
  </cols>
  <sheetData>
    <row r="2" spans="1:1">
      <c r="A2" s="4" t="s">
        <v>147</v>
      </c>
    </row>
    <row r="4" spans="1:1">
      <c r="A4" s="5" t="s">
        <v>220</v>
      </c>
    </row>
    <row r="5" spans="1:1">
      <c r="A5" s="5" t="s">
        <v>221</v>
      </c>
    </row>
    <row r="6" spans="1:1">
      <c r="A6" s="5" t="s">
        <v>222</v>
      </c>
    </row>
    <row r="7" spans="1:1">
      <c r="A7" s="5" t="s">
        <v>223</v>
      </c>
    </row>
    <row r="8" spans="1:1">
      <c r="A8" s="5" t="s">
        <v>218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E647-F6DC-42EF-9F82-9B5A4C6A9B56}">
  <dimension ref="A2:C11"/>
  <sheetViews>
    <sheetView zoomScale="115" zoomScaleNormal="115" workbookViewId="0">
      <selection activeCell="A2" sqref="A2"/>
    </sheetView>
  </sheetViews>
  <sheetFormatPr baseColWidth="10" defaultColWidth="8.83203125" defaultRowHeight="15"/>
  <cols>
    <col min="1" max="1" width="27.1640625" style="1" customWidth="1"/>
    <col min="2" max="2" width="17" style="1" bestFit="1" customWidth="1"/>
    <col min="3" max="3" width="16.83203125" style="1" bestFit="1" customWidth="1"/>
    <col min="4" max="16384" width="8.83203125" style="1"/>
  </cols>
  <sheetData>
    <row r="2" spans="1:3" ht="16">
      <c r="A2" s="11" t="s">
        <v>219</v>
      </c>
    </row>
    <row r="3" spans="1:3" ht="16" thickBot="1">
      <c r="A3" s="6"/>
    </row>
    <row r="4" spans="1:3" s="9" customFormat="1" ht="18" thickTop="1" thickBot="1">
      <c r="A4" s="2" t="s">
        <v>152</v>
      </c>
      <c r="B4" s="2" t="s">
        <v>153</v>
      </c>
      <c r="C4" s="2" t="s">
        <v>154</v>
      </c>
    </row>
    <row r="5" spans="1:3" ht="18">
      <c r="A5" s="10" t="s">
        <v>155</v>
      </c>
      <c r="B5" s="10" t="s">
        <v>150</v>
      </c>
      <c r="C5" s="10" t="s">
        <v>157</v>
      </c>
    </row>
    <row r="6" spans="1:3" ht="18">
      <c r="A6" s="10" t="s">
        <v>156</v>
      </c>
      <c r="B6" s="10" t="s">
        <v>151</v>
      </c>
      <c r="C6" s="10" t="s">
        <v>158</v>
      </c>
    </row>
    <row r="7" spans="1:3" ht="18">
      <c r="A7" s="10" t="s">
        <v>142</v>
      </c>
      <c r="B7" s="10" t="s">
        <v>143</v>
      </c>
      <c r="C7" s="10" t="s">
        <v>159</v>
      </c>
    </row>
    <row r="8" spans="1:3" ht="18">
      <c r="A8" s="10" t="s">
        <v>144</v>
      </c>
      <c r="B8" s="10" t="s">
        <v>145</v>
      </c>
      <c r="C8" s="10" t="s">
        <v>160</v>
      </c>
    </row>
    <row r="9" spans="1:3" ht="19" thickBot="1">
      <c r="A9" s="10" t="s">
        <v>162</v>
      </c>
      <c r="B9" s="10" t="s">
        <v>146</v>
      </c>
      <c r="C9" s="10" t="s">
        <v>161</v>
      </c>
    </row>
    <row r="10" spans="1:3" ht="17" thickTop="1">
      <c r="A10" s="12" t="s">
        <v>170</v>
      </c>
      <c r="B10" s="3"/>
      <c r="C10" s="3"/>
    </row>
    <row r="11" spans="1:3">
      <c r="A11" s="7"/>
      <c r="B11" s="7"/>
      <c r="C11" s="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9"/>
  <sheetViews>
    <sheetView workbookViewId="0">
      <selection activeCell="A2" sqref="A2"/>
    </sheetView>
  </sheetViews>
  <sheetFormatPr baseColWidth="10" defaultColWidth="8.83203125" defaultRowHeight="16"/>
  <cols>
    <col min="1" max="1" width="20.6640625" style="15" customWidth="1"/>
    <col min="2" max="2" width="28.6640625" style="14" customWidth="1"/>
    <col min="3" max="3" width="35" style="15" bestFit="1" customWidth="1"/>
    <col min="4" max="6" width="15.6640625" style="15" customWidth="1"/>
    <col min="7" max="16384" width="8.83203125" style="15"/>
  </cols>
  <sheetData>
    <row r="2" spans="1:8">
      <c r="A2" s="13" t="s">
        <v>163</v>
      </c>
    </row>
    <row r="3" spans="1:8" ht="17" thickBot="1">
      <c r="A3" s="16"/>
      <c r="B3" s="17"/>
      <c r="C3" s="16"/>
      <c r="D3" s="16"/>
      <c r="E3" s="16"/>
      <c r="F3" s="16"/>
    </row>
    <row r="4" spans="1:8">
      <c r="A4" s="39" t="s">
        <v>0</v>
      </c>
      <c r="B4" s="39" t="s">
        <v>68</v>
      </c>
      <c r="C4" s="39" t="s">
        <v>97</v>
      </c>
      <c r="D4" s="39" t="s">
        <v>1</v>
      </c>
      <c r="E4" s="39" t="s">
        <v>66</v>
      </c>
      <c r="F4" s="39" t="s">
        <v>164</v>
      </c>
    </row>
    <row r="5" spans="1:8" ht="17" thickBot="1">
      <c r="A5" s="40"/>
      <c r="B5" s="40"/>
      <c r="C5" s="40"/>
      <c r="D5" s="40"/>
      <c r="E5" s="40"/>
      <c r="F5" s="40"/>
      <c r="H5" s="13"/>
    </row>
    <row r="6" spans="1:8">
      <c r="A6" s="18" t="s">
        <v>2</v>
      </c>
      <c r="B6" s="19" t="s">
        <v>3</v>
      </c>
      <c r="C6" s="18" t="s">
        <v>104</v>
      </c>
      <c r="D6" s="20">
        <v>1.6017999999999999</v>
      </c>
      <c r="E6" s="20">
        <v>0.59186911252192842</v>
      </c>
      <c r="F6" s="21">
        <v>1.2E-2</v>
      </c>
    </row>
    <row r="7" spans="1:8">
      <c r="A7" s="18" t="s">
        <v>4</v>
      </c>
      <c r="B7" s="19" t="s">
        <v>5</v>
      </c>
      <c r="C7" s="18" t="s">
        <v>104</v>
      </c>
      <c r="D7" s="20">
        <v>2.8380000000000001</v>
      </c>
      <c r="E7" s="20">
        <v>0.34122137635515587</v>
      </c>
      <c r="F7" s="21">
        <v>2E-3</v>
      </c>
    </row>
    <row r="8" spans="1:8">
      <c r="A8" s="18" t="s">
        <v>6</v>
      </c>
      <c r="B8" s="19" t="s">
        <v>7</v>
      </c>
      <c r="C8" s="18" t="s">
        <v>104</v>
      </c>
      <c r="D8" s="20">
        <v>1.0998000000000001</v>
      </c>
      <c r="E8" s="20">
        <v>0.68414533304844138</v>
      </c>
      <c r="F8" s="21">
        <v>1.4999999999999999E-2</v>
      </c>
    </row>
    <row r="9" spans="1:8">
      <c r="A9" s="18" t="s">
        <v>8</v>
      </c>
      <c r="B9" s="19" t="s">
        <v>9</v>
      </c>
      <c r="C9" s="18" t="s">
        <v>104</v>
      </c>
      <c r="D9" s="20">
        <v>2.0062000000000002</v>
      </c>
      <c r="E9" s="20">
        <v>0.78983467175986677</v>
      </c>
      <c r="F9" s="21">
        <v>1.4E-2</v>
      </c>
    </row>
    <row r="10" spans="1:8">
      <c r="A10" s="18" t="s">
        <v>10</v>
      </c>
      <c r="B10" s="19" t="s">
        <v>11</v>
      </c>
      <c r="C10" s="18" t="s">
        <v>104</v>
      </c>
      <c r="D10" s="20">
        <v>4.8489000000000004</v>
      </c>
      <c r="E10" s="20">
        <v>0.6544974675452625</v>
      </c>
      <c r="F10" s="21">
        <v>0</v>
      </c>
    </row>
    <row r="11" spans="1:8">
      <c r="A11" s="18" t="s">
        <v>12</v>
      </c>
      <c r="B11" s="19" t="s">
        <v>13</v>
      </c>
      <c r="C11" s="18" t="s">
        <v>104</v>
      </c>
      <c r="D11" s="20">
        <v>1.9447000000000001</v>
      </c>
      <c r="E11" s="20">
        <v>0.3613299000138443</v>
      </c>
      <c r="F11" s="21">
        <v>2E-3</v>
      </c>
    </row>
    <row r="12" spans="1:8">
      <c r="A12" s="18" t="s">
        <v>14</v>
      </c>
      <c r="B12" s="19" t="s">
        <v>15</v>
      </c>
      <c r="C12" s="18" t="s">
        <v>104</v>
      </c>
      <c r="D12" s="20">
        <v>3.1320999999999999</v>
      </c>
      <c r="E12" s="20">
        <v>0.78756013356342491</v>
      </c>
      <c r="F12" s="21">
        <v>0</v>
      </c>
    </row>
    <row r="13" spans="1:8">
      <c r="A13" s="18" t="s">
        <v>16</v>
      </c>
      <c r="B13" s="19" t="s">
        <v>17</v>
      </c>
      <c r="C13" s="18" t="s">
        <v>104</v>
      </c>
      <c r="D13" s="20">
        <v>2.1886999999999999</v>
      </c>
      <c r="E13" s="20">
        <v>0.57177940098620894</v>
      </c>
      <c r="F13" s="21">
        <v>1.6E-2</v>
      </c>
    </row>
    <row r="14" spans="1:8">
      <c r="A14" s="18" t="s">
        <v>18</v>
      </c>
      <c r="B14" s="19" t="s">
        <v>19</v>
      </c>
      <c r="C14" s="18" t="s">
        <v>104</v>
      </c>
      <c r="D14" s="20">
        <v>1.9739</v>
      </c>
      <c r="E14" s="20">
        <v>0.5548573435656996</v>
      </c>
      <c r="F14" s="21">
        <v>2.5000000000000001E-2</v>
      </c>
    </row>
    <row r="15" spans="1:8">
      <c r="A15" s="18" t="s">
        <v>20</v>
      </c>
      <c r="B15" s="19" t="s">
        <v>21</v>
      </c>
      <c r="C15" s="18" t="s">
        <v>104</v>
      </c>
      <c r="D15" s="20">
        <v>1.8959900000000001</v>
      </c>
      <c r="E15" s="20">
        <v>4.0016177310241021</v>
      </c>
      <c r="F15" s="21">
        <v>0</v>
      </c>
    </row>
    <row r="16" spans="1:8">
      <c r="A16" s="18" t="s">
        <v>64</v>
      </c>
      <c r="B16" s="19" t="s">
        <v>58</v>
      </c>
      <c r="C16" s="18" t="s">
        <v>105</v>
      </c>
      <c r="D16" s="20">
        <v>1.7645599999999999</v>
      </c>
      <c r="E16" s="20">
        <v>1.6770921114661566</v>
      </c>
      <c r="F16" s="21">
        <v>6.0192948835692314E-3</v>
      </c>
    </row>
    <row r="17" spans="1:6">
      <c r="A17" s="18" t="s">
        <v>39</v>
      </c>
      <c r="B17" s="19" t="s">
        <v>40</v>
      </c>
      <c r="C17" s="18" t="s">
        <v>105</v>
      </c>
      <c r="D17" s="20">
        <v>6.3254200000000003</v>
      </c>
      <c r="E17" s="20">
        <v>0.75356820853915296</v>
      </c>
      <c r="F17" s="21">
        <v>0</v>
      </c>
    </row>
    <row r="18" spans="1:6">
      <c r="A18" s="18" t="s">
        <v>37</v>
      </c>
      <c r="B18" s="19" t="s">
        <v>41</v>
      </c>
      <c r="C18" s="18" t="s">
        <v>105</v>
      </c>
      <c r="D18" s="20">
        <v>2.6168</v>
      </c>
      <c r="E18" s="20">
        <v>0.74939248830891514</v>
      </c>
      <c r="F18" s="21">
        <v>2.1000000000000001E-2</v>
      </c>
    </row>
    <row r="19" spans="1:6">
      <c r="A19" s="18" t="s">
        <v>27</v>
      </c>
      <c r="B19" s="19" t="s">
        <v>28</v>
      </c>
      <c r="C19" s="18" t="s">
        <v>105</v>
      </c>
      <c r="D19" s="20">
        <v>7.7069999999999999</v>
      </c>
      <c r="E19" s="20">
        <v>0.54487431778035578</v>
      </c>
      <c r="F19" s="21">
        <v>1E-3</v>
      </c>
    </row>
    <row r="20" spans="1:6">
      <c r="A20" s="18" t="s">
        <v>31</v>
      </c>
      <c r="B20" s="19" t="s">
        <v>32</v>
      </c>
      <c r="C20" s="18" t="s">
        <v>105</v>
      </c>
      <c r="D20" s="20">
        <v>5.7007000000000003</v>
      </c>
      <c r="E20" s="20">
        <v>0.40676737846474531</v>
      </c>
      <c r="F20" s="21">
        <v>0</v>
      </c>
    </row>
    <row r="21" spans="1:6">
      <c r="A21" s="18" t="s">
        <v>33</v>
      </c>
      <c r="B21" s="19" t="s">
        <v>34</v>
      </c>
      <c r="C21" s="18" t="s">
        <v>105</v>
      </c>
      <c r="D21" s="20">
        <v>1.8773</v>
      </c>
      <c r="E21" s="20">
        <v>0.60474203288588402</v>
      </c>
      <c r="F21" s="21">
        <v>3.2000000000000001E-2</v>
      </c>
    </row>
    <row r="22" spans="1:6">
      <c r="A22" s="18" t="s">
        <v>35</v>
      </c>
      <c r="B22" s="19" t="s">
        <v>36</v>
      </c>
      <c r="C22" s="18" t="s">
        <v>105</v>
      </c>
      <c r="D22" s="20">
        <v>1.0588</v>
      </c>
      <c r="E22" s="20">
        <v>0.68436697432767524</v>
      </c>
      <c r="F22" s="21">
        <v>3.6999999999999998E-2</v>
      </c>
    </row>
    <row r="23" spans="1:6">
      <c r="A23" s="18" t="s">
        <v>37</v>
      </c>
      <c r="B23" s="19" t="s">
        <v>38</v>
      </c>
      <c r="C23" s="18" t="s">
        <v>105</v>
      </c>
      <c r="D23" s="20">
        <v>2.6168</v>
      </c>
      <c r="E23" s="20">
        <v>0.74939248830891514</v>
      </c>
      <c r="F23" s="21">
        <v>2.1000000000000001E-2</v>
      </c>
    </row>
    <row r="24" spans="1:6">
      <c r="A24" s="18" t="s">
        <v>22</v>
      </c>
      <c r="B24" s="19" t="s">
        <v>59</v>
      </c>
      <c r="C24" s="18" t="s">
        <v>106</v>
      </c>
      <c r="D24" s="20">
        <v>1.8389</v>
      </c>
      <c r="E24" s="20">
        <v>1.5708128291677848</v>
      </c>
      <c r="F24" s="21">
        <v>4.8000000000000001E-2</v>
      </c>
    </row>
    <row r="25" spans="1:6">
      <c r="A25" s="18" t="s">
        <v>23</v>
      </c>
      <c r="B25" s="19" t="s">
        <v>25</v>
      </c>
      <c r="C25" s="18" t="s">
        <v>106</v>
      </c>
      <c r="D25" s="20">
        <v>2.0211999999999999</v>
      </c>
      <c r="E25" s="20">
        <v>1.8634442906500153</v>
      </c>
      <c r="F25" s="21">
        <v>4.0000000000000001E-3</v>
      </c>
    </row>
    <row r="26" spans="1:6">
      <c r="A26" s="18" t="s">
        <v>24</v>
      </c>
      <c r="B26" s="19" t="s">
        <v>60</v>
      </c>
      <c r="C26" s="18" t="s">
        <v>106</v>
      </c>
      <c r="D26" s="20">
        <v>1.8484</v>
      </c>
      <c r="E26" s="20">
        <v>1.6768809829397724</v>
      </c>
      <c r="F26" s="21">
        <v>2.5000000000000001E-2</v>
      </c>
    </row>
    <row r="27" spans="1:6">
      <c r="A27" s="18" t="s">
        <v>26</v>
      </c>
      <c r="B27" s="19" t="s">
        <v>61</v>
      </c>
      <c r="C27" s="18" t="s">
        <v>106</v>
      </c>
      <c r="D27" s="20">
        <v>1.8644000000000001</v>
      </c>
      <c r="E27" s="20">
        <v>1.679897376090834</v>
      </c>
      <c r="F27" s="21">
        <v>3.5000000000000003E-2</v>
      </c>
    </row>
    <row r="28" spans="1:6">
      <c r="A28" s="18" t="s">
        <v>42</v>
      </c>
      <c r="B28" s="19" t="s">
        <v>43</v>
      </c>
      <c r="C28" s="18" t="s">
        <v>67</v>
      </c>
      <c r="D28" s="20">
        <v>7.5030000000000001</v>
      </c>
      <c r="E28" s="20">
        <v>1.402123186102636</v>
      </c>
      <c r="F28" s="21">
        <v>2E-3</v>
      </c>
    </row>
    <row r="29" spans="1:6">
      <c r="A29" s="18" t="s">
        <v>44</v>
      </c>
      <c r="B29" s="19" t="s">
        <v>45</v>
      </c>
      <c r="C29" s="18" t="s">
        <v>67</v>
      </c>
      <c r="D29" s="20">
        <v>1.5592999999999999</v>
      </c>
      <c r="E29" s="20">
        <v>1.2474903427602784</v>
      </c>
      <c r="F29" s="21">
        <v>4.1000000000000002E-2</v>
      </c>
    </row>
    <row r="30" spans="1:6">
      <c r="A30" s="18" t="s">
        <v>46</v>
      </c>
      <c r="B30" s="19" t="s">
        <v>47</v>
      </c>
      <c r="C30" s="18" t="s">
        <v>67</v>
      </c>
      <c r="D30" s="20">
        <v>2.74</v>
      </c>
      <c r="E30" s="20">
        <v>1.6948590946901572</v>
      </c>
      <c r="F30" s="21">
        <v>3.0000000000000001E-3</v>
      </c>
    </row>
    <row r="31" spans="1:6">
      <c r="A31" s="18" t="s">
        <v>48</v>
      </c>
      <c r="B31" s="19" t="s">
        <v>49</v>
      </c>
      <c r="C31" s="18" t="s">
        <v>67</v>
      </c>
      <c r="D31" s="20">
        <v>3.5129999999999999</v>
      </c>
      <c r="E31" s="20">
        <v>1.2425127733633434</v>
      </c>
      <c r="F31" s="21">
        <v>3.7999999999999999E-2</v>
      </c>
    </row>
    <row r="32" spans="1:6">
      <c r="A32" s="18" t="s">
        <v>50</v>
      </c>
      <c r="B32" s="19" t="s">
        <v>51</v>
      </c>
      <c r="C32" s="18" t="s">
        <v>67</v>
      </c>
      <c r="D32" s="20">
        <v>7.9747000000000003</v>
      </c>
      <c r="E32" s="20">
        <v>1.482750341263843</v>
      </c>
      <c r="F32" s="21">
        <v>1E-3</v>
      </c>
    </row>
    <row r="33" spans="1:6">
      <c r="A33" s="18" t="s">
        <v>52</v>
      </c>
      <c r="B33" s="19" t="s">
        <v>53</v>
      </c>
      <c r="C33" s="18" t="s">
        <v>67</v>
      </c>
      <c r="D33" s="20">
        <v>2.1962999999999999</v>
      </c>
      <c r="E33" s="20">
        <v>1.7774836084547636</v>
      </c>
      <c r="F33" s="21">
        <v>4.0000000000000001E-3</v>
      </c>
    </row>
    <row r="34" spans="1:6">
      <c r="A34" s="18" t="s">
        <v>54</v>
      </c>
      <c r="B34" s="19" t="s">
        <v>55</v>
      </c>
      <c r="C34" s="18" t="s">
        <v>67</v>
      </c>
      <c r="D34" s="20">
        <v>3.41777</v>
      </c>
      <c r="E34" s="20">
        <v>1.2941051842092732</v>
      </c>
      <c r="F34" s="21">
        <v>0.04</v>
      </c>
    </row>
    <row r="35" spans="1:6">
      <c r="A35" s="18" t="s">
        <v>56</v>
      </c>
      <c r="B35" s="19" t="s">
        <v>57</v>
      </c>
      <c r="C35" s="18" t="s">
        <v>67</v>
      </c>
      <c r="D35" s="20">
        <v>4.4416000000000002</v>
      </c>
      <c r="E35" s="20">
        <v>0.57644038401735098</v>
      </c>
      <c r="F35" s="21">
        <v>0</v>
      </c>
    </row>
    <row r="36" spans="1:6">
      <c r="A36" s="18" t="s">
        <v>65</v>
      </c>
      <c r="B36" s="19" t="s">
        <v>62</v>
      </c>
      <c r="C36" s="8" t="s">
        <v>102</v>
      </c>
      <c r="D36" s="20">
        <v>0.7290000000000002</v>
      </c>
      <c r="E36" s="20">
        <v>0.72963075165069324</v>
      </c>
      <c r="F36" s="21">
        <v>0</v>
      </c>
    </row>
    <row r="37" spans="1:6">
      <c r="A37" s="18" t="s">
        <v>148</v>
      </c>
      <c r="B37" s="19" t="s">
        <v>149</v>
      </c>
      <c r="C37" s="8" t="s">
        <v>102</v>
      </c>
      <c r="D37" s="20">
        <v>7.76572</v>
      </c>
      <c r="E37" s="20">
        <v>1.2141642708922682</v>
      </c>
      <c r="F37" s="21">
        <v>0.03</v>
      </c>
    </row>
    <row r="38" spans="1:6" ht="17" thickBot="1">
      <c r="A38" s="22" t="s">
        <v>29</v>
      </c>
      <c r="B38" s="23" t="s">
        <v>30</v>
      </c>
      <c r="C38" s="22" t="s">
        <v>102</v>
      </c>
      <c r="D38" s="24">
        <v>2.1254900000000001</v>
      </c>
      <c r="E38" s="24">
        <v>1.6132546327156212</v>
      </c>
      <c r="F38" s="25">
        <v>5.0000000000000001E-3</v>
      </c>
    </row>
    <row r="39" spans="1:6" ht="58" customHeight="1">
      <c r="A39" s="38" t="s">
        <v>165</v>
      </c>
      <c r="B39" s="38"/>
      <c r="C39" s="38"/>
      <c r="D39" s="38"/>
      <c r="E39" s="38"/>
      <c r="F39" s="38"/>
    </row>
  </sheetData>
  <mergeCells count="7">
    <mergeCell ref="A39:F39"/>
    <mergeCell ref="F4:F5"/>
    <mergeCell ref="A4:A5"/>
    <mergeCell ref="B4:B5"/>
    <mergeCell ref="C4:C5"/>
    <mergeCell ref="D4:D5"/>
    <mergeCell ref="E4:E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CC7E-14EF-42B5-8E9A-8589A18A2979}">
  <dimension ref="A2:F24"/>
  <sheetViews>
    <sheetView workbookViewId="0">
      <selection activeCell="D34" sqref="D34"/>
    </sheetView>
  </sheetViews>
  <sheetFormatPr baseColWidth="10" defaultColWidth="8.83203125" defaultRowHeight="16"/>
  <cols>
    <col min="1" max="1" width="20.6640625" style="5" customWidth="1"/>
    <col min="2" max="2" width="28.6640625" style="5" customWidth="1"/>
    <col min="3" max="3" width="35.6640625" style="5" customWidth="1"/>
    <col min="4" max="6" width="15.6640625" style="5" customWidth="1"/>
    <col min="7" max="16384" width="8.83203125" style="5"/>
  </cols>
  <sheetData>
    <row r="2" spans="1:6">
      <c r="A2" s="13" t="s">
        <v>166</v>
      </c>
    </row>
    <row r="3" spans="1:6" ht="17" thickBot="1">
      <c r="A3" s="26"/>
      <c r="B3" s="26"/>
      <c r="C3" s="26"/>
      <c r="D3" s="26"/>
      <c r="E3" s="26"/>
      <c r="F3" s="26"/>
    </row>
    <row r="4" spans="1:6">
      <c r="A4" s="39" t="s">
        <v>0</v>
      </c>
      <c r="B4" s="39" t="s">
        <v>68</v>
      </c>
      <c r="C4" s="39" t="s">
        <v>97</v>
      </c>
      <c r="D4" s="39" t="s">
        <v>1</v>
      </c>
      <c r="E4" s="39" t="s">
        <v>66</v>
      </c>
      <c r="F4" s="39" t="s">
        <v>164</v>
      </c>
    </row>
    <row r="5" spans="1:6" ht="17" thickBot="1">
      <c r="A5" s="40"/>
      <c r="B5" s="40"/>
      <c r="C5" s="40"/>
      <c r="D5" s="40"/>
      <c r="E5" s="40"/>
      <c r="F5" s="40"/>
    </row>
    <row r="6" spans="1:6">
      <c r="A6" s="18" t="s">
        <v>107</v>
      </c>
      <c r="B6" s="27" t="s">
        <v>7</v>
      </c>
      <c r="C6" s="18" t="s">
        <v>103</v>
      </c>
      <c r="D6" s="20">
        <v>1.0348999999999999</v>
      </c>
      <c r="E6" s="20">
        <v>0.66796999999999995</v>
      </c>
      <c r="F6" s="21">
        <v>1.5692000000000002E-5</v>
      </c>
    </row>
    <row r="7" spans="1:6">
      <c r="A7" s="18" t="s">
        <v>108</v>
      </c>
      <c r="B7" s="27" t="s">
        <v>109</v>
      </c>
      <c r="C7" s="18" t="s">
        <v>103</v>
      </c>
      <c r="D7" s="20">
        <v>1.60762</v>
      </c>
      <c r="E7" s="20">
        <v>0.37942999999999999</v>
      </c>
      <c r="F7" s="21">
        <v>2.3456000000000002E-3</v>
      </c>
    </row>
    <row r="8" spans="1:6">
      <c r="A8" s="18" t="s">
        <v>110</v>
      </c>
      <c r="B8" s="27" t="s">
        <v>111</v>
      </c>
      <c r="C8" s="18" t="s">
        <v>103</v>
      </c>
      <c r="D8" s="20">
        <v>5.6324300000000003</v>
      </c>
      <c r="E8" s="20">
        <v>0.70936999999999995</v>
      </c>
      <c r="F8" s="21">
        <v>1.8775E-2</v>
      </c>
    </row>
    <row r="9" spans="1:6">
      <c r="A9" s="18" t="s">
        <v>112</v>
      </c>
      <c r="B9" s="27" t="s">
        <v>113</v>
      </c>
      <c r="C9" s="18" t="s">
        <v>103</v>
      </c>
      <c r="D9" s="20">
        <v>1.0141800000000001</v>
      </c>
      <c r="E9" s="20">
        <v>0.65559000000000001</v>
      </c>
      <c r="F9" s="21">
        <v>2.5682E-2</v>
      </c>
    </row>
    <row r="10" spans="1:6">
      <c r="A10" s="18" t="s">
        <v>114</v>
      </c>
      <c r="B10" s="27" t="s">
        <v>115</v>
      </c>
      <c r="C10" s="18" t="s">
        <v>103</v>
      </c>
      <c r="D10" s="20">
        <v>1.42797</v>
      </c>
      <c r="E10" s="20">
        <v>0.70433999999999997</v>
      </c>
      <c r="F10" s="21">
        <v>3.9594999999999998E-2</v>
      </c>
    </row>
    <row r="11" spans="1:6">
      <c r="A11" s="18" t="s">
        <v>116</v>
      </c>
      <c r="B11" s="27" t="s">
        <v>117</v>
      </c>
      <c r="C11" s="18" t="s">
        <v>103</v>
      </c>
      <c r="D11" s="20">
        <v>1.5864499999999999</v>
      </c>
      <c r="E11" s="20">
        <v>0.39250000000000002</v>
      </c>
      <c r="F11" s="21">
        <v>3.0664E-6</v>
      </c>
    </row>
    <row r="12" spans="1:6">
      <c r="A12" s="18" t="s">
        <v>118</v>
      </c>
      <c r="B12" s="27" t="s">
        <v>119</v>
      </c>
      <c r="C12" s="18" t="s">
        <v>103</v>
      </c>
      <c r="D12" s="20">
        <v>3.6249400000000001</v>
      </c>
      <c r="E12" s="20">
        <v>0.65452999999999995</v>
      </c>
      <c r="F12" s="21">
        <v>9.5514999999999992E-3</v>
      </c>
    </row>
    <row r="13" spans="1:6">
      <c r="A13" s="18" t="s">
        <v>63</v>
      </c>
      <c r="B13" s="27" t="s">
        <v>58</v>
      </c>
      <c r="C13" s="18" t="s">
        <v>140</v>
      </c>
      <c r="D13" s="20">
        <v>4.9460800000000003</v>
      </c>
      <c r="E13" s="20">
        <v>1.4327000000000001</v>
      </c>
      <c r="F13" s="21">
        <v>4.3288000000000003E-5</v>
      </c>
    </row>
    <row r="14" spans="1:6">
      <c r="A14" s="18" t="s">
        <v>120</v>
      </c>
      <c r="B14" s="27" t="s">
        <v>121</v>
      </c>
      <c r="C14" s="18" t="s">
        <v>140</v>
      </c>
      <c r="D14" s="20">
        <v>1.14106</v>
      </c>
      <c r="E14" s="20">
        <v>0.49146000000000001</v>
      </c>
      <c r="F14" s="21">
        <v>1.1234E-4</v>
      </c>
    </row>
    <row r="15" spans="1:6">
      <c r="A15" s="18" t="s">
        <v>122</v>
      </c>
      <c r="B15" s="27" t="s">
        <v>123</v>
      </c>
      <c r="C15" s="18" t="s">
        <v>140</v>
      </c>
      <c r="D15" s="20">
        <v>4.3183400000000001</v>
      </c>
      <c r="E15" s="20">
        <v>0.27052999999999999</v>
      </c>
      <c r="F15" s="21">
        <v>5.9937999999999996E-3</v>
      </c>
    </row>
    <row r="16" spans="1:6">
      <c r="A16" s="18" t="s">
        <v>124</v>
      </c>
      <c r="B16" s="27" t="s">
        <v>125</v>
      </c>
      <c r="C16" s="18" t="s">
        <v>140</v>
      </c>
      <c r="D16" s="20">
        <v>5.0220700000000003</v>
      </c>
      <c r="E16" s="20">
        <v>2.9043000000000001</v>
      </c>
      <c r="F16" s="21">
        <v>3.6468E-3</v>
      </c>
    </row>
    <row r="17" spans="1:6">
      <c r="A17" s="18" t="s">
        <v>126</v>
      </c>
      <c r="B17" s="27" t="s">
        <v>127</v>
      </c>
      <c r="C17" s="18" t="s">
        <v>140</v>
      </c>
      <c r="D17" s="20">
        <v>1.9467000000000001</v>
      </c>
      <c r="E17" s="20">
        <v>2.8007</v>
      </c>
      <c r="F17" s="21">
        <v>1.5988E-3</v>
      </c>
    </row>
    <row r="18" spans="1:6">
      <c r="A18" s="18" t="s">
        <v>128</v>
      </c>
      <c r="B18" s="27" t="s">
        <v>129</v>
      </c>
      <c r="C18" s="18" t="s">
        <v>140</v>
      </c>
      <c r="D18" s="20">
        <v>1.79671</v>
      </c>
      <c r="E18" s="20">
        <v>1.6498999999999999</v>
      </c>
      <c r="F18" s="21">
        <v>1.2899000000000001E-2</v>
      </c>
    </row>
    <row r="19" spans="1:6">
      <c r="A19" s="18" t="s">
        <v>130</v>
      </c>
      <c r="B19" s="27" t="s">
        <v>131</v>
      </c>
      <c r="C19" s="18" t="s">
        <v>141</v>
      </c>
      <c r="D19" s="20">
        <v>1.58954</v>
      </c>
      <c r="E19" s="20">
        <v>0.71081000000000005</v>
      </c>
      <c r="F19" s="21">
        <v>1.1239000000000001E-2</v>
      </c>
    </row>
    <row r="20" spans="1:6">
      <c r="A20" s="18" t="s">
        <v>132</v>
      </c>
      <c r="B20" s="27" t="s">
        <v>133</v>
      </c>
      <c r="C20" s="18" t="s">
        <v>141</v>
      </c>
      <c r="D20" s="20">
        <v>2.86206</v>
      </c>
      <c r="E20" s="20">
        <v>0.68125999999999998</v>
      </c>
      <c r="F20" s="21">
        <v>1.8324E-2</v>
      </c>
    </row>
    <row r="21" spans="1:6">
      <c r="A21" s="18" t="s">
        <v>134</v>
      </c>
      <c r="B21" s="27" t="s">
        <v>135</v>
      </c>
      <c r="C21" s="18" t="s">
        <v>141</v>
      </c>
      <c r="D21" s="20">
        <v>1.3621700000000001</v>
      </c>
      <c r="E21" s="20">
        <v>0.4945</v>
      </c>
      <c r="F21" s="21">
        <v>2.7383000000000001E-2</v>
      </c>
    </row>
    <row r="22" spans="1:6">
      <c r="A22" s="18" t="s">
        <v>136</v>
      </c>
      <c r="B22" s="27" t="s">
        <v>137</v>
      </c>
      <c r="C22" s="18" t="s">
        <v>141</v>
      </c>
      <c r="D22" s="20">
        <v>2.2248800000000002</v>
      </c>
      <c r="E22" s="20">
        <v>0.50470000000000004</v>
      </c>
      <c r="F22" s="21">
        <v>2.9202999999999998E-3</v>
      </c>
    </row>
    <row r="23" spans="1:6" ht="17" thickBot="1">
      <c r="A23" s="22" t="s">
        <v>138</v>
      </c>
      <c r="B23" s="28" t="s">
        <v>139</v>
      </c>
      <c r="C23" s="22" t="s">
        <v>141</v>
      </c>
      <c r="D23" s="24">
        <v>1.44242</v>
      </c>
      <c r="E23" s="24">
        <v>0.6522</v>
      </c>
      <c r="F23" s="25">
        <v>5.9443999999999999E-3</v>
      </c>
    </row>
    <row r="24" spans="1:6" ht="37" customHeight="1">
      <c r="A24" s="41" t="s">
        <v>167</v>
      </c>
      <c r="B24" s="41"/>
      <c r="C24" s="41"/>
      <c r="D24" s="41"/>
      <c r="E24" s="41"/>
      <c r="F24" s="41"/>
    </row>
  </sheetData>
  <mergeCells count="7">
    <mergeCell ref="A24:F24"/>
    <mergeCell ref="A4:A5"/>
    <mergeCell ref="B4:B5"/>
    <mergeCell ref="C4:C5"/>
    <mergeCell ref="E4:E5"/>
    <mergeCell ref="F4:F5"/>
    <mergeCell ref="D4:D5"/>
  </mergeCells>
  <phoneticPr fontId="1" type="noConversion"/>
  <conditionalFormatting sqref="A4">
    <cfRule type="duplicateValues" dxfId="11" priority="58"/>
  </conditionalFormatting>
  <conditionalFormatting sqref="B4">
    <cfRule type="duplicateValues" dxfId="10" priority="57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85B5-913D-4FF2-A04D-9C7314016C2D}">
  <dimension ref="A2:F22"/>
  <sheetViews>
    <sheetView workbookViewId="0">
      <selection activeCell="A2" sqref="A2"/>
    </sheetView>
  </sheetViews>
  <sheetFormatPr baseColWidth="10" defaultColWidth="9" defaultRowHeight="16"/>
  <cols>
    <col min="1" max="1" width="20.6640625" style="5" customWidth="1"/>
    <col min="2" max="2" width="28.6640625" style="5" customWidth="1"/>
    <col min="3" max="3" width="26.6640625" style="5" customWidth="1"/>
    <col min="4" max="6" width="15.6640625" style="5" customWidth="1"/>
    <col min="7" max="16384" width="9" style="5"/>
  </cols>
  <sheetData>
    <row r="2" spans="1:6">
      <c r="A2" s="13" t="s">
        <v>169</v>
      </c>
    </row>
    <row r="3" spans="1:6" ht="17" thickBot="1">
      <c r="A3" s="26"/>
      <c r="B3" s="26"/>
      <c r="C3" s="26"/>
      <c r="D3" s="26"/>
      <c r="E3" s="26"/>
      <c r="F3" s="26"/>
    </row>
    <row r="4" spans="1:6">
      <c r="A4" s="39" t="s">
        <v>0</v>
      </c>
      <c r="B4" s="39" t="s">
        <v>68</v>
      </c>
      <c r="C4" s="39" t="s">
        <v>97</v>
      </c>
      <c r="D4" s="39" t="s">
        <v>1</v>
      </c>
      <c r="E4" s="39" t="s">
        <v>66</v>
      </c>
      <c r="F4" s="39" t="s">
        <v>164</v>
      </c>
    </row>
    <row r="5" spans="1:6" ht="17" thickBot="1">
      <c r="A5" s="40"/>
      <c r="B5" s="40"/>
      <c r="C5" s="40"/>
      <c r="D5" s="40"/>
      <c r="E5" s="40"/>
      <c r="F5" s="40"/>
    </row>
    <row r="6" spans="1:6">
      <c r="A6" s="29" t="s">
        <v>83</v>
      </c>
      <c r="B6" s="30" t="s">
        <v>98</v>
      </c>
      <c r="C6" s="29" t="s">
        <v>171</v>
      </c>
      <c r="D6" s="31">
        <v>9.6381300000000003</v>
      </c>
      <c r="E6" s="32">
        <v>1.5043420070472824</v>
      </c>
      <c r="F6" s="33">
        <v>1.2467000000000001E-2</v>
      </c>
    </row>
    <row r="7" spans="1:6">
      <c r="A7" s="29" t="s">
        <v>84</v>
      </c>
      <c r="B7" s="30" t="s">
        <v>99</v>
      </c>
      <c r="C7" s="29" t="s">
        <v>171</v>
      </c>
      <c r="D7" s="31">
        <v>2.6406900000000002</v>
      </c>
      <c r="E7" s="32">
        <v>3.5939000000000001</v>
      </c>
      <c r="F7" s="33">
        <v>3.5999999999999997E-2</v>
      </c>
    </row>
    <row r="8" spans="1:6">
      <c r="A8" s="29" t="s">
        <v>71</v>
      </c>
      <c r="B8" s="30" t="s">
        <v>61</v>
      </c>
      <c r="C8" s="29" t="s">
        <v>171</v>
      </c>
      <c r="D8" s="32">
        <v>8.4849599999999992</v>
      </c>
      <c r="E8" s="32">
        <v>2.8549000000000002</v>
      </c>
      <c r="F8" s="33">
        <v>2.2751999999999998E-3</v>
      </c>
    </row>
    <row r="9" spans="1:6">
      <c r="A9" s="29" t="s">
        <v>72</v>
      </c>
      <c r="B9" s="30" t="s">
        <v>89</v>
      </c>
      <c r="C9" s="29" t="s">
        <v>171</v>
      </c>
      <c r="D9" s="32">
        <v>3.8327100000000001</v>
      </c>
      <c r="E9" s="32">
        <v>6.3441999999999998</v>
      </c>
      <c r="F9" s="33">
        <v>1.2397E-2</v>
      </c>
    </row>
    <row r="10" spans="1:6">
      <c r="A10" s="29" t="s">
        <v>73</v>
      </c>
      <c r="B10" s="30" t="s">
        <v>74</v>
      </c>
      <c r="C10" s="29" t="s">
        <v>171</v>
      </c>
      <c r="D10" s="31">
        <v>2.36077</v>
      </c>
      <c r="E10" s="32">
        <v>3.407</v>
      </c>
      <c r="F10" s="33">
        <v>6.7749999999999998E-3</v>
      </c>
    </row>
    <row r="11" spans="1:6">
      <c r="A11" s="29" t="s">
        <v>75</v>
      </c>
      <c r="B11" s="30" t="s">
        <v>90</v>
      </c>
      <c r="C11" s="29" t="s">
        <v>171</v>
      </c>
      <c r="D11" s="31">
        <v>6.1672099999999999</v>
      </c>
      <c r="E11" s="32">
        <v>3.5482</v>
      </c>
      <c r="F11" s="33">
        <v>1.3859999999999999E-5</v>
      </c>
    </row>
    <row r="12" spans="1:6">
      <c r="A12" s="29" t="s">
        <v>76</v>
      </c>
      <c r="B12" s="30" t="s">
        <v>100</v>
      </c>
      <c r="C12" s="29" t="s">
        <v>171</v>
      </c>
      <c r="D12" s="31">
        <v>2.2599499999999999</v>
      </c>
      <c r="E12" s="32">
        <v>2.4893000000000001</v>
      </c>
      <c r="F12" s="33">
        <v>8.1671999999999995E-3</v>
      </c>
    </row>
    <row r="13" spans="1:6">
      <c r="A13" s="29" t="s">
        <v>77</v>
      </c>
      <c r="B13" s="30" t="s">
        <v>78</v>
      </c>
      <c r="C13" s="29" t="s">
        <v>96</v>
      </c>
      <c r="D13" s="31">
        <v>7.56508</v>
      </c>
      <c r="E13" s="32">
        <v>5.0666000000000002</v>
      </c>
      <c r="F13" s="33">
        <v>5.0553000000000002E-5</v>
      </c>
    </row>
    <row r="14" spans="1:6">
      <c r="A14" s="29" t="s">
        <v>79</v>
      </c>
      <c r="B14" s="30" t="s">
        <v>80</v>
      </c>
      <c r="C14" s="29" t="s">
        <v>96</v>
      </c>
      <c r="D14" s="31">
        <v>6.0364199999999997</v>
      </c>
      <c r="E14" s="32">
        <v>6.4736000000000002</v>
      </c>
      <c r="F14" s="33">
        <v>2.9913000000000001E-6</v>
      </c>
    </row>
    <row r="15" spans="1:6">
      <c r="A15" s="29" t="s">
        <v>81</v>
      </c>
      <c r="B15" s="30" t="s">
        <v>82</v>
      </c>
      <c r="C15" s="29" t="s">
        <v>96</v>
      </c>
      <c r="D15" s="31">
        <v>4.62615</v>
      </c>
      <c r="E15" s="32">
        <v>4.5903999999999998</v>
      </c>
      <c r="F15" s="33">
        <v>3.6078999999999999E-4</v>
      </c>
    </row>
    <row r="16" spans="1:6">
      <c r="A16" s="29" t="s">
        <v>85</v>
      </c>
      <c r="B16" s="30" t="s">
        <v>86</v>
      </c>
      <c r="C16" s="29" t="s">
        <v>96</v>
      </c>
      <c r="D16" s="31">
        <v>1.69034</v>
      </c>
      <c r="E16" s="32">
        <v>10.557</v>
      </c>
      <c r="F16" s="33">
        <v>9.9736999999999997E-5</v>
      </c>
    </row>
    <row r="17" spans="1:6">
      <c r="A17" s="29" t="s">
        <v>87</v>
      </c>
      <c r="B17" s="30" t="s">
        <v>88</v>
      </c>
      <c r="C17" s="29" t="s">
        <v>96</v>
      </c>
      <c r="D17" s="31">
        <v>8.3477899999999998</v>
      </c>
      <c r="E17" s="32">
        <v>3.6391</v>
      </c>
      <c r="F17" s="33">
        <v>6.7801999999999999E-5</v>
      </c>
    </row>
    <row r="18" spans="1:6">
      <c r="A18" s="29" t="s">
        <v>92</v>
      </c>
      <c r="B18" s="30" t="s">
        <v>95</v>
      </c>
      <c r="C18" s="29" t="s">
        <v>96</v>
      </c>
      <c r="D18" s="32">
        <v>6.9243199999999998</v>
      </c>
      <c r="E18" s="32">
        <v>13.895</v>
      </c>
      <c r="F18" s="33">
        <v>8.0880000000000004E-4</v>
      </c>
    </row>
    <row r="19" spans="1:6">
      <c r="A19" s="29" t="s">
        <v>69</v>
      </c>
      <c r="B19" s="30" t="s">
        <v>70</v>
      </c>
      <c r="C19" s="29" t="s">
        <v>96</v>
      </c>
      <c r="D19" s="31">
        <v>2.2894299999999999</v>
      </c>
      <c r="E19" s="32">
        <v>2.0859999999999999</v>
      </c>
      <c r="F19" s="33">
        <v>1.9324999999999998E-2</v>
      </c>
    </row>
    <row r="20" spans="1:6">
      <c r="A20" s="29" t="s">
        <v>93</v>
      </c>
      <c r="B20" s="30" t="s">
        <v>101</v>
      </c>
      <c r="C20" s="29" t="s">
        <v>96</v>
      </c>
      <c r="D20" s="20">
        <v>2.0808300000000002</v>
      </c>
      <c r="E20" s="32">
        <v>10.532</v>
      </c>
      <c r="F20" s="33">
        <v>1.5087E-3</v>
      </c>
    </row>
    <row r="21" spans="1:6" ht="17" thickBot="1">
      <c r="A21" s="34" t="s">
        <v>94</v>
      </c>
      <c r="B21" s="35" t="s">
        <v>91</v>
      </c>
      <c r="C21" s="29" t="s">
        <v>96</v>
      </c>
      <c r="D21" s="24">
        <v>3.5781399999999999</v>
      </c>
      <c r="E21" s="36">
        <v>11.673</v>
      </c>
      <c r="F21" s="37">
        <v>3.0901000000000001E-2</v>
      </c>
    </row>
    <row r="22" spans="1:6" ht="68" customHeight="1">
      <c r="A22" s="41" t="s">
        <v>168</v>
      </c>
      <c r="B22" s="41"/>
      <c r="C22" s="41"/>
      <c r="D22" s="41"/>
      <c r="E22" s="41"/>
      <c r="F22" s="41"/>
    </row>
  </sheetData>
  <mergeCells count="7">
    <mergeCell ref="A22:F22"/>
    <mergeCell ref="F4:F5"/>
    <mergeCell ref="A4:A5"/>
    <mergeCell ref="B4:B5"/>
    <mergeCell ref="C4:C5"/>
    <mergeCell ref="D4:D5"/>
    <mergeCell ref="E4:E5"/>
  </mergeCells>
  <phoneticPr fontId="1" type="noConversion"/>
  <conditionalFormatting sqref="D19">
    <cfRule type="duplicateValues" dxfId="9" priority="10"/>
  </conditionalFormatting>
  <conditionalFormatting sqref="D6">
    <cfRule type="duplicateValues" dxfId="8" priority="9"/>
  </conditionalFormatting>
  <conditionalFormatting sqref="D7">
    <cfRule type="duplicateValues" dxfId="7" priority="8"/>
  </conditionalFormatting>
  <conditionalFormatting sqref="D10">
    <cfRule type="duplicateValues" dxfId="6" priority="7"/>
  </conditionalFormatting>
  <conditionalFormatting sqref="D12">
    <cfRule type="duplicateValues" dxfId="5" priority="6"/>
  </conditionalFormatting>
  <conditionalFormatting sqref="D14">
    <cfRule type="duplicateValues" dxfId="4" priority="5"/>
  </conditionalFormatting>
  <conditionalFormatting sqref="D15">
    <cfRule type="duplicateValues" dxfId="3" priority="4"/>
  </conditionalFormatting>
  <conditionalFormatting sqref="D13">
    <cfRule type="duplicateValues" dxfId="2" priority="3"/>
  </conditionalFormatting>
  <conditionalFormatting sqref="D16">
    <cfRule type="duplicateValues" dxfId="1" priority="2"/>
  </conditionalFormatting>
  <conditionalFormatting sqref="D17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E35D-20A0-A141-A97B-423424E84C45}">
  <dimension ref="A2:C46"/>
  <sheetViews>
    <sheetView workbookViewId="0">
      <selection activeCell="A2" sqref="A2"/>
    </sheetView>
  </sheetViews>
  <sheetFormatPr baseColWidth="10" defaultRowHeight="15"/>
  <cols>
    <col min="1" max="1" width="48.1640625" style="1" customWidth="1"/>
    <col min="2" max="2" width="25.5" style="1" customWidth="1"/>
    <col min="3" max="3" width="26.1640625" style="1" customWidth="1"/>
    <col min="4" max="16384" width="10.83203125" style="1"/>
  </cols>
  <sheetData>
    <row r="2" spans="1:3" ht="16">
      <c r="A2" s="13" t="s">
        <v>216</v>
      </c>
    </row>
    <row r="3" spans="1:3" ht="16" thickBot="1"/>
    <row r="4" spans="1:3" ht="19" thickTop="1" thickBot="1">
      <c r="A4" s="42" t="s">
        <v>172</v>
      </c>
      <c r="B4" s="42" t="s">
        <v>173</v>
      </c>
      <c r="C4" s="42" t="s">
        <v>174</v>
      </c>
    </row>
    <row r="5" spans="1:3" ht="17">
      <c r="A5" s="43" t="s">
        <v>175</v>
      </c>
      <c r="B5" s="43">
        <v>3766</v>
      </c>
      <c r="C5" s="43">
        <v>3766</v>
      </c>
    </row>
    <row r="6" spans="1:3" ht="17">
      <c r="A6" s="43" t="s">
        <v>209</v>
      </c>
      <c r="B6" s="43">
        <v>17</v>
      </c>
      <c r="C6" s="43">
        <v>17</v>
      </c>
    </row>
    <row r="7" spans="1:3" ht="17">
      <c r="A7" s="43" t="s">
        <v>176</v>
      </c>
      <c r="B7" s="43">
        <v>14</v>
      </c>
      <c r="C7" s="43">
        <v>14</v>
      </c>
    </row>
    <row r="8" spans="1:3" ht="17">
      <c r="A8" s="43" t="s">
        <v>177</v>
      </c>
      <c r="B8" s="43">
        <v>69</v>
      </c>
      <c r="C8" s="43">
        <v>69</v>
      </c>
    </row>
    <row r="9" spans="1:3" ht="17">
      <c r="A9" s="43" t="s">
        <v>210</v>
      </c>
      <c r="B9" s="43">
        <v>16</v>
      </c>
      <c r="C9" s="43">
        <v>16</v>
      </c>
    </row>
    <row r="10" spans="1:3" ht="17">
      <c r="A10" s="43" t="s">
        <v>178</v>
      </c>
      <c r="B10" s="43">
        <v>6</v>
      </c>
      <c r="C10" s="43">
        <v>6</v>
      </c>
    </row>
    <row r="11" spans="1:3" ht="18" thickBot="1">
      <c r="A11" s="44" t="s">
        <v>179</v>
      </c>
      <c r="B11" s="44">
        <v>66</v>
      </c>
      <c r="C11" s="44">
        <v>66</v>
      </c>
    </row>
    <row r="12" spans="1:3" ht="17">
      <c r="A12" s="45" t="s">
        <v>211</v>
      </c>
      <c r="B12" s="43"/>
      <c r="C12" s="43"/>
    </row>
    <row r="13" spans="1:3" ht="17">
      <c r="A13" s="43" t="s">
        <v>180</v>
      </c>
      <c r="B13" s="46">
        <v>357</v>
      </c>
      <c r="C13" s="46">
        <v>357</v>
      </c>
    </row>
    <row r="14" spans="1:3" ht="17">
      <c r="A14" s="46" t="s">
        <v>181</v>
      </c>
      <c r="B14" s="46">
        <v>196</v>
      </c>
      <c r="C14" s="46">
        <v>196</v>
      </c>
    </row>
    <row r="15" spans="1:3" ht="17">
      <c r="A15" s="46" t="s">
        <v>182</v>
      </c>
      <c r="B15" s="46">
        <v>70.78</v>
      </c>
      <c r="C15" s="46">
        <v>70.78</v>
      </c>
    </row>
    <row r="16" spans="1:3" ht="17">
      <c r="A16" s="43" t="s">
        <v>183</v>
      </c>
      <c r="B16" s="46">
        <v>46.6</v>
      </c>
      <c r="C16" s="46">
        <v>46.6</v>
      </c>
    </row>
    <row r="17" spans="1:3" ht="17">
      <c r="A17" s="43" t="s">
        <v>184</v>
      </c>
      <c r="B17" s="46">
        <v>24</v>
      </c>
      <c r="C17" s="46">
        <v>24</v>
      </c>
    </row>
    <row r="18" spans="1:3" ht="17">
      <c r="A18" s="43" t="s">
        <v>185</v>
      </c>
      <c r="B18" s="46">
        <v>74</v>
      </c>
      <c r="C18" s="46">
        <v>74</v>
      </c>
    </row>
    <row r="19" spans="1:3" ht="17">
      <c r="A19" s="43" t="s">
        <v>186</v>
      </c>
      <c r="B19" s="46">
        <v>0.3</v>
      </c>
      <c r="C19" s="46">
        <v>0.3</v>
      </c>
    </row>
    <row r="20" spans="1:3" ht="17">
      <c r="A20" s="46" t="s">
        <v>212</v>
      </c>
      <c r="B20" s="46">
        <v>0.01</v>
      </c>
      <c r="C20" s="46">
        <v>0.01</v>
      </c>
    </row>
    <row r="21" spans="1:3" ht="17">
      <c r="A21" s="43" t="s">
        <v>187</v>
      </c>
      <c r="B21" s="43">
        <v>6.06</v>
      </c>
      <c r="C21" s="43">
        <v>6.06</v>
      </c>
    </row>
    <row r="22" spans="1:3" ht="17">
      <c r="A22" s="43" t="s">
        <v>188</v>
      </c>
      <c r="B22" s="43">
        <v>0.63</v>
      </c>
      <c r="C22" s="43">
        <v>0.63</v>
      </c>
    </row>
    <row r="23" spans="1:3" ht="17">
      <c r="A23" s="43" t="s">
        <v>189</v>
      </c>
      <c r="B23" s="43">
        <v>1.025E-2</v>
      </c>
      <c r="C23" s="43">
        <v>1.025E-2</v>
      </c>
    </row>
    <row r="24" spans="1:3" ht="17">
      <c r="A24" s="45" t="s">
        <v>190</v>
      </c>
      <c r="B24" s="45">
        <v>0</v>
      </c>
      <c r="C24" s="45">
        <v>1.65</v>
      </c>
    </row>
    <row r="25" spans="1:3" ht="17">
      <c r="A25" s="43" t="s">
        <v>191</v>
      </c>
      <c r="B25" s="43">
        <v>0.27500000000000002</v>
      </c>
      <c r="C25" s="43">
        <v>0.27500000000000002</v>
      </c>
    </row>
    <row r="26" spans="1:3" ht="17">
      <c r="A26" s="43" t="s">
        <v>192</v>
      </c>
      <c r="B26" s="43">
        <v>7.9500000000000005E-3</v>
      </c>
      <c r="C26" s="43">
        <v>7.9500000000000005E-3</v>
      </c>
    </row>
    <row r="27" spans="1:3" ht="17">
      <c r="A27" s="43" t="s">
        <v>193</v>
      </c>
      <c r="B27" s="43">
        <v>8.1500000000000003E-2</v>
      </c>
      <c r="C27" s="43">
        <v>8.1500000000000003E-2</v>
      </c>
    </row>
    <row r="28" spans="1:3" ht="17">
      <c r="A28" s="43" t="s">
        <v>194</v>
      </c>
      <c r="B28" s="43">
        <v>6.3500000000000001E-2</v>
      </c>
      <c r="C28" s="43">
        <v>6.3500000000000001E-2</v>
      </c>
    </row>
    <row r="29" spans="1:3" ht="17">
      <c r="A29" s="43" t="s">
        <v>195</v>
      </c>
      <c r="B29" s="43">
        <v>222.67599999999999</v>
      </c>
      <c r="C29" s="43">
        <v>221.02600000000001</v>
      </c>
    </row>
    <row r="30" spans="1:3" ht="18" thickBot="1">
      <c r="A30" s="44" t="s">
        <v>196</v>
      </c>
      <c r="B30" s="44">
        <v>998.49419999999998</v>
      </c>
      <c r="C30" s="44">
        <v>998.49419999999998</v>
      </c>
    </row>
    <row r="31" spans="1:3" ht="17">
      <c r="A31" s="45" t="s">
        <v>197</v>
      </c>
      <c r="B31" s="43"/>
      <c r="C31" s="43"/>
    </row>
    <row r="32" spans="1:3" ht="17">
      <c r="A32" s="46" t="s">
        <v>213</v>
      </c>
      <c r="B32" s="43">
        <v>4</v>
      </c>
      <c r="C32" s="43">
        <v>4</v>
      </c>
    </row>
    <row r="33" spans="1:3" ht="17">
      <c r="A33" s="46" t="s">
        <v>214</v>
      </c>
      <c r="B33" s="43">
        <v>1</v>
      </c>
      <c r="C33" s="43">
        <v>1</v>
      </c>
    </row>
    <row r="34" spans="1:3" ht="17">
      <c r="A34" s="46" t="s">
        <v>215</v>
      </c>
      <c r="B34" s="43">
        <v>81.599999999999994</v>
      </c>
      <c r="C34" s="43">
        <v>81.599999999999994</v>
      </c>
    </row>
    <row r="35" spans="1:3" ht="17">
      <c r="A35" s="46" t="s">
        <v>198</v>
      </c>
      <c r="B35" s="43">
        <v>0.28999999999999998</v>
      </c>
      <c r="C35" s="43">
        <v>0.28999999999999998</v>
      </c>
    </row>
    <row r="36" spans="1:3" ht="17">
      <c r="A36" s="46" t="s">
        <v>199</v>
      </c>
      <c r="B36" s="43">
        <v>6.1</v>
      </c>
      <c r="C36" s="43">
        <v>6.1</v>
      </c>
    </row>
    <row r="37" spans="1:3" ht="17">
      <c r="A37" s="46" t="s">
        <v>200</v>
      </c>
      <c r="B37" s="43">
        <v>6.7</v>
      </c>
      <c r="C37" s="43">
        <v>6.7</v>
      </c>
    </row>
    <row r="38" spans="1:3" ht="17">
      <c r="A38" s="46" t="s">
        <v>201</v>
      </c>
      <c r="B38" s="43">
        <v>30</v>
      </c>
      <c r="C38" s="43">
        <v>30</v>
      </c>
    </row>
    <row r="39" spans="1:3" ht="17">
      <c r="A39" s="46" t="s">
        <v>202</v>
      </c>
      <c r="B39" s="43">
        <v>16</v>
      </c>
      <c r="C39" s="43">
        <v>16</v>
      </c>
    </row>
    <row r="40" spans="1:3" ht="17">
      <c r="A40" s="46" t="s">
        <v>203</v>
      </c>
      <c r="B40" s="43">
        <v>2.1</v>
      </c>
      <c r="C40" s="43">
        <v>2.1</v>
      </c>
    </row>
    <row r="41" spans="1:3" ht="17">
      <c r="A41" s="46" t="s">
        <v>204</v>
      </c>
      <c r="B41" s="43">
        <v>5.8</v>
      </c>
      <c r="C41" s="43">
        <v>5.8</v>
      </c>
    </row>
    <row r="42" spans="1:3" ht="17">
      <c r="A42" s="46" t="s">
        <v>205</v>
      </c>
      <c r="B42" s="43">
        <v>0.2</v>
      </c>
      <c r="C42" s="43">
        <v>0.2</v>
      </c>
    </row>
    <row r="43" spans="1:3" ht="17">
      <c r="A43" s="46" t="s">
        <v>206</v>
      </c>
      <c r="B43" s="43">
        <v>29</v>
      </c>
      <c r="C43" s="43">
        <v>29</v>
      </c>
    </row>
    <row r="44" spans="1:3" ht="17">
      <c r="A44" s="46" t="s">
        <v>207</v>
      </c>
      <c r="B44" s="43">
        <v>1.25</v>
      </c>
      <c r="C44" s="43">
        <v>1.25</v>
      </c>
    </row>
    <row r="45" spans="1:3" ht="18" thickBot="1">
      <c r="A45" s="47" t="s">
        <v>208</v>
      </c>
      <c r="B45" s="48">
        <v>0</v>
      </c>
      <c r="C45" s="48">
        <v>0</v>
      </c>
    </row>
    <row r="46" spans="1:3" ht="16" thickTop="1">
      <c r="A46" s="49" t="s">
        <v>217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Summary</vt:lpstr>
      <vt:lpstr>Supplement Table 1</vt:lpstr>
      <vt:lpstr>Supplement Table 2</vt:lpstr>
      <vt:lpstr>Supplement Table3 </vt:lpstr>
      <vt:lpstr>Supplement Table 4</vt:lpstr>
      <vt:lpstr>Supplement Table 5</vt:lpstr>
      <vt:lpstr>'Supplement Table 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王鹏</dc:creator>
  <cp:lastModifiedBy>王 鹏</cp:lastModifiedBy>
  <dcterms:created xsi:type="dcterms:W3CDTF">2015-06-05T18:19:34Z</dcterms:created>
  <dcterms:modified xsi:type="dcterms:W3CDTF">2022-01-14T00:47:44Z</dcterms:modified>
</cp:coreProperties>
</file>