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ingle-ended encapsulation" sheetId="2" r:id="rId1"/>
    <sheet name="Sheet1" sheetId="3" r:id="rId2"/>
  </sheets>
  <calcPr calcId="152511"/>
</workbook>
</file>

<file path=xl/calcChain.xml><?xml version="1.0" encoding="utf-8"?>
<calcChain xmlns="http://schemas.openxmlformats.org/spreadsheetml/2006/main">
  <c r="D8" i="2" l="1"/>
  <c r="D4" i="2"/>
  <c r="C4" i="2"/>
  <c r="C5" i="2"/>
  <c r="D5" i="2" s="1"/>
  <c r="C6" i="2"/>
  <c r="D6" i="2" s="1"/>
  <c r="C7" i="2"/>
  <c r="D7" i="2" s="1"/>
  <c r="C8" i="2"/>
  <c r="C9" i="2"/>
  <c r="D9" i="2" s="1"/>
  <c r="C10" i="2"/>
  <c r="D10" i="2" s="1"/>
  <c r="C11" i="2"/>
  <c r="D11" i="2" s="1"/>
</calcChain>
</file>

<file path=xl/sharedStrings.xml><?xml version="1.0" encoding="utf-8"?>
<sst xmlns="http://schemas.openxmlformats.org/spreadsheetml/2006/main" count="3" uniqueCount="3">
  <si>
    <t>pt-100</t>
    <phoneticPr fontId="1" type="noConversion"/>
  </si>
  <si>
    <t>Wavelength</t>
    <phoneticPr fontId="1" type="noConversion"/>
  </si>
  <si>
    <t>FBG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</si>
</sst>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E226B1"/>
      <color rgb="FF4925E3"/>
      <color rgb="FF18D23B"/>
      <color rgb="FFD94F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29734082044526"/>
          <c:y val="6.5211848518935134E-2"/>
          <c:w val="0.83414729533310328"/>
          <c:h val="0.73415156438778484"/>
        </c:manualLayout>
      </c:layout>
      <c:barChart>
        <c:barDir val="col"/>
        <c:grouping val="clustered"/>
        <c:varyColors val="0"/>
        <c:ser>
          <c:idx val="0"/>
          <c:order val="0"/>
          <c:tx>
            <c:v>pt-100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'single-ended encapsulation'!$B$4:$B$11</c:f>
              <c:numCache>
                <c:formatCode>0.00_ </c:formatCode>
                <c:ptCount val="8"/>
                <c:pt idx="0">
                  <c:v>24.69</c:v>
                </c:pt>
                <c:pt idx="1">
                  <c:v>30.24</c:v>
                </c:pt>
                <c:pt idx="2">
                  <c:v>35.76</c:v>
                </c:pt>
                <c:pt idx="3">
                  <c:v>40.29</c:v>
                </c:pt>
                <c:pt idx="4">
                  <c:v>45.93</c:v>
                </c:pt>
                <c:pt idx="5">
                  <c:v>50.33</c:v>
                </c:pt>
                <c:pt idx="6">
                  <c:v>54.8</c:v>
                </c:pt>
                <c:pt idx="7">
                  <c:v>61.12</c:v>
                </c:pt>
              </c:numCache>
            </c:numRef>
          </c:val>
        </c:ser>
        <c:ser>
          <c:idx val="1"/>
          <c:order val="1"/>
          <c:tx>
            <c:v>FBG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'single-ended encapsulation'!$C$4:$C$11</c:f>
              <c:numCache>
                <c:formatCode>General</c:formatCode>
                <c:ptCount val="8"/>
                <c:pt idx="0">
                  <c:v>24.590472611394944</c:v>
                </c:pt>
                <c:pt idx="1">
                  <c:v>30.242635486793006</c:v>
                </c:pt>
                <c:pt idx="2">
                  <c:v>35.795637609990081</c:v>
                </c:pt>
                <c:pt idx="3">
                  <c:v>40.357032211206388</c:v>
                </c:pt>
                <c:pt idx="4">
                  <c:v>45.910034334403463</c:v>
                </c:pt>
                <c:pt idx="5">
                  <c:v>50.372268183389679</c:v>
                </c:pt>
                <c:pt idx="6">
                  <c:v>54.933662784605986</c:v>
                </c:pt>
                <c:pt idx="7">
                  <c:v>60.982468668807996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6557640"/>
        <c:axId val="406561952"/>
      </c:barChart>
      <c:catAx>
        <c:axId val="406557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200" b="0" i="0" u="none" strike="noStrike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effectLst/>
                  </a:rPr>
                  <a:t>Sample</a:t>
                </a:r>
                <a:endParaRPr lang="zh-CN" altLang="en-US" sz="1200">
                  <a:solidFill>
                    <a:schemeClr val="tx1">
                      <a:lumMod val="95000"/>
                      <a:lumOff val="5000"/>
                    </a:schemeClr>
                  </a:solidFill>
                </a:endParaRPr>
              </a:p>
            </c:rich>
          </c:tx>
          <c:layout>
            <c:manualLayout>
              <c:xMode val="edge"/>
              <c:yMode val="edge"/>
              <c:x val="0.49781179742970377"/>
              <c:y val="0.893367495729700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06561952"/>
        <c:crosses val="autoZero"/>
        <c:auto val="1"/>
        <c:lblAlgn val="ctr"/>
        <c:lblOffset val="100"/>
        <c:noMultiLvlLbl val="0"/>
      </c:catAx>
      <c:valAx>
        <c:axId val="40656195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200" b="0" i="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effectLst/>
                  </a:rPr>
                  <a:t>Temperature(</a:t>
                </a:r>
                <a:r>
                  <a:rPr lang="zh-CN" altLang="zh-CN" sz="1200" b="0" i="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effectLst/>
                  </a:rPr>
                  <a:t>℃</a:t>
                </a:r>
                <a:r>
                  <a:rPr lang="en-US" altLang="zh-CN" sz="1200" b="0" i="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effectLst/>
                  </a:rPr>
                  <a:t>)</a:t>
                </a:r>
                <a:endParaRPr lang="zh-CN" altLang="zh-CN" sz="1200">
                  <a:solidFill>
                    <a:schemeClr val="tx1">
                      <a:lumMod val="95000"/>
                      <a:lumOff val="5000"/>
                    </a:schemeClr>
                  </a:solidFill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200" b="0" i="0" u="none" strike="noStrike" kern="1200" baseline="0">
                  <a:solidFill>
                    <a:schemeClr val="tx1">
                      <a:lumMod val="95000"/>
                      <a:lumOff val="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0_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06557640"/>
        <c:crosses val="autoZero"/>
        <c:crossBetween val="between"/>
      </c:valAx>
      <c:spPr>
        <a:noFill/>
        <a:ln w="19050">
          <a:solidFill>
            <a:schemeClr val="tx1">
              <a:lumMod val="95000"/>
              <a:lumOff val="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59740048118985123"/>
          <c:y val="7.928186060075823E-2"/>
          <c:w val="0.24930744214742082"/>
          <c:h val="0.10848435612215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E226B1"/>
              </a:solidFill>
              <a:ln w="9525">
                <a:solidFill>
                  <a:srgbClr val="E226B1"/>
                </a:solidFill>
              </a:ln>
              <a:effectLst/>
            </c:spPr>
          </c:marker>
          <c:yVal>
            <c:numRef>
              <c:f>'single-ended encapsulation'!$D$4:$D$11</c:f>
              <c:numCache>
                <c:formatCode>0.00_ </c:formatCode>
                <c:ptCount val="8"/>
                <c:pt idx="0">
                  <c:v>9.952738860505761E-2</c:v>
                </c:pt>
                <c:pt idx="1">
                  <c:v>-2.6354867930074022E-3</c:v>
                </c:pt>
                <c:pt idx="2">
                  <c:v>-3.5637609990082808E-2</c:v>
                </c:pt>
                <c:pt idx="3">
                  <c:v>-6.7032211206388581E-2</c:v>
                </c:pt>
                <c:pt idx="4">
                  <c:v>1.9965665596537008E-2</c:v>
                </c:pt>
                <c:pt idx="5">
                  <c:v>-4.2268183389680303E-2</c:v>
                </c:pt>
                <c:pt idx="6">
                  <c:v>-0.13366278460598835</c:v>
                </c:pt>
                <c:pt idx="7">
                  <c:v>0.13753133119200101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9593760"/>
        <c:axId val="409592584"/>
      </c:scatterChart>
      <c:valAx>
        <c:axId val="4095937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95000"/>
                <a:lumOff val="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09592584"/>
        <c:crosses val="autoZero"/>
        <c:crossBetween val="midCat"/>
      </c:valAx>
      <c:valAx>
        <c:axId val="409592584"/>
        <c:scaling>
          <c:orientation val="minMax"/>
          <c:min val="-0.2"/>
        </c:scaling>
        <c:delete val="0"/>
        <c:axPos val="l"/>
        <c:numFmt formatCode="0.0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409593760"/>
        <c:crosses val="autoZero"/>
        <c:crossBetween val="midCat"/>
      </c:valAx>
      <c:spPr>
        <a:noFill/>
        <a:ln w="19050">
          <a:solidFill>
            <a:schemeClr val="tx1">
              <a:lumMod val="95000"/>
              <a:lumOff val="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10</xdr:row>
      <xdr:rowOff>57150</xdr:rowOff>
    </xdr:from>
    <xdr:to>
      <xdr:col>6</xdr:col>
      <xdr:colOff>390525</xdr:colOff>
      <xdr:row>24</xdr:row>
      <xdr:rowOff>57150</xdr:rowOff>
    </xdr:to>
    <xdr:graphicFrame macro="">
      <xdr:nvGraphicFramePr>
        <xdr:cNvPr id="3" name="图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209550</xdr:colOff>
      <xdr:row>2</xdr:row>
      <xdr:rowOff>152400</xdr:rowOff>
    </xdr:from>
    <xdr:to>
      <xdr:col>14</xdr:col>
      <xdr:colOff>66676</xdr:colOff>
      <xdr:row>15</xdr:row>
      <xdr:rowOff>47625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tabSelected="1" topLeftCell="B1" workbookViewId="0">
      <selection activeCell="P17" sqref="P17"/>
    </sheetView>
  </sheetViews>
  <sheetFormatPr defaultRowHeight="13.5" x14ac:dyDescent="0.15"/>
  <cols>
    <col min="1" max="1" width="15.625" style="3" customWidth="1"/>
    <col min="2" max="2" width="14.5" style="3" customWidth="1"/>
  </cols>
  <sheetData>
    <row r="2" spans="1:5" x14ac:dyDescent="0.15">
      <c r="A2" s="4">
        <v>11.2</v>
      </c>
      <c r="B2" s="4"/>
    </row>
    <row r="3" spans="1:5" x14ac:dyDescent="0.15">
      <c r="A3" s="3" t="s">
        <v>1</v>
      </c>
      <c r="B3" s="3" t="s">
        <v>0</v>
      </c>
      <c r="C3" t="s">
        <v>2</v>
      </c>
    </row>
    <row r="4" spans="1:5" x14ac:dyDescent="0.15">
      <c r="A4" s="3">
        <v>1549972</v>
      </c>
      <c r="B4" s="5">
        <v>24.69</v>
      </c>
      <c r="C4">
        <f>0.0991607522*A4-153671.798936327</f>
        <v>24.590472611394944</v>
      </c>
      <c r="D4" s="2">
        <f>B4-C4</f>
        <v>9.952738860505761E-2</v>
      </c>
    </row>
    <row r="5" spans="1:5" x14ac:dyDescent="0.15">
      <c r="A5" s="3">
        <v>1550029</v>
      </c>
      <c r="B5" s="5">
        <v>30.24</v>
      </c>
      <c r="C5">
        <f t="shared" ref="C5:C11" si="0">0.0991607522*A5-153671.798936327</f>
        <v>30.242635486793006</v>
      </c>
      <c r="D5" s="2">
        <f t="shared" ref="D5:D11" si="1">B5-C5</f>
        <v>-2.6354867930074022E-3</v>
      </c>
    </row>
    <row r="6" spans="1:5" x14ac:dyDescent="0.15">
      <c r="A6" s="3">
        <v>1550085</v>
      </c>
      <c r="B6" s="5">
        <v>35.76</v>
      </c>
      <c r="C6">
        <f t="shared" si="0"/>
        <v>35.795637609990081</v>
      </c>
      <c r="D6" s="2">
        <f t="shared" si="1"/>
        <v>-3.5637609990082808E-2</v>
      </c>
    </row>
    <row r="7" spans="1:5" x14ac:dyDescent="0.15">
      <c r="A7" s="3">
        <v>1550131</v>
      </c>
      <c r="B7" s="5">
        <v>40.29</v>
      </c>
      <c r="C7">
        <f t="shared" si="0"/>
        <v>40.357032211206388</v>
      </c>
      <c r="D7" s="2">
        <f t="shared" si="1"/>
        <v>-6.7032211206388581E-2</v>
      </c>
    </row>
    <row r="8" spans="1:5" x14ac:dyDescent="0.15">
      <c r="A8" s="3">
        <v>1550187</v>
      </c>
      <c r="B8" s="5">
        <v>45.93</v>
      </c>
      <c r="C8">
        <f t="shared" si="0"/>
        <v>45.910034334403463</v>
      </c>
      <c r="D8" s="2">
        <f t="shared" si="1"/>
        <v>1.9965665596537008E-2</v>
      </c>
    </row>
    <row r="9" spans="1:5" x14ac:dyDescent="0.15">
      <c r="A9" s="3">
        <v>1550232</v>
      </c>
      <c r="B9" s="5">
        <v>50.33</v>
      </c>
      <c r="C9">
        <f t="shared" si="0"/>
        <v>50.372268183389679</v>
      </c>
      <c r="D9" s="2">
        <f t="shared" si="1"/>
        <v>-4.2268183389680303E-2</v>
      </c>
    </row>
    <row r="10" spans="1:5" x14ac:dyDescent="0.15">
      <c r="A10" s="3">
        <v>1550278</v>
      </c>
      <c r="B10" s="5">
        <v>54.8</v>
      </c>
      <c r="C10">
        <f t="shared" si="0"/>
        <v>54.933662784605986</v>
      </c>
      <c r="D10" s="2">
        <f t="shared" si="1"/>
        <v>-0.13366278460598835</v>
      </c>
    </row>
    <row r="11" spans="1:5" x14ac:dyDescent="0.15">
      <c r="A11" s="3">
        <v>1550339</v>
      </c>
      <c r="B11" s="5">
        <v>61.12</v>
      </c>
      <c r="C11">
        <f t="shared" si="0"/>
        <v>60.982468668807996</v>
      </c>
      <c r="D11" s="2">
        <f t="shared" si="1"/>
        <v>0.13753133119200101</v>
      </c>
    </row>
    <row r="12" spans="1:5" x14ac:dyDescent="0.15">
      <c r="E12" s="1"/>
    </row>
  </sheetData>
  <mergeCells count="1">
    <mergeCell ref="A2:B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" sqref="C4:C11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single-ended encapsulation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2022-02-18T08:42:42Z</dcterms:modified>
</cp:coreProperties>
</file>