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o186\OneDrive - UiT Office 365\PROJECTS\_CECO\ForHot\___manuscript\4_th_version\"/>
    </mc:Choice>
  </mc:AlternateContent>
  <xr:revisionPtr revIDLastSave="1" documentId="8_{A8117C30-7D2E-4531-BA71-8DD6CAEFE523}" xr6:coauthVersionLast="45" xr6:coauthVersionMax="45" xr10:uidLastSave="{5D7240B5-35E3-4E95-9BB4-5A975EAB7AB4}"/>
  <bookViews>
    <workbookView xWindow="-38510" yWindow="-10870" windowWidth="38620" windowHeight="21220" xr2:uid="{7214F2B7-81B0-436D-B17D-5BE8F3637559}"/>
  </bookViews>
  <sheets>
    <sheet name="Supplementary data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<sst xmlns="http://schemas.openxmlformats.org/spreadsheetml/2006/main" count="910" uniqueCount="380">
  <si>
    <t>KO</t>
  </si>
  <si>
    <t>logFC</t>
  </si>
  <si>
    <t>logCPM</t>
  </si>
  <si>
    <t>F</t>
  </si>
  <si>
    <t>PValue</t>
  </si>
  <si>
    <t>FDR</t>
  </si>
  <si>
    <t>KEGG1</t>
  </si>
  <si>
    <t>KEGG2</t>
  </si>
  <si>
    <t>KEGG3</t>
  </si>
  <si>
    <t>enzyme</t>
  </si>
  <si>
    <t>gene/unit</t>
  </si>
  <si>
    <t>T</t>
  </si>
  <si>
    <t>K00864</t>
  </si>
  <si>
    <t>Metabolism</t>
  </si>
  <si>
    <t>Lipid metabolism</t>
  </si>
  <si>
    <t>Glycerolipid metabolism</t>
  </si>
  <si>
    <t>glycerol kinase</t>
  </si>
  <si>
    <t>glpK</t>
  </si>
  <si>
    <t>Figure 5</t>
  </si>
  <si>
    <t>K02316</t>
  </si>
  <si>
    <t>Genetic Information Processing</t>
  </si>
  <si>
    <t>Replication and repair</t>
  </si>
  <si>
    <t>DNA replication</t>
  </si>
  <si>
    <t>DNA primase</t>
  </si>
  <si>
    <t>dnaG</t>
  </si>
  <si>
    <t>K00336</t>
  </si>
  <si>
    <t>Energy metabolism</t>
  </si>
  <si>
    <t>Oxidative phosphorylation</t>
  </si>
  <si>
    <t xml:space="preserve"> NADH-quinone oxidoreductase</t>
  </si>
  <si>
    <t>nuoG</t>
  </si>
  <si>
    <t>Figure 6a</t>
  </si>
  <si>
    <t>K00343</t>
  </si>
  <si>
    <t>nuoN</t>
  </si>
  <si>
    <t>K02257</t>
  </si>
  <si>
    <t>cytochrome coxidase</t>
  </si>
  <si>
    <t>cyoE</t>
  </si>
  <si>
    <t>Metabolism of cofactors and vitamins</t>
  </si>
  <si>
    <t>Porphyrin and chlorophyll metabolism</t>
  </si>
  <si>
    <t>K02112</t>
  </si>
  <si>
    <t>ATPase</t>
  </si>
  <si>
    <t>atpD</t>
  </si>
  <si>
    <t>Photosynthesis</t>
  </si>
  <si>
    <t>K00937</t>
  </si>
  <si>
    <t xml:space="preserve">polyphosphate kinase </t>
  </si>
  <si>
    <t>ppk</t>
  </si>
  <si>
    <t>Figure 6ab</t>
  </si>
  <si>
    <t>Folding, sorting and degradation</t>
  </si>
  <si>
    <t>RNA degradation</t>
  </si>
  <si>
    <t>K03040</t>
  </si>
  <si>
    <t>Transcription</t>
  </si>
  <si>
    <t>RNA polymerase</t>
  </si>
  <si>
    <t>RNA_polymerase</t>
  </si>
  <si>
    <t>rpoA</t>
  </si>
  <si>
    <t>Figure 6b</t>
  </si>
  <si>
    <t>K03046</t>
  </si>
  <si>
    <t>rpoC</t>
  </si>
  <si>
    <t>K02982</t>
  </si>
  <si>
    <t>Translation</t>
  </si>
  <si>
    <t>Ribosome</t>
  </si>
  <si>
    <t xml:space="preserve"> small subunit ribosomal protein S3</t>
  </si>
  <si>
    <t>RP-S3</t>
  </si>
  <si>
    <t>K02988</t>
  </si>
  <si>
    <t xml:space="preserve"> small subunit ribosomal protein S5</t>
  </si>
  <si>
    <t>RP-S5</t>
  </si>
  <si>
    <t>K02994</t>
  </si>
  <si>
    <t xml:space="preserve"> small subunit ribosomal protein S8</t>
  </si>
  <si>
    <t>RP-S8</t>
  </si>
  <si>
    <t>K02954</t>
  </si>
  <si>
    <t xml:space="preserve"> small subunit ribosomal protein S14</t>
  </si>
  <si>
    <t>RP-S14</t>
  </si>
  <si>
    <t>K02961</t>
  </si>
  <si>
    <t xml:space="preserve"> small subunit ribosomal protein S17</t>
  </si>
  <si>
    <t>RP-S17</t>
  </si>
  <si>
    <t>K02965</t>
  </si>
  <si>
    <t xml:space="preserve"> small subunit ribosomal protein S19</t>
  </si>
  <si>
    <t>RP-S19</t>
  </si>
  <si>
    <t>K02886</t>
  </si>
  <si>
    <t xml:space="preserve"> large subunit ribosomal protein L2</t>
  </si>
  <si>
    <t>RP-L2</t>
  </si>
  <si>
    <t>K02906</t>
  </si>
  <si>
    <t xml:space="preserve"> large subunit ribosomal protein L3</t>
  </si>
  <si>
    <t>RP-L3</t>
  </si>
  <si>
    <t>K02926</t>
  </si>
  <si>
    <t xml:space="preserve"> large subunit ribosomal protein L4</t>
  </si>
  <si>
    <t>RP-L4</t>
  </si>
  <si>
    <t>K02931</t>
  </si>
  <si>
    <t xml:space="preserve"> large subunit ribosomal protein L5</t>
  </si>
  <si>
    <t>RP-L5</t>
  </si>
  <si>
    <t>K02933</t>
  </si>
  <si>
    <t xml:space="preserve"> large subunit ribosomal protein L6</t>
  </si>
  <si>
    <t>RP-L6</t>
  </si>
  <si>
    <t>K02874</t>
  </si>
  <si>
    <t xml:space="preserve"> large subunit ribosomal protein L14</t>
  </si>
  <si>
    <t>RP-L14</t>
  </si>
  <si>
    <t>K02876</t>
  </si>
  <si>
    <t xml:space="preserve"> large subunit ribosomal protein L15</t>
  </si>
  <si>
    <t>RP-L15</t>
  </si>
  <si>
    <t>K02878</t>
  </si>
  <si>
    <t xml:space="preserve"> large subunit ribosomal protein L16</t>
  </si>
  <si>
    <t>RP-L16</t>
  </si>
  <si>
    <t>K02881</t>
  </si>
  <si>
    <t xml:space="preserve"> large subunit ribosomal protein L18</t>
  </si>
  <si>
    <t>RP-L18</t>
  </si>
  <si>
    <t>K02890</t>
  </si>
  <si>
    <t xml:space="preserve"> large subunit ribosomal protein L22</t>
  </si>
  <si>
    <t>RP-L22</t>
  </si>
  <si>
    <t>K02892</t>
  </si>
  <si>
    <t xml:space="preserve"> large subunit ribosomal protein L23</t>
  </si>
  <si>
    <t>RP-L23</t>
  </si>
  <si>
    <t>K02895</t>
  </si>
  <si>
    <t xml:space="preserve"> large subunit ribosomal protein L24</t>
  </si>
  <si>
    <t>RP-L24</t>
  </si>
  <si>
    <t>K02904</t>
  </si>
  <si>
    <t xml:space="preserve"> large subunit ribosomal protein L29</t>
  </si>
  <si>
    <t>RP-L29</t>
  </si>
  <si>
    <t>K02919</t>
  </si>
  <si>
    <t xml:space="preserve"> large subunit ribosomal protein L36</t>
  </si>
  <si>
    <t>RP-L36</t>
  </si>
  <si>
    <t>K11927</t>
  </si>
  <si>
    <t>RNA degradosome typeB</t>
  </si>
  <si>
    <t>rhlE</t>
  </si>
  <si>
    <t>K04077</t>
  </si>
  <si>
    <t>RNA degradation/Protein folding</t>
  </si>
  <si>
    <t xml:space="preserve"> chaperonin GroEL</t>
  </si>
  <si>
    <t>groEL</t>
  </si>
  <si>
    <t>K03072</t>
  </si>
  <si>
    <t>Protein export</t>
  </si>
  <si>
    <t xml:space="preserve"> preprotein translocase</t>
  </si>
  <si>
    <t>secD</t>
  </si>
  <si>
    <t>Environmental Information Processing</t>
  </si>
  <si>
    <t>Membrane transport</t>
  </si>
  <si>
    <t>Bacterial secretion system</t>
  </si>
  <si>
    <t>K03074</t>
  </si>
  <si>
    <t>secF</t>
  </si>
  <si>
    <t>secE</t>
  </si>
  <si>
    <t>K03076</t>
  </si>
  <si>
    <t>secY</t>
  </si>
  <si>
    <t>Cellular Processes</t>
  </si>
  <si>
    <t>Cellular community - prokaryotes</t>
  </si>
  <si>
    <t>Quorum sensing</t>
  </si>
  <si>
    <t>K00114</t>
  </si>
  <si>
    <t>Carbohydrate metabolism</t>
  </si>
  <si>
    <t>Glycolysis / Gluconeogenesis</t>
  </si>
  <si>
    <t>alcohol dehydrogenase (cytochrome c)</t>
  </si>
  <si>
    <t>exaA</t>
  </si>
  <si>
    <t>Figure 4a</t>
  </si>
  <si>
    <t>Xenobiotics biodegradation and metabolism</t>
  </si>
  <si>
    <t>Chloroalkane and chloroalkene degradation</t>
  </si>
  <si>
    <t>K00121</t>
  </si>
  <si>
    <t>alcohol dehydrogenase / S-(hydroxymethyl)glutathione dehydrogenase</t>
  </si>
  <si>
    <t>adhC</t>
  </si>
  <si>
    <t>Methane metabolism</t>
  </si>
  <si>
    <t>Amino acid metabolism</t>
  </si>
  <si>
    <t>Tyrosine metabolism</t>
  </si>
  <si>
    <t>Fatty acid degradation</t>
  </si>
  <si>
    <t>Naphthalene degradation</t>
  </si>
  <si>
    <t>Metabolism of xenobiotics by cytochrome P450</t>
  </si>
  <si>
    <t>Drug metabolism - cytochrome P450</t>
  </si>
  <si>
    <t>Retinol metabolism</t>
  </si>
  <si>
    <t>K00161</t>
  </si>
  <si>
    <t>Carbohydrate_metabolism</t>
  </si>
  <si>
    <t>Glycolysis_/_Gluconeogenesis</t>
  </si>
  <si>
    <t>pyruvate dehydrogenase</t>
  </si>
  <si>
    <t>pdhA</t>
  </si>
  <si>
    <t>Pyruvate_metabolism</t>
  </si>
  <si>
    <t>Citrate_cycle_(TCA_cycle)</t>
  </si>
  <si>
    <t>Environmental_Information_Processing</t>
  </si>
  <si>
    <t>Signal_transduction</t>
  </si>
  <si>
    <t>HIF-1_signaling_pathway</t>
  </si>
  <si>
    <t>K00162</t>
  </si>
  <si>
    <t>pdhB</t>
  </si>
  <si>
    <t>K00124</t>
  </si>
  <si>
    <t>Energy_metabolism</t>
  </si>
  <si>
    <t>Methane_metabolism</t>
  </si>
  <si>
    <t>formate dehydrogenase</t>
  </si>
  <si>
    <t>fdsB</t>
  </si>
  <si>
    <t>Glyoxylate_and_dicarboxylate_metabolism</t>
  </si>
  <si>
    <t>K01785</t>
  </si>
  <si>
    <t>aldose 1-epimerase</t>
  </si>
  <si>
    <t>galM</t>
  </si>
  <si>
    <t>Galactose_metabolism</t>
  </si>
  <si>
    <t>K01810</t>
  </si>
  <si>
    <t>glucose-6-phosphate isomerase</t>
  </si>
  <si>
    <t>pgi</t>
  </si>
  <si>
    <t>Amino_sugar_and_nucleotide_sugar_metabolism</t>
  </si>
  <si>
    <t>Starch_and_sucrose_metabolism</t>
  </si>
  <si>
    <t>Pentose_phosphate_pathway</t>
  </si>
  <si>
    <t>K15633</t>
  </si>
  <si>
    <t>phosphoglycerate mutase</t>
  </si>
  <si>
    <t>gpmI</t>
  </si>
  <si>
    <t>Amino_acid_metabolism</t>
  </si>
  <si>
    <t>Glycine,_serine_and_threonine_metabolism</t>
  </si>
  <si>
    <t>K01624</t>
  </si>
  <si>
    <t>fructose-bisphosphate aldolase</t>
  </si>
  <si>
    <t>fbaA</t>
  </si>
  <si>
    <t>opposing Figure 4a</t>
  </si>
  <si>
    <t>Carbon_fixation_in_photosynthetic_organisms</t>
  </si>
  <si>
    <t>Fructose_and_mannose_metabolism</t>
  </si>
  <si>
    <t>K00175</t>
  </si>
  <si>
    <t>2-oxoglutarate/2-oxoacid ferredoxin oxidoreductase</t>
  </si>
  <si>
    <t>oforB</t>
  </si>
  <si>
    <t>Carbon_fixation_pathways_in_prokaryotes</t>
  </si>
  <si>
    <t>Butanoate_metabolism</t>
  </si>
  <si>
    <t>K00274</t>
  </si>
  <si>
    <t>monoamine oxidase</t>
  </si>
  <si>
    <t>aofH</t>
  </si>
  <si>
    <t>Figure 4a &amp; Supplementary Figure 5</t>
  </si>
  <si>
    <t>Phenylalanine_metabolism</t>
  </si>
  <si>
    <t>Tyrosine_metabolism</t>
  </si>
  <si>
    <t>Tryptophan_metabolism</t>
  </si>
  <si>
    <t>Arginine_and_proline_metabolism</t>
  </si>
  <si>
    <t>Histidine_metabolism</t>
  </si>
  <si>
    <t>Biosynthesis_of_other_secondary_metabolites</t>
  </si>
  <si>
    <t>Isoquinoline_alkaloid_biosynthesis</t>
  </si>
  <si>
    <t>Xenobiotics_biodegradation_and_metabolism</t>
  </si>
  <si>
    <t>Drug_metabolism_-_cytochrome_P450</t>
  </si>
  <si>
    <t>K01697</t>
  </si>
  <si>
    <t>cystathionine beta-synthase</t>
  </si>
  <si>
    <t>CBS</t>
  </si>
  <si>
    <t>Cysteine_and_methionine_metabolism</t>
  </si>
  <si>
    <t>K00457</t>
  </si>
  <si>
    <t>4-hydroxyphenylpyruvate dioxygenase</t>
  </si>
  <si>
    <t>hppD</t>
  </si>
  <si>
    <t>Supplementary Figure 5</t>
  </si>
  <si>
    <t>Metabolism_of_cofactors_and_vitamins</t>
  </si>
  <si>
    <t>Ubiquinone_and_other_terpenoid-quinone_biosynthesis</t>
  </si>
  <si>
    <t>K00500</t>
  </si>
  <si>
    <t>phenylalanine-4-hydroxylase</t>
  </si>
  <si>
    <t>phhA</t>
  </si>
  <si>
    <t>Phenylalanine,_tyrosine_and_tryptophan_biosynthesis</t>
  </si>
  <si>
    <t>Folate_biosynthesis</t>
  </si>
  <si>
    <t>K01714</t>
  </si>
  <si>
    <t>Lysine_biosynthesis</t>
  </si>
  <si>
    <t>4-hydroxy-tetrahydrodipicolinate synthase</t>
  </si>
  <si>
    <t>dapA</t>
  </si>
  <si>
    <t>Monobactam_biosynthesis</t>
  </si>
  <si>
    <t>K00681</t>
  </si>
  <si>
    <t>Metabolism_of_other_amino_acids</t>
  </si>
  <si>
    <t>Cyanoamino_acid_metabolism</t>
  </si>
  <si>
    <t>gamma-glutamyltranspeptidase / glutathione hydrolase</t>
  </si>
  <si>
    <t>ggt</t>
  </si>
  <si>
    <t>Taurine_and_hypotaurine_metabolism</t>
  </si>
  <si>
    <t>Glutathione_metabolism</t>
  </si>
  <si>
    <t>K01756</t>
  </si>
  <si>
    <t>Nucleotide_metabolism</t>
  </si>
  <si>
    <t>Purine_metabolism</t>
  </si>
  <si>
    <t>adenylosuccinate lyase</t>
  </si>
  <si>
    <t>purB</t>
  </si>
  <si>
    <t>Alanine,_aspartate_and_glutamate_metabolism</t>
  </si>
  <si>
    <t>K01524</t>
  </si>
  <si>
    <t>exopolyphosphatase / guanosine-5'-triphosphate,3'-diphosphate pyrophosphatase</t>
  </si>
  <si>
    <t>ppx-gppA</t>
  </si>
  <si>
    <t>K11178</t>
  </si>
  <si>
    <t>xanthine dehydrogenase YagS FAD-binding subunit</t>
  </si>
  <si>
    <t>yagS</t>
  </si>
  <si>
    <t>K00958</t>
  </si>
  <si>
    <t>sulfate adenylyltransferase</t>
  </si>
  <si>
    <t>sat</t>
  </si>
  <si>
    <t>Selenocompound_metabolism</t>
  </si>
  <si>
    <t>Sulfur_metabolism</t>
  </si>
  <si>
    <t>K00939</t>
  </si>
  <si>
    <t>adenylate kinase</t>
  </si>
  <si>
    <t>AK</t>
  </si>
  <si>
    <t>Thiamine_metabolism</t>
  </si>
  <si>
    <t>K00856</t>
  </si>
  <si>
    <t>adenosine kinase</t>
  </si>
  <si>
    <t>ADK</t>
  </si>
  <si>
    <t>K09903</t>
  </si>
  <si>
    <t>Pyrimidine_metabolism</t>
  </si>
  <si>
    <t>uridylate kinase</t>
  </si>
  <si>
    <t>pyrH</t>
  </si>
  <si>
    <t>K00507</t>
  </si>
  <si>
    <t>Lipid_metabolism</t>
  </si>
  <si>
    <t>Biosynthesis_of_unsaturated_fatty_acids</t>
  </si>
  <si>
    <t>stearoyl-CoA desaturase</t>
  </si>
  <si>
    <t>desC</t>
  </si>
  <si>
    <t>AMPK_signaling_pathway</t>
  </si>
  <si>
    <t>K06281</t>
  </si>
  <si>
    <t>Nitrotoluene_degradation</t>
  </si>
  <si>
    <t>hydrogenase large subunit</t>
  </si>
  <si>
    <t>hyaB</t>
  </si>
  <si>
    <t>K11533</t>
  </si>
  <si>
    <t>Fatty_acid_biosynthesis</t>
  </si>
  <si>
    <t>fatty acid synthase</t>
  </si>
  <si>
    <t>fas</t>
  </si>
  <si>
    <t>rather supporting Figure 3</t>
  </si>
  <si>
    <t>K00249</t>
  </si>
  <si>
    <t>Valine,_leucine_and_isoleucine_degradation</t>
  </si>
  <si>
    <t>acyl-CoA dehydrogenase</t>
  </si>
  <si>
    <t>acd</t>
  </si>
  <si>
    <t>Propanoate_metabolism</t>
  </si>
  <si>
    <t>Fatty_acid_degradation</t>
  </si>
  <si>
    <t>beta-Alanine_metabolism</t>
  </si>
  <si>
    <t>K00166</t>
  </si>
  <si>
    <t>2-oxoisovalerate dehydrogenase</t>
  </si>
  <si>
    <t>bkdA1</t>
  </si>
  <si>
    <t>bkdA2</t>
  </si>
  <si>
    <t>K00616</t>
  </si>
  <si>
    <t>transaldolase</t>
  </si>
  <si>
    <t>talA</t>
  </si>
  <si>
    <t>K00606</t>
  </si>
  <si>
    <t>Pantothenate_and_CoA_biosynthesis</t>
  </si>
  <si>
    <t>3-methyl-2-oxobutanoate hydroxymethyltransferase</t>
  </si>
  <si>
    <t>panB</t>
  </si>
  <si>
    <t>K21147</t>
  </si>
  <si>
    <t>Genetic_Information_Processing</t>
  </si>
  <si>
    <t>Folding,_sorting_and_degradation</t>
  </si>
  <si>
    <t>Sulfur_relay_system</t>
  </si>
  <si>
    <t>sulfur-carrier protein adenylyltransferase/sulfurtransferase</t>
  </si>
  <si>
    <t>moeZR</t>
  </si>
  <si>
    <t>K01890</t>
  </si>
  <si>
    <t>Aminoacyl-tRNA_biosynthesis</t>
  </si>
  <si>
    <t>phenylalanyl-tRNA synthetase</t>
  </si>
  <si>
    <t>pheT</t>
  </si>
  <si>
    <t>K01637</t>
  </si>
  <si>
    <t>isocitrate lyase</t>
  </si>
  <si>
    <t>aceA</t>
  </si>
  <si>
    <t>rather opposing Figure 3</t>
  </si>
  <si>
    <t>K01755</t>
  </si>
  <si>
    <t>argininosuccinate lyase</t>
  </si>
  <si>
    <t>argH</t>
  </si>
  <si>
    <t>Arginine_biosynthesis</t>
  </si>
  <si>
    <t>K01042</t>
  </si>
  <si>
    <t>L-seryl-tRNA(Ser) seleniumtransferase</t>
  </si>
  <si>
    <t>selA</t>
  </si>
  <si>
    <t>pendant (Figure 3)</t>
  </si>
  <si>
    <t>K00266</t>
  </si>
  <si>
    <t>Nitrogen_metabolism</t>
  </si>
  <si>
    <t>glutamate synthase</t>
  </si>
  <si>
    <t>gltD</t>
  </si>
  <si>
    <t>K01601</t>
  </si>
  <si>
    <t>ribulose-bisphosphate carboxylase</t>
  </si>
  <si>
    <t>rbcL</t>
  </si>
  <si>
    <t>K10441</t>
  </si>
  <si>
    <t>ABC transporters</t>
  </si>
  <si>
    <t>ribose transport system</t>
  </si>
  <si>
    <t>rbsA</t>
  </si>
  <si>
    <t>Environmental Information Processing and Cellular processes were not in focus</t>
  </si>
  <si>
    <t>K10543</t>
  </si>
  <si>
    <t>D-xylose transport system</t>
  </si>
  <si>
    <t>xylF</t>
  </si>
  <si>
    <t>K01546</t>
  </si>
  <si>
    <t>Signal transduction</t>
  </si>
  <si>
    <t>Two-component system</t>
  </si>
  <si>
    <t>potassium-transporting ATPase</t>
  </si>
  <si>
    <t>kdpA</t>
  </si>
  <si>
    <t>K01547</t>
  </si>
  <si>
    <t>kdpB</t>
  </si>
  <si>
    <t>K01548</t>
  </si>
  <si>
    <t>kdpC</t>
  </si>
  <si>
    <t>K07646</t>
  </si>
  <si>
    <t>sensor histidine kinase</t>
  </si>
  <si>
    <t>KdpD</t>
  </si>
  <si>
    <t>K03563</t>
  </si>
  <si>
    <t>carbon storage regulator</t>
  </si>
  <si>
    <t>csrA</t>
  </si>
  <si>
    <t>Biofilm formation - Pseudomonas aeruginosa</t>
  </si>
  <si>
    <t>Biofilm formation - Escherichia coli</t>
  </si>
  <si>
    <t>Biofilm formation - Vibrio cholerae</t>
  </si>
  <si>
    <t>K18139</t>
  </si>
  <si>
    <t>outer membrane protein, multidrug efflux system</t>
  </si>
  <si>
    <t>e.g. oprM</t>
  </si>
  <si>
    <t>Cell growth and death</t>
  </si>
  <si>
    <t>Necroptosis</t>
  </si>
  <si>
    <t>PI3K-Akt signaling pathway</t>
  </si>
  <si>
    <t>Protein processing in endoplasmic reticulum</t>
  </si>
  <si>
    <t>K02183</t>
  </si>
  <si>
    <t>Calcium signaling pathway</t>
  </si>
  <si>
    <t>calmodulin</t>
  </si>
  <si>
    <t>CALM</t>
  </si>
  <si>
    <t>Apelin signaling pathway</t>
  </si>
  <si>
    <t>Ras signaling pathway</t>
  </si>
  <si>
    <t>MAPK signaling pathway - plant</t>
  </si>
  <si>
    <t>Rap1 signaling pathway</t>
  </si>
  <si>
    <t>Phosphatidylinositol signaling system</t>
  </si>
  <si>
    <t>cGMP-PKG signaling pathway</t>
  </si>
  <si>
    <t>cAMP signaling pathway</t>
  </si>
  <si>
    <t>Cellular senescence</t>
  </si>
  <si>
    <t>Oocyte meiosis</t>
  </si>
  <si>
    <t>presented in / supporting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</si>
</sst>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164" fontId="2" fillId="0" borderId="2" xfId="0" applyNumberFormat="1" applyFont="1" applyBorder="1"/>
    <xf numFmtId="0" fontId="0" fillId="0" borderId="3" xfId="0" applyBorder="1"/>
    <xf numFmtId="164" fontId="0" fillId="0" borderId="3" xfId="0" applyNumberFormat="1" applyBorder="1"/>
    <xf numFmtId="164" fontId="2" fillId="0" borderId="3" xfId="0" applyNumberFormat="1" applyFont="1" applyBorder="1"/>
    <xf numFmtId="164" fontId="0" fillId="0" borderId="0" xfId="0" applyNumberFormat="1"/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4" fillId="0" borderId="3" xfId="0" applyFont="1" applyBorder="1"/>
    <xf numFmtId="11" fontId="0" fillId="0" borderId="0" xfId="0" applyNumberFormat="1"/>
    <xf numFmtId="0" fontId="0" fillId="0" borderId="4" xfId="0" applyBorder="1"/>
    <xf numFmtId="164" fontId="0" fillId="0" borderId="4" xfId="0" applyNumberFormat="1" applyBorder="1"/>
    <xf numFmtId="164" fontId="2" fillId="0" borderId="4" xfId="0" applyNumberFormat="1" applyFont="1" applyBorder="1"/>
    <xf numFmtId="164" fontId="3" fillId="0" borderId="3" xfId="0" applyNumberFormat="1" applyFont="1" applyBorder="1"/>
    <xf numFmtId="0" fontId="0" fillId="0" borderId="5" xfId="0" applyBorder="1"/>
    <xf numFmtId="164" fontId="0" fillId="0" borderId="5" xfId="0" applyNumberFormat="1" applyBorder="1"/>
    <xf numFmtId="164" fontId="2" fillId="0" borderId="5" xfId="0" applyNumberFormat="1" applyFont="1" applyBorder="1"/>
    <xf numFmtId="0" fontId="5" fillId="0" borderId="0" xfId="0" applyFont="1"/>
    <xf numFmtId="164" fontId="3" fillId="0" borderId="4" xfId="0" applyNumberFormat="1" applyFont="1" applyBorder="1"/>
    <xf numFmtId="0" fontId="5" fillId="0" borderId="4" xfId="0" applyFont="1" applyBorder="1"/>
    <xf numFmtId="0" fontId="5" fillId="0" borderId="3" xfId="0" applyFont="1" applyBorder="1"/>
    <xf numFmtId="164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BF9E-F4D4-475A-82A6-CEBC8F1C0E39}">
  <dimension ref="A1:N162"/>
  <sheetViews>
    <sheetView tabSelected="1" zoomScale="70" zoomScaleNormal="70" workbookViewId="0">
      <selection activeCell="Q23" sqref="Q23"/>
    </sheetView>
  </sheetViews>
  <sheetFormatPr defaultRowHeight="14.4" x14ac:dyDescent="0.3"/>
  <cols>
    <col min="1" max="2" width="7.77734375" bestFit="1" customWidth="1"/>
    <col min="3" max="4" width="8.21875" bestFit="1" customWidth="1"/>
    <col min="5" max="5" width="7.109375" bestFit="1" customWidth="1"/>
    <col min="6" max="6" width="7.21875" bestFit="1" customWidth="1"/>
    <col min="7" max="7" width="35.6640625" bestFit="1" customWidth="1"/>
    <col min="8" max="8" width="42.109375" bestFit="1" customWidth="1"/>
    <col min="9" max="9" width="50.77734375" bestFit="1" customWidth="1"/>
    <col min="10" max="10" width="82.88671875" bestFit="1" customWidth="1"/>
    <col min="11" max="11" width="12.109375" bestFit="1" customWidth="1"/>
    <col min="12" max="12" width="3.21875" style="36" customWidth="1"/>
    <col min="13" max="13" width="31.6640625" customWidth="1"/>
  </cols>
  <sheetData>
    <row r="1" spans="1:14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6" t="s">
        <v>11</v>
      </c>
      <c r="M1" s="2" t="s">
        <v>379</v>
      </c>
    </row>
    <row r="2" spans="1:14" x14ac:dyDescent="0.3">
      <c r="A2" s="3" t="s">
        <v>12</v>
      </c>
      <c r="B2" s="4">
        <v>-0.4803598</v>
      </c>
      <c r="C2" s="4">
        <v>8.8697870000000005</v>
      </c>
      <c r="D2" s="4">
        <v>11.202146000000001</v>
      </c>
      <c r="E2" s="4">
        <v>3.7799029999999998E-3</v>
      </c>
      <c r="F2" s="5">
        <v>4.4402792000000003E-2</v>
      </c>
      <c r="G2" s="3" t="s">
        <v>13</v>
      </c>
      <c r="H2" s="3" t="s">
        <v>14</v>
      </c>
      <c r="I2" s="3" t="s">
        <v>15</v>
      </c>
      <c r="J2" s="3" t="s">
        <v>16</v>
      </c>
      <c r="K2" s="3" t="s">
        <v>17</v>
      </c>
      <c r="L2" s="27"/>
      <c r="M2" s="38" t="s">
        <v>18</v>
      </c>
    </row>
    <row r="3" spans="1:14" x14ac:dyDescent="0.3">
      <c r="A3" s="6" t="s">
        <v>19</v>
      </c>
      <c r="B3" s="7">
        <v>-0.2366694</v>
      </c>
      <c r="C3" s="7">
        <v>9.9692740000000004</v>
      </c>
      <c r="D3" s="7">
        <v>13.602228</v>
      </c>
      <c r="E3" s="7">
        <v>1.798535E-3</v>
      </c>
      <c r="F3" s="8">
        <v>2.6451622000000001E-2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28"/>
      <c r="M3" s="39"/>
    </row>
    <row r="4" spans="1:14" x14ac:dyDescent="0.3">
      <c r="A4" t="s">
        <v>25</v>
      </c>
      <c r="B4" s="9">
        <v>0.2586987</v>
      </c>
      <c r="C4" s="9">
        <v>9.9060620000000004</v>
      </c>
      <c r="D4" s="9">
        <v>9.3224979999999995</v>
      </c>
      <c r="E4" s="9">
        <v>7.1265240000000004E-3</v>
      </c>
      <c r="F4" s="10">
        <v>6.3195501000000001E-2</v>
      </c>
      <c r="G4" t="s">
        <v>13</v>
      </c>
      <c r="H4" t="s">
        <v>26</v>
      </c>
      <c r="I4" t="s">
        <v>27</v>
      </c>
      <c r="J4" t="s">
        <v>28</v>
      </c>
      <c r="K4" t="s">
        <v>29</v>
      </c>
      <c r="L4" s="29"/>
      <c r="M4" s="38" t="s">
        <v>30</v>
      </c>
    </row>
    <row r="5" spans="1:14" x14ac:dyDescent="0.3">
      <c r="A5" t="s">
        <v>31</v>
      </c>
      <c r="B5" s="9">
        <v>0.48481740000000001</v>
      </c>
      <c r="C5" s="9">
        <v>9.1761739999999996</v>
      </c>
      <c r="D5" s="9">
        <v>12.839305</v>
      </c>
      <c r="E5" s="9">
        <v>2.2608609999999999E-3</v>
      </c>
      <c r="F5" s="11">
        <v>3.1704629999999998E-2</v>
      </c>
      <c r="G5" t="s">
        <v>13</v>
      </c>
      <c r="H5" t="s">
        <v>26</v>
      </c>
      <c r="I5" t="s">
        <v>27</v>
      </c>
      <c r="J5" t="s">
        <v>28</v>
      </c>
      <c r="K5" t="s">
        <v>32</v>
      </c>
      <c r="L5" s="29"/>
      <c r="M5" s="38"/>
    </row>
    <row r="6" spans="1:14" x14ac:dyDescent="0.3">
      <c r="A6" t="s">
        <v>33</v>
      </c>
      <c r="B6" s="9">
        <v>0.27043129999999999</v>
      </c>
      <c r="C6" s="9">
        <v>10.215581</v>
      </c>
      <c r="D6" s="9">
        <v>22.959993999999998</v>
      </c>
      <c r="E6" s="9">
        <v>1.6539850000000001E-4</v>
      </c>
      <c r="F6" s="11">
        <v>6.7745490000000004E-3</v>
      </c>
      <c r="G6" t="s">
        <v>13</v>
      </c>
      <c r="H6" t="s">
        <v>26</v>
      </c>
      <c r="I6" t="s">
        <v>27</v>
      </c>
      <c r="J6" t="s">
        <v>34</v>
      </c>
      <c r="K6" t="s">
        <v>35</v>
      </c>
      <c r="L6" s="29"/>
      <c r="M6" s="38"/>
    </row>
    <row r="7" spans="1:14" x14ac:dyDescent="0.3">
      <c r="B7" s="9"/>
      <c r="C7" s="9"/>
      <c r="D7" s="9"/>
      <c r="E7" s="9"/>
      <c r="F7" s="11"/>
      <c r="G7" s="12" t="s">
        <v>13</v>
      </c>
      <c r="H7" s="12" t="s">
        <v>36</v>
      </c>
      <c r="I7" s="12" t="s">
        <v>37</v>
      </c>
      <c r="J7" s="12" t="s">
        <v>34</v>
      </c>
      <c r="K7" s="12" t="s">
        <v>35</v>
      </c>
      <c r="L7" s="29"/>
      <c r="M7" s="38"/>
    </row>
    <row r="8" spans="1:14" x14ac:dyDescent="0.3">
      <c r="A8" t="s">
        <v>38</v>
      </c>
      <c r="B8" s="9">
        <v>0.33537430000000001</v>
      </c>
      <c r="C8" s="9">
        <v>11.651152</v>
      </c>
      <c r="D8" s="9">
        <v>11.689042000000001</v>
      </c>
      <c r="E8" s="9">
        <v>3.2329099999999999E-3</v>
      </c>
      <c r="F8" s="11">
        <v>3.9784588000000003E-2</v>
      </c>
      <c r="G8" t="s">
        <v>13</v>
      </c>
      <c r="H8" t="s">
        <v>26</v>
      </c>
      <c r="I8" t="s">
        <v>27</v>
      </c>
      <c r="J8" t="s">
        <v>39</v>
      </c>
      <c r="K8" t="s">
        <v>40</v>
      </c>
      <c r="L8" s="29"/>
      <c r="M8" s="38"/>
    </row>
    <row r="9" spans="1:14" x14ac:dyDescent="0.3">
      <c r="A9" s="6"/>
      <c r="B9" s="7"/>
      <c r="C9" s="7"/>
      <c r="D9" s="7"/>
      <c r="E9" s="7"/>
      <c r="F9" s="8"/>
      <c r="G9" s="13" t="s">
        <v>13</v>
      </c>
      <c r="H9" s="13" t="s">
        <v>26</v>
      </c>
      <c r="I9" s="13" t="s">
        <v>41</v>
      </c>
      <c r="J9" s="13" t="s">
        <v>39</v>
      </c>
      <c r="K9" s="13" t="s">
        <v>40</v>
      </c>
      <c r="L9" s="30"/>
      <c r="M9" s="38"/>
    </row>
    <row r="10" spans="1:14" x14ac:dyDescent="0.3">
      <c r="A10" t="s">
        <v>42</v>
      </c>
      <c r="B10" s="9">
        <v>-0.22911020000000001</v>
      </c>
      <c r="C10" s="9">
        <v>10.767261</v>
      </c>
      <c r="D10" s="9">
        <v>11.005433</v>
      </c>
      <c r="E10" s="9">
        <v>4.0298529999999999E-3</v>
      </c>
      <c r="F10" s="11">
        <v>4.5081133000000002E-2</v>
      </c>
      <c r="G10" t="s">
        <v>13</v>
      </c>
      <c r="H10" t="s">
        <v>26</v>
      </c>
      <c r="I10" t="s">
        <v>27</v>
      </c>
      <c r="J10" t="s">
        <v>43</v>
      </c>
      <c r="K10" t="s">
        <v>44</v>
      </c>
      <c r="L10" s="31"/>
      <c r="M10" s="38" t="s">
        <v>45</v>
      </c>
    </row>
    <row r="11" spans="1:14" x14ac:dyDescent="0.3">
      <c r="A11" s="6"/>
      <c r="B11" s="7"/>
      <c r="C11" s="7"/>
      <c r="D11" s="7"/>
      <c r="E11" s="7"/>
      <c r="F11" s="7"/>
      <c r="G11" s="6" t="s">
        <v>20</v>
      </c>
      <c r="H11" s="6" t="s">
        <v>46</v>
      </c>
      <c r="I11" s="6" t="s">
        <v>47</v>
      </c>
      <c r="J11" s="6" t="s">
        <v>43</v>
      </c>
      <c r="K11" s="6" t="s">
        <v>44</v>
      </c>
      <c r="L11" s="28"/>
      <c r="M11" s="39"/>
    </row>
    <row r="12" spans="1:14" x14ac:dyDescent="0.3">
      <c r="A12" t="s">
        <v>48</v>
      </c>
      <c r="B12" s="9">
        <v>0.2590305</v>
      </c>
      <c r="C12" s="9">
        <v>11.515286</v>
      </c>
      <c r="D12" s="9">
        <v>9.8474590000000006</v>
      </c>
      <c r="E12" s="9">
        <v>5.9388610000000001E-3</v>
      </c>
      <c r="F12" s="10">
        <v>5.5955209999999998E-2</v>
      </c>
      <c r="G12" t="s">
        <v>20</v>
      </c>
      <c r="H12" t="s">
        <v>49</v>
      </c>
      <c r="I12" t="s">
        <v>50</v>
      </c>
      <c r="J12" t="s">
        <v>51</v>
      </c>
      <c r="K12" t="s">
        <v>52</v>
      </c>
      <c r="L12" s="29"/>
      <c r="M12" s="37" t="s">
        <v>53</v>
      </c>
      <c r="N12" s="14"/>
    </row>
    <row r="13" spans="1:14" x14ac:dyDescent="0.3">
      <c r="A13" s="6" t="s">
        <v>54</v>
      </c>
      <c r="B13" s="7">
        <v>0.63053879999999995</v>
      </c>
      <c r="C13" s="7">
        <v>13.196742</v>
      </c>
      <c r="D13" s="7">
        <v>19.491980999999999</v>
      </c>
      <c r="E13" s="7">
        <v>3.7059019999999997E-4</v>
      </c>
      <c r="F13" s="8">
        <v>1.0641232E-2</v>
      </c>
      <c r="G13" s="6" t="s">
        <v>20</v>
      </c>
      <c r="H13" s="6" t="s">
        <v>49</v>
      </c>
      <c r="I13" s="6" t="s">
        <v>50</v>
      </c>
      <c r="J13" s="6" t="s">
        <v>51</v>
      </c>
      <c r="K13" s="6" t="s">
        <v>55</v>
      </c>
      <c r="L13" s="30"/>
      <c r="M13" s="39"/>
    </row>
    <row r="14" spans="1:14" x14ac:dyDescent="0.3">
      <c r="A14" s="15" t="s">
        <v>56</v>
      </c>
      <c r="B14" s="16">
        <v>0.58223049999999998</v>
      </c>
      <c r="C14" s="16">
        <v>10.816114000000001</v>
      </c>
      <c r="D14" s="16">
        <v>16.370588000000001</v>
      </c>
      <c r="E14" s="16">
        <v>8.2431129999999998E-4</v>
      </c>
      <c r="F14" s="17">
        <v>1.690461E-2</v>
      </c>
      <c r="G14" s="15" t="s">
        <v>20</v>
      </c>
      <c r="H14" s="15" t="s">
        <v>57</v>
      </c>
      <c r="I14" s="15" t="s">
        <v>58</v>
      </c>
      <c r="J14" s="15" t="s">
        <v>59</v>
      </c>
      <c r="K14" s="15" t="s">
        <v>60</v>
      </c>
      <c r="L14" s="32"/>
      <c r="M14" s="37" t="s">
        <v>53</v>
      </c>
    </row>
    <row r="15" spans="1:14" x14ac:dyDescent="0.3">
      <c r="A15" t="s">
        <v>61</v>
      </c>
      <c r="B15" s="9">
        <v>0.68867789999999995</v>
      </c>
      <c r="C15" s="9">
        <v>10.193222</v>
      </c>
      <c r="D15" s="9">
        <v>23.401204</v>
      </c>
      <c r="E15" s="9">
        <v>1.5006479999999999E-4</v>
      </c>
      <c r="F15" s="11">
        <v>6.7745490000000004E-3</v>
      </c>
      <c r="G15" t="s">
        <v>20</v>
      </c>
      <c r="H15" t="s">
        <v>57</v>
      </c>
      <c r="I15" t="s">
        <v>58</v>
      </c>
      <c r="J15" t="s">
        <v>62</v>
      </c>
      <c r="K15" t="s">
        <v>63</v>
      </c>
      <c r="L15" s="29"/>
      <c r="M15" s="38"/>
    </row>
    <row r="16" spans="1:14" x14ac:dyDescent="0.3">
      <c r="A16" t="s">
        <v>64</v>
      </c>
      <c r="B16" s="9">
        <v>0.76184890000000005</v>
      </c>
      <c r="C16" s="9">
        <v>9.9222149999999996</v>
      </c>
      <c r="D16" s="9">
        <v>22.798703</v>
      </c>
      <c r="E16" s="9">
        <v>1.714354E-4</v>
      </c>
      <c r="F16" s="11">
        <v>6.7745490000000004E-3</v>
      </c>
      <c r="G16" t="s">
        <v>20</v>
      </c>
      <c r="H16" t="s">
        <v>57</v>
      </c>
      <c r="I16" t="s">
        <v>58</v>
      </c>
      <c r="J16" t="s">
        <v>65</v>
      </c>
      <c r="K16" t="s">
        <v>66</v>
      </c>
      <c r="L16" s="29"/>
      <c r="M16" s="38"/>
    </row>
    <row r="17" spans="1:14" x14ac:dyDescent="0.3">
      <c r="A17" t="s">
        <v>67</v>
      </c>
      <c r="B17" s="9">
        <v>0.63932770000000005</v>
      </c>
      <c r="C17" s="9">
        <v>9.2961050000000007</v>
      </c>
      <c r="D17" s="9">
        <v>17.732111</v>
      </c>
      <c r="E17" s="9">
        <v>5.7613339999999997E-4</v>
      </c>
      <c r="F17" s="11">
        <v>1.3361863E-2</v>
      </c>
      <c r="G17" t="s">
        <v>20</v>
      </c>
      <c r="H17" t="s">
        <v>57</v>
      </c>
      <c r="I17" t="s">
        <v>58</v>
      </c>
      <c r="J17" t="s">
        <v>68</v>
      </c>
      <c r="K17" t="s">
        <v>69</v>
      </c>
      <c r="L17" s="29"/>
      <c r="M17" s="38"/>
    </row>
    <row r="18" spans="1:14" x14ac:dyDescent="0.3">
      <c r="A18" t="s">
        <v>70</v>
      </c>
      <c r="B18" s="9">
        <v>0.66372980000000004</v>
      </c>
      <c r="C18" s="9">
        <v>9.2427349999999997</v>
      </c>
      <c r="D18" s="9">
        <v>18.905059999999999</v>
      </c>
      <c r="E18" s="9">
        <v>4.2823409999999997E-4</v>
      </c>
      <c r="F18" s="11">
        <v>1.122718E-2</v>
      </c>
      <c r="G18" t="s">
        <v>20</v>
      </c>
      <c r="H18" t="s">
        <v>57</v>
      </c>
      <c r="I18" t="s">
        <v>58</v>
      </c>
      <c r="J18" t="s">
        <v>71</v>
      </c>
      <c r="K18" t="s">
        <v>72</v>
      </c>
      <c r="L18" s="29"/>
      <c r="M18" s="38"/>
    </row>
    <row r="19" spans="1:14" x14ac:dyDescent="0.3">
      <c r="A19" t="s">
        <v>73</v>
      </c>
      <c r="B19" s="9">
        <v>0.54655169999999997</v>
      </c>
      <c r="C19" s="9">
        <v>9.7397880000000008</v>
      </c>
      <c r="D19" s="9">
        <v>15.445918000000001</v>
      </c>
      <c r="E19" s="9">
        <v>1.06102E-3</v>
      </c>
      <c r="F19" s="11">
        <v>1.8817508E-2</v>
      </c>
      <c r="G19" t="s">
        <v>20</v>
      </c>
      <c r="H19" t="s">
        <v>57</v>
      </c>
      <c r="I19" t="s">
        <v>58</v>
      </c>
      <c r="J19" t="s">
        <v>74</v>
      </c>
      <c r="K19" t="s">
        <v>75</v>
      </c>
      <c r="L19" s="29"/>
      <c r="M19" s="38"/>
    </row>
    <row r="20" spans="1:14" x14ac:dyDescent="0.3">
      <c r="A20" t="s">
        <v>76</v>
      </c>
      <c r="B20" s="9">
        <v>0.47171180000000001</v>
      </c>
      <c r="C20" s="9">
        <v>11.117455</v>
      </c>
      <c r="D20" s="9">
        <v>14.869863</v>
      </c>
      <c r="E20" s="9">
        <v>1.246701E-3</v>
      </c>
      <c r="F20" s="11">
        <v>2.1478882000000001E-2</v>
      </c>
      <c r="G20" t="s">
        <v>20</v>
      </c>
      <c r="H20" t="s">
        <v>57</v>
      </c>
      <c r="I20" t="s">
        <v>58</v>
      </c>
      <c r="J20" t="s">
        <v>77</v>
      </c>
      <c r="K20" t="s">
        <v>78</v>
      </c>
      <c r="L20" s="29"/>
      <c r="M20" s="38"/>
    </row>
    <row r="21" spans="1:14" x14ac:dyDescent="0.3">
      <c r="A21" t="s">
        <v>79</v>
      </c>
      <c r="B21" s="9">
        <v>0.29601820000000001</v>
      </c>
      <c r="C21" s="9">
        <v>11.143814000000001</v>
      </c>
      <c r="D21" s="9">
        <v>7.8546959999999997</v>
      </c>
      <c r="E21" s="9">
        <v>1.2153789999999999E-2</v>
      </c>
      <c r="F21" s="10">
        <v>9.3958155000000002E-2</v>
      </c>
      <c r="G21" t="s">
        <v>20</v>
      </c>
      <c r="H21" t="s">
        <v>57</v>
      </c>
      <c r="I21" t="s">
        <v>58</v>
      </c>
      <c r="J21" t="s">
        <v>80</v>
      </c>
      <c r="K21" t="s">
        <v>81</v>
      </c>
      <c r="L21" s="29"/>
      <c r="M21" s="38"/>
    </row>
    <row r="22" spans="1:14" x14ac:dyDescent="0.3">
      <c r="A22" t="s">
        <v>82</v>
      </c>
      <c r="B22" s="9">
        <v>0.37969269999999999</v>
      </c>
      <c r="C22" s="9">
        <v>10.627298</v>
      </c>
      <c r="D22" s="9">
        <v>10.673368999999999</v>
      </c>
      <c r="E22" s="9">
        <v>4.4951670000000004E-3</v>
      </c>
      <c r="F22" s="11">
        <v>4.6046699000000003E-2</v>
      </c>
      <c r="G22" t="s">
        <v>20</v>
      </c>
      <c r="H22" t="s">
        <v>57</v>
      </c>
      <c r="I22" t="s">
        <v>58</v>
      </c>
      <c r="J22" t="s">
        <v>83</v>
      </c>
      <c r="K22" t="s">
        <v>84</v>
      </c>
      <c r="L22" s="29"/>
      <c r="M22" s="38"/>
    </row>
    <row r="23" spans="1:14" x14ac:dyDescent="0.3">
      <c r="A23" t="s">
        <v>85</v>
      </c>
      <c r="B23" s="9">
        <v>0.73969450000000003</v>
      </c>
      <c r="C23" s="9">
        <v>10.181139999999999</v>
      </c>
      <c r="D23" s="9">
        <v>24.075319</v>
      </c>
      <c r="E23" s="9">
        <v>1.2961360000000001E-4</v>
      </c>
      <c r="F23" s="11">
        <v>6.7745490000000004E-3</v>
      </c>
      <c r="G23" t="s">
        <v>20</v>
      </c>
      <c r="H23" t="s">
        <v>57</v>
      </c>
      <c r="I23" t="s">
        <v>58</v>
      </c>
      <c r="J23" t="s">
        <v>86</v>
      </c>
      <c r="K23" t="s">
        <v>87</v>
      </c>
      <c r="L23" s="29"/>
      <c r="M23" s="38"/>
    </row>
    <row r="24" spans="1:14" x14ac:dyDescent="0.3">
      <c r="A24" t="s">
        <v>88</v>
      </c>
      <c r="B24" s="9">
        <v>0.73824999999999996</v>
      </c>
      <c r="C24" s="9">
        <v>10.294833000000001</v>
      </c>
      <c r="D24" s="9">
        <v>24.278365000000001</v>
      </c>
      <c r="E24" s="9">
        <v>1.240797E-4</v>
      </c>
      <c r="F24" s="11">
        <v>6.7745490000000004E-3</v>
      </c>
      <c r="G24" t="s">
        <v>20</v>
      </c>
      <c r="H24" t="s">
        <v>57</v>
      </c>
      <c r="I24" t="s">
        <v>58</v>
      </c>
      <c r="J24" t="s">
        <v>89</v>
      </c>
      <c r="K24" t="s">
        <v>90</v>
      </c>
      <c r="L24" s="29"/>
      <c r="M24" s="38"/>
    </row>
    <row r="25" spans="1:14" x14ac:dyDescent="0.3">
      <c r="A25" t="s">
        <v>91</v>
      </c>
      <c r="B25" s="9">
        <v>0.60804639999999999</v>
      </c>
      <c r="C25" s="9">
        <v>10.021591000000001</v>
      </c>
      <c r="D25" s="9">
        <v>17.376953</v>
      </c>
      <c r="E25" s="9">
        <v>6.3162579999999997E-4</v>
      </c>
      <c r="F25" s="11">
        <v>1.410631E-2</v>
      </c>
      <c r="G25" t="s">
        <v>20</v>
      </c>
      <c r="H25" t="s">
        <v>57</v>
      </c>
      <c r="I25" t="s">
        <v>58</v>
      </c>
      <c r="J25" t="s">
        <v>92</v>
      </c>
      <c r="K25" t="s">
        <v>93</v>
      </c>
      <c r="L25" s="29"/>
      <c r="M25" s="38"/>
    </row>
    <row r="26" spans="1:14" x14ac:dyDescent="0.3">
      <c r="A26" t="s">
        <v>94</v>
      </c>
      <c r="B26" s="9">
        <v>0.61914749999999996</v>
      </c>
      <c r="C26" s="9">
        <v>10.118326</v>
      </c>
      <c r="D26" s="9">
        <v>17.885950000000001</v>
      </c>
      <c r="E26" s="9">
        <v>5.5380969999999996E-4</v>
      </c>
      <c r="F26" s="11">
        <v>1.3357890000000001E-2</v>
      </c>
      <c r="G26" t="s">
        <v>20</v>
      </c>
      <c r="H26" t="s">
        <v>57</v>
      </c>
      <c r="I26" t="s">
        <v>58</v>
      </c>
      <c r="J26" t="s">
        <v>95</v>
      </c>
      <c r="K26" t="s">
        <v>96</v>
      </c>
      <c r="L26" s="29"/>
      <c r="M26" s="38"/>
    </row>
    <row r="27" spans="1:14" x14ac:dyDescent="0.3">
      <c r="A27" t="s">
        <v>97</v>
      </c>
      <c r="B27" s="9">
        <v>0.64542940000000004</v>
      </c>
      <c r="C27" s="9">
        <v>10.230396000000001</v>
      </c>
      <c r="D27" s="9">
        <v>21.561278000000001</v>
      </c>
      <c r="E27" s="9">
        <v>2.2688640000000001E-4</v>
      </c>
      <c r="F27" s="11">
        <v>7.6171069999999997E-3</v>
      </c>
      <c r="G27" t="s">
        <v>20</v>
      </c>
      <c r="H27" t="s">
        <v>57</v>
      </c>
      <c r="I27" t="s">
        <v>58</v>
      </c>
      <c r="J27" t="s">
        <v>98</v>
      </c>
      <c r="K27" t="s">
        <v>99</v>
      </c>
      <c r="L27" s="29"/>
      <c r="M27" s="38"/>
      <c r="N27" s="14"/>
    </row>
    <row r="28" spans="1:14" x14ac:dyDescent="0.3">
      <c r="A28" t="s">
        <v>100</v>
      </c>
      <c r="B28" s="9">
        <v>0.70611429999999997</v>
      </c>
      <c r="C28" s="9">
        <v>9.5742630000000002</v>
      </c>
      <c r="D28" s="9">
        <v>28.220870000000001</v>
      </c>
      <c r="E28" s="9">
        <v>5.5454319999999997E-5</v>
      </c>
      <c r="F28" s="11">
        <v>5.5731590000000003E-3</v>
      </c>
      <c r="G28" t="s">
        <v>20</v>
      </c>
      <c r="H28" t="s">
        <v>57</v>
      </c>
      <c r="I28" t="s">
        <v>58</v>
      </c>
      <c r="J28" t="s">
        <v>101</v>
      </c>
      <c r="K28" t="s">
        <v>102</v>
      </c>
      <c r="L28" s="29"/>
      <c r="M28" s="38"/>
      <c r="N28" s="14"/>
    </row>
    <row r="29" spans="1:14" x14ac:dyDescent="0.3">
      <c r="A29" t="s">
        <v>103</v>
      </c>
      <c r="B29" s="9">
        <v>0.60362649999999995</v>
      </c>
      <c r="C29" s="9">
        <v>9.6986129999999999</v>
      </c>
      <c r="D29" s="9">
        <v>22.586525000000002</v>
      </c>
      <c r="E29" s="9">
        <v>1.7975590000000001E-4</v>
      </c>
      <c r="F29" s="11">
        <v>6.7745490000000004E-3</v>
      </c>
      <c r="G29" t="s">
        <v>20</v>
      </c>
      <c r="H29" t="s">
        <v>57</v>
      </c>
      <c r="I29" t="s">
        <v>58</v>
      </c>
      <c r="J29" t="s">
        <v>104</v>
      </c>
      <c r="K29" t="s">
        <v>105</v>
      </c>
      <c r="L29" s="29"/>
      <c r="M29" s="38"/>
      <c r="N29" s="14"/>
    </row>
    <row r="30" spans="1:14" x14ac:dyDescent="0.3">
      <c r="A30" t="s">
        <v>106</v>
      </c>
      <c r="B30" s="9">
        <v>0.55852480000000004</v>
      </c>
      <c r="C30" s="9">
        <v>9.4907620000000001</v>
      </c>
      <c r="D30" s="9">
        <v>16.846838999999999</v>
      </c>
      <c r="E30" s="9">
        <v>7.259492E-4</v>
      </c>
      <c r="F30" s="11">
        <v>1.5633833999999999E-2</v>
      </c>
      <c r="G30" t="s">
        <v>20</v>
      </c>
      <c r="H30" t="s">
        <v>57</v>
      </c>
      <c r="I30" t="s">
        <v>58</v>
      </c>
      <c r="J30" t="s">
        <v>107</v>
      </c>
      <c r="K30" t="s">
        <v>108</v>
      </c>
      <c r="L30" s="29"/>
      <c r="M30" s="38"/>
      <c r="N30" s="14"/>
    </row>
    <row r="31" spans="1:14" x14ac:dyDescent="0.3">
      <c r="A31" t="s">
        <v>109</v>
      </c>
      <c r="B31" s="9">
        <v>0.66813869999999997</v>
      </c>
      <c r="C31" s="9">
        <v>9.4948519999999998</v>
      </c>
      <c r="D31" s="9">
        <v>19.693670000000001</v>
      </c>
      <c r="E31" s="9">
        <v>3.528308E-4</v>
      </c>
      <c r="F31" s="11">
        <v>1.0637848E-2</v>
      </c>
      <c r="G31" t="s">
        <v>20</v>
      </c>
      <c r="H31" t="s">
        <v>57</v>
      </c>
      <c r="I31" t="s">
        <v>58</v>
      </c>
      <c r="J31" t="s">
        <v>110</v>
      </c>
      <c r="K31" t="s">
        <v>111</v>
      </c>
      <c r="L31" s="29"/>
      <c r="M31" s="38"/>
      <c r="N31" s="14"/>
    </row>
    <row r="32" spans="1:14" x14ac:dyDescent="0.3">
      <c r="A32" t="s">
        <v>112</v>
      </c>
      <c r="B32" s="9">
        <v>0.72932050000000004</v>
      </c>
      <c r="C32" s="9">
        <v>8.6268569999999993</v>
      </c>
      <c r="D32" s="9">
        <v>22.716916000000001</v>
      </c>
      <c r="E32" s="9">
        <v>1.745905E-4</v>
      </c>
      <c r="F32" s="11">
        <v>6.7745490000000004E-3</v>
      </c>
      <c r="G32" t="s">
        <v>20</v>
      </c>
      <c r="H32" t="s">
        <v>57</v>
      </c>
      <c r="I32" t="s">
        <v>58</v>
      </c>
      <c r="J32" t="s">
        <v>113</v>
      </c>
      <c r="K32" t="s">
        <v>114</v>
      </c>
      <c r="L32" s="29"/>
      <c r="M32" s="38"/>
      <c r="N32" s="14"/>
    </row>
    <row r="33" spans="1:14" x14ac:dyDescent="0.3">
      <c r="A33" s="6" t="s">
        <v>115</v>
      </c>
      <c r="B33" s="7">
        <v>0.31375690000000001</v>
      </c>
      <c r="C33" s="7">
        <v>9.1928479999999997</v>
      </c>
      <c r="D33" s="7">
        <v>8.0227160000000008</v>
      </c>
      <c r="E33" s="7">
        <v>1.1411350000000001E-2</v>
      </c>
      <c r="F33" s="18">
        <v>9.0540047999999998E-2</v>
      </c>
      <c r="G33" s="6" t="s">
        <v>20</v>
      </c>
      <c r="H33" s="6" t="s">
        <v>57</v>
      </c>
      <c r="I33" s="6" t="s">
        <v>58</v>
      </c>
      <c r="J33" s="6" t="s">
        <v>116</v>
      </c>
      <c r="K33" s="6" t="s">
        <v>117</v>
      </c>
      <c r="L33" s="30"/>
      <c r="M33" s="39"/>
      <c r="N33" s="14"/>
    </row>
    <row r="34" spans="1:14" x14ac:dyDescent="0.3">
      <c r="A34" s="19" t="s">
        <v>118</v>
      </c>
      <c r="B34" s="20">
        <v>-0.4223867</v>
      </c>
      <c r="C34" s="20">
        <v>9.2156029999999998</v>
      </c>
      <c r="D34" s="20">
        <v>13.766733</v>
      </c>
      <c r="E34" s="20">
        <v>1.713392E-3</v>
      </c>
      <c r="F34" s="21">
        <v>2.6084521999999999E-2</v>
      </c>
      <c r="G34" s="19" t="s">
        <v>20</v>
      </c>
      <c r="H34" s="19" t="s">
        <v>46</v>
      </c>
      <c r="I34" s="19" t="s">
        <v>47</v>
      </c>
      <c r="J34" s="19" t="s">
        <v>119</v>
      </c>
      <c r="K34" s="19" t="s">
        <v>120</v>
      </c>
      <c r="L34" s="33"/>
      <c r="M34" s="37" t="s">
        <v>53</v>
      </c>
      <c r="N34" s="14"/>
    </row>
    <row r="35" spans="1:14" x14ac:dyDescent="0.3">
      <c r="A35" s="6" t="s">
        <v>121</v>
      </c>
      <c r="B35" s="7">
        <v>0.70723570000000002</v>
      </c>
      <c r="C35" s="7">
        <v>12.881341000000001</v>
      </c>
      <c r="D35" s="7">
        <v>12.06134</v>
      </c>
      <c r="E35" s="7">
        <v>2.8745089999999999E-3</v>
      </c>
      <c r="F35" s="8">
        <v>3.6111018000000002E-2</v>
      </c>
      <c r="G35" s="6" t="s">
        <v>20</v>
      </c>
      <c r="H35" s="6" t="s">
        <v>46</v>
      </c>
      <c r="I35" s="6" t="s">
        <v>122</v>
      </c>
      <c r="J35" s="6" t="s">
        <v>123</v>
      </c>
      <c r="K35" s="6" t="s">
        <v>124</v>
      </c>
      <c r="L35" s="30"/>
      <c r="M35" s="39"/>
      <c r="N35" s="14"/>
    </row>
    <row r="36" spans="1:14" x14ac:dyDescent="0.3">
      <c r="A36" t="s">
        <v>125</v>
      </c>
      <c r="B36" s="9">
        <v>0.25490620000000003</v>
      </c>
      <c r="C36" s="9">
        <v>11.072435</v>
      </c>
      <c r="D36" s="9">
        <v>15.513316</v>
      </c>
      <c r="E36" s="9">
        <v>1.0414020000000001E-3</v>
      </c>
      <c r="F36" s="11">
        <v>1.8817508E-2</v>
      </c>
      <c r="G36" t="s">
        <v>20</v>
      </c>
      <c r="H36" t="s">
        <v>46</v>
      </c>
      <c r="I36" t="s">
        <v>126</v>
      </c>
      <c r="J36" t="s">
        <v>127</v>
      </c>
      <c r="K36" t="s">
        <v>128</v>
      </c>
      <c r="L36" s="29"/>
      <c r="M36" s="37" t="s">
        <v>53</v>
      </c>
      <c r="N36" s="14"/>
    </row>
    <row r="37" spans="1:14" x14ac:dyDescent="0.3">
      <c r="B37" s="9"/>
      <c r="C37" s="9"/>
      <c r="D37" s="9"/>
      <c r="E37" s="9"/>
      <c r="F37" s="11"/>
      <c r="G37" s="12" t="s">
        <v>129</v>
      </c>
      <c r="H37" s="12" t="s">
        <v>130</v>
      </c>
      <c r="I37" s="12" t="s">
        <v>131</v>
      </c>
      <c r="J37" s="12" t="s">
        <v>127</v>
      </c>
      <c r="K37" s="12" t="s">
        <v>128</v>
      </c>
      <c r="L37" s="29"/>
      <c r="M37" s="38"/>
      <c r="N37" s="14"/>
    </row>
    <row r="38" spans="1:14" x14ac:dyDescent="0.3">
      <c r="A38" t="s">
        <v>132</v>
      </c>
      <c r="B38" s="9">
        <v>0.41956909999999997</v>
      </c>
      <c r="C38" s="9">
        <v>10.414851000000001</v>
      </c>
      <c r="D38" s="9">
        <v>19.074781999999999</v>
      </c>
      <c r="E38" s="9">
        <v>4.105941E-4</v>
      </c>
      <c r="F38" s="11">
        <v>1.122718E-2</v>
      </c>
      <c r="G38" t="s">
        <v>20</v>
      </c>
      <c r="H38" t="s">
        <v>46</v>
      </c>
      <c r="I38" t="s">
        <v>126</v>
      </c>
      <c r="J38" t="s">
        <v>127</v>
      </c>
      <c r="K38" t="s">
        <v>133</v>
      </c>
      <c r="L38" s="29"/>
      <c r="M38" s="38"/>
    </row>
    <row r="39" spans="1:14" x14ac:dyDescent="0.3">
      <c r="B39" s="9"/>
      <c r="C39" s="9"/>
      <c r="D39" s="9"/>
      <c r="E39" s="9"/>
      <c r="F39" s="9"/>
      <c r="G39" s="12" t="s">
        <v>129</v>
      </c>
      <c r="H39" s="12" t="s">
        <v>130</v>
      </c>
      <c r="I39" s="12" t="s">
        <v>131</v>
      </c>
      <c r="J39" s="12" t="s">
        <v>127</v>
      </c>
      <c r="K39" s="12" t="s">
        <v>134</v>
      </c>
      <c r="L39" s="29"/>
      <c r="M39" s="38"/>
      <c r="N39" s="14"/>
    </row>
    <row r="40" spans="1:14" x14ac:dyDescent="0.3">
      <c r="A40" t="s">
        <v>135</v>
      </c>
      <c r="B40" s="9">
        <v>0.81152610000000003</v>
      </c>
      <c r="C40" s="9">
        <v>12.659767</v>
      </c>
      <c r="D40" s="9">
        <v>30.712512</v>
      </c>
      <c r="E40" s="9">
        <v>3.4586950000000003E-5</v>
      </c>
      <c r="F40" s="11">
        <v>4.1711860000000003E-3</v>
      </c>
      <c r="G40" t="s">
        <v>20</v>
      </c>
      <c r="H40" t="s">
        <v>46</v>
      </c>
      <c r="I40" t="s">
        <v>126</v>
      </c>
      <c r="J40" t="s">
        <v>127</v>
      </c>
      <c r="K40" t="s">
        <v>136</v>
      </c>
      <c r="L40" s="29"/>
      <c r="M40" s="38"/>
      <c r="N40" s="14"/>
    </row>
    <row r="41" spans="1:14" x14ac:dyDescent="0.3">
      <c r="B41" s="9"/>
      <c r="C41" s="9"/>
      <c r="D41" s="9"/>
      <c r="E41" s="9"/>
      <c r="F41" s="9"/>
      <c r="G41" s="12" t="s">
        <v>129</v>
      </c>
      <c r="H41" s="12" t="s">
        <v>130</v>
      </c>
      <c r="I41" s="12" t="s">
        <v>131</v>
      </c>
      <c r="J41" s="12" t="s">
        <v>127</v>
      </c>
      <c r="K41" s="12" t="s">
        <v>136</v>
      </c>
      <c r="L41" s="29"/>
      <c r="M41" s="38"/>
      <c r="N41" s="14"/>
    </row>
    <row r="42" spans="1:14" x14ac:dyDescent="0.3">
      <c r="A42" s="6"/>
      <c r="B42" s="7"/>
      <c r="C42" s="7"/>
      <c r="D42" s="7"/>
      <c r="E42" s="7"/>
      <c r="F42" s="7"/>
      <c r="G42" s="13" t="s">
        <v>137</v>
      </c>
      <c r="H42" s="13" t="s">
        <v>138</v>
      </c>
      <c r="I42" s="13" t="s">
        <v>139</v>
      </c>
      <c r="J42" s="13" t="s">
        <v>127</v>
      </c>
      <c r="K42" s="13" t="s">
        <v>136</v>
      </c>
      <c r="L42" s="30"/>
      <c r="M42" s="39"/>
      <c r="N42" s="14"/>
    </row>
    <row r="43" spans="1:14" x14ac:dyDescent="0.3">
      <c r="A43" t="s">
        <v>140</v>
      </c>
      <c r="B43" s="9">
        <v>-0.6260812</v>
      </c>
      <c r="C43" s="9">
        <v>9.7027629999999991</v>
      </c>
      <c r="D43" s="9">
        <v>10.670105</v>
      </c>
      <c r="E43" s="9">
        <v>4.5000320000000002E-3</v>
      </c>
      <c r="F43" s="11">
        <v>4.6046699000000003E-2</v>
      </c>
      <c r="G43" t="s">
        <v>13</v>
      </c>
      <c r="H43" t="s">
        <v>141</v>
      </c>
      <c r="I43" t="s">
        <v>142</v>
      </c>
      <c r="J43" t="s">
        <v>143</v>
      </c>
      <c r="K43" s="22" t="s">
        <v>144</v>
      </c>
      <c r="L43" s="31"/>
      <c r="M43" s="40" t="s">
        <v>145</v>
      </c>
      <c r="N43" s="14"/>
    </row>
    <row r="44" spans="1:14" x14ac:dyDescent="0.3">
      <c r="B44" s="9"/>
      <c r="C44" s="9"/>
      <c r="D44" s="9"/>
      <c r="E44" s="9"/>
      <c r="F44" s="9"/>
      <c r="G44" s="12" t="s">
        <v>13</v>
      </c>
      <c r="H44" s="12" t="s">
        <v>146</v>
      </c>
      <c r="I44" s="12" t="s">
        <v>147</v>
      </c>
      <c r="J44" s="12" t="s">
        <v>143</v>
      </c>
      <c r="K44" s="12" t="s">
        <v>144</v>
      </c>
      <c r="L44" s="31"/>
      <c r="M44" s="40"/>
      <c r="N44" s="14"/>
    </row>
    <row r="45" spans="1:14" x14ac:dyDescent="0.3">
      <c r="A45" t="s">
        <v>148</v>
      </c>
      <c r="B45" s="9">
        <v>-0.26671899999999998</v>
      </c>
      <c r="C45" s="9">
        <v>11.928049</v>
      </c>
      <c r="D45" s="9">
        <v>13.733313000000001</v>
      </c>
      <c r="E45" s="9">
        <v>1.7303170000000001E-3</v>
      </c>
      <c r="F45" s="11">
        <v>2.6084521999999999E-2</v>
      </c>
      <c r="G45" t="s">
        <v>13</v>
      </c>
      <c r="H45" t="s">
        <v>141</v>
      </c>
      <c r="I45" t="s">
        <v>142</v>
      </c>
      <c r="J45" t="s">
        <v>149</v>
      </c>
      <c r="K45" s="22" t="s">
        <v>150</v>
      </c>
      <c r="L45" s="31"/>
      <c r="M45" s="40"/>
      <c r="N45" s="14"/>
    </row>
    <row r="46" spans="1:14" x14ac:dyDescent="0.3">
      <c r="B46" s="9"/>
      <c r="C46" s="9"/>
      <c r="D46" s="9"/>
      <c r="E46" s="9"/>
      <c r="F46" s="9"/>
      <c r="G46" t="s">
        <v>13</v>
      </c>
      <c r="H46" t="s">
        <v>26</v>
      </c>
      <c r="I46" t="s">
        <v>151</v>
      </c>
      <c r="J46" t="s">
        <v>149</v>
      </c>
      <c r="K46" s="22" t="s">
        <v>150</v>
      </c>
      <c r="L46" s="31"/>
      <c r="M46" s="40"/>
      <c r="N46" s="14"/>
    </row>
    <row r="47" spans="1:14" x14ac:dyDescent="0.3">
      <c r="B47" s="9"/>
      <c r="C47" s="9"/>
      <c r="D47" s="9"/>
      <c r="E47" s="9"/>
      <c r="F47" s="9"/>
      <c r="G47" s="12" t="s">
        <v>13</v>
      </c>
      <c r="H47" s="12" t="s">
        <v>152</v>
      </c>
      <c r="I47" s="12" t="s">
        <v>153</v>
      </c>
      <c r="J47" s="12" t="s">
        <v>149</v>
      </c>
      <c r="K47" s="12" t="s">
        <v>150</v>
      </c>
      <c r="L47" s="31"/>
      <c r="M47" s="40"/>
      <c r="N47" s="14"/>
    </row>
    <row r="48" spans="1:14" x14ac:dyDescent="0.3">
      <c r="B48" s="9"/>
      <c r="C48" s="9"/>
      <c r="D48" s="9"/>
      <c r="E48" s="9"/>
      <c r="F48" s="9"/>
      <c r="G48" s="12" t="s">
        <v>13</v>
      </c>
      <c r="H48" s="12" t="s">
        <v>14</v>
      </c>
      <c r="I48" s="12" t="s">
        <v>154</v>
      </c>
      <c r="J48" s="12" t="s">
        <v>149</v>
      </c>
      <c r="K48" s="12" t="s">
        <v>150</v>
      </c>
      <c r="L48" s="31"/>
      <c r="M48" s="40"/>
      <c r="N48" s="14"/>
    </row>
    <row r="49" spans="1:14" x14ac:dyDescent="0.3">
      <c r="B49" s="9"/>
      <c r="C49" s="9"/>
      <c r="D49" s="9"/>
      <c r="E49" s="9"/>
      <c r="F49" s="9"/>
      <c r="G49" s="12" t="s">
        <v>13</v>
      </c>
      <c r="H49" s="12" t="s">
        <v>146</v>
      </c>
      <c r="I49" s="12" t="s">
        <v>155</v>
      </c>
      <c r="J49" s="12" t="s">
        <v>149</v>
      </c>
      <c r="K49" s="12" t="s">
        <v>150</v>
      </c>
      <c r="L49" s="31"/>
      <c r="M49" s="40"/>
      <c r="N49" s="14"/>
    </row>
    <row r="50" spans="1:14" x14ac:dyDescent="0.3">
      <c r="B50" s="9"/>
      <c r="C50" s="9"/>
      <c r="D50" s="9"/>
      <c r="E50" s="9"/>
      <c r="F50" s="9"/>
      <c r="G50" s="12" t="s">
        <v>13</v>
      </c>
      <c r="H50" s="12" t="s">
        <v>146</v>
      </c>
      <c r="I50" s="12" t="s">
        <v>156</v>
      </c>
      <c r="J50" s="12" t="s">
        <v>149</v>
      </c>
      <c r="K50" s="12" t="s">
        <v>150</v>
      </c>
      <c r="L50" s="31"/>
      <c r="M50" s="40"/>
    </row>
    <row r="51" spans="1:14" x14ac:dyDescent="0.3">
      <c r="B51" s="9"/>
      <c r="C51" s="9"/>
      <c r="D51" s="9"/>
      <c r="E51" s="9"/>
      <c r="F51" s="9"/>
      <c r="G51" s="12" t="s">
        <v>13</v>
      </c>
      <c r="H51" s="12" t="s">
        <v>146</v>
      </c>
      <c r="I51" s="12" t="s">
        <v>157</v>
      </c>
      <c r="J51" s="12" t="s">
        <v>149</v>
      </c>
      <c r="K51" s="12" t="s">
        <v>150</v>
      </c>
      <c r="L51" s="31"/>
      <c r="M51" s="40"/>
    </row>
    <row r="52" spans="1:14" x14ac:dyDescent="0.3">
      <c r="B52" s="9"/>
      <c r="C52" s="9"/>
      <c r="D52" s="9"/>
      <c r="E52" s="9"/>
      <c r="F52" s="9"/>
      <c r="G52" s="12" t="s">
        <v>13</v>
      </c>
      <c r="H52" s="12" t="s">
        <v>146</v>
      </c>
      <c r="I52" s="12" t="s">
        <v>147</v>
      </c>
      <c r="J52" s="12" t="s">
        <v>149</v>
      </c>
      <c r="K52" s="12" t="s">
        <v>150</v>
      </c>
      <c r="L52" s="31"/>
      <c r="M52" s="40"/>
    </row>
    <row r="53" spans="1:14" x14ac:dyDescent="0.3">
      <c r="A53" s="6"/>
      <c r="B53" s="7"/>
      <c r="C53" s="7"/>
      <c r="D53" s="7"/>
      <c r="E53" s="7"/>
      <c r="F53" s="7"/>
      <c r="G53" s="13" t="s">
        <v>13</v>
      </c>
      <c r="H53" s="13" t="s">
        <v>36</v>
      </c>
      <c r="I53" s="13" t="s">
        <v>158</v>
      </c>
      <c r="J53" s="13" t="s">
        <v>149</v>
      </c>
      <c r="K53" s="13" t="s">
        <v>150</v>
      </c>
      <c r="L53" s="28"/>
      <c r="M53" s="40"/>
    </row>
    <row r="54" spans="1:14" x14ac:dyDescent="0.3">
      <c r="A54" t="s">
        <v>159</v>
      </c>
      <c r="B54" s="9">
        <v>-0.35909029999999997</v>
      </c>
      <c r="C54" s="9">
        <v>11.361052000000001</v>
      </c>
      <c r="D54" s="9">
        <v>26.740902999999999</v>
      </c>
      <c r="E54" s="9">
        <v>7.4362780000000004E-5</v>
      </c>
      <c r="F54" s="11">
        <v>6.4058229999999997E-3</v>
      </c>
      <c r="G54" t="s">
        <v>13</v>
      </c>
      <c r="H54" t="s">
        <v>160</v>
      </c>
      <c r="I54" t="s">
        <v>161</v>
      </c>
      <c r="J54" t="s">
        <v>162</v>
      </c>
      <c r="K54" s="22" t="s">
        <v>163</v>
      </c>
      <c r="L54" s="31"/>
      <c r="M54" s="40"/>
    </row>
    <row r="55" spans="1:14" x14ac:dyDescent="0.3">
      <c r="B55" s="9"/>
      <c r="C55" s="9"/>
      <c r="D55" s="9"/>
      <c r="E55" s="9"/>
      <c r="F55" s="9"/>
      <c r="G55" s="22" t="s">
        <v>13</v>
      </c>
      <c r="H55" s="22" t="s">
        <v>160</v>
      </c>
      <c r="I55" s="22" t="s">
        <v>164</v>
      </c>
      <c r="J55" s="12" t="s">
        <v>162</v>
      </c>
      <c r="K55" s="12" t="s">
        <v>163</v>
      </c>
      <c r="L55" s="31"/>
      <c r="M55" s="40"/>
    </row>
    <row r="56" spans="1:14" x14ac:dyDescent="0.3">
      <c r="B56" s="9"/>
      <c r="C56" s="9"/>
      <c r="D56" s="9"/>
      <c r="E56" s="9"/>
      <c r="F56" s="9"/>
      <c r="G56" s="12" t="s">
        <v>13</v>
      </c>
      <c r="H56" s="12" t="s">
        <v>160</v>
      </c>
      <c r="I56" s="12" t="s">
        <v>165</v>
      </c>
      <c r="J56" s="12" t="s">
        <v>162</v>
      </c>
      <c r="K56" s="12" t="s">
        <v>163</v>
      </c>
      <c r="L56" s="31"/>
      <c r="M56" s="40"/>
    </row>
    <row r="57" spans="1:14" x14ac:dyDescent="0.3">
      <c r="B57" s="9"/>
      <c r="C57" s="9"/>
      <c r="D57" s="9"/>
      <c r="E57" s="9"/>
      <c r="F57" s="9"/>
      <c r="G57" s="12" t="s">
        <v>166</v>
      </c>
      <c r="H57" s="12" t="s">
        <v>167</v>
      </c>
      <c r="I57" s="12" t="s">
        <v>168</v>
      </c>
      <c r="J57" s="12" t="s">
        <v>162</v>
      </c>
      <c r="K57" s="12" t="s">
        <v>163</v>
      </c>
      <c r="L57" s="31"/>
      <c r="M57" s="40"/>
    </row>
    <row r="58" spans="1:14" x14ac:dyDescent="0.3">
      <c r="A58" t="s">
        <v>169</v>
      </c>
      <c r="B58" s="9">
        <v>-0.27544829999999998</v>
      </c>
      <c r="C58" s="9">
        <v>11.061044000000001</v>
      </c>
      <c r="D58" s="9">
        <v>7.9470799999999997</v>
      </c>
      <c r="E58" s="9">
        <v>1.1739019999999999E-2</v>
      </c>
      <c r="F58" s="10">
        <v>9.1930243999999994E-2</v>
      </c>
      <c r="G58" t="s">
        <v>13</v>
      </c>
      <c r="H58" t="s">
        <v>160</v>
      </c>
      <c r="I58" t="s">
        <v>161</v>
      </c>
      <c r="J58" t="s">
        <v>162</v>
      </c>
      <c r="K58" s="22" t="s">
        <v>170</v>
      </c>
      <c r="L58" s="31"/>
      <c r="M58" s="40"/>
    </row>
    <row r="59" spans="1:14" x14ac:dyDescent="0.3">
      <c r="B59" s="9"/>
      <c r="C59" s="9"/>
      <c r="D59" s="9"/>
      <c r="E59" s="9"/>
      <c r="F59" s="9"/>
      <c r="G59" t="s">
        <v>13</v>
      </c>
      <c r="H59" t="s">
        <v>160</v>
      </c>
      <c r="I59" t="s">
        <v>164</v>
      </c>
      <c r="J59" s="12" t="s">
        <v>162</v>
      </c>
      <c r="K59" s="12" t="s">
        <v>170</v>
      </c>
      <c r="L59" s="31"/>
      <c r="M59" s="40"/>
    </row>
    <row r="60" spans="1:14" x14ac:dyDescent="0.3">
      <c r="B60" s="9"/>
      <c r="C60" s="9"/>
      <c r="D60" s="9"/>
      <c r="E60" s="9"/>
      <c r="F60" s="9"/>
      <c r="G60" s="12" t="s">
        <v>13</v>
      </c>
      <c r="H60" s="12" t="s">
        <v>160</v>
      </c>
      <c r="I60" s="12" t="s">
        <v>165</v>
      </c>
      <c r="J60" s="12" t="s">
        <v>162</v>
      </c>
      <c r="K60" s="12" t="s">
        <v>170</v>
      </c>
      <c r="L60" s="31"/>
      <c r="M60" s="40"/>
    </row>
    <row r="61" spans="1:14" x14ac:dyDescent="0.3">
      <c r="A61" s="6"/>
      <c r="B61" s="7"/>
      <c r="C61" s="7"/>
      <c r="D61" s="7"/>
      <c r="E61" s="7"/>
      <c r="F61" s="7"/>
      <c r="G61" s="13" t="s">
        <v>166</v>
      </c>
      <c r="H61" s="13" t="s">
        <v>167</v>
      </c>
      <c r="I61" s="13" t="s">
        <v>168</v>
      </c>
      <c r="J61" s="13" t="s">
        <v>162</v>
      </c>
      <c r="K61" s="13" t="s">
        <v>170</v>
      </c>
      <c r="L61" s="28"/>
      <c r="M61" s="40"/>
    </row>
    <row r="62" spans="1:14" x14ac:dyDescent="0.3">
      <c r="A62" t="s">
        <v>171</v>
      </c>
      <c r="B62" s="9">
        <v>-0.30938739999999998</v>
      </c>
      <c r="C62" s="9">
        <v>9.8149560000000005</v>
      </c>
      <c r="D62" s="9">
        <v>9.5369989999999998</v>
      </c>
      <c r="E62" s="9">
        <v>6.6115460000000003E-3</v>
      </c>
      <c r="F62" s="10">
        <v>6.0405490999999999E-2</v>
      </c>
      <c r="G62" t="s">
        <v>13</v>
      </c>
      <c r="H62" t="s">
        <v>172</v>
      </c>
      <c r="I62" t="s">
        <v>173</v>
      </c>
      <c r="J62" s="22" t="s">
        <v>174</v>
      </c>
      <c r="K62" s="22" t="s">
        <v>175</v>
      </c>
      <c r="L62" s="31"/>
      <c r="M62" s="40"/>
    </row>
    <row r="63" spans="1:14" x14ac:dyDescent="0.3">
      <c r="A63" s="6"/>
      <c r="B63" s="7"/>
      <c r="C63" s="7"/>
      <c r="D63" s="7"/>
      <c r="E63" s="7"/>
      <c r="F63" s="7"/>
      <c r="G63" s="13" t="s">
        <v>13</v>
      </c>
      <c r="H63" s="13" t="s">
        <v>160</v>
      </c>
      <c r="I63" s="13" t="s">
        <v>176</v>
      </c>
      <c r="J63" s="13" t="s">
        <v>174</v>
      </c>
      <c r="K63" s="13" t="s">
        <v>175</v>
      </c>
      <c r="L63" s="28"/>
      <c r="M63" s="40"/>
    </row>
    <row r="64" spans="1:14" x14ac:dyDescent="0.3">
      <c r="A64" s="15" t="s">
        <v>177</v>
      </c>
      <c r="B64" s="16">
        <v>-0.2930162</v>
      </c>
      <c r="C64" s="16">
        <v>9.1046870000000002</v>
      </c>
      <c r="D64" s="16">
        <v>8.9238420000000005</v>
      </c>
      <c r="E64" s="16">
        <v>8.2085700000000001E-3</v>
      </c>
      <c r="F64" s="23">
        <v>6.8746772999999997E-2</v>
      </c>
      <c r="G64" s="15" t="s">
        <v>13</v>
      </c>
      <c r="H64" s="15" t="s">
        <v>160</v>
      </c>
      <c r="I64" s="15" t="s">
        <v>161</v>
      </c>
      <c r="J64" s="24" t="s">
        <v>178</v>
      </c>
      <c r="K64" s="24" t="s">
        <v>179</v>
      </c>
      <c r="L64" s="31"/>
      <c r="M64" s="40"/>
    </row>
    <row r="65" spans="1:13" x14ac:dyDescent="0.3">
      <c r="A65" s="6"/>
      <c r="B65" s="7"/>
      <c r="C65" s="7"/>
      <c r="D65" s="7"/>
      <c r="E65" s="7"/>
      <c r="F65" s="7"/>
      <c r="G65" s="13" t="s">
        <v>13</v>
      </c>
      <c r="H65" s="13" t="s">
        <v>160</v>
      </c>
      <c r="I65" s="13" t="s">
        <v>180</v>
      </c>
      <c r="J65" s="13" t="s">
        <v>178</v>
      </c>
      <c r="K65" s="13" t="s">
        <v>179</v>
      </c>
      <c r="L65" s="28"/>
      <c r="M65" s="40"/>
    </row>
    <row r="66" spans="1:13" x14ac:dyDescent="0.3">
      <c r="A66" t="s">
        <v>181</v>
      </c>
      <c r="B66" s="9">
        <v>-0.2866882</v>
      </c>
      <c r="C66" s="9">
        <v>11.05283</v>
      </c>
      <c r="D66" s="9">
        <v>19.980708</v>
      </c>
      <c r="E66" s="9">
        <v>3.2917610000000001E-4</v>
      </c>
      <c r="F66" s="11">
        <v>1.0447011000000001E-2</v>
      </c>
      <c r="G66" t="s">
        <v>13</v>
      </c>
      <c r="H66" t="s">
        <v>160</v>
      </c>
      <c r="I66" t="s">
        <v>161</v>
      </c>
      <c r="J66" t="s">
        <v>182</v>
      </c>
      <c r="K66" t="s">
        <v>183</v>
      </c>
      <c r="L66" s="31"/>
      <c r="M66" s="40"/>
    </row>
    <row r="67" spans="1:13" x14ac:dyDescent="0.3">
      <c r="B67" s="9"/>
      <c r="C67" s="9"/>
      <c r="D67" s="9"/>
      <c r="E67" s="9"/>
      <c r="F67" s="9"/>
      <c r="G67" s="12" t="s">
        <v>13</v>
      </c>
      <c r="H67" s="12" t="s">
        <v>160</v>
      </c>
      <c r="I67" s="12" t="s">
        <v>184</v>
      </c>
      <c r="J67" s="12" t="s">
        <v>182</v>
      </c>
      <c r="K67" s="12" t="s">
        <v>183</v>
      </c>
      <c r="L67" s="31"/>
      <c r="M67" s="40"/>
    </row>
    <row r="68" spans="1:13" x14ac:dyDescent="0.3">
      <c r="B68" s="9"/>
      <c r="C68" s="9"/>
      <c r="D68" s="9"/>
      <c r="E68" s="9"/>
      <c r="F68" s="9"/>
      <c r="G68" s="12" t="s">
        <v>13</v>
      </c>
      <c r="H68" s="12" t="s">
        <v>160</v>
      </c>
      <c r="I68" s="12" t="s">
        <v>185</v>
      </c>
      <c r="J68" s="12" t="s">
        <v>182</v>
      </c>
      <c r="K68" s="12" t="s">
        <v>183</v>
      </c>
      <c r="L68" s="31"/>
      <c r="M68" s="40"/>
    </row>
    <row r="69" spans="1:13" x14ac:dyDescent="0.3">
      <c r="A69" s="6"/>
      <c r="B69" s="7"/>
      <c r="C69" s="7"/>
      <c r="D69" s="7"/>
      <c r="E69" s="7"/>
      <c r="F69" s="7"/>
      <c r="G69" s="13" t="s">
        <v>13</v>
      </c>
      <c r="H69" s="13" t="s">
        <v>160</v>
      </c>
      <c r="I69" s="13" t="s">
        <v>186</v>
      </c>
      <c r="J69" s="13" t="s">
        <v>182</v>
      </c>
      <c r="K69" s="13" t="s">
        <v>183</v>
      </c>
      <c r="L69" s="28"/>
      <c r="M69" s="40"/>
    </row>
    <row r="70" spans="1:13" x14ac:dyDescent="0.3">
      <c r="A70" t="s">
        <v>187</v>
      </c>
      <c r="B70" s="9">
        <v>-0.24311959999999999</v>
      </c>
      <c r="C70" s="9">
        <v>9.157883</v>
      </c>
      <c r="D70" s="9">
        <v>12.242979</v>
      </c>
      <c r="E70" s="9">
        <v>2.7160320000000002E-3</v>
      </c>
      <c r="F70" s="11">
        <v>3.4846111999999999E-2</v>
      </c>
      <c r="G70" t="s">
        <v>13</v>
      </c>
      <c r="H70" t="s">
        <v>160</v>
      </c>
      <c r="I70" t="s">
        <v>161</v>
      </c>
      <c r="J70" t="s">
        <v>188</v>
      </c>
      <c r="K70" s="22" t="s">
        <v>189</v>
      </c>
      <c r="L70" s="31"/>
      <c r="M70" s="40"/>
    </row>
    <row r="71" spans="1:13" x14ac:dyDescent="0.3">
      <c r="B71" s="9"/>
      <c r="C71" s="9"/>
      <c r="D71" s="9"/>
      <c r="E71" s="9"/>
      <c r="F71" s="9"/>
      <c r="G71" t="s">
        <v>13</v>
      </c>
      <c r="H71" t="s">
        <v>172</v>
      </c>
      <c r="I71" t="s">
        <v>173</v>
      </c>
      <c r="J71" t="s">
        <v>188</v>
      </c>
      <c r="K71" s="22" t="s">
        <v>189</v>
      </c>
      <c r="L71" s="31"/>
      <c r="M71" s="40"/>
    </row>
    <row r="72" spans="1:13" x14ac:dyDescent="0.3">
      <c r="A72" s="6"/>
      <c r="B72" s="7"/>
      <c r="C72" s="7"/>
      <c r="D72" s="7"/>
      <c r="E72" s="7"/>
      <c r="F72" s="7"/>
      <c r="G72" s="6" t="s">
        <v>13</v>
      </c>
      <c r="H72" s="6" t="s">
        <v>190</v>
      </c>
      <c r="I72" s="6" t="s">
        <v>191</v>
      </c>
      <c r="J72" s="6" t="s">
        <v>188</v>
      </c>
      <c r="K72" s="25" t="s">
        <v>189</v>
      </c>
      <c r="L72" s="28"/>
      <c r="M72" s="41"/>
    </row>
    <row r="73" spans="1:13" x14ac:dyDescent="0.3">
      <c r="A73" t="s">
        <v>192</v>
      </c>
      <c r="B73" s="9">
        <v>0.27048820000000001</v>
      </c>
      <c r="C73" s="9">
        <v>10.558222000000001</v>
      </c>
      <c r="D73" s="9">
        <v>9.0795700000000004</v>
      </c>
      <c r="E73" s="9">
        <v>7.7652090000000003E-3</v>
      </c>
      <c r="F73" s="10">
        <v>6.7861172999999997E-2</v>
      </c>
      <c r="G73" t="s">
        <v>13</v>
      </c>
      <c r="H73" t="s">
        <v>160</v>
      </c>
      <c r="I73" t="s">
        <v>161</v>
      </c>
      <c r="J73" t="s">
        <v>193</v>
      </c>
      <c r="K73" t="s">
        <v>194</v>
      </c>
      <c r="L73" s="29"/>
      <c r="M73" s="42" t="s">
        <v>195</v>
      </c>
    </row>
    <row r="74" spans="1:13" x14ac:dyDescent="0.3">
      <c r="B74" s="9"/>
      <c r="C74" s="9"/>
      <c r="D74" s="9"/>
      <c r="E74" s="9"/>
      <c r="F74" s="9"/>
      <c r="G74" t="s">
        <v>13</v>
      </c>
      <c r="H74" t="s">
        <v>172</v>
      </c>
      <c r="I74" t="s">
        <v>173</v>
      </c>
      <c r="J74" t="s">
        <v>193</v>
      </c>
      <c r="K74" t="s">
        <v>194</v>
      </c>
      <c r="L74" s="29"/>
      <c r="M74" s="43"/>
    </row>
    <row r="75" spans="1:13" x14ac:dyDescent="0.3">
      <c r="B75" s="9"/>
      <c r="C75" s="9"/>
      <c r="D75" s="9"/>
      <c r="E75" s="9"/>
      <c r="F75" s="9"/>
      <c r="G75" s="12" t="s">
        <v>13</v>
      </c>
      <c r="H75" s="12" t="s">
        <v>172</v>
      </c>
      <c r="I75" s="12" t="s">
        <v>196</v>
      </c>
      <c r="J75" s="12" t="s">
        <v>193</v>
      </c>
      <c r="K75" s="12" t="s">
        <v>194</v>
      </c>
      <c r="L75" s="29"/>
      <c r="M75" s="43"/>
    </row>
    <row r="76" spans="1:13" x14ac:dyDescent="0.3">
      <c r="B76" s="9"/>
      <c r="C76" s="9"/>
      <c r="D76" s="9"/>
      <c r="E76" s="9"/>
      <c r="F76" s="9"/>
      <c r="G76" s="12" t="s">
        <v>13</v>
      </c>
      <c r="H76" s="12" t="s">
        <v>160</v>
      </c>
      <c r="I76" s="12" t="s">
        <v>186</v>
      </c>
      <c r="J76" s="12" t="s">
        <v>193</v>
      </c>
      <c r="K76" s="12" t="s">
        <v>194</v>
      </c>
      <c r="L76" s="29"/>
      <c r="M76" s="43"/>
    </row>
    <row r="77" spans="1:13" x14ac:dyDescent="0.3">
      <c r="A77" s="6"/>
      <c r="B77" s="7"/>
      <c r="C77" s="7"/>
      <c r="D77" s="7"/>
      <c r="E77" s="7"/>
      <c r="F77" s="7"/>
      <c r="G77" s="13" t="s">
        <v>13</v>
      </c>
      <c r="H77" s="13" t="s">
        <v>160</v>
      </c>
      <c r="I77" s="13" t="s">
        <v>197</v>
      </c>
      <c r="J77" s="13" t="s">
        <v>193</v>
      </c>
      <c r="K77" s="13" t="s">
        <v>194</v>
      </c>
      <c r="L77" s="30"/>
      <c r="M77" s="43"/>
    </row>
    <row r="78" spans="1:13" x14ac:dyDescent="0.3">
      <c r="A78" t="s">
        <v>198</v>
      </c>
      <c r="B78" s="9">
        <v>0.18861520000000001</v>
      </c>
      <c r="C78" s="9">
        <v>12.396691000000001</v>
      </c>
      <c r="D78" s="9">
        <v>7.7400440000000001</v>
      </c>
      <c r="E78" s="9">
        <v>1.2691819999999999E-2</v>
      </c>
      <c r="F78" s="10">
        <v>9.5664575000000002E-2</v>
      </c>
      <c r="G78" t="s">
        <v>13</v>
      </c>
      <c r="H78" t="s">
        <v>160</v>
      </c>
      <c r="I78" t="s">
        <v>161</v>
      </c>
      <c r="J78" t="s">
        <v>199</v>
      </c>
      <c r="K78" s="22" t="s">
        <v>200</v>
      </c>
      <c r="L78" s="29"/>
      <c r="M78" s="43"/>
    </row>
    <row r="79" spans="1:13" x14ac:dyDescent="0.3">
      <c r="B79" s="9"/>
      <c r="C79" s="9"/>
      <c r="D79" s="9"/>
      <c r="E79" s="9"/>
      <c r="F79" s="9"/>
      <c r="G79" t="s">
        <v>13</v>
      </c>
      <c r="H79" t="s">
        <v>160</v>
      </c>
      <c r="I79" t="s">
        <v>164</v>
      </c>
      <c r="J79" t="s">
        <v>199</v>
      </c>
      <c r="K79" s="22" t="s">
        <v>200</v>
      </c>
      <c r="L79" s="29"/>
      <c r="M79" s="43"/>
    </row>
    <row r="80" spans="1:13" x14ac:dyDescent="0.3">
      <c r="B80" s="9"/>
      <c r="C80" s="9"/>
      <c r="D80" s="9"/>
      <c r="E80" s="9"/>
      <c r="F80" s="9"/>
      <c r="G80" t="s">
        <v>13</v>
      </c>
      <c r="H80" t="s">
        <v>172</v>
      </c>
      <c r="I80" t="s">
        <v>201</v>
      </c>
      <c r="J80" t="s">
        <v>199</v>
      </c>
      <c r="K80" s="22" t="s">
        <v>200</v>
      </c>
      <c r="L80" s="29"/>
      <c r="M80" s="43"/>
    </row>
    <row r="81" spans="1:13" x14ac:dyDescent="0.3">
      <c r="B81" s="9"/>
      <c r="C81" s="9"/>
      <c r="D81" s="9"/>
      <c r="E81" s="9"/>
      <c r="F81" s="9"/>
      <c r="G81" s="12" t="s">
        <v>13</v>
      </c>
      <c r="H81" s="12" t="s">
        <v>160</v>
      </c>
      <c r="I81" s="12" t="s">
        <v>165</v>
      </c>
      <c r="J81" s="12" t="s">
        <v>199</v>
      </c>
      <c r="K81" s="12" t="s">
        <v>200</v>
      </c>
      <c r="L81" s="29"/>
      <c r="M81" s="43"/>
    </row>
    <row r="82" spans="1:13" x14ac:dyDescent="0.3">
      <c r="A82" s="6"/>
      <c r="B82" s="7"/>
      <c r="C82" s="7"/>
      <c r="D82" s="7"/>
      <c r="E82" s="7"/>
      <c r="F82" s="7"/>
      <c r="G82" s="13" t="s">
        <v>13</v>
      </c>
      <c r="H82" s="13" t="s">
        <v>160</v>
      </c>
      <c r="I82" s="13" t="s">
        <v>202</v>
      </c>
      <c r="J82" s="13" t="s">
        <v>199</v>
      </c>
      <c r="K82" s="13" t="s">
        <v>200</v>
      </c>
      <c r="L82" s="30"/>
      <c r="M82" s="44"/>
    </row>
    <row r="83" spans="1:13" ht="14.4" customHeight="1" x14ac:dyDescent="0.3">
      <c r="A83" t="s">
        <v>203</v>
      </c>
      <c r="B83" s="9">
        <v>-0.241894</v>
      </c>
      <c r="C83" s="9">
        <v>10.988500999999999</v>
      </c>
      <c r="D83" s="9">
        <v>12.917246</v>
      </c>
      <c r="E83" s="9">
        <v>2.207975E-3</v>
      </c>
      <c r="F83" s="11">
        <v>3.1700218000000002E-2</v>
      </c>
      <c r="G83" t="s">
        <v>13</v>
      </c>
      <c r="H83" t="s">
        <v>190</v>
      </c>
      <c r="I83" t="s">
        <v>191</v>
      </c>
      <c r="J83" t="s">
        <v>204</v>
      </c>
      <c r="K83" s="22" t="s">
        <v>205</v>
      </c>
      <c r="L83" s="31"/>
      <c r="M83" s="45" t="s">
        <v>206</v>
      </c>
    </row>
    <row r="84" spans="1:13" x14ac:dyDescent="0.3">
      <c r="B84" s="9"/>
      <c r="C84" s="9"/>
      <c r="D84" s="9"/>
      <c r="E84" s="9"/>
      <c r="F84" s="9"/>
      <c r="H84" t="s">
        <v>190</v>
      </c>
      <c r="I84" t="s">
        <v>207</v>
      </c>
      <c r="J84" t="s">
        <v>204</v>
      </c>
      <c r="K84" s="22" t="s">
        <v>205</v>
      </c>
      <c r="L84" s="31"/>
      <c r="M84" s="46"/>
    </row>
    <row r="85" spans="1:13" x14ac:dyDescent="0.3">
      <c r="B85" s="9"/>
      <c r="C85" s="9"/>
      <c r="D85" s="9"/>
      <c r="E85" s="9"/>
      <c r="F85" s="9"/>
      <c r="H85" t="s">
        <v>190</v>
      </c>
      <c r="I85" t="s">
        <v>208</v>
      </c>
      <c r="J85" t="s">
        <v>204</v>
      </c>
      <c r="K85" s="22" t="s">
        <v>205</v>
      </c>
      <c r="L85" s="31"/>
      <c r="M85" s="46"/>
    </row>
    <row r="86" spans="1:13" x14ac:dyDescent="0.3">
      <c r="B86" s="9"/>
      <c r="C86" s="9"/>
      <c r="D86" s="9"/>
      <c r="E86" s="9"/>
      <c r="F86" s="9"/>
      <c r="H86" s="12" t="s">
        <v>190</v>
      </c>
      <c r="I86" s="12" t="s">
        <v>209</v>
      </c>
      <c r="J86" s="12" t="s">
        <v>204</v>
      </c>
      <c r="K86" s="12" t="s">
        <v>205</v>
      </c>
      <c r="L86" s="31"/>
      <c r="M86" s="46"/>
    </row>
    <row r="87" spans="1:13" x14ac:dyDescent="0.3">
      <c r="B87" s="9"/>
      <c r="C87" s="9"/>
      <c r="D87" s="9"/>
      <c r="E87" s="9"/>
      <c r="F87" s="9"/>
      <c r="H87" s="12" t="s">
        <v>190</v>
      </c>
      <c r="I87" s="12" t="s">
        <v>210</v>
      </c>
      <c r="J87" s="12" t="s">
        <v>204</v>
      </c>
      <c r="K87" s="12" t="s">
        <v>205</v>
      </c>
      <c r="L87" s="31"/>
      <c r="M87" s="46"/>
    </row>
    <row r="88" spans="1:13" x14ac:dyDescent="0.3">
      <c r="B88" s="9"/>
      <c r="C88" s="9"/>
      <c r="D88" s="9"/>
      <c r="E88" s="9"/>
      <c r="F88" s="9"/>
      <c r="H88" s="12" t="s">
        <v>190</v>
      </c>
      <c r="I88" s="12" t="s">
        <v>211</v>
      </c>
      <c r="J88" s="12" t="s">
        <v>204</v>
      </c>
      <c r="K88" s="12" t="s">
        <v>205</v>
      </c>
      <c r="L88" s="31"/>
      <c r="M88" s="46"/>
    </row>
    <row r="89" spans="1:13" x14ac:dyDescent="0.3">
      <c r="B89" s="9"/>
      <c r="C89" s="9"/>
      <c r="D89" s="9"/>
      <c r="E89" s="9"/>
      <c r="F89" s="9"/>
      <c r="H89" s="12" t="s">
        <v>212</v>
      </c>
      <c r="I89" s="12" t="s">
        <v>213</v>
      </c>
      <c r="J89" s="12" t="s">
        <v>204</v>
      </c>
      <c r="K89" s="12" t="s">
        <v>205</v>
      </c>
      <c r="L89" s="31"/>
      <c r="M89" s="46"/>
    </row>
    <row r="90" spans="1:13" x14ac:dyDescent="0.3">
      <c r="A90" s="6"/>
      <c r="B90" s="7"/>
      <c r="C90" s="7"/>
      <c r="D90" s="7"/>
      <c r="E90" s="7"/>
      <c r="F90" s="7"/>
      <c r="G90" s="6"/>
      <c r="H90" s="13" t="s">
        <v>214</v>
      </c>
      <c r="I90" s="13" t="s">
        <v>215</v>
      </c>
      <c r="J90" s="13" t="s">
        <v>204</v>
      </c>
      <c r="K90" s="13" t="s">
        <v>205</v>
      </c>
      <c r="L90" s="28"/>
      <c r="M90" s="47"/>
    </row>
    <row r="91" spans="1:13" x14ac:dyDescent="0.3">
      <c r="A91" s="15" t="s">
        <v>216</v>
      </c>
      <c r="B91" s="16">
        <v>-0.43942209999999998</v>
      </c>
      <c r="C91" s="16">
        <v>9.431775</v>
      </c>
      <c r="D91" s="16">
        <v>10.179480999999999</v>
      </c>
      <c r="E91" s="16">
        <v>5.3035010000000004E-3</v>
      </c>
      <c r="F91" s="23">
        <v>5.1580820999999999E-2</v>
      </c>
      <c r="G91" s="15" t="s">
        <v>13</v>
      </c>
      <c r="H91" s="15" t="s">
        <v>190</v>
      </c>
      <c r="I91" s="15" t="s">
        <v>191</v>
      </c>
      <c r="J91" s="15" t="s">
        <v>217</v>
      </c>
      <c r="K91" s="24" t="s">
        <v>218</v>
      </c>
      <c r="L91" s="34"/>
      <c r="M91" s="37" t="s">
        <v>145</v>
      </c>
    </row>
    <row r="92" spans="1:13" x14ac:dyDescent="0.3">
      <c r="A92" s="6"/>
      <c r="B92" s="7"/>
      <c r="C92" s="7"/>
      <c r="D92" s="7"/>
      <c r="E92" s="7"/>
      <c r="F92" s="7"/>
      <c r="G92" s="6" t="s">
        <v>13</v>
      </c>
      <c r="H92" s="6" t="s">
        <v>190</v>
      </c>
      <c r="I92" s="6" t="s">
        <v>219</v>
      </c>
      <c r="J92" s="13" t="s">
        <v>217</v>
      </c>
      <c r="K92" s="13" t="s">
        <v>218</v>
      </c>
      <c r="L92" s="28"/>
      <c r="M92" s="39"/>
    </row>
    <row r="93" spans="1:13" x14ac:dyDescent="0.3">
      <c r="A93" s="15" t="s">
        <v>220</v>
      </c>
      <c r="B93" s="16">
        <v>-0.59457380000000004</v>
      </c>
      <c r="C93" s="16">
        <v>10.803998</v>
      </c>
      <c r="D93" s="16">
        <v>32.640047000000003</v>
      </c>
      <c r="E93" s="16">
        <v>2.4422169999999999E-5</v>
      </c>
      <c r="F93" s="17">
        <v>4.1711860000000003E-3</v>
      </c>
      <c r="G93" s="15" t="s">
        <v>13</v>
      </c>
      <c r="H93" s="15" t="s">
        <v>190</v>
      </c>
      <c r="I93" s="15" t="s">
        <v>207</v>
      </c>
      <c r="J93" t="s">
        <v>221</v>
      </c>
      <c r="K93" t="s">
        <v>222</v>
      </c>
      <c r="L93" s="31"/>
      <c r="M93" s="37" t="s">
        <v>223</v>
      </c>
    </row>
    <row r="94" spans="1:13" x14ac:dyDescent="0.3">
      <c r="B94" s="9"/>
      <c r="C94" s="9"/>
      <c r="D94" s="9"/>
      <c r="E94" s="9"/>
      <c r="F94" s="9"/>
      <c r="G94" t="s">
        <v>13</v>
      </c>
      <c r="H94" t="s">
        <v>190</v>
      </c>
      <c r="I94" t="s">
        <v>208</v>
      </c>
      <c r="J94" t="s">
        <v>221</v>
      </c>
      <c r="K94" t="s">
        <v>222</v>
      </c>
      <c r="L94" s="31"/>
      <c r="M94" s="38"/>
    </row>
    <row r="95" spans="1:13" x14ac:dyDescent="0.3">
      <c r="A95" s="6"/>
      <c r="B95" s="7"/>
      <c r="C95" s="7"/>
      <c r="D95" s="7"/>
      <c r="E95" s="7"/>
      <c r="F95" s="7"/>
      <c r="G95" s="6" t="s">
        <v>13</v>
      </c>
      <c r="H95" s="6" t="s">
        <v>224</v>
      </c>
      <c r="I95" s="6" t="s">
        <v>225</v>
      </c>
      <c r="J95" s="6" t="s">
        <v>221</v>
      </c>
      <c r="K95" s="6" t="s">
        <v>222</v>
      </c>
      <c r="L95" s="28"/>
      <c r="M95" s="38"/>
    </row>
    <row r="96" spans="1:13" x14ac:dyDescent="0.3">
      <c r="A96" t="s">
        <v>226</v>
      </c>
      <c r="B96" s="9">
        <v>-0.85132620000000003</v>
      </c>
      <c r="C96" s="9">
        <v>9.7092159999999996</v>
      </c>
      <c r="D96" s="9">
        <v>50.026473000000003</v>
      </c>
      <c r="E96" s="9">
        <v>1.7682409999999999E-6</v>
      </c>
      <c r="F96" s="11">
        <v>1.0662499999999999E-3</v>
      </c>
      <c r="G96" t="s">
        <v>13</v>
      </c>
      <c r="H96" t="s">
        <v>190</v>
      </c>
      <c r="I96" t="s">
        <v>207</v>
      </c>
      <c r="J96" t="s">
        <v>227</v>
      </c>
      <c r="K96" t="s">
        <v>228</v>
      </c>
      <c r="L96" s="31"/>
      <c r="M96" s="38"/>
    </row>
    <row r="97" spans="1:13" x14ac:dyDescent="0.3">
      <c r="B97" s="9"/>
      <c r="C97" s="9"/>
      <c r="D97" s="9"/>
      <c r="E97" s="9"/>
      <c r="F97" s="9"/>
      <c r="G97" t="s">
        <v>13</v>
      </c>
      <c r="H97" t="s">
        <v>190</v>
      </c>
      <c r="I97" t="s">
        <v>229</v>
      </c>
      <c r="J97" t="s">
        <v>227</v>
      </c>
      <c r="K97" t="s">
        <v>228</v>
      </c>
      <c r="L97" s="31"/>
      <c r="M97" s="38"/>
    </row>
    <row r="98" spans="1:13" x14ac:dyDescent="0.3">
      <c r="A98" s="6"/>
      <c r="B98" s="7"/>
      <c r="C98" s="7"/>
      <c r="D98" s="7"/>
      <c r="E98" s="7"/>
      <c r="F98" s="7"/>
      <c r="G98" s="6" t="s">
        <v>13</v>
      </c>
      <c r="H98" s="6" t="s">
        <v>224</v>
      </c>
      <c r="I98" s="6" t="s">
        <v>230</v>
      </c>
      <c r="J98" s="6" t="s">
        <v>227</v>
      </c>
      <c r="K98" s="6" t="s">
        <v>228</v>
      </c>
      <c r="L98" s="28"/>
      <c r="M98" s="38"/>
    </row>
    <row r="99" spans="1:13" x14ac:dyDescent="0.3">
      <c r="A99" s="15" t="s">
        <v>231</v>
      </c>
      <c r="B99" s="16">
        <v>-0.17276949999999999</v>
      </c>
      <c r="C99" s="16">
        <v>10.963205</v>
      </c>
      <c r="D99" s="16">
        <v>8.1857620000000004</v>
      </c>
      <c r="E99" s="16">
        <v>1.073961E-2</v>
      </c>
      <c r="F99" s="23">
        <v>8.6346495999999995E-2</v>
      </c>
      <c r="G99" s="15" t="s">
        <v>13</v>
      </c>
      <c r="H99" s="15" t="s">
        <v>190</v>
      </c>
      <c r="I99" s="15" t="s">
        <v>232</v>
      </c>
      <c r="J99" s="15" t="s">
        <v>233</v>
      </c>
      <c r="K99" s="15" t="s">
        <v>234</v>
      </c>
      <c r="L99" s="34"/>
      <c r="M99" s="38"/>
    </row>
    <row r="100" spans="1:13" x14ac:dyDescent="0.3">
      <c r="A100" s="6"/>
      <c r="B100" s="7"/>
      <c r="C100" s="7"/>
      <c r="D100" s="7"/>
      <c r="E100" s="7"/>
      <c r="F100" s="7"/>
      <c r="G100" s="13" t="s">
        <v>13</v>
      </c>
      <c r="H100" s="13" t="s">
        <v>212</v>
      </c>
      <c r="I100" s="13" t="s">
        <v>235</v>
      </c>
      <c r="J100" s="13" t="s">
        <v>233</v>
      </c>
      <c r="K100" s="13" t="s">
        <v>234</v>
      </c>
      <c r="L100" s="28"/>
      <c r="M100" s="38"/>
    </row>
    <row r="101" spans="1:13" x14ac:dyDescent="0.3">
      <c r="A101" s="15" t="s">
        <v>236</v>
      </c>
      <c r="B101" s="16">
        <v>-0.2301397</v>
      </c>
      <c r="C101" s="16">
        <v>11.815713000000001</v>
      </c>
      <c r="D101" s="16">
        <v>12.501567</v>
      </c>
      <c r="E101" s="16">
        <v>2.5070829999999998E-3</v>
      </c>
      <c r="F101" s="17">
        <v>3.2864593999999997E-2</v>
      </c>
      <c r="G101" s="15" t="s">
        <v>13</v>
      </c>
      <c r="H101" s="15" t="s">
        <v>237</v>
      </c>
      <c r="I101" s="15" t="s">
        <v>238</v>
      </c>
      <c r="J101" s="15" t="s">
        <v>239</v>
      </c>
      <c r="K101" s="15" t="s">
        <v>240</v>
      </c>
      <c r="L101" s="34"/>
      <c r="M101" s="38"/>
    </row>
    <row r="102" spans="1:13" x14ac:dyDescent="0.3">
      <c r="B102" s="9"/>
      <c r="C102" s="9"/>
      <c r="D102" s="9"/>
      <c r="E102" s="9"/>
      <c r="F102" s="9"/>
      <c r="G102" t="s">
        <v>13</v>
      </c>
      <c r="H102" t="s">
        <v>237</v>
      </c>
      <c r="I102" t="s">
        <v>241</v>
      </c>
      <c r="J102" t="s">
        <v>239</v>
      </c>
      <c r="K102" t="s">
        <v>240</v>
      </c>
      <c r="L102" s="31"/>
      <c r="M102" s="38"/>
    </row>
    <row r="103" spans="1:13" x14ac:dyDescent="0.3">
      <c r="A103" s="6"/>
      <c r="B103" s="7"/>
      <c r="C103" s="7"/>
      <c r="D103" s="7"/>
      <c r="E103" s="7"/>
      <c r="F103" s="7"/>
      <c r="G103" s="13" t="s">
        <v>13</v>
      </c>
      <c r="H103" s="13" t="s">
        <v>237</v>
      </c>
      <c r="I103" s="13" t="s">
        <v>242</v>
      </c>
      <c r="J103" s="13" t="s">
        <v>239</v>
      </c>
      <c r="K103" s="13" t="s">
        <v>240</v>
      </c>
      <c r="L103" s="28"/>
      <c r="M103" s="39"/>
    </row>
    <row r="104" spans="1:13" x14ac:dyDescent="0.3">
      <c r="A104" t="s">
        <v>243</v>
      </c>
      <c r="B104" s="9">
        <v>-0.24716009999999999</v>
      </c>
      <c r="C104" s="9">
        <v>10.128923</v>
      </c>
      <c r="D104" s="9">
        <v>10.423228999999999</v>
      </c>
      <c r="E104" s="9">
        <v>4.885749E-3</v>
      </c>
      <c r="F104" s="11">
        <v>4.9101777999999999E-2</v>
      </c>
      <c r="G104" t="s">
        <v>13</v>
      </c>
      <c r="H104" t="s">
        <v>244</v>
      </c>
      <c r="I104" t="s">
        <v>245</v>
      </c>
      <c r="J104" t="s">
        <v>246</v>
      </c>
      <c r="K104" t="s">
        <v>247</v>
      </c>
      <c r="L104" s="34"/>
      <c r="M104" s="48" t="s">
        <v>145</v>
      </c>
    </row>
    <row r="105" spans="1:13" x14ac:dyDescent="0.3">
      <c r="B105" s="9"/>
      <c r="C105" s="9"/>
      <c r="D105" s="9"/>
      <c r="E105" s="9"/>
      <c r="F105" s="9"/>
      <c r="G105" s="12" t="s">
        <v>13</v>
      </c>
      <c r="H105" s="12" t="s">
        <v>190</v>
      </c>
      <c r="I105" s="12" t="s">
        <v>248</v>
      </c>
      <c r="J105" s="12" t="s">
        <v>246</v>
      </c>
      <c r="K105" s="12" t="s">
        <v>247</v>
      </c>
      <c r="L105" s="31"/>
      <c r="M105" s="40"/>
    </row>
    <row r="106" spans="1:13" x14ac:dyDescent="0.3">
      <c r="A106" t="s">
        <v>249</v>
      </c>
      <c r="B106" s="9">
        <v>-0.28091709999999998</v>
      </c>
      <c r="C106" s="9">
        <v>8.9723249999999997</v>
      </c>
      <c r="D106" s="9">
        <v>11.162293999999999</v>
      </c>
      <c r="E106" s="9">
        <v>3.8290960000000001E-3</v>
      </c>
      <c r="F106" s="11">
        <v>4.4402792000000003E-2</v>
      </c>
      <c r="G106" t="s">
        <v>13</v>
      </c>
      <c r="H106" t="s">
        <v>244</v>
      </c>
      <c r="I106" t="s">
        <v>245</v>
      </c>
      <c r="J106" t="s">
        <v>250</v>
      </c>
      <c r="K106" t="s">
        <v>251</v>
      </c>
      <c r="L106" s="31"/>
      <c r="M106" s="40"/>
    </row>
    <row r="107" spans="1:13" x14ac:dyDescent="0.3">
      <c r="A107" s="6" t="s">
        <v>252</v>
      </c>
      <c r="B107" s="7">
        <v>-0.39992610000000001</v>
      </c>
      <c r="C107" s="7">
        <v>9.1882040000000007</v>
      </c>
      <c r="D107" s="7">
        <v>14.653129</v>
      </c>
      <c r="E107" s="7">
        <v>1.3257880000000001E-3</v>
      </c>
      <c r="F107" s="8">
        <v>2.1898293999999999E-2</v>
      </c>
      <c r="G107" s="6" t="s">
        <v>13</v>
      </c>
      <c r="H107" s="6" t="s">
        <v>244</v>
      </c>
      <c r="I107" s="6" t="s">
        <v>245</v>
      </c>
      <c r="J107" s="6" t="s">
        <v>253</v>
      </c>
      <c r="K107" s="6" t="s">
        <v>254</v>
      </c>
      <c r="L107" s="28"/>
      <c r="M107" s="41"/>
    </row>
    <row r="108" spans="1:13" x14ac:dyDescent="0.3">
      <c r="A108" t="s">
        <v>255</v>
      </c>
      <c r="B108" s="9">
        <v>0.45065070000000002</v>
      </c>
      <c r="C108" s="9">
        <v>10.322175</v>
      </c>
      <c r="D108" s="9">
        <v>34.815325999999999</v>
      </c>
      <c r="E108" s="9">
        <v>1.6763090000000001E-5</v>
      </c>
      <c r="F108" s="11">
        <v>4.1711860000000003E-3</v>
      </c>
      <c r="G108" t="s">
        <v>13</v>
      </c>
      <c r="H108" t="s">
        <v>244</v>
      </c>
      <c r="I108" t="s">
        <v>245</v>
      </c>
      <c r="J108" t="s">
        <v>256</v>
      </c>
      <c r="K108" t="s">
        <v>257</v>
      </c>
      <c r="L108" s="32"/>
      <c r="M108" s="42" t="s">
        <v>195</v>
      </c>
    </row>
    <row r="109" spans="1:13" x14ac:dyDescent="0.3">
      <c r="B109" s="9"/>
      <c r="C109" s="9"/>
      <c r="D109" s="9"/>
      <c r="E109" s="9"/>
      <c r="F109" s="9"/>
      <c r="G109" s="12" t="s">
        <v>13</v>
      </c>
      <c r="H109" s="12" t="s">
        <v>212</v>
      </c>
      <c r="I109" s="12" t="s">
        <v>235</v>
      </c>
      <c r="J109" s="12" t="s">
        <v>256</v>
      </c>
      <c r="K109" s="12" t="s">
        <v>257</v>
      </c>
      <c r="L109" s="29"/>
      <c r="M109" s="43"/>
    </row>
    <row r="110" spans="1:13" x14ac:dyDescent="0.3">
      <c r="B110" s="9"/>
      <c r="C110" s="9"/>
      <c r="D110" s="9"/>
      <c r="E110" s="9"/>
      <c r="F110" s="9"/>
      <c r="G110" s="12" t="s">
        <v>13</v>
      </c>
      <c r="H110" s="12" t="s">
        <v>237</v>
      </c>
      <c r="I110" s="12" t="s">
        <v>258</v>
      </c>
      <c r="J110" s="12" t="s">
        <v>256</v>
      </c>
      <c r="K110" s="12" t="s">
        <v>257</v>
      </c>
      <c r="L110" s="29"/>
      <c r="M110" s="43"/>
    </row>
    <row r="111" spans="1:13" x14ac:dyDescent="0.3">
      <c r="A111" s="6"/>
      <c r="B111" s="7"/>
      <c r="C111" s="7"/>
      <c r="D111" s="7"/>
      <c r="E111" s="7"/>
      <c r="F111" s="7"/>
      <c r="G111" s="13" t="s">
        <v>13</v>
      </c>
      <c r="H111" s="13" t="s">
        <v>172</v>
      </c>
      <c r="I111" s="13" t="s">
        <v>259</v>
      </c>
      <c r="J111" s="13" t="s">
        <v>256</v>
      </c>
      <c r="K111" s="13" t="s">
        <v>257</v>
      </c>
      <c r="L111" s="30"/>
      <c r="M111" s="43"/>
    </row>
    <row r="112" spans="1:13" x14ac:dyDescent="0.3">
      <c r="A112" t="s">
        <v>260</v>
      </c>
      <c r="B112" s="9">
        <v>0.56103369999999997</v>
      </c>
      <c r="C112" s="9">
        <v>10.927462</v>
      </c>
      <c r="D112" s="9">
        <v>31.660160000000001</v>
      </c>
      <c r="E112" s="9">
        <v>2.909628E-5</v>
      </c>
      <c r="F112" s="11">
        <v>4.1711860000000003E-3</v>
      </c>
      <c r="G112" t="s">
        <v>13</v>
      </c>
      <c r="H112" t="s">
        <v>244</v>
      </c>
      <c r="I112" t="s">
        <v>245</v>
      </c>
      <c r="J112" t="s">
        <v>261</v>
      </c>
      <c r="K112" t="s">
        <v>262</v>
      </c>
      <c r="L112" s="29"/>
      <c r="M112" s="43"/>
    </row>
    <row r="113" spans="1:13" x14ac:dyDescent="0.3">
      <c r="A113" s="6"/>
      <c r="B113" s="7"/>
      <c r="C113" s="7"/>
      <c r="D113" s="7"/>
      <c r="E113" s="7"/>
      <c r="F113" s="8"/>
      <c r="G113" s="13" t="s">
        <v>13</v>
      </c>
      <c r="H113" s="13" t="s">
        <v>224</v>
      </c>
      <c r="I113" s="13" t="s">
        <v>263</v>
      </c>
      <c r="J113" s="13" t="s">
        <v>261</v>
      </c>
      <c r="K113" s="13" t="s">
        <v>262</v>
      </c>
      <c r="L113" s="30"/>
      <c r="M113" s="43"/>
    </row>
    <row r="114" spans="1:13" x14ac:dyDescent="0.3">
      <c r="A114" t="s">
        <v>264</v>
      </c>
      <c r="B114" s="9">
        <v>1.24692</v>
      </c>
      <c r="C114" s="9">
        <v>8.4958589999999994</v>
      </c>
      <c r="D114" s="9">
        <v>10.666509</v>
      </c>
      <c r="E114" s="9">
        <v>4.5053979999999999E-3</v>
      </c>
      <c r="F114" s="11">
        <v>4.6046699000000003E-2</v>
      </c>
      <c r="G114" t="s">
        <v>13</v>
      </c>
      <c r="H114" t="s">
        <v>244</v>
      </c>
      <c r="I114" t="s">
        <v>245</v>
      </c>
      <c r="J114" t="s">
        <v>265</v>
      </c>
      <c r="K114" t="s">
        <v>266</v>
      </c>
      <c r="L114" s="29"/>
      <c r="M114" s="43"/>
    </row>
    <row r="115" spans="1:13" x14ac:dyDescent="0.3">
      <c r="A115" s="6" t="s">
        <v>267</v>
      </c>
      <c r="B115" s="7">
        <v>0.33302140000000002</v>
      </c>
      <c r="C115" s="7">
        <v>9.6083230000000004</v>
      </c>
      <c r="D115" s="7">
        <v>10.67394</v>
      </c>
      <c r="E115" s="7">
        <v>4.4943170000000003E-3</v>
      </c>
      <c r="F115" s="8">
        <v>4.6046699000000003E-2</v>
      </c>
      <c r="G115" s="6" t="s">
        <v>13</v>
      </c>
      <c r="H115" s="6" t="s">
        <v>244</v>
      </c>
      <c r="I115" s="6" t="s">
        <v>268</v>
      </c>
      <c r="J115" s="6" t="s">
        <v>269</v>
      </c>
      <c r="K115" s="6" t="s">
        <v>270</v>
      </c>
      <c r="L115" s="30"/>
      <c r="M115" s="44"/>
    </row>
    <row r="116" spans="1:13" x14ac:dyDescent="0.3">
      <c r="A116" t="s">
        <v>271</v>
      </c>
      <c r="B116" s="9">
        <v>-0.29609049999999998</v>
      </c>
      <c r="C116" s="9">
        <v>10.896553000000001</v>
      </c>
      <c r="D116" s="9">
        <v>8.9276440000000008</v>
      </c>
      <c r="E116" s="9">
        <v>8.1974100000000005E-3</v>
      </c>
      <c r="F116" s="10">
        <v>6.8746772999999997E-2</v>
      </c>
      <c r="G116" t="s">
        <v>13</v>
      </c>
      <c r="H116" t="s">
        <v>272</v>
      </c>
      <c r="I116" t="s">
        <v>273</v>
      </c>
      <c r="J116" t="s">
        <v>274</v>
      </c>
      <c r="K116" t="s">
        <v>275</v>
      </c>
      <c r="L116" s="31"/>
      <c r="M116" s="37" t="s">
        <v>223</v>
      </c>
    </row>
    <row r="117" spans="1:13" x14ac:dyDescent="0.3">
      <c r="A117" s="6"/>
      <c r="B117" s="7"/>
      <c r="C117" s="7"/>
      <c r="D117" s="7"/>
      <c r="E117" s="7"/>
      <c r="F117" s="7"/>
      <c r="G117" s="13" t="s">
        <v>166</v>
      </c>
      <c r="H117" s="13" t="s">
        <v>167</v>
      </c>
      <c r="I117" s="13" t="s">
        <v>276</v>
      </c>
      <c r="J117" s="13" t="s">
        <v>274</v>
      </c>
      <c r="K117" s="13" t="s">
        <v>275</v>
      </c>
      <c r="L117" s="28"/>
      <c r="M117" s="38"/>
    </row>
    <row r="118" spans="1:13" x14ac:dyDescent="0.3">
      <c r="A118" s="19" t="s">
        <v>277</v>
      </c>
      <c r="B118" s="20">
        <v>-0.98919889999999999</v>
      </c>
      <c r="C118" s="20">
        <v>8.9488649999999996</v>
      </c>
      <c r="D118" s="20">
        <v>18.426293000000001</v>
      </c>
      <c r="E118" s="20">
        <v>4.8274469999999998E-4</v>
      </c>
      <c r="F118" s="21">
        <v>1.2128959999999999E-2</v>
      </c>
      <c r="G118" s="19" t="s">
        <v>13</v>
      </c>
      <c r="H118" s="19" t="s">
        <v>214</v>
      </c>
      <c r="I118" s="19" t="s">
        <v>278</v>
      </c>
      <c r="J118" s="19" t="s">
        <v>279</v>
      </c>
      <c r="K118" s="19" t="s">
        <v>280</v>
      </c>
      <c r="L118" s="28"/>
      <c r="M118" s="39"/>
    </row>
    <row r="119" spans="1:13" x14ac:dyDescent="0.3">
      <c r="A119" s="15" t="s">
        <v>281</v>
      </c>
      <c r="B119" s="16">
        <v>-1.29705</v>
      </c>
      <c r="C119" s="16">
        <v>7.6974879999999999</v>
      </c>
      <c r="D119" s="20">
        <v>12.70731</v>
      </c>
      <c r="E119" s="20">
        <v>2.3537020000000001E-3</v>
      </c>
      <c r="F119" s="21">
        <v>3.2256413999999997E-2</v>
      </c>
      <c r="G119" s="19" t="s">
        <v>13</v>
      </c>
      <c r="H119" s="19" t="s">
        <v>272</v>
      </c>
      <c r="I119" s="19" t="s">
        <v>282</v>
      </c>
      <c r="J119" s="19" t="s">
        <v>283</v>
      </c>
      <c r="K119" s="19" t="s">
        <v>284</v>
      </c>
      <c r="L119" s="33"/>
      <c r="M119" s="37" t="s">
        <v>285</v>
      </c>
    </row>
    <row r="120" spans="1:13" x14ac:dyDescent="0.3">
      <c r="A120" t="s">
        <v>286</v>
      </c>
      <c r="B120" s="9">
        <v>-0.39146009999999998</v>
      </c>
      <c r="C120" s="9">
        <v>11.386635</v>
      </c>
      <c r="D120" s="9">
        <v>9.6657869999999999</v>
      </c>
      <c r="E120" s="9">
        <v>6.3225800000000004E-3</v>
      </c>
      <c r="F120" s="10">
        <v>5.8654087000000001E-2</v>
      </c>
      <c r="G120" t="s">
        <v>13</v>
      </c>
      <c r="H120" t="s">
        <v>190</v>
      </c>
      <c r="I120" t="s">
        <v>287</v>
      </c>
      <c r="J120" t="s">
        <v>288</v>
      </c>
      <c r="K120" t="s">
        <v>289</v>
      </c>
      <c r="L120" s="31"/>
      <c r="M120" s="38"/>
    </row>
    <row r="121" spans="1:13" x14ac:dyDescent="0.3">
      <c r="B121" s="9"/>
      <c r="C121" s="9"/>
      <c r="D121" s="9"/>
      <c r="E121" s="9"/>
      <c r="F121" s="9"/>
      <c r="G121" t="s">
        <v>13</v>
      </c>
      <c r="H121" t="s">
        <v>160</v>
      </c>
      <c r="I121" t="s">
        <v>290</v>
      </c>
      <c r="J121" t="s">
        <v>288</v>
      </c>
      <c r="K121" t="s">
        <v>289</v>
      </c>
      <c r="L121" s="31"/>
      <c r="M121" s="38"/>
    </row>
    <row r="122" spans="1:13" x14ac:dyDescent="0.3">
      <c r="B122" s="9"/>
      <c r="C122" s="9"/>
      <c r="D122" s="9"/>
      <c r="E122" s="9"/>
      <c r="F122" s="9"/>
      <c r="G122" t="s">
        <v>13</v>
      </c>
      <c r="H122" t="s">
        <v>272</v>
      </c>
      <c r="I122" t="s">
        <v>291</v>
      </c>
      <c r="J122" t="s">
        <v>288</v>
      </c>
      <c r="K122" t="s">
        <v>289</v>
      </c>
      <c r="L122" s="31"/>
      <c r="M122" s="38"/>
    </row>
    <row r="123" spans="1:13" x14ac:dyDescent="0.3">
      <c r="B123" s="9"/>
      <c r="C123" s="9"/>
      <c r="D123" s="7"/>
      <c r="E123" s="7"/>
      <c r="F123" s="7"/>
      <c r="G123" s="6" t="s">
        <v>13</v>
      </c>
      <c r="H123" s="6" t="s">
        <v>237</v>
      </c>
      <c r="I123" s="6" t="s">
        <v>292</v>
      </c>
      <c r="J123" s="6" t="s">
        <v>288</v>
      </c>
      <c r="K123" s="6" t="s">
        <v>289</v>
      </c>
      <c r="L123" s="28"/>
      <c r="M123" s="38"/>
    </row>
    <row r="124" spans="1:13" x14ac:dyDescent="0.3">
      <c r="A124" t="s">
        <v>293</v>
      </c>
      <c r="B124" s="9">
        <v>-0.3220016</v>
      </c>
      <c r="C124" s="9">
        <v>8.9215119999999999</v>
      </c>
      <c r="D124" s="9">
        <v>7.6537420000000003</v>
      </c>
      <c r="E124" s="9">
        <v>1.311463E-2</v>
      </c>
      <c r="F124" s="10">
        <v>9.7631129999999997E-2</v>
      </c>
      <c r="G124" t="s">
        <v>13</v>
      </c>
      <c r="H124" t="s">
        <v>190</v>
      </c>
      <c r="I124" t="s">
        <v>287</v>
      </c>
      <c r="J124" t="s">
        <v>294</v>
      </c>
      <c r="K124" t="s">
        <v>295</v>
      </c>
      <c r="L124" s="31"/>
      <c r="M124" s="38"/>
    </row>
    <row r="125" spans="1:13" x14ac:dyDescent="0.3">
      <c r="B125" s="9"/>
      <c r="C125" s="9"/>
      <c r="D125" s="9"/>
      <c r="E125" s="9"/>
      <c r="F125" s="9"/>
      <c r="G125" t="s">
        <v>13</v>
      </c>
      <c r="H125" t="s">
        <v>160</v>
      </c>
      <c r="I125" t="s">
        <v>290</v>
      </c>
      <c r="J125" t="s">
        <v>294</v>
      </c>
      <c r="K125" t="s">
        <v>296</v>
      </c>
      <c r="L125" s="31"/>
      <c r="M125" s="38"/>
    </row>
    <row r="126" spans="1:13" x14ac:dyDescent="0.3">
      <c r="A126" t="s">
        <v>297</v>
      </c>
      <c r="B126" s="9">
        <v>-0.2598182</v>
      </c>
      <c r="C126" s="9">
        <v>9.8853229999999996</v>
      </c>
      <c r="D126" s="9">
        <v>7.7613269999999996</v>
      </c>
      <c r="E126" s="9">
        <v>1.2589940000000001E-2</v>
      </c>
      <c r="F126" s="10">
        <v>9.5664575000000002E-2</v>
      </c>
      <c r="G126" t="s">
        <v>13</v>
      </c>
      <c r="H126" t="s">
        <v>160</v>
      </c>
      <c r="I126" t="s">
        <v>186</v>
      </c>
      <c r="J126" t="s">
        <v>298</v>
      </c>
      <c r="K126" t="s">
        <v>299</v>
      </c>
      <c r="L126" s="31"/>
      <c r="M126" s="38"/>
    </row>
    <row r="127" spans="1:13" x14ac:dyDescent="0.3">
      <c r="A127" t="s">
        <v>300</v>
      </c>
      <c r="B127" s="9">
        <v>-0.34784379999999998</v>
      </c>
      <c r="C127" s="9">
        <v>9.4751429999999992</v>
      </c>
      <c r="D127" s="7">
        <v>21.551914</v>
      </c>
      <c r="E127" s="7">
        <v>2.2737629999999999E-4</v>
      </c>
      <c r="F127" s="8">
        <v>7.6171069999999997E-3</v>
      </c>
      <c r="G127" s="6" t="s">
        <v>13</v>
      </c>
      <c r="H127" s="6" t="s">
        <v>224</v>
      </c>
      <c r="I127" s="6" t="s">
        <v>301</v>
      </c>
      <c r="J127" s="6" t="s">
        <v>302</v>
      </c>
      <c r="K127" s="6" t="s">
        <v>303</v>
      </c>
      <c r="L127" s="28"/>
      <c r="M127" s="38"/>
    </row>
    <row r="128" spans="1:13" x14ac:dyDescent="0.3">
      <c r="A128" t="s">
        <v>304</v>
      </c>
      <c r="B128" s="9">
        <v>0.66673159999999998</v>
      </c>
      <c r="C128" s="9">
        <v>10.04311</v>
      </c>
      <c r="D128" s="9">
        <v>9.8647829999999992</v>
      </c>
      <c r="E128" s="9">
        <v>5.9036640000000003E-3</v>
      </c>
      <c r="F128" s="10">
        <v>5.5955209999999998E-2</v>
      </c>
      <c r="G128" t="s">
        <v>305</v>
      </c>
      <c r="H128" t="s">
        <v>306</v>
      </c>
      <c r="I128" t="s">
        <v>307</v>
      </c>
      <c r="J128" t="s">
        <v>308</v>
      </c>
      <c r="K128" t="s">
        <v>309</v>
      </c>
      <c r="L128" s="29"/>
      <c r="M128" s="38"/>
    </row>
    <row r="129" spans="1:13" x14ac:dyDescent="0.3">
      <c r="A129" s="6" t="s">
        <v>310</v>
      </c>
      <c r="B129" s="7">
        <v>0.27628560000000002</v>
      </c>
      <c r="C129" s="7">
        <v>9.8092179999999995</v>
      </c>
      <c r="D129" s="7">
        <v>8.2397919999999996</v>
      </c>
      <c r="E129" s="7">
        <v>1.052698E-2</v>
      </c>
      <c r="F129" s="18">
        <v>8.578065E-2</v>
      </c>
      <c r="G129" s="6" t="s">
        <v>305</v>
      </c>
      <c r="H129" s="6" t="s">
        <v>57</v>
      </c>
      <c r="I129" s="6" t="s">
        <v>311</v>
      </c>
      <c r="J129" s="6" t="s">
        <v>312</v>
      </c>
      <c r="K129" s="6" t="s">
        <v>313</v>
      </c>
      <c r="L129" s="30"/>
      <c r="M129" s="39"/>
    </row>
    <row r="130" spans="1:13" x14ac:dyDescent="0.3">
      <c r="A130" s="6" t="s">
        <v>314</v>
      </c>
      <c r="B130" s="7">
        <v>1.004975</v>
      </c>
      <c r="C130" s="7">
        <v>9.1643030000000003</v>
      </c>
      <c r="D130" s="7">
        <v>14.476039999999999</v>
      </c>
      <c r="E130" s="7">
        <v>1.3945990000000001E-3</v>
      </c>
      <c r="F130" s="8">
        <v>2.2130079E-2</v>
      </c>
      <c r="G130" s="6" t="s">
        <v>13</v>
      </c>
      <c r="H130" s="6" t="s">
        <v>160</v>
      </c>
      <c r="I130" s="6" t="s">
        <v>176</v>
      </c>
      <c r="J130" s="6" t="s">
        <v>315</v>
      </c>
      <c r="K130" s="6" t="s">
        <v>316</v>
      </c>
      <c r="L130" s="35"/>
      <c r="M130" s="43" t="s">
        <v>317</v>
      </c>
    </row>
    <row r="131" spans="1:13" x14ac:dyDescent="0.3">
      <c r="A131" t="s">
        <v>318</v>
      </c>
      <c r="B131" s="9">
        <v>0.266957</v>
      </c>
      <c r="C131" s="9">
        <v>10.068161</v>
      </c>
      <c r="D131" s="9">
        <v>8.8266310000000008</v>
      </c>
      <c r="E131" s="9">
        <v>8.4998039999999997E-3</v>
      </c>
      <c r="F131" s="10">
        <v>7.0210706999999997E-2</v>
      </c>
      <c r="G131" t="s">
        <v>13</v>
      </c>
      <c r="H131" t="s">
        <v>190</v>
      </c>
      <c r="I131" t="s">
        <v>248</v>
      </c>
      <c r="J131" t="s">
        <v>319</v>
      </c>
      <c r="K131" t="s">
        <v>320</v>
      </c>
      <c r="L131" s="29"/>
      <c r="M131" s="43"/>
    </row>
    <row r="132" spans="1:13" x14ac:dyDescent="0.3">
      <c r="A132" s="6"/>
      <c r="B132" s="7"/>
      <c r="C132" s="7"/>
      <c r="D132" s="7"/>
      <c r="E132" s="7"/>
      <c r="F132" s="7"/>
      <c r="G132" s="6" t="s">
        <v>13</v>
      </c>
      <c r="H132" s="6" t="s">
        <v>190</v>
      </c>
      <c r="I132" s="6" t="s">
        <v>321</v>
      </c>
      <c r="J132" s="6" t="s">
        <v>319</v>
      </c>
      <c r="K132" s="6" t="s">
        <v>320</v>
      </c>
      <c r="L132" s="30"/>
      <c r="M132" s="44"/>
    </row>
    <row r="133" spans="1:13" x14ac:dyDescent="0.3">
      <c r="A133" t="s">
        <v>322</v>
      </c>
      <c r="B133" s="9">
        <v>-0.26528420000000003</v>
      </c>
      <c r="C133" s="9">
        <v>9.3472519999999992</v>
      </c>
      <c r="D133" s="9">
        <v>10.683555</v>
      </c>
      <c r="E133" s="9">
        <v>4.480024E-3</v>
      </c>
      <c r="F133" s="11">
        <v>4.6046699000000003E-2</v>
      </c>
      <c r="G133" t="s">
        <v>13</v>
      </c>
      <c r="H133" t="s">
        <v>237</v>
      </c>
      <c r="I133" t="s">
        <v>258</v>
      </c>
      <c r="J133" t="s">
        <v>323</v>
      </c>
      <c r="K133" t="s">
        <v>324</v>
      </c>
      <c r="L133" s="31"/>
      <c r="M133" s="38" t="s">
        <v>325</v>
      </c>
    </row>
    <row r="134" spans="1:13" x14ac:dyDescent="0.3">
      <c r="A134" s="6"/>
      <c r="B134" s="7"/>
      <c r="C134" s="7"/>
      <c r="D134" s="7"/>
      <c r="E134" s="7"/>
      <c r="F134" s="7"/>
      <c r="G134" s="6" t="s">
        <v>305</v>
      </c>
      <c r="H134" s="6" t="s">
        <v>57</v>
      </c>
      <c r="I134" s="6" t="s">
        <v>311</v>
      </c>
      <c r="J134" s="6" t="s">
        <v>323</v>
      </c>
      <c r="K134" s="6" t="s">
        <v>324</v>
      </c>
      <c r="L134" s="28"/>
      <c r="M134" s="38"/>
    </row>
    <row r="135" spans="1:13" x14ac:dyDescent="0.3">
      <c r="A135" t="s">
        <v>326</v>
      </c>
      <c r="B135" s="9">
        <v>0.38164120000000001</v>
      </c>
      <c r="C135" s="9">
        <v>10.805372</v>
      </c>
      <c r="D135" s="9">
        <v>15.642655</v>
      </c>
      <c r="E135" s="9">
        <v>1.0048819999999999E-3</v>
      </c>
      <c r="F135" s="11">
        <v>1.8817508E-2</v>
      </c>
      <c r="G135" t="s">
        <v>13</v>
      </c>
      <c r="H135" t="s">
        <v>172</v>
      </c>
      <c r="I135" t="s">
        <v>327</v>
      </c>
      <c r="J135" t="s">
        <v>328</v>
      </c>
      <c r="K135" t="s">
        <v>329</v>
      </c>
      <c r="L135" s="29"/>
      <c r="M135" s="38"/>
    </row>
    <row r="136" spans="1:13" x14ac:dyDescent="0.3">
      <c r="A136" s="6"/>
      <c r="B136" s="7"/>
      <c r="C136" s="7"/>
      <c r="D136" s="7"/>
      <c r="E136" s="7"/>
      <c r="F136" s="7"/>
      <c r="G136" s="6" t="s">
        <v>13</v>
      </c>
      <c r="H136" s="6" t="s">
        <v>190</v>
      </c>
      <c r="I136" s="6" t="s">
        <v>248</v>
      </c>
      <c r="J136" s="6" t="s">
        <v>328</v>
      </c>
      <c r="K136" s="6" t="s">
        <v>329</v>
      </c>
      <c r="L136" s="30"/>
      <c r="M136" s="38"/>
    </row>
    <row r="137" spans="1:13" x14ac:dyDescent="0.3">
      <c r="A137" t="s">
        <v>330</v>
      </c>
      <c r="B137" s="9">
        <v>0.88348400000000005</v>
      </c>
      <c r="C137" s="9">
        <v>8.4125119999999995</v>
      </c>
      <c r="D137" s="9">
        <v>9.4495459999999998</v>
      </c>
      <c r="E137" s="9">
        <v>6.8162589999999999E-3</v>
      </c>
      <c r="F137" s="10">
        <v>6.1346328999999998E-2</v>
      </c>
      <c r="G137" t="s">
        <v>13</v>
      </c>
      <c r="H137" t="s">
        <v>172</v>
      </c>
      <c r="I137" t="s">
        <v>196</v>
      </c>
      <c r="J137" t="s">
        <v>331</v>
      </c>
      <c r="K137" t="s">
        <v>332</v>
      </c>
      <c r="L137" s="29"/>
      <c r="M137" s="38"/>
    </row>
    <row r="138" spans="1:13" x14ac:dyDescent="0.3">
      <c r="A138" s="6"/>
      <c r="B138" s="7"/>
      <c r="C138" s="7"/>
      <c r="D138" s="7"/>
      <c r="E138" s="7"/>
      <c r="F138" s="7"/>
      <c r="G138" s="6" t="s">
        <v>13</v>
      </c>
      <c r="H138" s="6" t="s">
        <v>160</v>
      </c>
      <c r="I138" s="6" t="s">
        <v>176</v>
      </c>
      <c r="J138" t="s">
        <v>331</v>
      </c>
      <c r="K138" t="s">
        <v>332</v>
      </c>
      <c r="L138" s="29"/>
      <c r="M138" s="39"/>
    </row>
    <row r="139" spans="1:13" x14ac:dyDescent="0.3">
      <c r="A139" t="s">
        <v>333</v>
      </c>
      <c r="B139" s="9">
        <v>-0.58010209999999995</v>
      </c>
      <c r="C139" s="16">
        <v>9.5860950000000003</v>
      </c>
      <c r="D139" s="16">
        <v>14.606116</v>
      </c>
      <c r="E139" s="16">
        <v>1.343676E-3</v>
      </c>
      <c r="F139" s="17">
        <v>2.1898293999999999E-2</v>
      </c>
      <c r="G139" s="15" t="s">
        <v>129</v>
      </c>
      <c r="H139" s="15" t="s">
        <v>130</v>
      </c>
      <c r="I139" s="15" t="s">
        <v>334</v>
      </c>
      <c r="J139" s="15" t="s">
        <v>335</v>
      </c>
      <c r="K139" s="15" t="s">
        <v>336</v>
      </c>
      <c r="L139" s="34"/>
      <c r="M139" s="45" t="s">
        <v>337</v>
      </c>
    </row>
    <row r="140" spans="1:13" x14ac:dyDescent="0.3">
      <c r="A140" s="6" t="s">
        <v>338</v>
      </c>
      <c r="B140" s="7">
        <v>-0.61137140000000001</v>
      </c>
      <c r="C140" s="7">
        <v>9.1479370000000007</v>
      </c>
      <c r="D140" s="7">
        <v>12.618955</v>
      </c>
      <c r="E140" s="7">
        <v>2.4182399999999999E-3</v>
      </c>
      <c r="F140" s="8">
        <v>3.2404420000000003E-2</v>
      </c>
      <c r="G140" s="6" t="s">
        <v>129</v>
      </c>
      <c r="H140" s="6" t="s">
        <v>130</v>
      </c>
      <c r="I140" s="6" t="s">
        <v>334</v>
      </c>
      <c r="J140" s="6" t="s">
        <v>339</v>
      </c>
      <c r="K140" s="6" t="s">
        <v>340</v>
      </c>
      <c r="L140" s="28"/>
      <c r="M140" s="46"/>
    </row>
    <row r="141" spans="1:13" x14ac:dyDescent="0.3">
      <c r="A141" t="s">
        <v>341</v>
      </c>
      <c r="B141" s="9">
        <v>2.1647463999999998</v>
      </c>
      <c r="C141" s="9">
        <v>8.5462279999999993</v>
      </c>
      <c r="D141" s="9">
        <v>24.132272</v>
      </c>
      <c r="E141" s="9">
        <v>1.2803399999999999E-4</v>
      </c>
      <c r="F141" s="11">
        <v>6.7745490000000004E-3</v>
      </c>
      <c r="G141" t="s">
        <v>129</v>
      </c>
      <c r="H141" t="s">
        <v>342</v>
      </c>
      <c r="I141" t="s">
        <v>343</v>
      </c>
      <c r="J141" t="s">
        <v>344</v>
      </c>
      <c r="K141" t="s">
        <v>345</v>
      </c>
      <c r="L141" s="29"/>
      <c r="M141" s="46"/>
    </row>
    <row r="142" spans="1:13" x14ac:dyDescent="0.3">
      <c r="A142" t="s">
        <v>346</v>
      </c>
      <c r="B142" s="9">
        <v>2.0951398000000001</v>
      </c>
      <c r="C142" s="9">
        <v>8.5955309999999994</v>
      </c>
      <c r="D142" s="9">
        <v>25.451433999999999</v>
      </c>
      <c r="E142" s="9">
        <v>9.6849920000000004E-5</v>
      </c>
      <c r="F142" s="11">
        <v>6.7745490000000004E-3</v>
      </c>
      <c r="G142" t="s">
        <v>129</v>
      </c>
      <c r="H142" t="s">
        <v>342</v>
      </c>
      <c r="I142" t="s">
        <v>343</v>
      </c>
      <c r="J142" t="s">
        <v>344</v>
      </c>
      <c r="K142" t="s">
        <v>347</v>
      </c>
      <c r="L142" s="29"/>
      <c r="M142" s="46"/>
    </row>
    <row r="143" spans="1:13" x14ac:dyDescent="0.3">
      <c r="A143" t="s">
        <v>348</v>
      </c>
      <c r="B143" s="9">
        <v>1.900409</v>
      </c>
      <c r="C143" s="9">
        <v>7.0247830000000002</v>
      </c>
      <c r="D143" s="9">
        <v>16.296019999999999</v>
      </c>
      <c r="E143" s="9">
        <v>8.4102540000000005E-4</v>
      </c>
      <c r="F143" s="11">
        <v>1.690461E-2</v>
      </c>
      <c r="G143" t="s">
        <v>129</v>
      </c>
      <c r="H143" t="s">
        <v>342</v>
      </c>
      <c r="I143" t="s">
        <v>343</v>
      </c>
      <c r="J143" t="s">
        <v>344</v>
      </c>
      <c r="K143" t="s">
        <v>349</v>
      </c>
      <c r="L143" s="29"/>
      <c r="M143" s="46"/>
    </row>
    <row r="144" spans="1:13" x14ac:dyDescent="0.3">
      <c r="A144" s="6" t="s">
        <v>350</v>
      </c>
      <c r="B144" s="7">
        <v>0.5834395</v>
      </c>
      <c r="C144" s="7">
        <v>9.0851249999999997</v>
      </c>
      <c r="D144" s="7">
        <v>10.999924</v>
      </c>
      <c r="E144" s="7">
        <v>4.0371160000000003E-3</v>
      </c>
      <c r="F144" s="8">
        <v>4.5081133000000002E-2</v>
      </c>
      <c r="G144" s="6" t="s">
        <v>129</v>
      </c>
      <c r="H144" s="6" t="s">
        <v>342</v>
      </c>
      <c r="I144" s="6" t="s">
        <v>343</v>
      </c>
      <c r="J144" s="6" t="s">
        <v>351</v>
      </c>
      <c r="K144" s="6" t="s">
        <v>352</v>
      </c>
      <c r="L144" s="30"/>
      <c r="M144" s="46"/>
    </row>
    <row r="145" spans="1:13" x14ac:dyDescent="0.3">
      <c r="A145" t="s">
        <v>353</v>
      </c>
      <c r="B145" s="9">
        <v>-0.63194220000000001</v>
      </c>
      <c r="C145" s="9">
        <v>12.318436</v>
      </c>
      <c r="D145" s="9">
        <v>11.257930999999999</v>
      </c>
      <c r="E145" s="9">
        <v>3.71223E-3</v>
      </c>
      <c r="F145" s="11">
        <v>4.4402792000000003E-2</v>
      </c>
      <c r="G145" t="s">
        <v>129</v>
      </c>
      <c r="H145" t="s">
        <v>342</v>
      </c>
      <c r="I145" t="s">
        <v>343</v>
      </c>
      <c r="J145" t="s">
        <v>354</v>
      </c>
      <c r="K145" t="s">
        <v>355</v>
      </c>
      <c r="L145" s="31"/>
      <c r="M145" s="46"/>
    </row>
    <row r="146" spans="1:13" x14ac:dyDescent="0.3">
      <c r="B146" s="9"/>
      <c r="C146" s="9"/>
      <c r="D146" s="9"/>
      <c r="E146" s="9"/>
      <c r="F146" s="9"/>
      <c r="G146" t="s">
        <v>137</v>
      </c>
      <c r="H146" t="s">
        <v>138</v>
      </c>
      <c r="I146" t="s">
        <v>356</v>
      </c>
      <c r="J146" t="s">
        <v>354</v>
      </c>
      <c r="K146" t="s">
        <v>355</v>
      </c>
      <c r="L146" s="31"/>
      <c r="M146" s="46"/>
    </row>
    <row r="147" spans="1:13" x14ac:dyDescent="0.3">
      <c r="B147" s="9"/>
      <c r="C147" s="9"/>
      <c r="D147" s="9"/>
      <c r="E147" s="9"/>
      <c r="F147" s="9"/>
      <c r="G147" t="s">
        <v>137</v>
      </c>
      <c r="H147" t="s">
        <v>138</v>
      </c>
      <c r="I147" t="s">
        <v>357</v>
      </c>
      <c r="J147" t="s">
        <v>354</v>
      </c>
      <c r="K147" t="s">
        <v>355</v>
      </c>
      <c r="L147" s="31"/>
      <c r="M147" s="46"/>
    </row>
    <row r="148" spans="1:13" x14ac:dyDescent="0.3">
      <c r="A148" s="6"/>
      <c r="B148" s="7"/>
      <c r="C148" s="7"/>
      <c r="D148" s="7"/>
      <c r="E148" s="7"/>
      <c r="F148" s="7"/>
      <c r="G148" s="6" t="s">
        <v>137</v>
      </c>
      <c r="H148" s="6" t="s">
        <v>138</v>
      </c>
      <c r="I148" s="6" t="s">
        <v>358</v>
      </c>
      <c r="J148" s="6" t="s">
        <v>354</v>
      </c>
      <c r="K148" s="6" t="s">
        <v>355</v>
      </c>
      <c r="L148" s="28"/>
      <c r="M148" s="46"/>
    </row>
    <row r="149" spans="1:13" x14ac:dyDescent="0.3">
      <c r="A149" t="s">
        <v>359</v>
      </c>
      <c r="B149" s="9">
        <v>1.1217503</v>
      </c>
      <c r="C149" s="9">
        <v>8.4465640000000004</v>
      </c>
      <c r="D149" s="9">
        <v>15.566452</v>
      </c>
      <c r="E149" s="9">
        <v>1.0262209999999999E-3</v>
      </c>
      <c r="F149" s="11">
        <v>1.8817508E-2</v>
      </c>
      <c r="G149" t="s">
        <v>137</v>
      </c>
      <c r="H149" t="s">
        <v>138</v>
      </c>
      <c r="I149" t="s">
        <v>139</v>
      </c>
      <c r="J149" t="s">
        <v>360</v>
      </c>
      <c r="K149" t="s">
        <v>361</v>
      </c>
      <c r="L149" s="29"/>
      <c r="M149" s="46"/>
    </row>
    <row r="150" spans="1:13" x14ac:dyDescent="0.3">
      <c r="B150" s="9"/>
      <c r="C150" s="9"/>
      <c r="D150" s="9"/>
      <c r="E150" s="9"/>
      <c r="F150" s="9"/>
      <c r="G150" t="s">
        <v>137</v>
      </c>
      <c r="H150" t="s">
        <v>362</v>
      </c>
      <c r="I150" t="s">
        <v>363</v>
      </c>
      <c r="J150" t="s">
        <v>360</v>
      </c>
      <c r="K150" t="s">
        <v>361</v>
      </c>
      <c r="L150" s="29"/>
      <c r="M150" s="46"/>
    </row>
    <row r="151" spans="1:13" x14ac:dyDescent="0.3">
      <c r="B151" s="9"/>
      <c r="C151" s="9"/>
      <c r="D151" s="9"/>
      <c r="E151" s="9"/>
      <c r="F151" s="9"/>
      <c r="G151" t="s">
        <v>129</v>
      </c>
      <c r="H151" t="s">
        <v>342</v>
      </c>
      <c r="I151" t="s">
        <v>364</v>
      </c>
      <c r="J151" t="s">
        <v>360</v>
      </c>
      <c r="K151" t="s">
        <v>361</v>
      </c>
      <c r="L151" s="29"/>
      <c r="M151" s="46"/>
    </row>
    <row r="152" spans="1:13" x14ac:dyDescent="0.3">
      <c r="A152" s="6"/>
      <c r="B152" s="7"/>
      <c r="C152" s="7"/>
      <c r="D152" s="7"/>
      <c r="E152" s="7"/>
      <c r="F152" s="7"/>
      <c r="G152" s="6" t="s">
        <v>20</v>
      </c>
      <c r="H152" s="6" t="s">
        <v>46</v>
      </c>
      <c r="I152" s="6" t="s">
        <v>365</v>
      </c>
      <c r="J152" s="6" t="s">
        <v>360</v>
      </c>
      <c r="K152" s="6" t="s">
        <v>361</v>
      </c>
      <c r="L152" s="30"/>
      <c r="M152" s="46"/>
    </row>
    <row r="153" spans="1:13" x14ac:dyDescent="0.3">
      <c r="A153" t="s">
        <v>366</v>
      </c>
      <c r="B153" s="9">
        <v>1.8143655000000001</v>
      </c>
      <c r="C153" s="9">
        <v>7.271941</v>
      </c>
      <c r="D153" s="9">
        <v>10.274388</v>
      </c>
      <c r="E153" s="9">
        <v>5.1362350000000003E-3</v>
      </c>
      <c r="F153" s="10">
        <v>5.0772946999999999E-2</v>
      </c>
      <c r="G153" t="s">
        <v>129</v>
      </c>
      <c r="H153" t="s">
        <v>342</v>
      </c>
      <c r="I153" t="s">
        <v>367</v>
      </c>
      <c r="J153" t="s">
        <v>368</v>
      </c>
      <c r="K153" t="s">
        <v>369</v>
      </c>
      <c r="L153" s="29"/>
      <c r="M153" s="46"/>
    </row>
    <row r="154" spans="1:13" x14ac:dyDescent="0.3">
      <c r="B154" s="9"/>
      <c r="C154" s="9"/>
      <c r="D154" s="9"/>
      <c r="E154" s="9"/>
      <c r="F154" s="9"/>
      <c r="G154" t="s">
        <v>129</v>
      </c>
      <c r="H154" t="s">
        <v>342</v>
      </c>
      <c r="I154" t="s">
        <v>370</v>
      </c>
      <c r="J154" t="s">
        <v>368</v>
      </c>
      <c r="K154" t="s">
        <v>369</v>
      </c>
      <c r="L154" s="29"/>
      <c r="M154" s="46"/>
    </row>
    <row r="155" spans="1:13" x14ac:dyDescent="0.3">
      <c r="B155" s="9"/>
      <c r="C155" s="9"/>
      <c r="D155" s="9"/>
      <c r="E155" s="9"/>
      <c r="F155" s="9"/>
      <c r="G155" t="s">
        <v>129</v>
      </c>
      <c r="H155" t="s">
        <v>342</v>
      </c>
      <c r="I155" t="s">
        <v>371</v>
      </c>
      <c r="J155" t="s">
        <v>368</v>
      </c>
      <c r="K155" t="s">
        <v>369</v>
      </c>
      <c r="L155" s="29"/>
      <c r="M155" s="46"/>
    </row>
    <row r="156" spans="1:13" x14ac:dyDescent="0.3">
      <c r="B156" s="9"/>
      <c r="C156" s="9"/>
      <c r="D156" s="9"/>
      <c r="E156" s="9"/>
      <c r="F156" s="9"/>
      <c r="G156" t="s">
        <v>129</v>
      </c>
      <c r="H156" t="s">
        <v>342</v>
      </c>
      <c r="I156" t="s">
        <v>372</v>
      </c>
      <c r="J156" t="s">
        <v>368</v>
      </c>
      <c r="K156" t="s">
        <v>369</v>
      </c>
      <c r="L156" s="29"/>
      <c r="M156" s="46"/>
    </row>
    <row r="157" spans="1:13" x14ac:dyDescent="0.3">
      <c r="B157" s="9"/>
      <c r="C157" s="9"/>
      <c r="D157" s="9"/>
      <c r="E157" s="9"/>
      <c r="F157" s="9"/>
      <c r="G157" t="s">
        <v>129</v>
      </c>
      <c r="H157" t="s">
        <v>342</v>
      </c>
      <c r="I157" t="s">
        <v>373</v>
      </c>
      <c r="J157" t="s">
        <v>368</v>
      </c>
      <c r="K157" t="s">
        <v>369</v>
      </c>
      <c r="L157" s="29"/>
      <c r="M157" s="46"/>
    </row>
    <row r="158" spans="1:13" x14ac:dyDescent="0.3">
      <c r="B158" s="9"/>
      <c r="C158" s="9"/>
      <c r="D158" s="9"/>
      <c r="E158" s="9"/>
      <c r="F158" s="9"/>
      <c r="G158" t="s">
        <v>129</v>
      </c>
      <c r="H158" t="s">
        <v>342</v>
      </c>
      <c r="I158" t="s">
        <v>374</v>
      </c>
      <c r="J158" t="s">
        <v>368</v>
      </c>
      <c r="K158" t="s">
        <v>369</v>
      </c>
      <c r="L158" s="29"/>
      <c r="M158" s="46"/>
    </row>
    <row r="159" spans="1:13" x14ac:dyDescent="0.3">
      <c r="B159" s="9"/>
      <c r="C159" s="9"/>
      <c r="D159" s="9"/>
      <c r="E159" s="9"/>
      <c r="F159" s="9"/>
      <c r="G159" t="s">
        <v>129</v>
      </c>
      <c r="H159" t="s">
        <v>342</v>
      </c>
      <c r="I159" t="s">
        <v>375</v>
      </c>
      <c r="J159" t="s">
        <v>368</v>
      </c>
      <c r="K159" t="s">
        <v>369</v>
      </c>
      <c r="L159" s="29"/>
      <c r="M159" s="46"/>
    </row>
    <row r="160" spans="1:13" x14ac:dyDescent="0.3">
      <c r="B160" s="9"/>
      <c r="C160" s="9"/>
      <c r="D160" s="9"/>
      <c r="E160" s="9"/>
      <c r="F160" s="9"/>
      <c r="G160" t="s">
        <v>129</v>
      </c>
      <c r="H160" t="s">
        <v>342</v>
      </c>
      <c r="I160" t="s">
        <v>376</v>
      </c>
      <c r="J160" t="s">
        <v>368</v>
      </c>
      <c r="K160" t="s">
        <v>369</v>
      </c>
      <c r="L160" s="29"/>
      <c r="M160" s="46"/>
    </row>
    <row r="161" spans="1:13" x14ac:dyDescent="0.3">
      <c r="B161" s="9"/>
      <c r="C161" s="9"/>
      <c r="D161" s="9"/>
      <c r="E161" s="9"/>
      <c r="F161" s="9"/>
      <c r="G161" t="s">
        <v>137</v>
      </c>
      <c r="H161" t="s">
        <v>362</v>
      </c>
      <c r="I161" t="s">
        <v>377</v>
      </c>
      <c r="J161" t="s">
        <v>368</v>
      </c>
      <c r="K161" t="s">
        <v>369</v>
      </c>
      <c r="L161" s="29"/>
      <c r="M161" s="46"/>
    </row>
    <row r="162" spans="1:13" x14ac:dyDescent="0.3">
      <c r="A162" s="6"/>
      <c r="B162" s="7"/>
      <c r="C162" s="7"/>
      <c r="D162" s="7"/>
      <c r="E162" s="7"/>
      <c r="F162" s="7"/>
      <c r="G162" s="6" t="s">
        <v>137</v>
      </c>
      <c r="H162" s="6" t="s">
        <v>362</v>
      </c>
      <c r="I162" s="6" t="s">
        <v>378</v>
      </c>
      <c r="J162" s="6" t="s">
        <v>368</v>
      </c>
      <c r="K162" s="6" t="s">
        <v>369</v>
      </c>
      <c r="L162" s="30"/>
      <c r="M162" s="47"/>
    </row>
  </sheetData>
  <mergeCells count="19">
    <mergeCell ref="M139:M162"/>
    <mergeCell ref="M104:M107"/>
    <mergeCell ref="M108:M115"/>
    <mergeCell ref="M116:M118"/>
    <mergeCell ref="M119:M129"/>
    <mergeCell ref="M130:M132"/>
    <mergeCell ref="M133:M138"/>
    <mergeCell ref="M93:M103"/>
    <mergeCell ref="M2:M3"/>
    <mergeCell ref="M4:M9"/>
    <mergeCell ref="M10:M11"/>
    <mergeCell ref="M12:M13"/>
    <mergeCell ref="M14:M33"/>
    <mergeCell ref="M34:M35"/>
    <mergeCell ref="M36:M42"/>
    <mergeCell ref="M43:M72"/>
    <mergeCell ref="M73:M82"/>
    <mergeCell ref="M83:M90"/>
    <mergeCell ref="M91:M92"/>
  </mergeCells>
  <conditionalFormatting sqref="B12:B13 B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BF02B285BFEF4F99CA62C26D447F6C" ma:contentTypeVersion="13" ma:contentTypeDescription="Create a new document." ma:contentTypeScope="" ma:versionID="5246eb00d8b32b7cb49caa4f8009948c">
  <xsd:schema xmlns:xsd="http://www.w3.org/2001/XMLSchema" xmlns:xs="http://www.w3.org/2001/XMLSchema" xmlns:p="http://schemas.microsoft.com/office/2006/metadata/properties" xmlns:ns3="4a6f91ef-2bec-49d2-b0b7-d29475698b97" xmlns:ns4="c208174f-1fec-440d-99b3-28045e790d54" targetNamespace="http://schemas.microsoft.com/office/2006/metadata/properties" ma:root="true" ma:fieldsID="82e50ba28691b9111ea15ba8e8bc1a9f" ns3:_="" ns4:_="">
    <xsd:import namespace="4a6f91ef-2bec-49d2-b0b7-d29475698b97"/>
    <xsd:import namespace="c208174f-1fec-440d-99b3-28045e790d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f91ef-2bec-49d2-b0b7-d29475698b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8174f-1fec-440d-99b3-28045e790d5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B956E-ECCD-4B2C-86ED-1CE5CCF013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6f91ef-2bec-49d2-b0b7-d29475698b97"/>
    <ds:schemaRef ds:uri="c208174f-1fec-440d-99b3-28045e790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D04537-C25B-4325-AC49-8A8992CB51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71D2D-DA6C-423D-9FCA-0ED30351FF3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data S2</vt:lpstr>
    </vt:vector>
  </TitlesOfParts>
  <Company>UiT The Arctic University of Norway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Söllinger</dc:creator>
  <cp:lastModifiedBy>Andrea Söllinger</cp:lastModifiedBy>
  <dcterms:created xsi:type="dcterms:W3CDTF">2020-12-15T16:01:07Z</dcterms:created>
  <dcterms:modified xsi:type="dcterms:W3CDTF">2020-12-18T16:58:34Z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0x0101008DBF02B285BFEF4F99CA62C26D447F6C</vt:lpwstr>
  </property>
</Properties>
</file>