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gaigaigai\"/>
    </mc:Choice>
  </mc:AlternateContent>
  <xr:revisionPtr revIDLastSave="0" documentId="13_ncr:1_{959F93A6-58A8-4613-98C0-CC12F4097AE1}" xr6:coauthVersionLast="47" xr6:coauthVersionMax="47" xr10:uidLastSave="{00000000-0000-0000-0000-000000000000}"/>
  <bookViews>
    <workbookView xWindow="1884" yWindow="1884" windowWidth="19200" windowHeight="8520" xr2:uid="{00000000-000D-0000-FFFF-FFFF00000000}"/>
  </bookViews>
  <sheets>
    <sheet name="Sheet1" sheetId="1" r:id="rId1"/>
    <sheet name="hr+her+" sheetId="2" r:id="rId2"/>
    <sheet name="hr+her-" sheetId="3" r:id="rId3"/>
    <sheet name="hr-her+" sheetId="4" r:id="rId4"/>
    <sheet name="hr-her-" sheetId="5" r:id="rId5"/>
  </sheets>
  <definedNames>
    <definedName name="_xlnm._FilterDatabase" localSheetId="0" hidden="1">Sheet1!$A$1:$AD$242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47" i="1" l="1"/>
</calcChain>
</file>

<file path=xl/sharedStrings.xml><?xml version="1.0" encoding="utf-8"?>
<sst xmlns="http://schemas.openxmlformats.org/spreadsheetml/2006/main" count="4589" uniqueCount="691">
  <si>
    <t>姓名</t>
  </si>
  <si>
    <t>年龄</t>
  </si>
  <si>
    <t>住院号</t>
  </si>
  <si>
    <t>转移部位</t>
  </si>
  <si>
    <t>FER;CA153;CEA（1）</t>
  </si>
  <si>
    <t>FER;CA153;CEA（2）</t>
  </si>
  <si>
    <t>FER;CA153;CEA（3）</t>
  </si>
  <si>
    <t>FER;CA153;CEA（4）</t>
  </si>
  <si>
    <t>肿瘤大小</t>
  </si>
  <si>
    <t>ER;PR;H-2</t>
  </si>
  <si>
    <t>ki67</t>
  </si>
  <si>
    <t>治疗方案</t>
  </si>
  <si>
    <t>郑朝玉（初）</t>
  </si>
  <si>
    <t>淋巴结</t>
  </si>
  <si>
    <t>+</t>
  </si>
  <si>
    <t>-</t>
  </si>
  <si>
    <t>向利</t>
  </si>
  <si>
    <t>1795701</t>
  </si>
  <si>
    <t>胸骨旁淋巴结</t>
  </si>
  <si>
    <t>2.4*1.3cm</t>
  </si>
  <si>
    <t>3+</t>
  </si>
  <si>
    <t>EC-T6次后，口服托瑞米芬1+年后发现转移，转移灶：ER（+），PR（+），Her-2（3+），Ki67 10。</t>
  </si>
  <si>
    <t>韦德银</t>
  </si>
  <si>
    <t>0040117001</t>
  </si>
  <si>
    <t>腋窝淋巴结</t>
  </si>
  <si>
    <t>饶世菊</t>
  </si>
  <si>
    <t>0027659005</t>
  </si>
  <si>
    <t>2+扩增</t>
  </si>
  <si>
    <t>王伟华</t>
  </si>
  <si>
    <t>1864999</t>
  </si>
  <si>
    <t>锁骨上淋巴结</t>
  </si>
  <si>
    <t>1.6*0.5cm</t>
  </si>
  <si>
    <t>术后5年发现转移，行TEC4次后+内分泌+CDK</t>
  </si>
  <si>
    <t>张馨尹</t>
  </si>
  <si>
    <t>1808035</t>
  </si>
  <si>
    <t>3.2*3.1cm</t>
  </si>
  <si>
    <t>TEC6次1+年后发现转移，NP2次化疗后</t>
  </si>
  <si>
    <t>张玉芳</t>
  </si>
  <si>
    <t>1886206</t>
  </si>
  <si>
    <t>右锁骨下淋巴结</t>
  </si>
  <si>
    <t>3.3*2.0cm</t>
  </si>
  <si>
    <t>TAC6次+靶向1+年后</t>
  </si>
  <si>
    <t>李静</t>
  </si>
  <si>
    <t>0045723002</t>
  </si>
  <si>
    <t>6*5cm</t>
  </si>
  <si>
    <t>首次发现后TPH6次，EC4次</t>
  </si>
  <si>
    <t>陈章兰</t>
  </si>
  <si>
    <t>0042532007</t>
  </si>
  <si>
    <t>腋窝淋巴结，左锁骨下淋巴结</t>
  </si>
  <si>
    <t>EC-T8次</t>
  </si>
  <si>
    <t>李渝萍</t>
  </si>
  <si>
    <t>0045093003</t>
  </si>
  <si>
    <t>2+(fish-)</t>
  </si>
  <si>
    <t>莫秀琴</t>
  </si>
  <si>
    <t>0044525003</t>
  </si>
  <si>
    <t>2+</t>
  </si>
  <si>
    <t>柯淑华</t>
  </si>
  <si>
    <t>李小润</t>
  </si>
  <si>
    <t>右锁骨下淋巴结，右侧腋窝</t>
  </si>
  <si>
    <t>3.2*2.4cm</t>
  </si>
  <si>
    <t>1+</t>
  </si>
  <si>
    <t>TEC4次化疗后</t>
  </si>
  <si>
    <t>方玉群</t>
  </si>
  <si>
    <t>1975638</t>
  </si>
  <si>
    <t>腋窝，锁骨下</t>
  </si>
  <si>
    <t>5*5cm</t>
  </si>
  <si>
    <t>DP+内分泌+EC*4  卡培他滨</t>
  </si>
  <si>
    <t>何开碧</t>
  </si>
  <si>
    <t>左腋窝淋巴结转移</t>
  </si>
  <si>
    <t>5.5*4.3cm</t>
  </si>
  <si>
    <t>首次发现</t>
  </si>
  <si>
    <t>李振华</t>
  </si>
  <si>
    <t>锁骨上下淋巴结转移</t>
  </si>
  <si>
    <t>2*2cm</t>
  </si>
  <si>
    <t>TEC6次1年后发现转移</t>
  </si>
  <si>
    <t>张梁艳</t>
  </si>
  <si>
    <t>右腋窝淋巴结转移</t>
  </si>
  <si>
    <t>1.9*1.8cm</t>
  </si>
  <si>
    <t>TEC5次化疗后</t>
  </si>
  <si>
    <t>冉琼</t>
  </si>
  <si>
    <t>2.5*1.7cm</t>
  </si>
  <si>
    <t>TEC3次化疗后</t>
  </si>
  <si>
    <t>杨学琼（初）</t>
  </si>
  <si>
    <t>腋窝淋巴结转移</t>
  </si>
  <si>
    <t>3.1*2.1cm</t>
  </si>
  <si>
    <t>龙道英（初）</t>
  </si>
  <si>
    <t>淋巴结转移</t>
  </si>
  <si>
    <t>4.5*3cm</t>
  </si>
  <si>
    <t>陈昌敏（初）</t>
  </si>
  <si>
    <t>3.1*2cm</t>
  </si>
  <si>
    <t>杨宗碧（初）肺部转移？</t>
  </si>
  <si>
    <t>左侧腋窝淋巴结转移</t>
  </si>
  <si>
    <t>2.8*2.3cm</t>
  </si>
  <si>
    <t>李萍2，首发</t>
  </si>
  <si>
    <t>前哨淋巴结</t>
  </si>
  <si>
    <t>3.4*3.6m</t>
  </si>
  <si>
    <t>李芙容</t>
  </si>
  <si>
    <t>1994016</t>
  </si>
  <si>
    <t>2.9*2.7cm</t>
  </si>
  <si>
    <t>首次发现后行TEC*3，NP</t>
  </si>
  <si>
    <t>史玉冰</t>
  </si>
  <si>
    <t>1953579</t>
  </si>
  <si>
    <t>腋窝及锁骨下（首次发现）</t>
  </si>
  <si>
    <t>4.6*4.3cm</t>
  </si>
  <si>
    <t>首次发现后行TEC</t>
  </si>
  <si>
    <t>梅莉</t>
  </si>
  <si>
    <t>1994990</t>
  </si>
  <si>
    <t>腋窝淋巴结（首次发现）</t>
  </si>
  <si>
    <t>2.5*2.4cm</t>
  </si>
  <si>
    <t>李晓春</t>
  </si>
  <si>
    <t>1933119</t>
  </si>
  <si>
    <t>6.5*4.5cm</t>
  </si>
  <si>
    <t>首次发现，后行TEC6次</t>
  </si>
  <si>
    <t>传忠伦</t>
  </si>
  <si>
    <t>1989743</t>
  </si>
  <si>
    <t>腋窝，锁骨上转移</t>
  </si>
  <si>
    <t>赵萍</t>
  </si>
  <si>
    <t>1964326</t>
  </si>
  <si>
    <t>2.2*2.1cm</t>
  </si>
  <si>
    <t>曹开萍</t>
  </si>
  <si>
    <t>1922706</t>
  </si>
  <si>
    <t>3.1*1.9</t>
  </si>
  <si>
    <t>夏明君</t>
  </si>
  <si>
    <t>1910808</t>
  </si>
  <si>
    <t>4.7*2.6cm</t>
  </si>
  <si>
    <t>首次发现后TEC6次</t>
  </si>
  <si>
    <t>黄家秀</t>
  </si>
  <si>
    <t>1975799</t>
  </si>
  <si>
    <t>1.1*0.9cm</t>
  </si>
  <si>
    <t>胡容</t>
  </si>
  <si>
    <t>1933809</t>
  </si>
  <si>
    <t>0.9*0.6cm</t>
  </si>
  <si>
    <t>李倩</t>
  </si>
  <si>
    <t>1974721</t>
  </si>
  <si>
    <t>10*8cm</t>
  </si>
  <si>
    <t>张善琼</t>
  </si>
  <si>
    <t>1991429</t>
  </si>
  <si>
    <t>1.9*1.3cm</t>
  </si>
  <si>
    <t>2+（未扩增）</t>
  </si>
  <si>
    <t>发现后行TP6次化疗</t>
  </si>
  <si>
    <t>谢林利</t>
  </si>
  <si>
    <t>1914418</t>
  </si>
  <si>
    <t>2*1cm</t>
  </si>
  <si>
    <t>？</t>
  </si>
  <si>
    <t>周启华</t>
  </si>
  <si>
    <t>1942317</t>
  </si>
  <si>
    <t>3.4*2.6cm</t>
  </si>
  <si>
    <t>TPH6次化疗后</t>
  </si>
  <si>
    <t>曾荔枝</t>
  </si>
  <si>
    <t>1902440</t>
  </si>
  <si>
    <t>江霞</t>
  </si>
  <si>
    <t>1902472</t>
  </si>
  <si>
    <t>3.0*2.8cm</t>
  </si>
  <si>
    <t>首次发现后TCbPH6次</t>
  </si>
  <si>
    <t>韩露莹</t>
  </si>
  <si>
    <t>1959168</t>
  </si>
  <si>
    <t>2.1*1.8cm</t>
  </si>
  <si>
    <t>王世平</t>
  </si>
  <si>
    <t>1959125</t>
  </si>
  <si>
    <t>5.5*3.3cm</t>
  </si>
  <si>
    <t>张义芬</t>
  </si>
  <si>
    <t>1940992</t>
  </si>
  <si>
    <t>腋窝，锁骨上淋巴结</t>
  </si>
  <si>
    <t>1.8*0.9cm</t>
  </si>
  <si>
    <t>李国芳</t>
  </si>
  <si>
    <t>1975923</t>
  </si>
  <si>
    <t>7.8*2.1cm</t>
  </si>
  <si>
    <t>张艳</t>
  </si>
  <si>
    <t>1976907</t>
  </si>
  <si>
    <t>骨转移</t>
  </si>
  <si>
    <t>2.7*1.1cm</t>
  </si>
  <si>
    <t>杨天莲</t>
  </si>
  <si>
    <t>1980793</t>
  </si>
  <si>
    <t>2.3*2.3cm</t>
  </si>
  <si>
    <t>廖朝怀</t>
    <phoneticPr fontId="6" type="noConversion"/>
  </si>
  <si>
    <t>1937605</t>
    <phoneticPr fontId="6" type="noConversion"/>
  </si>
  <si>
    <t>2.01.1cm</t>
    <phoneticPr fontId="6" type="noConversion"/>
  </si>
  <si>
    <t>刘华学</t>
    <phoneticPr fontId="6" type="noConversion"/>
  </si>
  <si>
    <t>1947194</t>
    <phoneticPr fontId="6" type="noConversion"/>
  </si>
  <si>
    <t>1.81.1cm</t>
    <phoneticPr fontId="6" type="noConversion"/>
  </si>
  <si>
    <t>苏中梅</t>
    <phoneticPr fontId="6" type="noConversion"/>
  </si>
  <si>
    <t>1961796</t>
    <phoneticPr fontId="6" type="noConversion"/>
  </si>
  <si>
    <t>3 *2.6cm</t>
    <phoneticPr fontId="6" type="noConversion"/>
  </si>
  <si>
    <t>TEC6次后</t>
    <phoneticPr fontId="6" type="noConversion"/>
  </si>
  <si>
    <t>赵琳琳</t>
    <phoneticPr fontId="6" type="noConversion"/>
  </si>
  <si>
    <t>1964470</t>
    <phoneticPr fontId="6" type="noConversion"/>
  </si>
  <si>
    <t>1.5*1.1cm</t>
    <phoneticPr fontId="6" type="noConversion"/>
  </si>
  <si>
    <t>廖诚祥</t>
    <phoneticPr fontId="6" type="noConversion"/>
  </si>
  <si>
    <t>1965882</t>
    <phoneticPr fontId="6" type="noConversion"/>
  </si>
  <si>
    <t>腋窝淋巴结，锁骨下</t>
    <phoneticPr fontId="6" type="noConversion"/>
  </si>
  <si>
    <t>5 *2.7cm</t>
    <phoneticPr fontId="6" type="noConversion"/>
  </si>
  <si>
    <t>-</t>
    <phoneticPr fontId="6" type="noConversion"/>
  </si>
  <si>
    <t>陈健</t>
    <phoneticPr fontId="6" type="noConversion"/>
  </si>
  <si>
    <t>1970638</t>
    <phoneticPr fontId="6" type="noConversion"/>
  </si>
  <si>
    <t>1.8*0.8cm</t>
    <phoneticPr fontId="6" type="noConversion"/>
  </si>
  <si>
    <t>刘芳艳</t>
    <phoneticPr fontId="6" type="noConversion"/>
  </si>
  <si>
    <t>1927047</t>
    <phoneticPr fontId="6" type="noConversion"/>
  </si>
  <si>
    <t>3.3*3.2cm</t>
    <phoneticPr fontId="6" type="noConversion"/>
  </si>
  <si>
    <t>侯燕</t>
    <phoneticPr fontId="6" type="noConversion"/>
  </si>
  <si>
    <t>1938827</t>
    <phoneticPr fontId="6" type="noConversion"/>
  </si>
  <si>
    <t>1.6*1.1cm</t>
    <phoneticPr fontId="6" type="noConversion"/>
  </si>
  <si>
    <t>TCbPH6次后</t>
    <phoneticPr fontId="6" type="noConversion"/>
  </si>
  <si>
    <t>况刚佑</t>
    <phoneticPr fontId="6" type="noConversion"/>
  </si>
  <si>
    <t>1992381</t>
    <phoneticPr fontId="6" type="noConversion"/>
  </si>
  <si>
    <t>2.4*2.1cm</t>
    <phoneticPr fontId="6" type="noConversion"/>
  </si>
  <si>
    <t>不明</t>
    <phoneticPr fontId="6" type="noConversion"/>
  </si>
  <si>
    <t>余继美</t>
    <phoneticPr fontId="6" type="noConversion"/>
  </si>
  <si>
    <t>1927747</t>
    <phoneticPr fontId="6" type="noConversion"/>
  </si>
  <si>
    <t>2*1.8cm</t>
    <phoneticPr fontId="6" type="noConversion"/>
  </si>
  <si>
    <t>3+</t>
    <phoneticPr fontId="6" type="noConversion"/>
  </si>
  <si>
    <t>2+扩增</t>
    <phoneticPr fontId="6" type="noConversion"/>
  </si>
  <si>
    <t>首次发现后EC-TPH8次</t>
    <phoneticPr fontId="6" type="noConversion"/>
  </si>
  <si>
    <t>王兴纯</t>
    <phoneticPr fontId="6" type="noConversion"/>
  </si>
  <si>
    <t>1886874</t>
    <phoneticPr fontId="6" type="noConversion"/>
  </si>
  <si>
    <t>头部转移</t>
    <phoneticPr fontId="6" type="noConversion"/>
  </si>
  <si>
    <t>4.4*3.8cm</t>
    <phoneticPr fontId="6" type="noConversion"/>
  </si>
  <si>
    <t>8次TEC后</t>
    <phoneticPr fontId="6" type="noConversion"/>
  </si>
  <si>
    <t>卢方玉</t>
    <phoneticPr fontId="6" type="noConversion"/>
  </si>
  <si>
    <t>1934029</t>
    <phoneticPr fontId="6" type="noConversion"/>
  </si>
  <si>
    <t>2.5*1.7cm</t>
    <phoneticPr fontId="6" type="noConversion"/>
  </si>
  <si>
    <t>2+</t>
    <phoneticPr fontId="6" type="noConversion"/>
  </si>
  <si>
    <t>首次发现后TCbPH7次</t>
    <phoneticPr fontId="6" type="noConversion"/>
  </si>
  <si>
    <t>张培</t>
    <phoneticPr fontId="6" type="noConversion"/>
  </si>
  <si>
    <t>1993288</t>
    <phoneticPr fontId="6" type="noConversion"/>
  </si>
  <si>
    <t>1.5*1.0cm</t>
    <phoneticPr fontId="6" type="noConversion"/>
  </si>
  <si>
    <t>李明容</t>
    <phoneticPr fontId="6" type="noConversion"/>
  </si>
  <si>
    <t>1993242</t>
    <phoneticPr fontId="6" type="noConversion"/>
  </si>
  <si>
    <t>2.1*2.0cm</t>
    <phoneticPr fontId="6" type="noConversion"/>
  </si>
  <si>
    <t>李其碧</t>
    <phoneticPr fontId="6" type="noConversion"/>
  </si>
  <si>
    <t>1980873</t>
    <phoneticPr fontId="6" type="noConversion"/>
  </si>
  <si>
    <t>5.5*5.3cm</t>
    <phoneticPr fontId="6" type="noConversion"/>
  </si>
  <si>
    <t>+</t>
    <phoneticPr fontId="6" type="noConversion"/>
  </si>
  <si>
    <t>甘俊玉</t>
    <phoneticPr fontId="6" type="noConversion"/>
  </si>
  <si>
    <t>1981970</t>
    <phoneticPr fontId="6" type="noConversion"/>
  </si>
  <si>
    <t>3.2*2.7cm</t>
    <phoneticPr fontId="6" type="noConversion"/>
  </si>
  <si>
    <t>TEC8次后</t>
    <phoneticPr fontId="6" type="noConversion"/>
  </si>
  <si>
    <t>月经状态（1未绝经2已绝经）</t>
  </si>
  <si>
    <t>其他疾病</t>
  </si>
  <si>
    <t>ECOG评分</t>
  </si>
  <si>
    <t>hr</t>
  </si>
  <si>
    <t>张学琼</t>
  </si>
  <si>
    <t>1.6X0.4cm</t>
    <phoneticPr fontId="6" type="noConversion"/>
  </si>
  <si>
    <t>C1</t>
  </si>
  <si>
    <t>b</t>
  </si>
  <si>
    <t>何西菊</t>
  </si>
  <si>
    <t>1.6X0.9cm</t>
    <phoneticPr fontId="6" type="noConversion"/>
  </si>
  <si>
    <t>2+未扩增</t>
  </si>
  <si>
    <t>杨冬梅</t>
  </si>
  <si>
    <t>2.5X1.6cm</t>
    <phoneticPr fontId="6" type="noConversion"/>
  </si>
  <si>
    <t>B</t>
  </si>
  <si>
    <t>d</t>
  </si>
  <si>
    <t>吴少琼</t>
  </si>
  <si>
    <t>1.9X1.4cm</t>
    <phoneticPr fontId="6" type="noConversion"/>
  </si>
  <si>
    <t>3+%</t>
  </si>
  <si>
    <t>张世建</t>
  </si>
  <si>
    <t>2.4X2cm</t>
    <phoneticPr fontId="6" type="noConversion"/>
  </si>
  <si>
    <t>A</t>
  </si>
  <si>
    <t>c</t>
  </si>
  <si>
    <t>罗驰元</t>
  </si>
  <si>
    <t>2X1cm</t>
    <phoneticPr fontId="6" type="noConversion"/>
  </si>
  <si>
    <t>熊素珍</t>
  </si>
  <si>
    <t>1.4X0.9cm</t>
    <phoneticPr fontId="6" type="noConversion"/>
  </si>
  <si>
    <t>盛壹</t>
  </si>
  <si>
    <t>3X2cm</t>
    <phoneticPr fontId="6" type="noConversion"/>
  </si>
  <si>
    <t>5%（+）</t>
  </si>
  <si>
    <t>李玲莉</t>
  </si>
  <si>
    <t>2X2cm</t>
    <phoneticPr fontId="6" type="noConversion"/>
  </si>
  <si>
    <t>陈中会</t>
  </si>
  <si>
    <t>1X0.8cm</t>
    <phoneticPr fontId="6" type="noConversion"/>
  </si>
  <si>
    <t>黄喜梅</t>
  </si>
  <si>
    <t>朱永学</t>
  </si>
  <si>
    <t>2.3*1.5cm</t>
  </si>
  <si>
    <t>张基凤</t>
  </si>
  <si>
    <t>392.02(未见转移)</t>
  </si>
  <si>
    <t>肝功能轻度异常</t>
  </si>
  <si>
    <t>C2</t>
  </si>
  <si>
    <t>刘波</t>
  </si>
  <si>
    <t>1721427</t>
  </si>
  <si>
    <t>2.1*1.5cm</t>
  </si>
  <si>
    <t>张丽玲</t>
  </si>
  <si>
    <t>1.5*0.8cm</t>
  </si>
  <si>
    <t>喻永芳</t>
  </si>
  <si>
    <t>2.7*2.4cm</t>
  </si>
  <si>
    <t>王君</t>
  </si>
  <si>
    <t>张国明</t>
  </si>
  <si>
    <t>a</t>
  </si>
  <si>
    <t>熊晓敏</t>
  </si>
  <si>
    <t>1.35X0.8cm</t>
    <phoneticPr fontId="6" type="noConversion"/>
  </si>
  <si>
    <t>脊髓空洞，糖耐量受损</t>
  </si>
  <si>
    <t>徐修琴</t>
  </si>
  <si>
    <t>3.5*3.1cm</t>
    <phoneticPr fontId="6" type="noConversion"/>
  </si>
  <si>
    <t>卢苇</t>
  </si>
  <si>
    <t>1.4*0.96cm</t>
    <phoneticPr fontId="6" type="noConversion"/>
  </si>
  <si>
    <t>冯顺菊（初）</t>
  </si>
  <si>
    <t>2.2*1.7cm</t>
    <phoneticPr fontId="6" type="noConversion"/>
  </si>
  <si>
    <t>丁翠华</t>
  </si>
  <si>
    <t>0.6*0.6cm</t>
    <phoneticPr fontId="6" type="noConversion"/>
  </si>
  <si>
    <t>张光梅（初）</t>
  </si>
  <si>
    <t>2*1.4cm</t>
    <phoneticPr fontId="6" type="noConversion"/>
  </si>
  <si>
    <t>高血压1级</t>
  </si>
  <si>
    <t>张玉琴（初）</t>
  </si>
  <si>
    <t>1.3*1cm</t>
    <phoneticPr fontId="6" type="noConversion"/>
  </si>
  <si>
    <t>3.2*1.3cm</t>
    <phoneticPr fontId="6" type="noConversion"/>
  </si>
  <si>
    <t>王顺芳</t>
  </si>
  <si>
    <t>5.9X2.9cm</t>
    <phoneticPr fontId="6" type="noConversion"/>
  </si>
  <si>
    <t>涂小玲</t>
  </si>
  <si>
    <t>4X2cm</t>
    <phoneticPr fontId="6" type="noConversion"/>
  </si>
  <si>
    <t>李永翠</t>
  </si>
  <si>
    <t>4X3cm</t>
    <phoneticPr fontId="6" type="noConversion"/>
  </si>
  <si>
    <t>邓学艳</t>
  </si>
  <si>
    <t>5.1*2.5cm</t>
    <phoneticPr fontId="6" type="noConversion"/>
  </si>
  <si>
    <t>张芬</t>
  </si>
  <si>
    <t>赵社群</t>
  </si>
  <si>
    <t>2.5*1.9cm</t>
    <phoneticPr fontId="6" type="noConversion"/>
  </si>
  <si>
    <t>曹继芬（初）</t>
  </si>
  <si>
    <t>2.7*1.3cm</t>
    <phoneticPr fontId="6" type="noConversion"/>
  </si>
  <si>
    <t>TAC（4+4）</t>
  </si>
  <si>
    <t>陶梦（初）</t>
  </si>
  <si>
    <t>0.9*0.7cm</t>
    <phoneticPr fontId="6" type="noConversion"/>
  </si>
  <si>
    <t>方善兰（初）</t>
  </si>
  <si>
    <t>1.5*0.8cm</t>
    <phoneticPr fontId="6" type="noConversion"/>
  </si>
  <si>
    <t>程烈芬（初）</t>
  </si>
  <si>
    <t>2.0*1.4cm</t>
    <phoneticPr fontId="6" type="noConversion"/>
  </si>
  <si>
    <t>万其美（初）</t>
  </si>
  <si>
    <t>1.4*1.7cm</t>
    <phoneticPr fontId="6" type="noConversion"/>
  </si>
  <si>
    <t>手术</t>
  </si>
  <si>
    <t>杨兴平（初）</t>
  </si>
  <si>
    <t>0.4*0.3cm</t>
    <phoneticPr fontId="6" type="noConversion"/>
  </si>
  <si>
    <t>阙建英（初）</t>
  </si>
  <si>
    <t>4*3.5cm</t>
    <phoneticPr fontId="6" type="noConversion"/>
  </si>
  <si>
    <t>H-P-T1次</t>
  </si>
  <si>
    <t>徐蓓（初）</t>
  </si>
  <si>
    <t>2.8*2.5cm</t>
    <phoneticPr fontId="6" type="noConversion"/>
  </si>
  <si>
    <t>TEC+OFS1次</t>
  </si>
  <si>
    <t>彭旖旎（初）</t>
  </si>
  <si>
    <t>3.1*1.4cm</t>
    <phoneticPr fontId="6" type="noConversion"/>
  </si>
  <si>
    <t>李彬（初）</t>
  </si>
  <si>
    <t>2*1cm</t>
    <phoneticPr fontId="6" type="noConversion"/>
  </si>
  <si>
    <t>余佐婷（初）</t>
  </si>
  <si>
    <t>术后EC-TH+内分泌+放疗</t>
  </si>
  <si>
    <t>黄明玉（初）</t>
  </si>
  <si>
    <t>4.9*2.9cm</t>
    <phoneticPr fontId="6" type="noConversion"/>
  </si>
  <si>
    <t>ECH-TH（+手术+内分泌）</t>
  </si>
  <si>
    <t>钟智群（初）</t>
  </si>
  <si>
    <t>2*2cm</t>
    <phoneticPr fontId="6" type="noConversion"/>
  </si>
  <si>
    <t>术后六周期TEC+内分泌（1次）</t>
  </si>
  <si>
    <t>甘瑛（初）</t>
  </si>
  <si>
    <t>2*0.8cm</t>
    <phoneticPr fontId="6" type="noConversion"/>
  </si>
  <si>
    <t>内分泌AI+放疗</t>
  </si>
  <si>
    <t>袁凤（初）</t>
  </si>
  <si>
    <t>前哨淋巴结2/6</t>
  </si>
  <si>
    <t>1.5*1.5cm</t>
    <phoneticPr fontId="6" type="noConversion"/>
  </si>
  <si>
    <t>管发碧（初）</t>
  </si>
  <si>
    <t>2*1.5cm</t>
    <phoneticPr fontId="6" type="noConversion"/>
  </si>
  <si>
    <t>EC-TH1次</t>
  </si>
  <si>
    <t>张世文（初）</t>
  </si>
  <si>
    <t>前哨1/7</t>
  </si>
  <si>
    <t>3.1*2.1cm</t>
    <phoneticPr fontId="6" type="noConversion"/>
  </si>
  <si>
    <t>罗昭毓（初）</t>
  </si>
  <si>
    <t>前哨2/7</t>
  </si>
  <si>
    <t>1.7*1.6cm</t>
    <phoneticPr fontId="6" type="noConversion"/>
  </si>
  <si>
    <t>TEC1 次</t>
  </si>
  <si>
    <t>曽纯芝（初）</t>
  </si>
  <si>
    <t>ECH-TH1次</t>
  </si>
  <si>
    <t>张青露（初）</t>
  </si>
  <si>
    <t>右侧腋窝淋巴结转移</t>
  </si>
  <si>
    <t>2.4*0.9cm</t>
    <phoneticPr fontId="6" type="noConversion"/>
  </si>
  <si>
    <t>TEC1次</t>
  </si>
  <si>
    <t>隆小琼(初)</t>
  </si>
  <si>
    <t>T2N0MO</t>
  </si>
  <si>
    <t>冯霞</t>
  </si>
  <si>
    <t>0035889001</t>
  </si>
  <si>
    <t>T1N0M0</t>
  </si>
  <si>
    <t>王文惠</t>
  </si>
  <si>
    <t>0032756008</t>
  </si>
  <si>
    <t>T2N1M0</t>
  </si>
  <si>
    <t>汤先容</t>
  </si>
  <si>
    <t>0032979009</t>
  </si>
  <si>
    <t>T2N3M0</t>
  </si>
  <si>
    <t>贺重微</t>
  </si>
  <si>
    <t>0035740008</t>
  </si>
  <si>
    <t>高翔</t>
  </si>
  <si>
    <t>0037161003</t>
  </si>
  <si>
    <t>陆萍</t>
  </si>
  <si>
    <t>0040182001</t>
  </si>
  <si>
    <t>2+（扩增）</t>
  </si>
  <si>
    <t>阙建英</t>
  </si>
  <si>
    <t>0037184001</t>
  </si>
  <si>
    <t>谭国贞</t>
  </si>
  <si>
    <t>0040741001</t>
  </si>
  <si>
    <t>蔡小莹</t>
  </si>
  <si>
    <t>0037814001</t>
  </si>
  <si>
    <t>罗金燕</t>
  </si>
  <si>
    <t>0038244001</t>
  </si>
  <si>
    <t>粘液腺癌</t>
  </si>
  <si>
    <t>王弟方</t>
  </si>
  <si>
    <t>0037553003</t>
  </si>
  <si>
    <t>0028021001</t>
  </si>
  <si>
    <t>康钦明</t>
  </si>
  <si>
    <t>0036711001</t>
  </si>
  <si>
    <t>周霞</t>
  </si>
  <si>
    <t>0029886002</t>
  </si>
  <si>
    <t>刘秀娟</t>
  </si>
  <si>
    <t>0038842001</t>
  </si>
  <si>
    <t>刘敏</t>
  </si>
  <si>
    <t>0038220001</t>
  </si>
  <si>
    <t>刘小利</t>
  </si>
  <si>
    <t>0030456001</t>
  </si>
  <si>
    <t>李春秋</t>
  </si>
  <si>
    <t>1788311</t>
  </si>
  <si>
    <t>7.8*5.2cm</t>
  </si>
  <si>
    <t>刘恒江</t>
  </si>
  <si>
    <t>1792869</t>
  </si>
  <si>
    <t>2.5*1.9cm</t>
  </si>
  <si>
    <t>贺小梅</t>
  </si>
  <si>
    <t>1793937</t>
  </si>
  <si>
    <t>3*2cm</t>
  </si>
  <si>
    <t>彭彩姣</t>
  </si>
  <si>
    <t>1794024</t>
  </si>
  <si>
    <t>1.6*0.6</t>
  </si>
  <si>
    <t>马靖茹</t>
  </si>
  <si>
    <t>2.3*1.7cm</t>
  </si>
  <si>
    <t>周南川</t>
  </si>
  <si>
    <t>1795502</t>
  </si>
  <si>
    <t>2.1*1.6cm</t>
  </si>
  <si>
    <t>周莲</t>
  </si>
  <si>
    <t>0035745001</t>
  </si>
  <si>
    <t>张晓娅</t>
  </si>
  <si>
    <t>0041669002</t>
  </si>
  <si>
    <t>罗华莲</t>
  </si>
  <si>
    <t>0042347001</t>
  </si>
  <si>
    <t>王琴</t>
  </si>
  <si>
    <t>0039838003</t>
  </si>
  <si>
    <t>杨红雨</t>
  </si>
  <si>
    <t>0042194001</t>
  </si>
  <si>
    <t>龙长菊</t>
  </si>
  <si>
    <t>0038718001</t>
  </si>
  <si>
    <t>王万春</t>
  </si>
  <si>
    <t>0040777003</t>
  </si>
  <si>
    <t>孙琼美</t>
  </si>
  <si>
    <t>尚明惠</t>
  </si>
  <si>
    <t>唐洪霞</t>
  </si>
  <si>
    <t>邓晓燕</t>
  </si>
  <si>
    <t>++</t>
  </si>
  <si>
    <t>李小凤</t>
  </si>
  <si>
    <t>罗大碧</t>
  </si>
  <si>
    <t>钟明利</t>
  </si>
  <si>
    <t>刘克琼</t>
  </si>
  <si>
    <t>温正碧</t>
  </si>
  <si>
    <t>冉书华</t>
  </si>
  <si>
    <t>吴树菡</t>
  </si>
  <si>
    <t>郑小琴</t>
  </si>
  <si>
    <t>潘红君</t>
  </si>
  <si>
    <t>冯蓓颖</t>
  </si>
  <si>
    <t>谭咏桦</t>
  </si>
  <si>
    <t>谷文利</t>
  </si>
  <si>
    <t>0046625001</t>
  </si>
  <si>
    <t>0047478001</t>
  </si>
  <si>
    <t>邓金翠</t>
  </si>
  <si>
    <t>0023117002</t>
  </si>
  <si>
    <t>廖海玲</t>
  </si>
  <si>
    <t>0048215001</t>
  </si>
  <si>
    <t>卜勋菊</t>
  </si>
  <si>
    <t>1944170</t>
  </si>
  <si>
    <t>1.6*1.3cm</t>
  </si>
  <si>
    <t>周玉碧</t>
  </si>
  <si>
    <t>1945156</t>
  </si>
  <si>
    <t>1.9*1cm</t>
  </si>
  <si>
    <t>游英平</t>
  </si>
  <si>
    <t>1948126</t>
  </si>
  <si>
    <t>2.3*1.4cm</t>
  </si>
  <si>
    <t>董梅</t>
  </si>
  <si>
    <t>1948869</t>
  </si>
  <si>
    <t>1.3*1.2cm</t>
  </si>
  <si>
    <t>10%+</t>
  </si>
  <si>
    <t>冯丽波</t>
  </si>
  <si>
    <t>1953868</t>
  </si>
  <si>
    <t>3.4*1.6cm</t>
  </si>
  <si>
    <t>5%+</t>
  </si>
  <si>
    <t>1%+</t>
  </si>
  <si>
    <t>首次发现</t>
    <phoneticPr fontId="6" type="noConversion"/>
  </si>
  <si>
    <t>唐洪碧</t>
  </si>
  <si>
    <t>1986739</t>
  </si>
  <si>
    <t>张楠</t>
  </si>
  <si>
    <t>1986800</t>
  </si>
  <si>
    <t>4.7*4cm</t>
  </si>
  <si>
    <t>徐兰</t>
  </si>
  <si>
    <t>1987102</t>
  </si>
  <si>
    <t>1.9*1.2cm</t>
  </si>
  <si>
    <t>孟安燃</t>
  </si>
  <si>
    <t>1987913</t>
  </si>
  <si>
    <t>1.3*0.9cm</t>
  </si>
  <si>
    <t>罗传莲</t>
  </si>
  <si>
    <t>1930358</t>
  </si>
  <si>
    <t>6.6*4.1cm</t>
  </si>
  <si>
    <t>雷佳群</t>
  </si>
  <si>
    <t>1936394</t>
  </si>
  <si>
    <t>2.9*1.7cm</t>
  </si>
  <si>
    <t>邓方菊</t>
  </si>
  <si>
    <t>1988377</t>
  </si>
  <si>
    <t>1.4*1.3cm</t>
  </si>
  <si>
    <t>薛万贤</t>
  </si>
  <si>
    <t>1988690</t>
  </si>
  <si>
    <t>4.9*4.7cm</t>
  </si>
  <si>
    <t>陈伶俐</t>
  </si>
  <si>
    <t>1989651</t>
  </si>
  <si>
    <t>张桂英</t>
  </si>
  <si>
    <t>1957375</t>
  </si>
  <si>
    <t>2.5*1.6cm</t>
  </si>
  <si>
    <t>罗兴梅</t>
  </si>
  <si>
    <t>1956587</t>
  </si>
  <si>
    <t>4.4*2cm</t>
  </si>
  <si>
    <t>李元碧</t>
  </si>
  <si>
    <t>1956496</t>
  </si>
  <si>
    <t>1.3*0.8cm</t>
  </si>
  <si>
    <t>毛红艳</t>
  </si>
  <si>
    <t>1966307</t>
  </si>
  <si>
    <t>3.2*2.8cm</t>
  </si>
  <si>
    <t>张梦梦</t>
  </si>
  <si>
    <t>1974861</t>
  </si>
  <si>
    <t>1.9*1.0cm</t>
  </si>
  <si>
    <t>张南</t>
  </si>
  <si>
    <t>1973139</t>
  </si>
  <si>
    <t>2*1.3cm</t>
  </si>
  <si>
    <t>刘小玲</t>
  </si>
  <si>
    <t>1916422</t>
  </si>
  <si>
    <t>3.1*2.6cm</t>
  </si>
  <si>
    <t>张淑珍</t>
  </si>
  <si>
    <t>1943247</t>
  </si>
  <si>
    <t>1.5*1.2cm</t>
  </si>
  <si>
    <t>彭光平</t>
  </si>
  <si>
    <t>1939357</t>
  </si>
  <si>
    <t>2.9*1.5cm</t>
  </si>
  <si>
    <t>首次发现后EC-T8次</t>
  </si>
  <si>
    <t>严佳</t>
  </si>
  <si>
    <t>1932280</t>
  </si>
  <si>
    <t>2.5*1.0cm</t>
  </si>
  <si>
    <t>周成会</t>
  </si>
  <si>
    <t>1913346</t>
  </si>
  <si>
    <t>首次发现后TEC4次</t>
  </si>
  <si>
    <t>何桂红</t>
  </si>
  <si>
    <t>1913333</t>
  </si>
  <si>
    <t>1.4*1.5cm</t>
  </si>
  <si>
    <t>首次发现后EC-TPH8次</t>
  </si>
  <si>
    <t>刑丽</t>
  </si>
  <si>
    <t>1941063</t>
  </si>
  <si>
    <t>1.5*1.6cm</t>
  </si>
  <si>
    <t>游婷</t>
  </si>
  <si>
    <t>1954379</t>
  </si>
  <si>
    <t>钟原梅</t>
  </si>
  <si>
    <t>1957890</t>
  </si>
  <si>
    <t>3.5*2.7cm</t>
  </si>
  <si>
    <t>黄兴会</t>
  </si>
  <si>
    <t>1958061</t>
  </si>
  <si>
    <t>3.3*1.0cm</t>
  </si>
  <si>
    <t>敖良芳</t>
  </si>
  <si>
    <t>1958272</t>
  </si>
  <si>
    <t>2.4*2.2cm</t>
  </si>
  <si>
    <t>任红梅</t>
  </si>
  <si>
    <t>1958319</t>
  </si>
  <si>
    <t>3.7*2.5cm</t>
  </si>
  <si>
    <t>刘国先</t>
  </si>
  <si>
    <t>1958369</t>
  </si>
  <si>
    <t>3.7*2.9cm</t>
  </si>
  <si>
    <t>罗艳梅</t>
  </si>
  <si>
    <t>1954728</t>
  </si>
  <si>
    <t>7*4.3cm</t>
  </si>
  <si>
    <t>傅贵英</t>
  </si>
  <si>
    <t>1961278</t>
  </si>
  <si>
    <t>2.1*1.0cm</t>
  </si>
  <si>
    <t>刘世芬</t>
  </si>
  <si>
    <t>1959129</t>
  </si>
  <si>
    <t>1.2*7cm</t>
  </si>
  <si>
    <t>杨茂艺</t>
  </si>
  <si>
    <t>1962272</t>
  </si>
  <si>
    <t>2.6*1.9cm</t>
  </si>
  <si>
    <t>胡小燕</t>
  </si>
  <si>
    <t>1976023</t>
  </si>
  <si>
    <t>2.51.9cm</t>
    <phoneticPr fontId="6" type="noConversion"/>
  </si>
  <si>
    <t>邓贤芳</t>
  </si>
  <si>
    <t>1979161</t>
  </si>
  <si>
    <t>恶性叶状肿瘤</t>
  </si>
  <si>
    <t>梁山平</t>
    <phoneticPr fontId="6" type="noConversion"/>
  </si>
  <si>
    <t>1935636</t>
    <phoneticPr fontId="6" type="noConversion"/>
  </si>
  <si>
    <t>1.8*1.6cm</t>
    <phoneticPr fontId="6" type="noConversion"/>
  </si>
  <si>
    <t>林兴书</t>
    <phoneticPr fontId="6" type="noConversion"/>
  </si>
  <si>
    <t>1935776</t>
    <phoneticPr fontId="6" type="noConversion"/>
  </si>
  <si>
    <t>2.2*1.4cm</t>
    <phoneticPr fontId="6" type="noConversion"/>
  </si>
  <si>
    <t>敖良雪</t>
    <phoneticPr fontId="6" type="noConversion"/>
  </si>
  <si>
    <t>1935793</t>
    <phoneticPr fontId="6" type="noConversion"/>
  </si>
  <si>
    <t>2.0*1.9cm</t>
    <phoneticPr fontId="6" type="noConversion"/>
  </si>
  <si>
    <t>首次发现后EC-TH8次</t>
    <phoneticPr fontId="6" type="noConversion"/>
  </si>
  <si>
    <t>张珍珍</t>
    <phoneticPr fontId="6" type="noConversion"/>
  </si>
  <si>
    <t>1938118</t>
    <phoneticPr fontId="6" type="noConversion"/>
  </si>
  <si>
    <t>3.7*2.5cm</t>
    <phoneticPr fontId="6" type="noConversion"/>
  </si>
  <si>
    <t>EC-TPH8次后</t>
    <phoneticPr fontId="6" type="noConversion"/>
  </si>
  <si>
    <t>戴妍</t>
    <phoneticPr fontId="6" type="noConversion"/>
  </si>
  <si>
    <t>1890726</t>
    <phoneticPr fontId="6" type="noConversion"/>
  </si>
  <si>
    <t>2.0*1.3cm</t>
    <phoneticPr fontId="6" type="noConversion"/>
  </si>
  <si>
    <t>易海钰</t>
    <phoneticPr fontId="6" type="noConversion"/>
  </si>
  <si>
    <t>1897907</t>
  </si>
  <si>
    <t>2.7*2.4cm</t>
    <phoneticPr fontId="6" type="noConversion"/>
  </si>
  <si>
    <t>耿琳</t>
    <phoneticPr fontId="6" type="noConversion"/>
  </si>
  <si>
    <t>1914914</t>
    <phoneticPr fontId="6" type="noConversion"/>
  </si>
  <si>
    <t>1.2*0.8cm</t>
    <phoneticPr fontId="6" type="noConversion"/>
  </si>
  <si>
    <t>2+未扩增</t>
    <phoneticPr fontId="6" type="noConversion"/>
  </si>
  <si>
    <t>首次发现后TC6次</t>
    <phoneticPr fontId="6" type="noConversion"/>
  </si>
  <si>
    <t>胡扬</t>
    <phoneticPr fontId="6" type="noConversion"/>
  </si>
  <si>
    <t>1965966</t>
    <phoneticPr fontId="6" type="noConversion"/>
  </si>
  <si>
    <t>2.2*1.9cm</t>
    <phoneticPr fontId="6" type="noConversion"/>
  </si>
  <si>
    <t>唐淑芳</t>
    <phoneticPr fontId="6" type="noConversion"/>
  </si>
  <si>
    <t>1970514</t>
    <phoneticPr fontId="6" type="noConversion"/>
  </si>
  <si>
    <t>1.6*1.4cm</t>
    <phoneticPr fontId="6" type="noConversion"/>
  </si>
  <si>
    <t>周晓琼</t>
    <phoneticPr fontId="6" type="noConversion"/>
  </si>
  <si>
    <t>1968939</t>
    <phoneticPr fontId="6" type="noConversion"/>
  </si>
  <si>
    <t>向国玉</t>
    <phoneticPr fontId="6" type="noConversion"/>
  </si>
  <si>
    <t>1993129</t>
    <phoneticPr fontId="6" type="noConversion"/>
  </si>
  <si>
    <t>5.6*2.6cm</t>
    <phoneticPr fontId="6" type="noConversion"/>
  </si>
  <si>
    <t>向利亚</t>
    <phoneticPr fontId="6" type="noConversion"/>
  </si>
  <si>
    <t>1992446</t>
    <phoneticPr fontId="6" type="noConversion"/>
  </si>
  <si>
    <t>2.8*1.8cm</t>
    <phoneticPr fontId="6" type="noConversion"/>
  </si>
  <si>
    <t>田秀菊</t>
    <phoneticPr fontId="6" type="noConversion"/>
  </si>
  <si>
    <t>1991189</t>
    <phoneticPr fontId="6" type="noConversion"/>
  </si>
  <si>
    <t>2.3*2.2cm</t>
    <phoneticPr fontId="6" type="noConversion"/>
  </si>
  <si>
    <t>田燕</t>
    <phoneticPr fontId="6" type="noConversion"/>
  </si>
  <si>
    <t>1900208</t>
    <phoneticPr fontId="6" type="noConversion"/>
  </si>
  <si>
    <t>1.9*1.2cm</t>
    <phoneticPr fontId="6" type="noConversion"/>
  </si>
  <si>
    <t>陈晓梅</t>
    <phoneticPr fontId="6" type="noConversion"/>
  </si>
  <si>
    <t>1927553</t>
    <phoneticPr fontId="6" type="noConversion"/>
  </si>
  <si>
    <t>3.2*3.1cm</t>
    <phoneticPr fontId="6" type="noConversion"/>
  </si>
  <si>
    <t>杨宇</t>
    <phoneticPr fontId="6" type="noConversion"/>
  </si>
  <si>
    <t>1927540</t>
    <phoneticPr fontId="6" type="noConversion"/>
  </si>
  <si>
    <t>1.6*1.0cm</t>
    <phoneticPr fontId="6" type="noConversion"/>
  </si>
  <si>
    <t>AC4次化疗后</t>
    <phoneticPr fontId="6" type="noConversion"/>
  </si>
  <si>
    <t>贾真</t>
    <phoneticPr fontId="6" type="noConversion"/>
  </si>
  <si>
    <t>1917670</t>
    <phoneticPr fontId="6" type="noConversion"/>
  </si>
  <si>
    <t>1.8*0.7cm</t>
    <phoneticPr fontId="6" type="noConversion"/>
  </si>
  <si>
    <t>应大莲</t>
    <phoneticPr fontId="6" type="noConversion"/>
  </si>
  <si>
    <t>1918272</t>
    <phoneticPr fontId="6" type="noConversion"/>
  </si>
  <si>
    <t>谢琦</t>
    <phoneticPr fontId="6" type="noConversion"/>
  </si>
  <si>
    <t>1939685</t>
    <phoneticPr fontId="6" type="noConversion"/>
  </si>
  <si>
    <t>1.4*1.1cm</t>
    <phoneticPr fontId="6" type="noConversion"/>
  </si>
  <si>
    <t>傅馨玉</t>
    <phoneticPr fontId="6" type="noConversion"/>
  </si>
  <si>
    <t>1912545</t>
    <phoneticPr fontId="6" type="noConversion"/>
  </si>
  <si>
    <t>陈春华</t>
    <phoneticPr fontId="6" type="noConversion"/>
  </si>
  <si>
    <t>1923024</t>
    <phoneticPr fontId="6" type="noConversion"/>
  </si>
  <si>
    <t>1.6*1.5cm</t>
    <phoneticPr fontId="6" type="noConversion"/>
  </si>
  <si>
    <t>王正群</t>
    <phoneticPr fontId="6" type="noConversion"/>
  </si>
  <si>
    <t>1928473</t>
    <phoneticPr fontId="6" type="noConversion"/>
  </si>
  <si>
    <t>3.8*0.9cm</t>
    <phoneticPr fontId="6" type="noConversion"/>
  </si>
  <si>
    <t>李灿萍</t>
    <phoneticPr fontId="6" type="noConversion"/>
  </si>
  <si>
    <t>1929726</t>
    <phoneticPr fontId="6" type="noConversion"/>
  </si>
  <si>
    <t>杨光明</t>
    <phoneticPr fontId="6" type="noConversion"/>
  </si>
  <si>
    <t>1929727</t>
    <phoneticPr fontId="6" type="noConversion"/>
  </si>
  <si>
    <t>1.8*1.7cm</t>
    <phoneticPr fontId="6" type="noConversion"/>
  </si>
  <si>
    <t>唐嘉慧</t>
    <phoneticPr fontId="6" type="noConversion"/>
  </si>
  <si>
    <t>1932193</t>
    <phoneticPr fontId="6" type="noConversion"/>
  </si>
  <si>
    <t>5.3*2.8cm</t>
    <phoneticPr fontId="6" type="noConversion"/>
  </si>
  <si>
    <t>龙义琼</t>
    <phoneticPr fontId="6" type="noConversion"/>
  </si>
  <si>
    <t>1946078</t>
    <phoneticPr fontId="6" type="noConversion"/>
  </si>
  <si>
    <t>3.6*2.7cm</t>
    <phoneticPr fontId="6" type="noConversion"/>
  </si>
  <si>
    <t>鲜婧</t>
    <phoneticPr fontId="6" type="noConversion"/>
  </si>
  <si>
    <t>1993143</t>
    <phoneticPr fontId="6" type="noConversion"/>
  </si>
  <si>
    <t>6*4.5cm</t>
    <phoneticPr fontId="6" type="noConversion"/>
  </si>
  <si>
    <t>龙金盆</t>
    <phoneticPr fontId="6" type="noConversion"/>
  </si>
  <si>
    <t>1997809</t>
    <phoneticPr fontId="6" type="noConversion"/>
  </si>
  <si>
    <t>2.6*1.9cm</t>
    <phoneticPr fontId="6" type="noConversion"/>
  </si>
  <si>
    <t>刘小映</t>
    <phoneticPr fontId="6" type="noConversion"/>
  </si>
  <si>
    <t>1923879</t>
    <phoneticPr fontId="6" type="noConversion"/>
  </si>
  <si>
    <t>1.9*1.5cm</t>
    <phoneticPr fontId="6" type="noConversion"/>
  </si>
  <si>
    <t>刘冉冉</t>
    <phoneticPr fontId="6" type="noConversion"/>
  </si>
  <si>
    <t>1900454</t>
    <phoneticPr fontId="6" type="noConversion"/>
  </si>
  <si>
    <t>康惠莲</t>
    <phoneticPr fontId="6" type="noConversion"/>
  </si>
  <si>
    <t>1906018</t>
    <phoneticPr fontId="6" type="noConversion"/>
  </si>
  <si>
    <t>胡洪一</t>
    <phoneticPr fontId="6" type="noConversion"/>
  </si>
  <si>
    <t>1.4*1.2cm</t>
    <phoneticPr fontId="6" type="noConversion"/>
  </si>
  <si>
    <t>江倩</t>
    <phoneticPr fontId="6" type="noConversion"/>
  </si>
  <si>
    <t>1984002</t>
    <phoneticPr fontId="6" type="noConversion"/>
  </si>
  <si>
    <t>2*1.9cm</t>
    <phoneticPr fontId="6" type="noConversion"/>
  </si>
  <si>
    <t>屈红梅</t>
    <phoneticPr fontId="6" type="noConversion"/>
  </si>
  <si>
    <t>1985066</t>
    <phoneticPr fontId="6" type="noConversion"/>
  </si>
  <si>
    <t>2.7*1.7cm</t>
    <phoneticPr fontId="6" type="noConversion"/>
  </si>
  <si>
    <t>THP6次后</t>
    <phoneticPr fontId="6" type="noConversion"/>
  </si>
  <si>
    <t>罗永群</t>
    <phoneticPr fontId="6" type="noConversion"/>
  </si>
  <si>
    <t>1985648</t>
    <phoneticPr fontId="6" type="noConversion"/>
  </si>
  <si>
    <t>1.3*1.2cm</t>
    <phoneticPr fontId="6" type="noConversion"/>
  </si>
  <si>
    <t>汪志芬</t>
    <phoneticPr fontId="6" type="noConversion"/>
  </si>
  <si>
    <t>1990381</t>
    <phoneticPr fontId="6" type="noConversion"/>
  </si>
  <si>
    <t>2.3*1.0cm</t>
    <phoneticPr fontId="6" type="noConversion"/>
  </si>
  <si>
    <t>her</t>
  </si>
  <si>
    <t>a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</si>
</sst>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0" fillId="0" borderId="1" xfId="0" applyBorder="1"/>
    <xf numFmtId="0" fontId="6" fillId="0" borderId="0" xfId="0" applyFont="1"/>
    <xf numFmtId="49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2" xfId="0" applyBorder="1"/>
    <xf numFmtId="49" fontId="3" fillId="0" borderId="0" xfId="0" applyNumberFormat="1" applyFont="1" applyAlignment="1">
      <alignment horizontal="left"/>
    </xf>
    <xf numFmtId="9" fontId="3" fillId="0" borderId="0" xfId="0" applyNumberFormat="1" applyFont="1" applyAlignment="1">
      <alignment horizontal="center"/>
    </xf>
    <xf numFmtId="0" fontId="0" fillId="3" borderId="0" xfId="0" applyFill="1"/>
    <xf numFmtId="0" fontId="4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0" fontId="3" fillId="0" borderId="0" xfId="0" applyNumberFormat="1" applyFont="1" applyAlignment="1">
      <alignment horizontal="left"/>
    </xf>
    <xf numFmtId="10" fontId="3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9" fontId="3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left"/>
    </xf>
    <xf numFmtId="0" fontId="3" fillId="0" borderId="0" xfId="0" quotePrefix="1" applyFont="1" applyAlignment="1">
      <alignment horizontal="center"/>
    </xf>
    <xf numFmtId="0" fontId="0" fillId="2" borderId="0" xfId="0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8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07"/>
  <sheetViews>
    <sheetView tabSelected="1" workbookViewId="0">
      <selection activeCell="B2" sqref="B2:B242"/>
    </sheetView>
  </sheetViews>
  <sheetFormatPr defaultRowHeight="13.8" x14ac:dyDescent="0.25"/>
  <sheetData>
    <row r="1" spans="1:30" ht="15.6" x14ac:dyDescent="0.25">
      <c r="A1" s="5" t="s">
        <v>0</v>
      </c>
      <c r="B1" s="1" t="s">
        <v>1</v>
      </c>
      <c r="C1" s="2" t="s">
        <v>2</v>
      </c>
      <c r="D1" s="1" t="s">
        <v>3</v>
      </c>
      <c r="E1" s="39" t="s">
        <v>4</v>
      </c>
      <c r="F1" s="39"/>
      <c r="G1" s="39"/>
      <c r="H1" s="40" t="s">
        <v>5</v>
      </c>
      <c r="I1" s="37"/>
      <c r="J1" s="37"/>
      <c r="K1" s="37" t="s">
        <v>6</v>
      </c>
      <c r="L1" s="37"/>
      <c r="M1" s="37"/>
      <c r="N1" s="37" t="s">
        <v>7</v>
      </c>
      <c r="O1" s="37"/>
      <c r="P1" s="37"/>
      <c r="Q1" s="3" t="s">
        <v>8</v>
      </c>
      <c r="R1" s="37" t="s">
        <v>9</v>
      </c>
      <c r="S1" s="37"/>
      <c r="T1" s="37"/>
      <c r="U1" s="4" t="s">
        <v>10</v>
      </c>
      <c r="V1" s="37" t="s">
        <v>11</v>
      </c>
      <c r="W1" s="37"/>
      <c r="X1" s="37"/>
      <c r="Y1" s="21" t="s">
        <v>236</v>
      </c>
      <c r="Z1" s="1" t="s">
        <v>237</v>
      </c>
      <c r="AA1" s="1" t="s">
        <v>238</v>
      </c>
      <c r="AB1" s="4" t="s">
        <v>239</v>
      </c>
      <c r="AC1" s="4" t="s">
        <v>689</v>
      </c>
    </row>
    <row r="2" spans="1:30" ht="15.6" x14ac:dyDescent="0.25">
      <c r="A2" s="5" t="s">
        <v>12</v>
      </c>
      <c r="B2" s="6">
        <v>77</v>
      </c>
      <c r="C2" s="2">
        <v>27467002</v>
      </c>
      <c r="D2" t="s">
        <v>13</v>
      </c>
      <c r="E2" s="7">
        <v>1257</v>
      </c>
      <c r="F2" s="7">
        <v>2141</v>
      </c>
      <c r="G2" s="7">
        <v>61.74</v>
      </c>
      <c r="H2" s="8"/>
      <c r="I2" s="8"/>
      <c r="J2" s="8"/>
      <c r="K2" s="8"/>
      <c r="L2" s="8"/>
      <c r="M2" s="8"/>
      <c r="N2" s="8"/>
      <c r="O2" s="8"/>
      <c r="P2" s="8"/>
      <c r="Q2" s="8"/>
      <c r="R2" s="4" t="s">
        <v>14</v>
      </c>
      <c r="S2" s="4" t="s">
        <v>14</v>
      </c>
      <c r="T2" s="4" t="s">
        <v>15</v>
      </c>
      <c r="U2" s="1">
        <v>5</v>
      </c>
      <c r="V2" s="37"/>
      <c r="W2" s="37"/>
      <c r="X2" s="37"/>
      <c r="Z2" s="21"/>
      <c r="AB2" s="10" t="s">
        <v>14</v>
      </c>
      <c r="AC2" s="10" t="s">
        <v>15</v>
      </c>
      <c r="AD2" s="10" t="s">
        <v>243</v>
      </c>
    </row>
    <row r="3" spans="1:30" ht="15.6" x14ac:dyDescent="0.25">
      <c r="A3" s="8" t="s">
        <v>16</v>
      </c>
      <c r="B3" s="6">
        <v>29</v>
      </c>
      <c r="C3" s="2" t="s">
        <v>17</v>
      </c>
      <c r="D3" t="s">
        <v>18</v>
      </c>
      <c r="E3" s="7">
        <v>25.2</v>
      </c>
      <c r="F3" s="7">
        <v>15.6</v>
      </c>
      <c r="G3" s="7">
        <v>5.5</v>
      </c>
      <c r="H3" s="7">
        <v>193.5</v>
      </c>
      <c r="I3" s="7">
        <v>18.2</v>
      </c>
      <c r="J3" s="7">
        <v>2</v>
      </c>
      <c r="K3" s="7">
        <v>248.8</v>
      </c>
      <c r="L3" s="7">
        <v>17.3</v>
      </c>
      <c r="M3" s="7">
        <v>1.2</v>
      </c>
      <c r="N3">
        <v>351.8</v>
      </c>
      <c r="O3">
        <v>25.5</v>
      </c>
      <c r="P3">
        <v>0.9</v>
      </c>
      <c r="Q3" s="9" t="s">
        <v>19</v>
      </c>
      <c r="R3" s="10" t="s">
        <v>14</v>
      </c>
      <c r="S3" s="10" t="s">
        <v>15</v>
      </c>
      <c r="T3" s="10" t="s">
        <v>20</v>
      </c>
      <c r="U3">
        <v>10</v>
      </c>
      <c r="V3" s="35" t="s">
        <v>21</v>
      </c>
      <c r="W3" s="36"/>
      <c r="X3" s="36"/>
      <c r="AB3" s="10" t="s">
        <v>14</v>
      </c>
      <c r="AC3" s="10" t="s">
        <v>231</v>
      </c>
      <c r="AD3" s="10" t="s">
        <v>690</v>
      </c>
    </row>
    <row r="4" spans="1:30" ht="15.6" x14ac:dyDescent="0.25">
      <c r="A4" s="8" t="s">
        <v>22</v>
      </c>
      <c r="B4" s="6">
        <v>51</v>
      </c>
      <c r="C4" s="2" t="s">
        <v>23</v>
      </c>
      <c r="D4" s="10" t="s">
        <v>24</v>
      </c>
      <c r="E4" s="7">
        <v>194.5</v>
      </c>
      <c r="F4" s="7">
        <v>36.97</v>
      </c>
      <c r="G4" s="7">
        <v>6.27</v>
      </c>
      <c r="H4" s="11">
        <v>195.1</v>
      </c>
      <c r="I4">
        <v>46.6</v>
      </c>
      <c r="J4">
        <v>2.66</v>
      </c>
      <c r="Q4" s="9"/>
      <c r="R4" s="10" t="s">
        <v>15</v>
      </c>
      <c r="S4" s="10" t="s">
        <v>15</v>
      </c>
      <c r="T4" s="10" t="s">
        <v>20</v>
      </c>
      <c r="U4">
        <v>40</v>
      </c>
      <c r="V4" s="37"/>
      <c r="W4" s="37"/>
      <c r="X4" s="37"/>
      <c r="AB4" s="10" t="s">
        <v>15</v>
      </c>
      <c r="AC4" s="10" t="s">
        <v>14</v>
      </c>
      <c r="AD4" s="10" t="s">
        <v>257</v>
      </c>
    </row>
    <row r="5" spans="1:30" ht="15.6" x14ac:dyDescent="0.25">
      <c r="A5" s="8" t="s">
        <v>25</v>
      </c>
      <c r="B5" s="6">
        <v>56</v>
      </c>
      <c r="C5" s="2" t="s">
        <v>26</v>
      </c>
      <c r="D5" t="s">
        <v>13</v>
      </c>
      <c r="E5" s="7">
        <v>158.69999999999999</v>
      </c>
      <c r="F5" s="7">
        <v>12.38</v>
      </c>
      <c r="G5" s="7">
        <v>2.14</v>
      </c>
      <c r="H5" s="11"/>
      <c r="Q5" s="9"/>
      <c r="R5" s="10" t="s">
        <v>14</v>
      </c>
      <c r="S5" s="10" t="s">
        <v>15</v>
      </c>
      <c r="T5" s="10" t="s">
        <v>27</v>
      </c>
      <c r="U5">
        <v>60</v>
      </c>
      <c r="V5" s="37"/>
      <c r="W5" s="37"/>
      <c r="X5" s="37"/>
      <c r="AB5" s="10" t="s">
        <v>14</v>
      </c>
      <c r="AC5" s="10" t="s">
        <v>14</v>
      </c>
      <c r="AD5" s="10" t="s">
        <v>285</v>
      </c>
    </row>
    <row r="6" spans="1:30" ht="15.6" x14ac:dyDescent="0.25">
      <c r="A6" s="12" t="s">
        <v>28</v>
      </c>
      <c r="B6" s="6">
        <v>49</v>
      </c>
      <c r="C6" s="2" t="s">
        <v>29</v>
      </c>
      <c r="D6" t="s">
        <v>30</v>
      </c>
      <c r="E6" s="7">
        <v>66.900000000000006</v>
      </c>
      <c r="F6" s="7">
        <v>33.200000000000003</v>
      </c>
      <c r="G6" s="7">
        <v>3.1</v>
      </c>
      <c r="H6" s="11"/>
      <c r="Q6" s="9" t="s">
        <v>31</v>
      </c>
      <c r="R6" s="10" t="s">
        <v>14</v>
      </c>
      <c r="S6" s="10" t="s">
        <v>14</v>
      </c>
      <c r="T6" s="10" t="s">
        <v>14</v>
      </c>
      <c r="U6">
        <v>8</v>
      </c>
      <c r="V6" s="38" t="s">
        <v>32</v>
      </c>
      <c r="W6" s="37"/>
      <c r="X6" s="37"/>
      <c r="AB6" s="10" t="s">
        <v>14</v>
      </c>
      <c r="AC6" s="10" t="s">
        <v>15</v>
      </c>
      <c r="AD6" s="10" t="s">
        <v>243</v>
      </c>
    </row>
    <row r="7" spans="1:30" ht="15.6" x14ac:dyDescent="0.25">
      <c r="A7" s="8" t="s">
        <v>33</v>
      </c>
      <c r="B7" s="6">
        <v>16</v>
      </c>
      <c r="C7" s="2" t="s">
        <v>34</v>
      </c>
      <c r="D7" t="s">
        <v>30</v>
      </c>
      <c r="E7" s="7">
        <v>84.3</v>
      </c>
      <c r="F7" s="7">
        <v>12.7</v>
      </c>
      <c r="G7" s="7">
        <v>2.9</v>
      </c>
      <c r="H7" s="11"/>
      <c r="Q7" s="9" t="s">
        <v>35</v>
      </c>
      <c r="R7" s="10" t="s">
        <v>15</v>
      </c>
      <c r="S7" s="10" t="s">
        <v>15</v>
      </c>
      <c r="T7" s="10" t="s">
        <v>15</v>
      </c>
      <c r="U7">
        <v>40</v>
      </c>
      <c r="V7" s="38" t="s">
        <v>36</v>
      </c>
      <c r="W7" s="37"/>
      <c r="X7" s="37"/>
      <c r="AB7" s="10" t="s">
        <v>15</v>
      </c>
      <c r="AC7" s="10" t="s">
        <v>15</v>
      </c>
      <c r="AD7" s="10" t="s">
        <v>250</v>
      </c>
    </row>
    <row r="8" spans="1:30" ht="15.6" x14ac:dyDescent="0.25">
      <c r="A8" s="8" t="s">
        <v>37</v>
      </c>
      <c r="B8" s="6">
        <v>33</v>
      </c>
      <c r="C8" s="2" t="s">
        <v>38</v>
      </c>
      <c r="D8" t="s">
        <v>39</v>
      </c>
      <c r="E8" s="7">
        <v>13.04</v>
      </c>
      <c r="F8" s="7">
        <v>2.99</v>
      </c>
      <c r="G8" s="7">
        <v>2.33</v>
      </c>
      <c r="H8" s="11"/>
      <c r="Q8" s="9" t="s">
        <v>40</v>
      </c>
      <c r="R8" s="10" t="s">
        <v>14</v>
      </c>
      <c r="S8" s="10" t="s">
        <v>14</v>
      </c>
      <c r="T8" s="10" t="s">
        <v>20</v>
      </c>
      <c r="U8">
        <v>40</v>
      </c>
      <c r="V8" s="35" t="s">
        <v>41</v>
      </c>
      <c r="W8" s="36"/>
      <c r="X8" s="36"/>
      <c r="AB8" s="10" t="s">
        <v>14</v>
      </c>
      <c r="AC8" s="10" t="s">
        <v>14</v>
      </c>
      <c r="AD8" s="10" t="s">
        <v>285</v>
      </c>
    </row>
    <row r="9" spans="1:30" ht="15.6" x14ac:dyDescent="0.25">
      <c r="A9" s="8" t="s">
        <v>42</v>
      </c>
      <c r="C9" s="2" t="s">
        <v>43</v>
      </c>
      <c r="D9" s="10" t="s">
        <v>24</v>
      </c>
      <c r="E9" s="7">
        <v>8</v>
      </c>
      <c r="F9" s="7">
        <v>27</v>
      </c>
      <c r="G9" s="7">
        <v>1.9</v>
      </c>
      <c r="H9" s="7">
        <v>11.64</v>
      </c>
      <c r="I9" s="7">
        <v>7</v>
      </c>
      <c r="J9" s="7">
        <v>1.04</v>
      </c>
      <c r="K9" s="11">
        <v>22.43</v>
      </c>
      <c r="L9">
        <v>7.1</v>
      </c>
      <c r="M9">
        <v>1.02</v>
      </c>
      <c r="Q9" s="9" t="s">
        <v>44</v>
      </c>
      <c r="R9" s="10" t="s">
        <v>15</v>
      </c>
      <c r="S9" s="10" t="s">
        <v>15</v>
      </c>
      <c r="T9" s="10" t="s">
        <v>27</v>
      </c>
      <c r="U9" s="10">
        <v>20</v>
      </c>
      <c r="V9" s="35" t="s">
        <v>45</v>
      </c>
      <c r="W9" s="36"/>
      <c r="X9" s="36"/>
      <c r="AB9" s="10" t="s">
        <v>191</v>
      </c>
      <c r="AC9" s="10" t="s">
        <v>15</v>
      </c>
      <c r="AD9" s="10" t="s">
        <v>243</v>
      </c>
    </row>
    <row r="10" spans="1:30" ht="15.6" x14ac:dyDescent="0.25">
      <c r="A10" s="8" t="s">
        <v>46</v>
      </c>
      <c r="C10" s="2" t="s">
        <v>47</v>
      </c>
      <c r="D10" s="10" t="s">
        <v>48</v>
      </c>
      <c r="E10" s="7">
        <v>578.9</v>
      </c>
      <c r="F10" s="7">
        <v>38.54</v>
      </c>
      <c r="G10" s="7">
        <v>16.98</v>
      </c>
      <c r="H10" s="11">
        <v>605.20000000000005</v>
      </c>
      <c r="I10">
        <v>34.9</v>
      </c>
      <c r="J10">
        <v>12.48</v>
      </c>
      <c r="K10">
        <v>935.3</v>
      </c>
      <c r="L10">
        <v>36.700000000000003</v>
      </c>
      <c r="N10">
        <v>476.7</v>
      </c>
      <c r="O10">
        <v>16.600000000000001</v>
      </c>
      <c r="P10">
        <v>2.23</v>
      </c>
      <c r="Q10" s="9"/>
      <c r="R10" s="10" t="s">
        <v>14</v>
      </c>
      <c r="S10" s="10" t="s">
        <v>14</v>
      </c>
      <c r="T10" s="10" t="s">
        <v>15</v>
      </c>
      <c r="U10" s="10">
        <v>15</v>
      </c>
      <c r="V10" s="38" t="s">
        <v>49</v>
      </c>
      <c r="W10" s="37"/>
      <c r="X10" s="37"/>
      <c r="AB10" s="10" t="s">
        <v>14</v>
      </c>
      <c r="AC10" s="10" t="s">
        <v>15</v>
      </c>
      <c r="AD10" s="10" t="s">
        <v>243</v>
      </c>
    </row>
    <row r="11" spans="1:30" ht="15.6" x14ac:dyDescent="0.25">
      <c r="A11" s="8" t="s">
        <v>50</v>
      </c>
      <c r="C11" s="2" t="s">
        <v>51</v>
      </c>
      <c r="D11" s="10" t="s">
        <v>48</v>
      </c>
      <c r="E11" s="7">
        <v>240.9</v>
      </c>
      <c r="F11" s="7">
        <v>9.1</v>
      </c>
      <c r="G11" s="7">
        <v>1.57</v>
      </c>
      <c r="H11" s="11">
        <v>266.7</v>
      </c>
      <c r="I11">
        <v>11.2</v>
      </c>
      <c r="J11">
        <v>1.32</v>
      </c>
      <c r="K11">
        <v>182.85</v>
      </c>
      <c r="L11">
        <v>9.1</v>
      </c>
      <c r="M11">
        <v>1.24</v>
      </c>
      <c r="Q11" s="9"/>
      <c r="R11" s="10" t="s">
        <v>14</v>
      </c>
      <c r="S11" s="10" t="s">
        <v>14</v>
      </c>
      <c r="T11" s="10" t="s">
        <v>52</v>
      </c>
      <c r="U11" s="10">
        <v>10</v>
      </c>
      <c r="V11" s="38" t="s">
        <v>49</v>
      </c>
      <c r="W11" s="37"/>
      <c r="X11" s="37"/>
      <c r="AB11" s="10" t="s">
        <v>14</v>
      </c>
      <c r="AC11" s="10" t="s">
        <v>15</v>
      </c>
      <c r="AD11" s="10" t="s">
        <v>243</v>
      </c>
    </row>
    <row r="12" spans="1:30" ht="15.6" x14ac:dyDescent="0.25">
      <c r="A12" s="8" t="s">
        <v>53</v>
      </c>
      <c r="C12" s="2" t="s">
        <v>54</v>
      </c>
      <c r="D12" s="10" t="s">
        <v>24</v>
      </c>
      <c r="E12" s="7">
        <v>11.28</v>
      </c>
      <c r="F12" s="7">
        <v>26.4</v>
      </c>
      <c r="G12" s="7">
        <v>3.8</v>
      </c>
      <c r="H12" s="11">
        <v>16.95</v>
      </c>
      <c r="I12">
        <v>19.7</v>
      </c>
      <c r="J12">
        <v>2.5299999999999998</v>
      </c>
      <c r="K12">
        <v>20.399999999999999</v>
      </c>
      <c r="L12">
        <v>20.399999999999999</v>
      </c>
      <c r="M12">
        <v>2.5499999999999998</v>
      </c>
      <c r="Q12" s="9"/>
      <c r="R12" s="10" t="s">
        <v>55</v>
      </c>
      <c r="S12" s="10" t="s">
        <v>20</v>
      </c>
      <c r="T12" s="10" t="s">
        <v>14</v>
      </c>
      <c r="U12" s="10">
        <v>30</v>
      </c>
      <c r="V12" s="38" t="s">
        <v>49</v>
      </c>
      <c r="W12" s="37"/>
      <c r="X12" s="37"/>
      <c r="AB12" s="10" t="s">
        <v>14</v>
      </c>
      <c r="AC12" s="10" t="s">
        <v>15</v>
      </c>
      <c r="AD12" s="10" t="s">
        <v>243</v>
      </c>
    </row>
    <row r="13" spans="1:30" ht="15.6" x14ac:dyDescent="0.25">
      <c r="A13" s="8" t="s">
        <v>56</v>
      </c>
      <c r="B13">
        <v>54</v>
      </c>
      <c r="C13" s="2"/>
      <c r="D13" s="10" t="s">
        <v>24</v>
      </c>
      <c r="E13" s="8">
        <v>279.5</v>
      </c>
      <c r="F13" s="7">
        <v>14.8</v>
      </c>
      <c r="G13" s="8">
        <v>2.85</v>
      </c>
      <c r="H13" s="11"/>
      <c r="Q13" s="9"/>
      <c r="R13" s="10" t="s">
        <v>14</v>
      </c>
      <c r="S13" s="10" t="s">
        <v>14</v>
      </c>
      <c r="T13" s="10" t="s">
        <v>20</v>
      </c>
      <c r="V13" s="37"/>
      <c r="W13" s="37"/>
      <c r="X13" s="37"/>
      <c r="AB13" s="10" t="s">
        <v>14</v>
      </c>
      <c r="AC13" s="10" t="s">
        <v>14</v>
      </c>
      <c r="AD13" s="10" t="s">
        <v>285</v>
      </c>
    </row>
    <row r="14" spans="1:30" ht="15.6" x14ac:dyDescent="0.25">
      <c r="A14" s="5" t="s">
        <v>57</v>
      </c>
      <c r="B14" s="5">
        <v>61</v>
      </c>
      <c r="C14" s="13">
        <v>1784304</v>
      </c>
      <c r="D14" s="10" t="s">
        <v>58</v>
      </c>
      <c r="E14" s="14">
        <v>239.1</v>
      </c>
      <c r="F14" s="8">
        <v>16</v>
      </c>
      <c r="G14" s="15">
        <v>6.5</v>
      </c>
      <c r="H14" s="7">
        <v>125.8</v>
      </c>
      <c r="I14" s="7">
        <v>10.7</v>
      </c>
      <c r="J14" s="7">
        <v>4.8</v>
      </c>
      <c r="K14" s="8"/>
      <c r="M14" s="16"/>
      <c r="P14" s="16"/>
      <c r="Q14" s="8" t="s">
        <v>59</v>
      </c>
      <c r="R14" s="3" t="s">
        <v>15</v>
      </c>
      <c r="S14" s="3" t="s">
        <v>15</v>
      </c>
      <c r="T14" s="3" t="s">
        <v>60</v>
      </c>
      <c r="U14" s="3">
        <v>20</v>
      </c>
      <c r="V14" s="38" t="s">
        <v>61</v>
      </c>
      <c r="W14" s="37"/>
      <c r="X14" s="37"/>
      <c r="AB14" s="10" t="s">
        <v>15</v>
      </c>
      <c r="AC14" s="10" t="s">
        <v>15</v>
      </c>
      <c r="AD14" s="10" t="s">
        <v>250</v>
      </c>
    </row>
    <row r="15" spans="1:30" ht="15.6" x14ac:dyDescent="0.25">
      <c r="A15" s="8" t="s">
        <v>62</v>
      </c>
      <c r="B15">
        <v>63</v>
      </c>
      <c r="C15" s="2" t="s">
        <v>63</v>
      </c>
      <c r="D15" s="10" t="s">
        <v>64</v>
      </c>
      <c r="E15" s="8">
        <v>784.5</v>
      </c>
      <c r="F15" s="7">
        <v>20.3</v>
      </c>
      <c r="G15" s="8">
        <v>3</v>
      </c>
      <c r="H15" s="11"/>
      <c r="Q15" s="9" t="s">
        <v>65</v>
      </c>
      <c r="R15" s="10" t="s">
        <v>14</v>
      </c>
      <c r="S15" s="10" t="s">
        <v>14</v>
      </c>
      <c r="T15" s="10" t="s">
        <v>15</v>
      </c>
      <c r="U15">
        <v>50</v>
      </c>
      <c r="V15" s="38" t="s">
        <v>66</v>
      </c>
      <c r="W15" s="37"/>
      <c r="X15" s="37"/>
      <c r="AB15" s="10" t="s">
        <v>14</v>
      </c>
      <c r="AC15" s="10" t="s">
        <v>15</v>
      </c>
      <c r="AD15" s="10" t="s">
        <v>243</v>
      </c>
    </row>
    <row r="16" spans="1:30" ht="15.6" x14ac:dyDescent="0.25">
      <c r="A16" s="9" t="s">
        <v>67</v>
      </c>
      <c r="B16" s="8">
        <v>56</v>
      </c>
      <c r="C16" s="17">
        <v>1778318</v>
      </c>
      <c r="D16" s="15" t="s">
        <v>68</v>
      </c>
      <c r="E16" s="14">
        <v>108.3</v>
      </c>
      <c r="F16" s="8">
        <v>10.9</v>
      </c>
      <c r="G16" s="15">
        <v>1.7</v>
      </c>
      <c r="H16" s="8"/>
      <c r="J16" s="16"/>
      <c r="K16" s="8"/>
      <c r="M16" s="16"/>
      <c r="P16" s="16"/>
      <c r="Q16" s="8" t="s">
        <v>69</v>
      </c>
      <c r="R16" s="18" t="s">
        <v>15</v>
      </c>
      <c r="S16" s="18" t="s">
        <v>15</v>
      </c>
      <c r="T16" s="3" t="s">
        <v>20</v>
      </c>
      <c r="U16" s="3">
        <v>40</v>
      </c>
      <c r="V16" s="35" t="s">
        <v>70</v>
      </c>
      <c r="W16" s="36"/>
      <c r="X16" s="36"/>
      <c r="Z16" s="8"/>
      <c r="AA16" s="3"/>
      <c r="AB16" s="10" t="s">
        <v>15</v>
      </c>
      <c r="AC16" s="10" t="s">
        <v>14</v>
      </c>
      <c r="AD16" s="10" t="s">
        <v>257</v>
      </c>
    </row>
    <row r="17" spans="1:30" ht="15.6" x14ac:dyDescent="0.25">
      <c r="A17" s="9" t="s">
        <v>71</v>
      </c>
      <c r="B17" s="8">
        <v>55</v>
      </c>
      <c r="C17" s="17">
        <v>1780512</v>
      </c>
      <c r="D17" s="15" t="s">
        <v>72</v>
      </c>
      <c r="E17" s="14">
        <v>78.599999999999994</v>
      </c>
      <c r="F17" s="8">
        <v>7.6</v>
      </c>
      <c r="G17" s="15">
        <v>3.3</v>
      </c>
      <c r="H17" s="8"/>
      <c r="J17" s="16"/>
      <c r="K17" s="8"/>
      <c r="M17" s="16"/>
      <c r="P17" s="16"/>
      <c r="Q17" s="8" t="s">
        <v>73</v>
      </c>
      <c r="R17" s="3" t="s">
        <v>15</v>
      </c>
      <c r="S17" s="3" t="s">
        <v>15</v>
      </c>
      <c r="T17" s="3" t="s">
        <v>20</v>
      </c>
      <c r="U17" s="3">
        <v>30</v>
      </c>
      <c r="V17" s="35" t="s">
        <v>74</v>
      </c>
      <c r="W17" s="36"/>
      <c r="X17" s="36"/>
      <c r="Z17" s="8"/>
      <c r="AA17" s="3"/>
      <c r="AB17" s="10" t="s">
        <v>15</v>
      </c>
      <c r="AC17" s="10" t="s">
        <v>14</v>
      </c>
      <c r="AD17" s="10" t="s">
        <v>257</v>
      </c>
    </row>
    <row r="18" spans="1:30" ht="15.6" x14ac:dyDescent="0.25">
      <c r="A18" s="9" t="s">
        <v>75</v>
      </c>
      <c r="B18" s="8">
        <v>32</v>
      </c>
      <c r="C18" s="17">
        <v>1785650</v>
      </c>
      <c r="D18" s="15" t="s">
        <v>76</v>
      </c>
      <c r="E18" s="14">
        <v>11.5</v>
      </c>
      <c r="F18" s="8">
        <v>20.7</v>
      </c>
      <c r="G18" s="15">
        <v>2</v>
      </c>
      <c r="H18" s="8"/>
      <c r="J18" s="16"/>
      <c r="K18" s="8"/>
      <c r="M18" s="16"/>
      <c r="P18" s="16"/>
      <c r="Q18" s="8" t="s">
        <v>77</v>
      </c>
      <c r="R18" s="3" t="s">
        <v>14</v>
      </c>
      <c r="S18" s="3" t="s">
        <v>15</v>
      </c>
      <c r="T18" s="3" t="s">
        <v>55</v>
      </c>
      <c r="U18" s="3">
        <v>10</v>
      </c>
      <c r="V18" s="38" t="s">
        <v>78</v>
      </c>
      <c r="W18" s="37"/>
      <c r="X18" s="37"/>
      <c r="Y18">
        <v>1</v>
      </c>
      <c r="Z18" s="8"/>
      <c r="AA18" s="3"/>
      <c r="AB18" s="10" t="s">
        <v>14</v>
      </c>
      <c r="AC18" s="10" t="s">
        <v>143</v>
      </c>
    </row>
    <row r="19" spans="1:30" ht="15.6" x14ac:dyDescent="0.25">
      <c r="A19" s="9" t="s">
        <v>79</v>
      </c>
      <c r="B19" s="8">
        <v>45</v>
      </c>
      <c r="C19" s="17">
        <v>1785638</v>
      </c>
      <c r="D19" s="15" t="s">
        <v>68</v>
      </c>
      <c r="E19" s="14">
        <v>36.1</v>
      </c>
      <c r="F19" s="8">
        <v>7.2</v>
      </c>
      <c r="G19" s="15">
        <v>1.6</v>
      </c>
      <c r="H19" s="8"/>
      <c r="I19" s="8"/>
      <c r="J19" s="16"/>
      <c r="K19" s="8"/>
      <c r="M19" s="16"/>
      <c r="P19" s="16"/>
      <c r="Q19" s="8" t="s">
        <v>80</v>
      </c>
      <c r="R19" s="3" t="s">
        <v>15</v>
      </c>
      <c r="S19" s="3" t="s">
        <v>15</v>
      </c>
      <c r="T19" s="3" t="s">
        <v>20</v>
      </c>
      <c r="U19" s="3">
        <v>40</v>
      </c>
      <c r="V19" s="38" t="s">
        <v>81</v>
      </c>
      <c r="W19" s="37"/>
      <c r="X19" s="37"/>
      <c r="Y19">
        <v>1</v>
      </c>
      <c r="Z19" s="8"/>
      <c r="AA19" s="3"/>
      <c r="AB19" s="10" t="s">
        <v>15</v>
      </c>
      <c r="AC19" s="10" t="s">
        <v>14</v>
      </c>
      <c r="AD19" s="10" t="s">
        <v>257</v>
      </c>
    </row>
    <row r="20" spans="1:30" ht="15.6" x14ac:dyDescent="0.25">
      <c r="A20" s="9" t="s">
        <v>82</v>
      </c>
      <c r="B20" s="8">
        <v>63</v>
      </c>
      <c r="C20" s="17">
        <v>1784664</v>
      </c>
      <c r="D20" s="15" t="s">
        <v>83</v>
      </c>
      <c r="E20" s="14">
        <v>128.1</v>
      </c>
      <c r="F20" s="8">
        <v>16.2</v>
      </c>
      <c r="G20" s="15">
        <v>3.4</v>
      </c>
      <c r="H20" s="8">
        <v>231.8</v>
      </c>
      <c r="I20">
        <v>22.3</v>
      </c>
      <c r="J20" s="16">
        <v>3.5</v>
      </c>
      <c r="K20" s="8"/>
      <c r="M20" s="16"/>
      <c r="P20" s="16"/>
      <c r="Q20" s="8" t="s">
        <v>84</v>
      </c>
      <c r="R20" s="3" t="s">
        <v>15</v>
      </c>
      <c r="S20" s="3" t="s">
        <v>15</v>
      </c>
      <c r="T20" s="3" t="s">
        <v>15</v>
      </c>
      <c r="U20" s="3">
        <v>30</v>
      </c>
      <c r="V20" s="35" t="s">
        <v>70</v>
      </c>
      <c r="W20" s="36"/>
      <c r="X20" s="36"/>
      <c r="Y20">
        <v>2</v>
      </c>
      <c r="Z20" s="8"/>
      <c r="AA20" s="3"/>
      <c r="AB20" s="10" t="s">
        <v>15</v>
      </c>
      <c r="AC20" s="10" t="s">
        <v>15</v>
      </c>
      <c r="AD20" s="10" t="s">
        <v>250</v>
      </c>
    </row>
    <row r="21" spans="1:30" ht="15.6" x14ac:dyDescent="0.25">
      <c r="A21" s="9" t="s">
        <v>85</v>
      </c>
      <c r="B21" s="8">
        <v>44</v>
      </c>
      <c r="C21" s="17">
        <v>1788265</v>
      </c>
      <c r="D21" s="15" t="s">
        <v>86</v>
      </c>
      <c r="E21" s="14">
        <v>97.5</v>
      </c>
      <c r="F21" s="8">
        <v>57.2</v>
      </c>
      <c r="G21" s="15">
        <v>5.9</v>
      </c>
      <c r="H21" s="8"/>
      <c r="J21" s="16"/>
      <c r="K21" s="8"/>
      <c r="M21" s="16"/>
      <c r="P21" s="16"/>
      <c r="Q21" s="8" t="s">
        <v>87</v>
      </c>
      <c r="R21" s="3" t="s">
        <v>14</v>
      </c>
      <c r="S21" s="3" t="s">
        <v>14</v>
      </c>
      <c r="T21" s="3" t="s">
        <v>60</v>
      </c>
      <c r="U21" s="3">
        <v>30</v>
      </c>
      <c r="V21" s="35" t="s">
        <v>70</v>
      </c>
      <c r="W21" s="36"/>
      <c r="X21" s="36"/>
      <c r="Y21">
        <v>1</v>
      </c>
      <c r="Z21" s="8"/>
      <c r="AA21" s="3"/>
      <c r="AB21" s="10" t="s">
        <v>14</v>
      </c>
      <c r="AC21" s="10" t="s">
        <v>15</v>
      </c>
      <c r="AD21" s="10" t="s">
        <v>243</v>
      </c>
    </row>
    <row r="22" spans="1:30" ht="15.6" x14ac:dyDescent="0.25">
      <c r="A22" s="9" t="s">
        <v>88</v>
      </c>
      <c r="B22" s="8">
        <v>43</v>
      </c>
      <c r="C22" s="17">
        <v>1791392</v>
      </c>
      <c r="D22" s="15" t="s">
        <v>83</v>
      </c>
      <c r="E22" s="14">
        <v>115</v>
      </c>
      <c r="F22" s="8">
        <v>4.4000000000000004</v>
      </c>
      <c r="G22" s="15">
        <v>1.4</v>
      </c>
      <c r="H22" s="8"/>
      <c r="J22" s="16"/>
      <c r="K22" s="8"/>
      <c r="M22" s="16"/>
      <c r="P22" s="16"/>
      <c r="Q22" s="8" t="s">
        <v>89</v>
      </c>
      <c r="R22" s="3" t="s">
        <v>15</v>
      </c>
      <c r="S22" s="3" t="s">
        <v>15</v>
      </c>
      <c r="T22" s="3" t="s">
        <v>20</v>
      </c>
      <c r="U22" s="3">
        <v>30</v>
      </c>
      <c r="V22" s="35" t="s">
        <v>70</v>
      </c>
      <c r="W22" s="36"/>
      <c r="X22" s="36"/>
      <c r="Y22">
        <v>1</v>
      </c>
      <c r="Z22" s="8"/>
      <c r="AA22" s="3"/>
      <c r="AB22" s="10" t="s">
        <v>15</v>
      </c>
      <c r="AC22" s="10" t="s">
        <v>14</v>
      </c>
      <c r="AD22" s="10" t="s">
        <v>257</v>
      </c>
    </row>
    <row r="23" spans="1:30" ht="15.6" x14ac:dyDescent="0.25">
      <c r="A23" s="9" t="s">
        <v>90</v>
      </c>
      <c r="B23" s="8">
        <v>64</v>
      </c>
      <c r="C23" s="17">
        <v>1789080</v>
      </c>
      <c r="D23" s="15" t="s">
        <v>91</v>
      </c>
      <c r="E23" s="14">
        <v>291</v>
      </c>
      <c r="F23" s="8">
        <v>11.9</v>
      </c>
      <c r="G23" s="15">
        <v>2.4</v>
      </c>
      <c r="H23" s="8"/>
      <c r="I23" s="8"/>
      <c r="J23" s="8"/>
      <c r="K23" s="8"/>
      <c r="L23" s="8"/>
      <c r="M23" s="8"/>
      <c r="N23" s="8"/>
      <c r="O23" s="8"/>
      <c r="P23" s="16"/>
      <c r="Q23" s="9" t="s">
        <v>92</v>
      </c>
      <c r="R23" s="3" t="s">
        <v>15</v>
      </c>
      <c r="S23" s="3" t="s">
        <v>15</v>
      </c>
      <c r="T23" s="3" t="s">
        <v>20</v>
      </c>
      <c r="U23" s="3">
        <v>30</v>
      </c>
      <c r="V23" s="35" t="s">
        <v>70</v>
      </c>
      <c r="W23" s="35"/>
      <c r="X23" s="35"/>
      <c r="Y23">
        <v>2</v>
      </c>
      <c r="Z23" s="8"/>
      <c r="AA23" s="3"/>
      <c r="AB23" s="10" t="s">
        <v>15</v>
      </c>
      <c r="AC23" s="10" t="s">
        <v>14</v>
      </c>
      <c r="AD23" s="10" t="s">
        <v>257</v>
      </c>
    </row>
    <row r="24" spans="1:30" ht="15.6" x14ac:dyDescent="0.25">
      <c r="A24" s="8" t="s">
        <v>93</v>
      </c>
      <c r="C24" s="2"/>
      <c r="D24" s="10" t="s">
        <v>94</v>
      </c>
      <c r="E24" s="8">
        <v>193.3</v>
      </c>
      <c r="F24" s="7">
        <v>7.3</v>
      </c>
      <c r="G24" s="8">
        <v>11</v>
      </c>
      <c r="H24" s="11"/>
      <c r="Q24" s="9" t="s">
        <v>95</v>
      </c>
      <c r="R24" s="10" t="s">
        <v>14</v>
      </c>
      <c r="S24" s="3" t="s">
        <v>14</v>
      </c>
      <c r="T24">
        <v>0</v>
      </c>
      <c r="U24">
        <v>5</v>
      </c>
      <c r="V24" s="35" t="s">
        <v>70</v>
      </c>
      <c r="W24" s="36"/>
      <c r="X24" s="36"/>
      <c r="AB24" s="10" t="s">
        <v>14</v>
      </c>
      <c r="AC24" s="10" t="s">
        <v>15</v>
      </c>
      <c r="AD24" s="10" t="s">
        <v>243</v>
      </c>
    </row>
    <row r="25" spans="1:30" ht="15.6" x14ac:dyDescent="0.25">
      <c r="A25" s="8" t="s">
        <v>96</v>
      </c>
      <c r="B25">
        <v>48</v>
      </c>
      <c r="C25" s="2" t="s">
        <v>97</v>
      </c>
      <c r="D25" s="10" t="s">
        <v>24</v>
      </c>
      <c r="E25" s="8">
        <v>242.8</v>
      </c>
      <c r="F25" s="7">
        <v>27.4</v>
      </c>
      <c r="G25" s="8">
        <v>0.2</v>
      </c>
      <c r="H25" s="8">
        <v>585.4</v>
      </c>
      <c r="I25" s="7">
        <v>35.200000000000003</v>
      </c>
      <c r="J25" s="8">
        <v>0.9</v>
      </c>
      <c r="K25">
        <v>600</v>
      </c>
      <c r="L25">
        <v>32.1</v>
      </c>
      <c r="M25">
        <v>0.8</v>
      </c>
      <c r="Q25" s="9" t="s">
        <v>98</v>
      </c>
      <c r="R25" s="10" t="s">
        <v>15</v>
      </c>
      <c r="S25" s="3" t="s">
        <v>15</v>
      </c>
      <c r="T25" s="10" t="s">
        <v>15</v>
      </c>
      <c r="U25">
        <v>20</v>
      </c>
      <c r="V25" s="35" t="s">
        <v>99</v>
      </c>
      <c r="W25" s="36"/>
      <c r="X25" s="36"/>
      <c r="AB25" s="10" t="s">
        <v>15</v>
      </c>
      <c r="AC25" s="10" t="s">
        <v>15</v>
      </c>
      <c r="AD25" s="10" t="s">
        <v>250</v>
      </c>
    </row>
    <row r="26" spans="1:30" ht="15.6" x14ac:dyDescent="0.25">
      <c r="A26" s="8" t="s">
        <v>100</v>
      </c>
      <c r="B26">
        <v>46</v>
      </c>
      <c r="C26" s="2" t="s">
        <v>101</v>
      </c>
      <c r="D26" s="10" t="s">
        <v>102</v>
      </c>
      <c r="E26" s="8">
        <v>62.2</v>
      </c>
      <c r="F26" s="7">
        <v>24.3</v>
      </c>
      <c r="G26" s="8">
        <v>1.4</v>
      </c>
      <c r="H26" s="11">
        <v>321.7</v>
      </c>
      <c r="I26">
        <v>11.6</v>
      </c>
      <c r="J26">
        <v>1.3</v>
      </c>
      <c r="Q26" s="9" t="s">
        <v>103</v>
      </c>
      <c r="R26" s="10" t="s">
        <v>15</v>
      </c>
      <c r="S26" s="3" t="s">
        <v>15</v>
      </c>
      <c r="T26" s="10" t="s">
        <v>15</v>
      </c>
      <c r="U26">
        <v>70</v>
      </c>
      <c r="V26" s="35" t="s">
        <v>104</v>
      </c>
      <c r="W26" s="36"/>
      <c r="X26" s="36"/>
      <c r="AB26" s="10" t="s">
        <v>15</v>
      </c>
      <c r="AC26" s="10" t="s">
        <v>15</v>
      </c>
      <c r="AD26" s="10" t="s">
        <v>250</v>
      </c>
    </row>
    <row r="27" spans="1:30" ht="15.6" x14ac:dyDescent="0.25">
      <c r="A27" s="8" t="s">
        <v>105</v>
      </c>
      <c r="B27">
        <v>47</v>
      </c>
      <c r="C27" s="2" t="s">
        <v>106</v>
      </c>
      <c r="D27" s="10" t="s">
        <v>107</v>
      </c>
      <c r="E27" s="8">
        <v>36.299999999999997</v>
      </c>
      <c r="F27" s="7">
        <v>12.5</v>
      </c>
      <c r="G27" s="8">
        <v>1.4</v>
      </c>
      <c r="H27" s="11"/>
      <c r="Q27" s="9" t="s">
        <v>108</v>
      </c>
      <c r="R27" s="10" t="s">
        <v>15</v>
      </c>
      <c r="S27" s="3" t="s">
        <v>15</v>
      </c>
      <c r="T27" s="10" t="s">
        <v>15</v>
      </c>
      <c r="U27">
        <v>50</v>
      </c>
      <c r="V27" s="35" t="s">
        <v>70</v>
      </c>
      <c r="W27" s="36"/>
      <c r="X27" s="36"/>
      <c r="AB27" s="10" t="s">
        <v>15</v>
      </c>
      <c r="AC27" s="10" t="s">
        <v>15</v>
      </c>
      <c r="AD27" s="10" t="s">
        <v>250</v>
      </c>
    </row>
    <row r="28" spans="1:30" ht="15.6" x14ac:dyDescent="0.25">
      <c r="A28" s="8" t="s">
        <v>109</v>
      </c>
      <c r="B28">
        <v>51</v>
      </c>
      <c r="C28" s="2" t="s">
        <v>110</v>
      </c>
      <c r="D28" s="10" t="s">
        <v>83</v>
      </c>
      <c r="E28" s="8">
        <v>183.7</v>
      </c>
      <c r="F28" s="7">
        <v>13.8</v>
      </c>
      <c r="G28" s="8">
        <v>1.7</v>
      </c>
      <c r="H28" s="8">
        <v>412</v>
      </c>
      <c r="I28" s="7">
        <v>20.8</v>
      </c>
      <c r="J28" s="8">
        <v>2.4</v>
      </c>
      <c r="Q28" s="9" t="s">
        <v>111</v>
      </c>
      <c r="R28" s="19"/>
      <c r="V28" s="35" t="s">
        <v>112</v>
      </c>
      <c r="W28" s="36"/>
      <c r="X28" s="36"/>
    </row>
    <row r="29" spans="1:30" ht="15.6" x14ac:dyDescent="0.25">
      <c r="A29" s="9" t="s">
        <v>113</v>
      </c>
      <c r="B29" s="8">
        <v>40</v>
      </c>
      <c r="C29" s="17" t="s">
        <v>114</v>
      </c>
      <c r="D29" s="10" t="s">
        <v>115</v>
      </c>
      <c r="E29" s="8">
        <v>40.200000000000003</v>
      </c>
      <c r="F29" s="8">
        <v>156.80000000000001</v>
      </c>
      <c r="G29" s="15">
        <v>5.9</v>
      </c>
      <c r="H29" s="11"/>
      <c r="Q29" s="8" t="s">
        <v>44</v>
      </c>
      <c r="R29" s="3" t="s">
        <v>14</v>
      </c>
      <c r="S29" s="3" t="s">
        <v>14</v>
      </c>
      <c r="T29" s="3" t="s">
        <v>20</v>
      </c>
      <c r="U29" s="3">
        <v>40</v>
      </c>
      <c r="V29" s="35" t="s">
        <v>70</v>
      </c>
      <c r="W29" s="36"/>
      <c r="X29" s="36"/>
      <c r="AB29" s="10" t="s">
        <v>231</v>
      </c>
      <c r="AC29" s="10" t="s">
        <v>14</v>
      </c>
      <c r="AD29" s="10" t="s">
        <v>285</v>
      </c>
    </row>
    <row r="30" spans="1:30" ht="15.6" x14ac:dyDescent="0.25">
      <c r="A30" s="9" t="s">
        <v>116</v>
      </c>
      <c r="B30" s="8">
        <v>49</v>
      </c>
      <c r="C30" s="17" t="s">
        <v>117</v>
      </c>
      <c r="D30" s="10" t="s">
        <v>83</v>
      </c>
      <c r="E30" s="8">
        <v>58</v>
      </c>
      <c r="F30" s="8">
        <v>7.7</v>
      </c>
      <c r="G30" s="8">
        <v>1.5</v>
      </c>
      <c r="H30" s="11"/>
      <c r="Q30" s="9" t="s">
        <v>118</v>
      </c>
      <c r="R30" s="10" t="s">
        <v>55</v>
      </c>
      <c r="S30" s="10" t="s">
        <v>55</v>
      </c>
      <c r="T30" s="3" t="s">
        <v>14</v>
      </c>
      <c r="U30">
        <v>30</v>
      </c>
      <c r="V30" s="35" t="s">
        <v>70</v>
      </c>
      <c r="W30" s="36"/>
      <c r="X30" s="36"/>
      <c r="AB30" s="10" t="s">
        <v>14</v>
      </c>
      <c r="AC30" s="10" t="s">
        <v>15</v>
      </c>
      <c r="AD30" s="10" t="s">
        <v>243</v>
      </c>
    </row>
    <row r="31" spans="1:30" ht="15.6" x14ac:dyDescent="0.25">
      <c r="A31" s="9" t="s">
        <v>119</v>
      </c>
      <c r="B31" s="8">
        <v>51</v>
      </c>
      <c r="C31" s="17" t="s">
        <v>120</v>
      </c>
      <c r="D31" s="15" t="s">
        <v>83</v>
      </c>
      <c r="E31" s="8">
        <v>290.8</v>
      </c>
      <c r="F31" s="8">
        <v>7.5</v>
      </c>
      <c r="G31" s="15">
        <v>0.7</v>
      </c>
      <c r="H31" s="8"/>
      <c r="J31" s="16"/>
      <c r="K31" s="8"/>
      <c r="M31" s="16"/>
      <c r="P31" s="16"/>
      <c r="Q31" s="8" t="s">
        <v>121</v>
      </c>
      <c r="R31" s="3" t="s">
        <v>15</v>
      </c>
      <c r="S31" s="3" t="s">
        <v>15</v>
      </c>
      <c r="T31" s="3" t="s">
        <v>20</v>
      </c>
      <c r="U31" s="3">
        <v>30</v>
      </c>
      <c r="V31" s="35" t="s">
        <v>70</v>
      </c>
      <c r="W31" s="36"/>
      <c r="X31" s="36"/>
      <c r="AB31" s="10" t="s">
        <v>15</v>
      </c>
      <c r="AC31" s="10" t="s">
        <v>14</v>
      </c>
      <c r="AD31" s="10" t="s">
        <v>257</v>
      </c>
    </row>
    <row r="32" spans="1:30" ht="15.6" x14ac:dyDescent="0.25">
      <c r="A32" s="9" t="s">
        <v>122</v>
      </c>
      <c r="B32" s="8">
        <v>57</v>
      </c>
      <c r="C32" s="17" t="s">
        <v>123</v>
      </c>
      <c r="D32" s="15" t="s">
        <v>24</v>
      </c>
      <c r="E32" s="8">
        <v>328.1</v>
      </c>
      <c r="F32" s="8">
        <v>13</v>
      </c>
      <c r="G32" s="15">
        <v>1.7</v>
      </c>
      <c r="H32" s="8">
        <v>623.70000000000005</v>
      </c>
      <c r="I32" s="8">
        <v>20</v>
      </c>
      <c r="J32" s="16">
        <v>2.6</v>
      </c>
      <c r="K32" s="8"/>
      <c r="M32" s="16"/>
      <c r="P32" s="16"/>
      <c r="Q32" s="8" t="s">
        <v>124</v>
      </c>
      <c r="R32" s="3" t="s">
        <v>14</v>
      </c>
      <c r="S32" s="3" t="s">
        <v>14</v>
      </c>
      <c r="T32" s="3" t="s">
        <v>14</v>
      </c>
      <c r="U32" s="3">
        <v>20</v>
      </c>
      <c r="V32" s="35" t="s">
        <v>125</v>
      </c>
      <c r="W32" s="36"/>
      <c r="X32" s="36"/>
      <c r="AB32" s="10" t="s">
        <v>14</v>
      </c>
      <c r="AC32" s="10" t="s">
        <v>15</v>
      </c>
      <c r="AD32" s="10" t="s">
        <v>243</v>
      </c>
    </row>
    <row r="33" spans="1:30" ht="15.6" x14ac:dyDescent="0.25">
      <c r="A33" s="8" t="s">
        <v>126</v>
      </c>
      <c r="B33" s="8">
        <v>71</v>
      </c>
      <c r="C33" s="2" t="s">
        <v>127</v>
      </c>
      <c r="D33" s="15" t="s">
        <v>24</v>
      </c>
      <c r="E33" s="8">
        <v>485.1</v>
      </c>
      <c r="F33" s="7">
        <v>6.1</v>
      </c>
      <c r="G33" s="8">
        <v>1.2</v>
      </c>
      <c r="H33" s="11"/>
      <c r="Q33" s="9" t="s">
        <v>128</v>
      </c>
      <c r="R33" s="3" t="s">
        <v>14</v>
      </c>
      <c r="S33" s="3" t="s">
        <v>14</v>
      </c>
      <c r="T33" s="3" t="s">
        <v>14</v>
      </c>
      <c r="U33" s="3">
        <v>20</v>
      </c>
      <c r="V33" s="35" t="s">
        <v>70</v>
      </c>
      <c r="W33" s="36"/>
      <c r="X33" s="36"/>
      <c r="AB33" s="10" t="s">
        <v>14</v>
      </c>
      <c r="AC33" s="10" t="s">
        <v>15</v>
      </c>
      <c r="AD33" s="10" t="s">
        <v>243</v>
      </c>
    </row>
    <row r="34" spans="1:30" ht="15.6" x14ac:dyDescent="0.25">
      <c r="A34" s="9" t="s">
        <v>129</v>
      </c>
      <c r="B34" s="8">
        <v>62</v>
      </c>
      <c r="C34" s="17" t="s">
        <v>130</v>
      </c>
      <c r="D34" s="15" t="s">
        <v>24</v>
      </c>
      <c r="E34" s="8">
        <v>498.2</v>
      </c>
      <c r="F34" s="8">
        <v>5.7</v>
      </c>
      <c r="G34" s="15">
        <v>1.6</v>
      </c>
      <c r="H34" s="8"/>
      <c r="J34" s="16"/>
      <c r="K34" s="8"/>
      <c r="M34" s="16"/>
      <c r="P34" s="16"/>
      <c r="Q34" s="8" t="s">
        <v>131</v>
      </c>
      <c r="R34" s="3" t="s">
        <v>55</v>
      </c>
      <c r="S34" s="3" t="s">
        <v>55</v>
      </c>
      <c r="T34" s="3" t="s">
        <v>15</v>
      </c>
      <c r="U34" s="3">
        <v>10</v>
      </c>
      <c r="V34" s="35" t="s">
        <v>70</v>
      </c>
      <c r="W34" s="36"/>
      <c r="X34" s="36"/>
      <c r="AB34" s="10" t="s">
        <v>14</v>
      </c>
      <c r="AC34" s="10" t="s">
        <v>15</v>
      </c>
      <c r="AD34" s="10" t="s">
        <v>243</v>
      </c>
    </row>
    <row r="35" spans="1:30" ht="15.6" x14ac:dyDescent="0.25">
      <c r="A35" s="9" t="s">
        <v>132</v>
      </c>
      <c r="B35" s="8">
        <v>78</v>
      </c>
      <c r="C35" s="17" t="s">
        <v>133</v>
      </c>
      <c r="D35" s="15" t="s">
        <v>24</v>
      </c>
      <c r="E35" s="8">
        <v>140.1</v>
      </c>
      <c r="F35" s="7">
        <v>11.8</v>
      </c>
      <c r="G35" s="8">
        <v>5.5</v>
      </c>
      <c r="H35" s="11"/>
      <c r="Q35" s="9" t="s">
        <v>134</v>
      </c>
      <c r="R35" s="3" t="s">
        <v>20</v>
      </c>
      <c r="S35" s="3" t="s">
        <v>15</v>
      </c>
      <c r="T35" s="3" t="s">
        <v>15</v>
      </c>
      <c r="U35" s="3">
        <v>20</v>
      </c>
      <c r="V35" s="35" t="s">
        <v>70</v>
      </c>
      <c r="W35" s="36"/>
      <c r="X35" s="36"/>
      <c r="AB35" s="10" t="s">
        <v>14</v>
      </c>
      <c r="AC35" s="10" t="s">
        <v>15</v>
      </c>
      <c r="AD35" s="10" t="s">
        <v>243</v>
      </c>
    </row>
    <row r="36" spans="1:30" ht="15.6" x14ac:dyDescent="0.25">
      <c r="A36" s="8" t="s">
        <v>135</v>
      </c>
      <c r="B36" s="8">
        <v>58</v>
      </c>
      <c r="C36" s="2" t="s">
        <v>136</v>
      </c>
      <c r="D36" s="15" t="s">
        <v>24</v>
      </c>
      <c r="E36" s="8">
        <v>79.099999999999994</v>
      </c>
      <c r="F36" s="8">
        <v>8.6</v>
      </c>
      <c r="G36" s="8">
        <v>53.6</v>
      </c>
      <c r="H36" s="8">
        <v>213.5</v>
      </c>
      <c r="I36" s="8">
        <v>8.1</v>
      </c>
      <c r="J36" s="8">
        <v>24.4</v>
      </c>
      <c r="Q36" s="9" t="s">
        <v>137</v>
      </c>
      <c r="R36" s="3" t="s">
        <v>15</v>
      </c>
      <c r="S36" s="3" t="s">
        <v>15</v>
      </c>
      <c r="T36" s="3" t="s">
        <v>138</v>
      </c>
      <c r="U36" s="3">
        <v>20</v>
      </c>
      <c r="V36" s="35" t="s">
        <v>139</v>
      </c>
      <c r="W36" s="36"/>
      <c r="X36" s="36"/>
      <c r="AB36" s="10" t="s">
        <v>15</v>
      </c>
      <c r="AC36" s="10" t="s">
        <v>15</v>
      </c>
      <c r="AD36" s="10" t="s">
        <v>250</v>
      </c>
    </row>
    <row r="37" spans="1:30" ht="15.6" x14ac:dyDescent="0.25">
      <c r="A37" s="9" t="s">
        <v>140</v>
      </c>
      <c r="B37" s="8">
        <v>39</v>
      </c>
      <c r="C37" s="17" t="s">
        <v>141</v>
      </c>
      <c r="D37" s="15" t="s">
        <v>24</v>
      </c>
      <c r="E37" s="8">
        <v>274.8</v>
      </c>
      <c r="F37" s="8">
        <v>18.2</v>
      </c>
      <c r="G37" s="15">
        <v>0.8</v>
      </c>
      <c r="H37" s="8"/>
      <c r="J37" s="16"/>
      <c r="K37" s="8"/>
      <c r="M37" s="16"/>
      <c r="P37" s="16"/>
      <c r="Q37" s="8" t="s">
        <v>142</v>
      </c>
      <c r="R37" s="3" t="s">
        <v>14</v>
      </c>
      <c r="S37" s="3" t="s">
        <v>14</v>
      </c>
      <c r="T37" s="3" t="s">
        <v>15</v>
      </c>
      <c r="U37" s="3" t="s">
        <v>143</v>
      </c>
      <c r="V37" s="35" t="s">
        <v>70</v>
      </c>
      <c r="W37" s="36"/>
      <c r="X37" s="36"/>
      <c r="AB37" s="10" t="s">
        <v>14</v>
      </c>
      <c r="AC37" s="10" t="s">
        <v>15</v>
      </c>
      <c r="AD37" s="10" t="s">
        <v>243</v>
      </c>
    </row>
    <row r="38" spans="1:30" ht="15.6" x14ac:dyDescent="0.25">
      <c r="A38" s="9" t="s">
        <v>144</v>
      </c>
      <c r="B38" s="8">
        <v>66</v>
      </c>
      <c r="C38" s="17" t="s">
        <v>145</v>
      </c>
      <c r="D38" s="15" t="s">
        <v>24</v>
      </c>
      <c r="E38" s="8">
        <v>143.19999999999999</v>
      </c>
      <c r="F38" s="8">
        <v>8</v>
      </c>
      <c r="G38" s="15">
        <v>1.3</v>
      </c>
      <c r="H38" s="8"/>
      <c r="J38" s="16"/>
      <c r="K38" s="8"/>
      <c r="M38" s="16"/>
      <c r="P38" s="16"/>
      <c r="Q38" s="8" t="s">
        <v>146</v>
      </c>
      <c r="R38" s="3" t="s">
        <v>15</v>
      </c>
      <c r="S38" s="3" t="s">
        <v>15</v>
      </c>
      <c r="T38" s="3" t="s">
        <v>27</v>
      </c>
      <c r="U38" s="3">
        <v>2</v>
      </c>
      <c r="V38" s="38" t="s">
        <v>147</v>
      </c>
      <c r="W38" s="37"/>
      <c r="X38" s="37"/>
      <c r="AB38" s="10" t="s">
        <v>15</v>
      </c>
      <c r="AC38" s="10" t="s">
        <v>14</v>
      </c>
      <c r="AD38" s="10" t="s">
        <v>257</v>
      </c>
    </row>
    <row r="39" spans="1:30" ht="13.8" customHeight="1" x14ac:dyDescent="0.25">
      <c r="A39" s="9" t="s">
        <v>148</v>
      </c>
      <c r="B39" s="8">
        <v>54</v>
      </c>
      <c r="C39" s="17" t="s">
        <v>149</v>
      </c>
      <c r="D39" s="15" t="s">
        <v>24</v>
      </c>
      <c r="E39" s="8">
        <v>270.5</v>
      </c>
      <c r="F39" s="8">
        <v>12.7</v>
      </c>
      <c r="G39" s="15">
        <v>4.3</v>
      </c>
      <c r="H39" s="8"/>
      <c r="J39" s="16"/>
      <c r="K39" s="8"/>
      <c r="M39" s="16"/>
      <c r="P39" s="16"/>
      <c r="Q39" s="8" t="s">
        <v>59</v>
      </c>
      <c r="R39" s="3" t="s">
        <v>14</v>
      </c>
      <c r="S39" s="3" t="s">
        <v>14</v>
      </c>
      <c r="T39" s="3" t="s">
        <v>20</v>
      </c>
      <c r="U39" s="3">
        <v>40</v>
      </c>
      <c r="V39" s="35" t="s">
        <v>70</v>
      </c>
      <c r="W39" s="36"/>
      <c r="X39" s="36"/>
      <c r="AB39" s="10" t="s">
        <v>231</v>
      </c>
      <c r="AC39" s="10" t="s">
        <v>14</v>
      </c>
      <c r="AD39" s="10" t="s">
        <v>285</v>
      </c>
    </row>
    <row r="40" spans="1:30" ht="15.6" x14ac:dyDescent="0.25">
      <c r="A40" s="9" t="s">
        <v>150</v>
      </c>
      <c r="B40" s="8">
        <v>45</v>
      </c>
      <c r="C40" s="17" t="s">
        <v>151</v>
      </c>
      <c r="D40" s="15" t="s">
        <v>24</v>
      </c>
      <c r="E40" s="8">
        <v>54.6</v>
      </c>
      <c r="F40" s="8">
        <v>7.6</v>
      </c>
      <c r="G40" s="15">
        <v>0.5</v>
      </c>
      <c r="H40" s="8">
        <v>179.1</v>
      </c>
      <c r="I40" s="8">
        <v>10.9</v>
      </c>
      <c r="J40" s="16">
        <v>0.8</v>
      </c>
      <c r="K40" s="8"/>
      <c r="M40" s="16"/>
      <c r="P40" s="16"/>
      <c r="Q40" s="8" t="s">
        <v>152</v>
      </c>
      <c r="R40" s="3" t="s">
        <v>15</v>
      </c>
      <c r="S40" s="3" t="s">
        <v>15</v>
      </c>
      <c r="T40" s="3" t="s">
        <v>20</v>
      </c>
      <c r="U40" s="3">
        <v>10</v>
      </c>
      <c r="V40" s="35" t="s">
        <v>153</v>
      </c>
      <c r="W40" s="36"/>
      <c r="X40" s="36"/>
      <c r="AB40" s="10" t="s">
        <v>15</v>
      </c>
      <c r="AC40" s="10" t="s">
        <v>14</v>
      </c>
      <c r="AD40" s="10" t="s">
        <v>257</v>
      </c>
    </row>
    <row r="41" spans="1:30" ht="15.6" x14ac:dyDescent="0.25">
      <c r="A41" s="9" t="s">
        <v>154</v>
      </c>
      <c r="B41" s="8">
        <v>35</v>
      </c>
      <c r="C41" s="17" t="s">
        <v>155</v>
      </c>
      <c r="D41" s="15" t="s">
        <v>24</v>
      </c>
      <c r="E41" s="8">
        <v>100.1</v>
      </c>
      <c r="F41" s="8">
        <v>15</v>
      </c>
      <c r="G41" s="15">
        <v>1.4</v>
      </c>
      <c r="H41" s="8"/>
      <c r="J41" s="16"/>
      <c r="K41" s="8"/>
      <c r="M41" s="16"/>
      <c r="P41" s="16"/>
      <c r="Q41" s="8" t="s">
        <v>156</v>
      </c>
      <c r="R41" s="3" t="s">
        <v>14</v>
      </c>
      <c r="S41" s="3" t="s">
        <v>14</v>
      </c>
      <c r="T41" s="3">
        <v>0</v>
      </c>
      <c r="U41" s="3">
        <v>30</v>
      </c>
      <c r="V41" s="35" t="s">
        <v>70</v>
      </c>
      <c r="W41" s="36"/>
      <c r="X41" s="36"/>
      <c r="AB41" s="10" t="s">
        <v>14</v>
      </c>
      <c r="AC41" s="10" t="s">
        <v>15</v>
      </c>
      <c r="AD41" s="10" t="s">
        <v>243</v>
      </c>
    </row>
    <row r="42" spans="1:30" ht="15.6" x14ac:dyDescent="0.25">
      <c r="A42" s="9" t="s">
        <v>157</v>
      </c>
      <c r="B42" s="8">
        <v>57</v>
      </c>
      <c r="C42" s="17" t="s">
        <v>158</v>
      </c>
      <c r="D42" s="15" t="s">
        <v>24</v>
      </c>
      <c r="E42" s="8">
        <v>175.2</v>
      </c>
      <c r="F42" s="8">
        <v>9.3000000000000007</v>
      </c>
      <c r="G42" s="15">
        <v>0.8</v>
      </c>
      <c r="H42" s="8"/>
      <c r="J42" s="16"/>
      <c r="K42" s="8"/>
      <c r="M42" s="16"/>
      <c r="P42" s="16"/>
      <c r="Q42" s="8" t="s">
        <v>159</v>
      </c>
      <c r="R42" s="3" t="s">
        <v>15</v>
      </c>
      <c r="S42" s="3" t="s">
        <v>15</v>
      </c>
      <c r="T42" s="3" t="s">
        <v>15</v>
      </c>
      <c r="U42" s="3">
        <v>70</v>
      </c>
      <c r="V42" s="35" t="s">
        <v>70</v>
      </c>
      <c r="W42" s="36"/>
      <c r="X42" s="36"/>
      <c r="AB42" s="10" t="s">
        <v>15</v>
      </c>
      <c r="AC42" s="10" t="s">
        <v>15</v>
      </c>
      <c r="AD42" s="10" t="s">
        <v>250</v>
      </c>
    </row>
    <row r="43" spans="1:30" ht="15.6" x14ac:dyDescent="0.25">
      <c r="A43" s="8" t="s">
        <v>160</v>
      </c>
      <c r="B43" s="8">
        <v>45</v>
      </c>
      <c r="C43" s="2" t="s">
        <v>161</v>
      </c>
      <c r="D43" s="8" t="s">
        <v>162</v>
      </c>
      <c r="E43" s="8">
        <v>196</v>
      </c>
      <c r="F43" s="8">
        <v>6.4</v>
      </c>
      <c r="G43" s="8">
        <v>0.4</v>
      </c>
      <c r="H43" s="11"/>
      <c r="Q43" s="9" t="s">
        <v>163</v>
      </c>
      <c r="R43" s="3" t="s">
        <v>55</v>
      </c>
      <c r="S43" s="3" t="s">
        <v>20</v>
      </c>
      <c r="T43" s="3" t="s">
        <v>14</v>
      </c>
      <c r="U43" s="3">
        <v>25</v>
      </c>
      <c r="V43" s="35" t="s">
        <v>70</v>
      </c>
      <c r="W43" s="36"/>
      <c r="X43" s="36"/>
      <c r="AB43" s="10" t="s">
        <v>14</v>
      </c>
      <c r="AC43" s="10" t="s">
        <v>15</v>
      </c>
      <c r="AD43" s="10" t="s">
        <v>243</v>
      </c>
    </row>
    <row r="44" spans="1:30" ht="15.6" x14ac:dyDescent="0.25">
      <c r="A44" s="8" t="s">
        <v>164</v>
      </c>
      <c r="B44" s="8">
        <v>76</v>
      </c>
      <c r="C44" s="2" t="s">
        <v>165</v>
      </c>
      <c r="D44" s="15" t="s">
        <v>24</v>
      </c>
      <c r="E44" s="8">
        <v>418.5</v>
      </c>
      <c r="F44" s="8">
        <v>29.5</v>
      </c>
      <c r="G44" s="8">
        <v>3.3</v>
      </c>
      <c r="H44" s="11"/>
      <c r="Q44" s="9" t="s">
        <v>166</v>
      </c>
      <c r="R44" s="3" t="s">
        <v>20</v>
      </c>
      <c r="S44" s="3" t="s">
        <v>20</v>
      </c>
      <c r="T44" s="3" t="s">
        <v>20</v>
      </c>
      <c r="U44" s="3">
        <v>20</v>
      </c>
      <c r="V44" s="35" t="s">
        <v>70</v>
      </c>
      <c r="W44" s="36"/>
      <c r="X44" s="36"/>
      <c r="AB44" s="10" t="s">
        <v>231</v>
      </c>
      <c r="AC44" s="10" t="s">
        <v>14</v>
      </c>
      <c r="AD44" s="10" t="s">
        <v>285</v>
      </c>
    </row>
    <row r="45" spans="1:30" ht="15.6" x14ac:dyDescent="0.25">
      <c r="A45" s="9" t="s">
        <v>167</v>
      </c>
      <c r="B45" s="8">
        <v>56</v>
      </c>
      <c r="C45" s="17" t="s">
        <v>168</v>
      </c>
      <c r="D45" s="15" t="s">
        <v>169</v>
      </c>
      <c r="E45" s="8">
        <v>371.8</v>
      </c>
      <c r="F45" s="8">
        <v>28.5</v>
      </c>
      <c r="G45" s="15">
        <v>2.9</v>
      </c>
      <c r="H45" s="8"/>
      <c r="J45" s="16"/>
      <c r="K45" s="8"/>
      <c r="M45" s="16"/>
      <c r="P45" s="16"/>
      <c r="Q45" s="8" t="s">
        <v>170</v>
      </c>
      <c r="R45" s="3" t="s">
        <v>14</v>
      </c>
      <c r="S45" s="3" t="s">
        <v>14</v>
      </c>
      <c r="T45" s="3" t="s">
        <v>14</v>
      </c>
      <c r="U45" s="3">
        <v>10</v>
      </c>
      <c r="V45" s="35" t="s">
        <v>70</v>
      </c>
      <c r="W45" s="36"/>
      <c r="X45" s="36"/>
      <c r="AB45" s="10" t="s">
        <v>14</v>
      </c>
      <c r="AC45" s="10" t="s">
        <v>15</v>
      </c>
      <c r="AD45" s="10" t="s">
        <v>243</v>
      </c>
    </row>
    <row r="46" spans="1:30" ht="15.6" x14ac:dyDescent="0.25">
      <c r="A46" s="9" t="s">
        <v>171</v>
      </c>
      <c r="B46" s="8">
        <v>54</v>
      </c>
      <c r="C46" s="17" t="s">
        <v>172</v>
      </c>
      <c r="D46" s="15" t="s">
        <v>24</v>
      </c>
      <c r="E46" s="8">
        <v>71.099999999999994</v>
      </c>
      <c r="F46" s="8">
        <v>19</v>
      </c>
      <c r="G46" s="15">
        <v>2.9</v>
      </c>
      <c r="H46" s="8"/>
      <c r="J46" s="16"/>
      <c r="K46" s="8"/>
      <c r="M46" s="16"/>
      <c r="P46" s="16"/>
      <c r="Q46" s="8" t="s">
        <v>173</v>
      </c>
      <c r="R46" s="3" t="s">
        <v>14</v>
      </c>
      <c r="S46" s="3" t="s">
        <v>14</v>
      </c>
      <c r="T46" s="3" t="s">
        <v>14</v>
      </c>
      <c r="U46" s="3">
        <v>20</v>
      </c>
      <c r="V46" s="35" t="s">
        <v>70</v>
      </c>
      <c r="W46" s="36"/>
      <c r="X46" s="36"/>
      <c r="AB46" s="10" t="s">
        <v>14</v>
      </c>
      <c r="AC46" s="10" t="s">
        <v>15</v>
      </c>
      <c r="AD46" s="10" t="s">
        <v>243</v>
      </c>
    </row>
    <row r="47" spans="1:30" ht="15.6" x14ac:dyDescent="0.25">
      <c r="A47" s="9" t="s">
        <v>174</v>
      </c>
      <c r="B47" s="8">
        <v>58</v>
      </c>
      <c r="C47" s="17" t="s">
        <v>175</v>
      </c>
      <c r="D47" s="15" t="s">
        <v>24</v>
      </c>
      <c r="E47" s="8">
        <v>192.9</v>
      </c>
      <c r="F47" s="8">
        <v>7.1</v>
      </c>
      <c r="G47" s="15">
        <v>4.2</v>
      </c>
      <c r="H47" s="8"/>
      <c r="J47" s="16"/>
      <c r="K47" s="8"/>
      <c r="M47" s="16"/>
      <c r="P47" s="16"/>
      <c r="Q47" s="8" t="s">
        <v>176</v>
      </c>
      <c r="R47" s="3" t="s">
        <v>15</v>
      </c>
      <c r="S47" s="3" t="s">
        <v>15</v>
      </c>
      <c r="T47" s="3" t="s">
        <v>14</v>
      </c>
      <c r="U47" s="3">
        <v>10</v>
      </c>
      <c r="V47" s="35" t="s">
        <v>70</v>
      </c>
      <c r="W47" s="36"/>
      <c r="X47" s="36"/>
      <c r="AB47" s="10" t="s">
        <v>15</v>
      </c>
      <c r="AC47" s="10" t="s">
        <v>15</v>
      </c>
      <c r="AD47" s="10" t="s">
        <v>250</v>
      </c>
    </row>
    <row r="48" spans="1:30" ht="15.6" x14ac:dyDescent="0.25">
      <c r="A48" s="9" t="s">
        <v>177</v>
      </c>
      <c r="B48" s="8">
        <v>55</v>
      </c>
      <c r="C48" s="17" t="s">
        <v>178</v>
      </c>
      <c r="D48" s="15" t="s">
        <v>24</v>
      </c>
      <c r="E48" s="8">
        <v>166.9</v>
      </c>
      <c r="F48" s="8">
        <v>10</v>
      </c>
      <c r="G48" s="15">
        <v>2.2999999999999998</v>
      </c>
      <c r="H48" s="8"/>
      <c r="J48" s="16"/>
      <c r="K48" s="8"/>
      <c r="M48" s="16"/>
      <c r="P48" s="16"/>
      <c r="Q48" s="8" t="s">
        <v>179</v>
      </c>
      <c r="R48" s="3" t="s">
        <v>14</v>
      </c>
      <c r="S48" s="3" t="s">
        <v>14</v>
      </c>
      <c r="T48" s="3" t="s">
        <v>14</v>
      </c>
      <c r="U48" s="3">
        <v>30</v>
      </c>
      <c r="V48" s="35" t="s">
        <v>70</v>
      </c>
      <c r="W48" s="36"/>
      <c r="X48" s="36"/>
      <c r="AB48" s="10" t="s">
        <v>14</v>
      </c>
      <c r="AC48" s="10" t="s">
        <v>15</v>
      </c>
      <c r="AD48" s="10" t="s">
        <v>243</v>
      </c>
    </row>
    <row r="49" spans="1:30" ht="15.6" x14ac:dyDescent="0.25">
      <c r="A49" s="8" t="s">
        <v>180</v>
      </c>
      <c r="B49" s="8">
        <v>46</v>
      </c>
      <c r="C49" s="2" t="s">
        <v>181</v>
      </c>
      <c r="D49" s="15" t="s">
        <v>24</v>
      </c>
      <c r="E49" s="8">
        <v>267.5</v>
      </c>
      <c r="F49" s="8">
        <v>26.4</v>
      </c>
      <c r="G49" s="8">
        <v>0.7</v>
      </c>
      <c r="H49" s="11"/>
      <c r="Q49" s="9" t="s">
        <v>182</v>
      </c>
      <c r="R49" s="3" t="s">
        <v>14</v>
      </c>
      <c r="S49" s="3" t="s">
        <v>14</v>
      </c>
      <c r="T49">
        <v>0</v>
      </c>
      <c r="U49" s="3">
        <v>1</v>
      </c>
      <c r="V49" s="38" t="s">
        <v>183</v>
      </c>
      <c r="W49" s="37"/>
      <c r="X49" s="37"/>
      <c r="AB49" s="10" t="s">
        <v>14</v>
      </c>
      <c r="AC49" s="10" t="s">
        <v>15</v>
      </c>
      <c r="AD49" s="10" t="s">
        <v>243</v>
      </c>
    </row>
    <row r="50" spans="1:30" ht="15.6" x14ac:dyDescent="0.25">
      <c r="A50" s="8" t="s">
        <v>184</v>
      </c>
      <c r="B50" s="8">
        <v>36</v>
      </c>
      <c r="C50" s="2" t="s">
        <v>185</v>
      </c>
      <c r="D50" s="15" t="s">
        <v>24</v>
      </c>
      <c r="E50" s="8">
        <v>129.9</v>
      </c>
      <c r="F50" s="8">
        <v>28.7</v>
      </c>
      <c r="G50" s="8">
        <v>7.9</v>
      </c>
      <c r="H50" s="11"/>
      <c r="Q50" s="9" t="s">
        <v>186</v>
      </c>
      <c r="R50" s="3" t="s">
        <v>14</v>
      </c>
      <c r="S50" s="3" t="s">
        <v>14</v>
      </c>
      <c r="T50" s="3" t="s">
        <v>14</v>
      </c>
      <c r="U50" s="3">
        <v>10</v>
      </c>
      <c r="V50" s="38" t="s">
        <v>183</v>
      </c>
      <c r="W50" s="37"/>
      <c r="X50" s="37"/>
      <c r="AB50" s="10" t="s">
        <v>14</v>
      </c>
      <c r="AC50" s="10" t="s">
        <v>15</v>
      </c>
      <c r="AD50" s="10" t="s">
        <v>243</v>
      </c>
    </row>
    <row r="51" spans="1:30" ht="15.6" x14ac:dyDescent="0.25">
      <c r="A51" s="9" t="s">
        <v>187</v>
      </c>
      <c r="B51" s="8">
        <v>69</v>
      </c>
      <c r="C51" s="17" t="s">
        <v>188</v>
      </c>
      <c r="D51" s="15" t="s">
        <v>189</v>
      </c>
      <c r="E51" s="8">
        <v>142.19999999999999</v>
      </c>
      <c r="F51" s="8">
        <v>95.3</v>
      </c>
      <c r="G51" s="15">
        <v>2.4</v>
      </c>
      <c r="H51" s="8"/>
      <c r="J51" s="16"/>
      <c r="K51" s="8"/>
      <c r="M51" s="16"/>
      <c r="P51" s="16"/>
      <c r="Q51" s="8" t="s">
        <v>190</v>
      </c>
      <c r="R51" s="3" t="s">
        <v>15</v>
      </c>
      <c r="S51" s="3" t="s">
        <v>15</v>
      </c>
      <c r="T51" s="3" t="s">
        <v>191</v>
      </c>
      <c r="U51" s="3">
        <v>40</v>
      </c>
      <c r="V51" s="35" t="s">
        <v>70</v>
      </c>
      <c r="W51" s="36"/>
      <c r="X51" s="36"/>
      <c r="AB51" s="10" t="s">
        <v>15</v>
      </c>
      <c r="AC51" s="10" t="s">
        <v>15</v>
      </c>
      <c r="AD51" s="10" t="s">
        <v>250</v>
      </c>
    </row>
    <row r="52" spans="1:30" ht="15.6" x14ac:dyDescent="0.25">
      <c r="A52" s="8" t="s">
        <v>192</v>
      </c>
      <c r="B52" s="8">
        <v>46</v>
      </c>
      <c r="C52" s="2" t="s">
        <v>193</v>
      </c>
      <c r="D52" s="15" t="s">
        <v>24</v>
      </c>
      <c r="E52" s="8">
        <v>556.6</v>
      </c>
      <c r="F52" s="8">
        <v>13.7</v>
      </c>
      <c r="G52" s="8">
        <v>1.2</v>
      </c>
      <c r="H52" s="11"/>
      <c r="Q52" s="9" t="s">
        <v>194</v>
      </c>
      <c r="R52" s="3" t="s">
        <v>15</v>
      </c>
      <c r="S52" s="3" t="s">
        <v>15</v>
      </c>
      <c r="T52" s="3" t="s">
        <v>20</v>
      </c>
      <c r="U52" s="3">
        <v>20</v>
      </c>
      <c r="V52" s="35" t="s">
        <v>153</v>
      </c>
      <c r="W52" s="36"/>
      <c r="X52" s="36"/>
      <c r="AB52" s="10" t="s">
        <v>15</v>
      </c>
      <c r="AC52" s="10" t="s">
        <v>14</v>
      </c>
      <c r="AD52" s="10" t="s">
        <v>257</v>
      </c>
    </row>
    <row r="53" spans="1:30" ht="15.6" x14ac:dyDescent="0.25">
      <c r="A53" s="9" t="s">
        <v>195</v>
      </c>
      <c r="B53" s="8">
        <v>44</v>
      </c>
      <c r="C53" s="17" t="s">
        <v>196</v>
      </c>
      <c r="D53" s="15" t="s">
        <v>24</v>
      </c>
      <c r="E53" s="8">
        <v>8.1999999999999993</v>
      </c>
      <c r="F53" s="8">
        <v>6.9</v>
      </c>
      <c r="G53" s="15">
        <v>1.3</v>
      </c>
      <c r="H53" s="8">
        <v>80.5</v>
      </c>
      <c r="I53" s="8">
        <v>9.8000000000000007</v>
      </c>
      <c r="J53" s="16">
        <v>2</v>
      </c>
      <c r="K53" s="8"/>
      <c r="M53" s="16"/>
      <c r="P53" s="16"/>
      <c r="Q53" s="8" t="s">
        <v>197</v>
      </c>
      <c r="R53" s="3" t="s">
        <v>15</v>
      </c>
      <c r="S53" s="3" t="s">
        <v>15</v>
      </c>
      <c r="T53" s="3" t="s">
        <v>191</v>
      </c>
      <c r="U53" s="3">
        <v>30</v>
      </c>
      <c r="V53" s="35" t="s">
        <v>125</v>
      </c>
      <c r="W53" s="36"/>
      <c r="X53" s="36"/>
      <c r="AB53" s="10" t="s">
        <v>15</v>
      </c>
      <c r="AC53" s="10" t="s">
        <v>15</v>
      </c>
      <c r="AD53" s="10" t="s">
        <v>250</v>
      </c>
    </row>
    <row r="54" spans="1:30" ht="15.6" x14ac:dyDescent="0.25">
      <c r="A54" s="8" t="s">
        <v>198</v>
      </c>
      <c r="B54" s="8">
        <v>46</v>
      </c>
      <c r="C54" s="2" t="s">
        <v>199</v>
      </c>
      <c r="D54" s="15" t="s">
        <v>189</v>
      </c>
      <c r="E54" s="8">
        <v>226.7</v>
      </c>
      <c r="F54" s="8">
        <v>14</v>
      </c>
      <c r="G54" s="8">
        <v>1.5</v>
      </c>
      <c r="H54" s="11"/>
      <c r="Q54" s="9" t="s">
        <v>200</v>
      </c>
      <c r="R54" s="3" t="s">
        <v>15</v>
      </c>
      <c r="S54" s="3" t="s">
        <v>15</v>
      </c>
      <c r="T54" s="3" t="s">
        <v>27</v>
      </c>
      <c r="U54" s="3">
        <v>10</v>
      </c>
      <c r="V54" s="38" t="s">
        <v>201</v>
      </c>
      <c r="W54" s="37"/>
      <c r="X54" s="37"/>
      <c r="AB54" s="10" t="s">
        <v>15</v>
      </c>
      <c r="AC54" s="10" t="s">
        <v>14</v>
      </c>
      <c r="AD54" s="10" t="s">
        <v>257</v>
      </c>
    </row>
    <row r="55" spans="1:30" ht="15.6" x14ac:dyDescent="0.25">
      <c r="A55" s="9" t="s">
        <v>202</v>
      </c>
      <c r="B55" s="8">
        <v>57</v>
      </c>
      <c r="C55" s="17" t="s">
        <v>203</v>
      </c>
      <c r="D55" s="15" t="s">
        <v>24</v>
      </c>
      <c r="E55" s="8">
        <v>184.8</v>
      </c>
      <c r="F55" s="8">
        <v>10.8</v>
      </c>
      <c r="G55" s="15">
        <v>1.5</v>
      </c>
      <c r="H55" s="8"/>
      <c r="J55" s="16"/>
      <c r="K55" s="8"/>
      <c r="M55" s="16"/>
      <c r="P55" s="16"/>
      <c r="Q55" s="8" t="s">
        <v>204</v>
      </c>
      <c r="R55" s="3" t="s">
        <v>205</v>
      </c>
      <c r="S55" s="3"/>
      <c r="T55" s="3"/>
      <c r="U55" s="3"/>
      <c r="V55" s="35" t="s">
        <v>70</v>
      </c>
      <c r="W55" s="36"/>
      <c r="X55" s="36"/>
    </row>
    <row r="56" spans="1:30" ht="15.6" x14ac:dyDescent="0.25">
      <c r="A56" s="9" t="s">
        <v>206</v>
      </c>
      <c r="B56" s="8">
        <v>44</v>
      </c>
      <c r="C56" s="17" t="s">
        <v>207</v>
      </c>
      <c r="D56" s="15" t="s">
        <v>24</v>
      </c>
      <c r="E56" s="8">
        <v>133.1</v>
      </c>
      <c r="F56" s="8">
        <v>15.1</v>
      </c>
      <c r="G56" s="15">
        <v>2.5</v>
      </c>
      <c r="H56" s="8">
        <v>173.1</v>
      </c>
      <c r="I56" s="8">
        <v>27.3</v>
      </c>
      <c r="J56" s="16">
        <v>2.9</v>
      </c>
      <c r="K56" s="8"/>
      <c r="M56" s="16"/>
      <c r="P56" s="16"/>
      <c r="Q56" s="8" t="s">
        <v>208</v>
      </c>
      <c r="R56" s="3" t="s">
        <v>209</v>
      </c>
      <c r="S56" s="3" t="s">
        <v>14</v>
      </c>
      <c r="T56" s="3" t="s">
        <v>210</v>
      </c>
      <c r="U56" s="3">
        <v>20</v>
      </c>
      <c r="V56" s="35" t="s">
        <v>211</v>
      </c>
      <c r="W56" s="36"/>
      <c r="X56" s="36"/>
      <c r="AB56" s="10" t="s">
        <v>231</v>
      </c>
      <c r="AC56" s="10" t="s">
        <v>14</v>
      </c>
      <c r="AD56" s="10" t="s">
        <v>285</v>
      </c>
    </row>
    <row r="57" spans="1:30" ht="15.6" x14ac:dyDescent="0.25">
      <c r="A57" s="8" t="s">
        <v>212</v>
      </c>
      <c r="B57" s="8">
        <v>46</v>
      </c>
      <c r="C57" s="2" t="s">
        <v>213</v>
      </c>
      <c r="D57" s="15" t="s">
        <v>214</v>
      </c>
      <c r="E57" s="8">
        <v>150.5</v>
      </c>
      <c r="F57" s="8">
        <v>8.9</v>
      </c>
      <c r="G57" s="8">
        <v>5.3</v>
      </c>
      <c r="H57" s="11"/>
      <c r="Q57" s="9" t="s">
        <v>215</v>
      </c>
      <c r="R57" s="3" t="s">
        <v>15</v>
      </c>
      <c r="S57" s="3" t="s">
        <v>15</v>
      </c>
      <c r="T57" s="3" t="s">
        <v>20</v>
      </c>
      <c r="U57" s="3">
        <v>40</v>
      </c>
      <c r="V57" s="3" t="s">
        <v>216</v>
      </c>
      <c r="AB57" s="10" t="s">
        <v>15</v>
      </c>
      <c r="AC57" s="10" t="s">
        <v>14</v>
      </c>
      <c r="AD57" s="10" t="s">
        <v>257</v>
      </c>
    </row>
    <row r="58" spans="1:30" ht="15.6" x14ac:dyDescent="0.25">
      <c r="A58" s="9" t="s">
        <v>217</v>
      </c>
      <c r="B58" s="8">
        <v>66</v>
      </c>
      <c r="C58" s="17" t="s">
        <v>218</v>
      </c>
      <c r="D58" s="15" t="s">
        <v>24</v>
      </c>
      <c r="E58" s="8">
        <v>539.70000000000005</v>
      </c>
      <c r="F58" s="8">
        <v>19.600000000000001</v>
      </c>
      <c r="G58" s="15">
        <v>5.5</v>
      </c>
      <c r="H58" s="8">
        <v>505.9</v>
      </c>
      <c r="I58" s="8">
        <v>21.6</v>
      </c>
      <c r="J58" s="15">
        <v>5.3</v>
      </c>
      <c r="K58" s="8"/>
      <c r="M58" s="16"/>
      <c r="P58" s="16"/>
      <c r="Q58" s="8" t="s">
        <v>219</v>
      </c>
      <c r="R58" s="3" t="s">
        <v>209</v>
      </c>
      <c r="S58" s="3" t="s">
        <v>220</v>
      </c>
      <c r="T58" s="3" t="s">
        <v>210</v>
      </c>
      <c r="U58" s="3">
        <v>5</v>
      </c>
      <c r="V58" s="35" t="s">
        <v>221</v>
      </c>
      <c r="W58" s="36"/>
      <c r="X58" s="36"/>
      <c r="AB58" s="10" t="s">
        <v>231</v>
      </c>
      <c r="AC58" s="10" t="s">
        <v>14</v>
      </c>
      <c r="AD58" s="10" t="s">
        <v>285</v>
      </c>
    </row>
    <row r="59" spans="1:30" ht="15.6" x14ac:dyDescent="0.25">
      <c r="A59" s="8" t="s">
        <v>222</v>
      </c>
      <c r="B59" s="8">
        <v>47</v>
      </c>
      <c r="C59" s="2" t="s">
        <v>223</v>
      </c>
      <c r="D59" s="15" t="s">
        <v>24</v>
      </c>
      <c r="E59" s="8">
        <v>77.900000000000006</v>
      </c>
      <c r="F59" s="8">
        <v>10.8</v>
      </c>
      <c r="G59" s="8">
        <v>2.6</v>
      </c>
      <c r="H59" s="11"/>
      <c r="Q59" s="9" t="s">
        <v>224</v>
      </c>
      <c r="R59" s="3" t="s">
        <v>15</v>
      </c>
      <c r="S59" s="3" t="s">
        <v>15</v>
      </c>
      <c r="T59" s="3" t="s">
        <v>20</v>
      </c>
      <c r="U59" s="3">
        <v>30</v>
      </c>
      <c r="V59" s="35" t="s">
        <v>70</v>
      </c>
      <c r="W59" s="36"/>
      <c r="X59" s="36"/>
      <c r="AB59" s="10" t="s">
        <v>15</v>
      </c>
      <c r="AC59" s="10" t="s">
        <v>14</v>
      </c>
      <c r="AD59" s="10" t="s">
        <v>257</v>
      </c>
    </row>
    <row r="60" spans="1:30" ht="15.6" x14ac:dyDescent="0.25">
      <c r="A60" s="8" t="s">
        <v>225</v>
      </c>
      <c r="B60" s="8">
        <v>54</v>
      </c>
      <c r="C60" s="2" t="s">
        <v>226</v>
      </c>
      <c r="D60" s="15" t="s">
        <v>24</v>
      </c>
      <c r="E60" s="8">
        <v>148.19999999999999</v>
      </c>
      <c r="F60" s="8">
        <v>15.8</v>
      </c>
      <c r="G60" s="8">
        <v>1.8</v>
      </c>
      <c r="H60" s="11"/>
      <c r="Q60" s="9" t="s">
        <v>227</v>
      </c>
      <c r="R60" s="3" t="s">
        <v>15</v>
      </c>
      <c r="S60" s="3" t="s">
        <v>15</v>
      </c>
      <c r="T60">
        <v>0</v>
      </c>
      <c r="U60" s="3">
        <v>40</v>
      </c>
      <c r="V60" s="35" t="s">
        <v>70</v>
      </c>
      <c r="W60" s="36"/>
      <c r="X60" s="36"/>
      <c r="AB60" s="10" t="s">
        <v>15</v>
      </c>
      <c r="AC60" s="10" t="s">
        <v>15</v>
      </c>
      <c r="AD60" s="10" t="s">
        <v>250</v>
      </c>
    </row>
    <row r="61" spans="1:30" ht="15.6" x14ac:dyDescent="0.25">
      <c r="A61" s="9" t="s">
        <v>228</v>
      </c>
      <c r="B61" s="8">
        <v>52</v>
      </c>
      <c r="C61" s="17" t="s">
        <v>229</v>
      </c>
      <c r="D61" s="15" t="s">
        <v>24</v>
      </c>
      <c r="E61" s="8">
        <v>155.6</v>
      </c>
      <c r="F61" s="8">
        <v>17.7</v>
      </c>
      <c r="G61" s="15">
        <v>3.5</v>
      </c>
      <c r="H61" s="8"/>
      <c r="J61" s="16"/>
      <c r="K61" s="8"/>
      <c r="M61" s="16"/>
      <c r="P61" s="16"/>
      <c r="Q61" s="8" t="s">
        <v>230</v>
      </c>
      <c r="R61" s="3" t="s">
        <v>15</v>
      </c>
      <c r="S61" s="3" t="s">
        <v>15</v>
      </c>
      <c r="T61" s="3" t="s">
        <v>231</v>
      </c>
      <c r="U61" s="3">
        <v>30</v>
      </c>
      <c r="V61" s="20" t="s">
        <v>70</v>
      </c>
      <c r="Y61" s="8"/>
      <c r="Z61" s="3"/>
      <c r="AB61" s="10" t="s">
        <v>15</v>
      </c>
      <c r="AC61" s="10" t="s">
        <v>15</v>
      </c>
      <c r="AD61" s="10" t="s">
        <v>250</v>
      </c>
    </row>
    <row r="62" spans="1:30" ht="15.6" x14ac:dyDescent="0.25">
      <c r="A62" s="8" t="s">
        <v>232</v>
      </c>
      <c r="B62" s="8">
        <v>57</v>
      </c>
      <c r="C62" s="2" t="s">
        <v>233</v>
      </c>
      <c r="D62" s="15" t="s">
        <v>24</v>
      </c>
      <c r="E62" s="8">
        <v>492</v>
      </c>
      <c r="F62" s="7">
        <v>15.9</v>
      </c>
      <c r="G62" s="8">
        <v>1.7</v>
      </c>
      <c r="H62" s="11"/>
      <c r="Q62" s="9" t="s">
        <v>234</v>
      </c>
      <c r="R62" s="3" t="s">
        <v>15</v>
      </c>
      <c r="S62" s="3" t="s">
        <v>15</v>
      </c>
      <c r="T62" s="3" t="s">
        <v>231</v>
      </c>
      <c r="U62" s="3">
        <v>30</v>
      </c>
      <c r="V62" s="3" t="s">
        <v>235</v>
      </c>
      <c r="AB62" s="10" t="s">
        <v>15</v>
      </c>
      <c r="AC62" s="10" t="s">
        <v>15</v>
      </c>
      <c r="AD62" s="10" t="s">
        <v>250</v>
      </c>
    </row>
    <row r="63" spans="1:30" ht="15.6" x14ac:dyDescent="0.25">
      <c r="A63" s="22" t="s">
        <v>244</v>
      </c>
      <c r="B63" s="7">
        <v>54</v>
      </c>
      <c r="C63" s="23">
        <v>28173001</v>
      </c>
      <c r="D63" s="24"/>
      <c r="E63" s="14">
        <v>62.36</v>
      </c>
      <c r="F63" s="14">
        <v>5.51</v>
      </c>
      <c r="G63" s="14">
        <v>1.34</v>
      </c>
      <c r="H63" s="14">
        <v>69.83</v>
      </c>
      <c r="I63" s="14">
        <v>5.58</v>
      </c>
      <c r="J63" s="14">
        <v>1.34</v>
      </c>
      <c r="K63" s="25"/>
      <c r="M63" s="16"/>
      <c r="P63" s="16"/>
      <c r="Q63" s="8" t="s">
        <v>245</v>
      </c>
      <c r="R63" s="26" t="s">
        <v>55</v>
      </c>
      <c r="S63" s="26" t="s">
        <v>14</v>
      </c>
      <c r="T63" s="26" t="s">
        <v>246</v>
      </c>
      <c r="U63" s="26">
        <v>0.15</v>
      </c>
      <c r="V63" s="37"/>
      <c r="W63" s="37"/>
      <c r="Y63" s="8"/>
      <c r="Z63" s="3">
        <v>1</v>
      </c>
      <c r="AA63" s="10" t="s">
        <v>242</v>
      </c>
      <c r="AB63" s="10" t="s">
        <v>14</v>
      </c>
      <c r="AC63" s="10" t="s">
        <v>15</v>
      </c>
      <c r="AD63" s="10" t="s">
        <v>243</v>
      </c>
    </row>
    <row r="64" spans="1:30" ht="15.6" x14ac:dyDescent="0.25">
      <c r="A64" s="22" t="s">
        <v>247</v>
      </c>
      <c r="B64" s="7">
        <v>48</v>
      </c>
      <c r="C64" s="23">
        <v>27951001</v>
      </c>
      <c r="D64" s="24"/>
      <c r="E64" s="14">
        <v>132</v>
      </c>
      <c r="F64" s="8"/>
      <c r="G64" s="15">
        <v>0.45</v>
      </c>
      <c r="H64" s="8"/>
      <c r="J64" s="16"/>
      <c r="K64" s="8"/>
      <c r="M64" s="16"/>
      <c r="P64" s="16"/>
      <c r="Q64" s="8" t="s">
        <v>248</v>
      </c>
      <c r="R64" s="26" t="s">
        <v>15</v>
      </c>
      <c r="S64" s="26" t="s">
        <v>15</v>
      </c>
      <c r="T64" s="3" t="s">
        <v>15</v>
      </c>
      <c r="U64" s="3">
        <v>5</v>
      </c>
      <c r="V64" s="37"/>
      <c r="W64" s="37"/>
      <c r="Y64" s="8"/>
      <c r="Z64" s="3">
        <v>0</v>
      </c>
      <c r="AA64" s="10" t="s">
        <v>249</v>
      </c>
      <c r="AB64" s="10" t="s">
        <v>15</v>
      </c>
      <c r="AC64" s="10" t="s">
        <v>15</v>
      </c>
      <c r="AD64" s="10" t="s">
        <v>250</v>
      </c>
    </row>
    <row r="65" spans="1:30" ht="15.6" x14ac:dyDescent="0.25">
      <c r="A65" s="22" t="s">
        <v>251</v>
      </c>
      <c r="B65" s="7">
        <v>48</v>
      </c>
      <c r="C65" s="13">
        <v>29516001</v>
      </c>
      <c r="D65" s="27"/>
      <c r="E65" s="14">
        <v>64.97</v>
      </c>
      <c r="F65" s="14">
        <v>11.62</v>
      </c>
      <c r="G65" s="14">
        <v>1.9</v>
      </c>
      <c r="H65" s="14">
        <v>43.55</v>
      </c>
      <c r="I65" s="14">
        <v>8.23</v>
      </c>
      <c r="J65" s="14">
        <v>1.69</v>
      </c>
      <c r="K65" s="14">
        <v>47.83</v>
      </c>
      <c r="L65" s="14">
        <v>6.85</v>
      </c>
      <c r="M65" s="14">
        <v>2.27</v>
      </c>
      <c r="P65" s="16"/>
      <c r="Q65" s="8" t="s">
        <v>252</v>
      </c>
      <c r="R65" s="18" t="s">
        <v>14</v>
      </c>
      <c r="S65" s="18" t="s">
        <v>253</v>
      </c>
      <c r="T65" s="18" t="s">
        <v>14</v>
      </c>
      <c r="U65" s="18">
        <v>0.3</v>
      </c>
      <c r="V65" s="37"/>
      <c r="W65" s="37"/>
      <c r="Y65" s="8"/>
      <c r="Z65" s="3">
        <v>0</v>
      </c>
      <c r="AA65" s="10" t="s">
        <v>242</v>
      </c>
      <c r="AB65" s="10" t="s">
        <v>14</v>
      </c>
      <c r="AC65" s="10" t="s">
        <v>15</v>
      </c>
      <c r="AD65" s="10" t="s">
        <v>243</v>
      </c>
    </row>
    <row r="66" spans="1:30" ht="15.6" x14ac:dyDescent="0.25">
      <c r="A66" s="22" t="s">
        <v>254</v>
      </c>
      <c r="B66" s="7">
        <v>42</v>
      </c>
      <c r="C66" s="23">
        <v>29626001</v>
      </c>
      <c r="D66" s="24"/>
      <c r="E66" s="14">
        <v>115.9</v>
      </c>
      <c r="F66" s="14">
        <v>7.83</v>
      </c>
      <c r="G66" s="14">
        <v>2.79</v>
      </c>
      <c r="H66" s="14">
        <v>106.5</v>
      </c>
      <c r="I66" s="14">
        <v>7.24</v>
      </c>
      <c r="J66" s="14">
        <v>115.9</v>
      </c>
      <c r="K66" s="28"/>
      <c r="M66" s="16"/>
      <c r="P66" s="16"/>
      <c r="Q66" s="8" t="s">
        <v>255</v>
      </c>
      <c r="R66" s="18" t="s">
        <v>15</v>
      </c>
      <c r="S66" s="26" t="s">
        <v>15</v>
      </c>
      <c r="T66" s="18" t="s">
        <v>27</v>
      </c>
      <c r="U66" s="18">
        <v>0.15</v>
      </c>
      <c r="V66" s="37"/>
      <c r="W66" s="37"/>
      <c r="Y66" s="8"/>
      <c r="Z66" s="3">
        <v>0</v>
      </c>
      <c r="AA66" s="10" t="s">
        <v>256</v>
      </c>
      <c r="AB66" s="10" t="s">
        <v>15</v>
      </c>
      <c r="AC66" s="10" t="s">
        <v>14</v>
      </c>
      <c r="AD66" s="10" t="s">
        <v>257</v>
      </c>
    </row>
    <row r="67" spans="1:30" ht="15.6" x14ac:dyDescent="0.25">
      <c r="A67" s="22" t="s">
        <v>258</v>
      </c>
      <c r="B67" s="7">
        <v>39</v>
      </c>
      <c r="C67" s="29">
        <v>29462001</v>
      </c>
      <c r="D67" s="30"/>
      <c r="E67" s="14">
        <v>42.4</v>
      </c>
      <c r="F67" s="14">
        <v>17.420000000000002</v>
      </c>
      <c r="G67" s="14">
        <v>2.19</v>
      </c>
      <c r="H67" s="14">
        <v>71.849999999999994</v>
      </c>
      <c r="I67" s="14">
        <v>14.42</v>
      </c>
      <c r="J67" s="14">
        <v>2.2000000000000002</v>
      </c>
      <c r="K67" s="25"/>
      <c r="M67" s="16"/>
      <c r="P67" s="16"/>
      <c r="Q67" s="8" t="s">
        <v>259</v>
      </c>
      <c r="R67" s="3" t="s">
        <v>15</v>
      </c>
      <c r="S67" s="3" t="s">
        <v>15</v>
      </c>
      <c r="T67" s="26" t="s">
        <v>15</v>
      </c>
      <c r="U67" s="26">
        <v>0.7</v>
      </c>
      <c r="V67" s="37"/>
      <c r="W67" s="37"/>
      <c r="Y67" s="8"/>
      <c r="Z67" s="3">
        <v>0</v>
      </c>
      <c r="AA67" s="10" t="s">
        <v>249</v>
      </c>
      <c r="AB67" s="10" t="s">
        <v>15</v>
      </c>
      <c r="AC67" s="10" t="s">
        <v>15</v>
      </c>
      <c r="AD67" s="10" t="s">
        <v>250</v>
      </c>
    </row>
    <row r="68" spans="1:30" ht="15.6" x14ac:dyDescent="0.25">
      <c r="A68" s="22" t="s">
        <v>260</v>
      </c>
      <c r="B68" s="7">
        <v>53</v>
      </c>
      <c r="C68" s="23">
        <v>30021001</v>
      </c>
      <c r="D68" s="24"/>
      <c r="E68" s="14">
        <v>46.95</v>
      </c>
      <c r="F68" s="14">
        <v>6.49</v>
      </c>
      <c r="G68" s="14">
        <v>1.66</v>
      </c>
      <c r="H68" s="14">
        <v>73.62</v>
      </c>
      <c r="I68" s="14">
        <v>10.119999999999999</v>
      </c>
      <c r="J68" s="14">
        <v>2.0699999999999998</v>
      </c>
      <c r="K68" s="14">
        <v>92.98</v>
      </c>
      <c r="L68" s="14">
        <v>9.2799999999999994</v>
      </c>
      <c r="M68" s="14">
        <v>1.64</v>
      </c>
      <c r="P68" s="16"/>
      <c r="Q68" s="8" t="s">
        <v>261</v>
      </c>
      <c r="R68" s="26" t="s">
        <v>15</v>
      </c>
      <c r="S68" s="26" t="s">
        <v>15</v>
      </c>
      <c r="T68" s="26" t="s">
        <v>14</v>
      </c>
      <c r="U68" s="26">
        <v>0.5</v>
      </c>
      <c r="V68" s="37"/>
      <c r="W68" s="37"/>
      <c r="Y68" s="8"/>
      <c r="Z68" s="3">
        <v>0</v>
      </c>
      <c r="AA68" s="10" t="s">
        <v>249</v>
      </c>
      <c r="AB68" s="10" t="s">
        <v>15</v>
      </c>
      <c r="AC68" s="10" t="s">
        <v>15</v>
      </c>
      <c r="AD68" s="10" t="s">
        <v>250</v>
      </c>
    </row>
    <row r="69" spans="1:30" ht="15.6" x14ac:dyDescent="0.25">
      <c r="A69" s="22" t="s">
        <v>262</v>
      </c>
      <c r="B69" s="7">
        <v>42</v>
      </c>
      <c r="C69" s="23">
        <v>26550001</v>
      </c>
      <c r="D69" s="24"/>
      <c r="E69" s="14">
        <v>75.540000000000006</v>
      </c>
      <c r="F69" s="8">
        <v>8.2799999999999994</v>
      </c>
      <c r="G69" s="15">
        <v>4.3600000000000003</v>
      </c>
      <c r="H69" s="8"/>
      <c r="J69" s="16"/>
      <c r="K69" s="8"/>
      <c r="M69" s="16"/>
      <c r="P69" s="16"/>
      <c r="Q69" s="8" t="s">
        <v>263</v>
      </c>
      <c r="R69" s="18" t="s">
        <v>264</v>
      </c>
      <c r="S69" s="18" t="s">
        <v>15</v>
      </c>
      <c r="T69" s="3" t="s">
        <v>15</v>
      </c>
      <c r="U69" s="3">
        <v>40</v>
      </c>
      <c r="V69" s="37"/>
      <c r="W69" s="37"/>
      <c r="Y69" s="8"/>
      <c r="Z69" s="3">
        <v>0</v>
      </c>
      <c r="AA69" s="10" t="s">
        <v>249</v>
      </c>
      <c r="AB69" s="10" t="s">
        <v>14</v>
      </c>
      <c r="AC69" s="10" t="s">
        <v>15</v>
      </c>
      <c r="AD69" s="10" t="s">
        <v>243</v>
      </c>
    </row>
    <row r="70" spans="1:30" ht="15.6" x14ac:dyDescent="0.25">
      <c r="A70" s="22" t="s">
        <v>265</v>
      </c>
      <c r="B70" s="7">
        <v>43</v>
      </c>
      <c r="C70" s="23">
        <v>26742001</v>
      </c>
      <c r="D70" s="24"/>
      <c r="E70" s="14">
        <v>91.81</v>
      </c>
      <c r="F70" s="8">
        <v>12.4</v>
      </c>
      <c r="G70" s="15">
        <v>3.36</v>
      </c>
      <c r="H70" s="8"/>
      <c r="J70" s="16"/>
      <c r="K70" s="8"/>
      <c r="M70" s="16"/>
      <c r="P70" s="16"/>
      <c r="Q70" s="8" t="s">
        <v>266</v>
      </c>
      <c r="R70" s="18" t="s">
        <v>15</v>
      </c>
      <c r="S70" s="18" t="s">
        <v>15</v>
      </c>
      <c r="T70" s="3" t="s">
        <v>20</v>
      </c>
      <c r="U70" s="3">
        <v>20</v>
      </c>
      <c r="V70" s="37"/>
      <c r="W70" s="37"/>
      <c r="Y70" s="8"/>
      <c r="Z70" s="3">
        <v>0</v>
      </c>
      <c r="AA70" s="10" t="s">
        <v>256</v>
      </c>
      <c r="AB70" s="10" t="s">
        <v>15</v>
      </c>
      <c r="AC70" s="10" t="s">
        <v>14</v>
      </c>
      <c r="AD70" s="10" t="s">
        <v>257</v>
      </c>
    </row>
    <row r="71" spans="1:30" ht="15.6" x14ac:dyDescent="0.25">
      <c r="A71" s="22" t="s">
        <v>267</v>
      </c>
      <c r="B71" s="7">
        <v>48</v>
      </c>
      <c r="C71" s="23">
        <v>27758001</v>
      </c>
      <c r="D71" s="24"/>
      <c r="E71" s="14">
        <v>10.18</v>
      </c>
      <c r="F71" s="8">
        <v>16.420000000000002</v>
      </c>
      <c r="G71" s="15">
        <v>2.95</v>
      </c>
      <c r="H71" s="8">
        <v>18.36</v>
      </c>
      <c r="I71">
        <v>16.29</v>
      </c>
      <c r="J71" s="16">
        <v>3.87</v>
      </c>
      <c r="K71" s="8">
        <v>18.829999999999998</v>
      </c>
      <c r="L71">
        <v>13.83</v>
      </c>
      <c r="M71" s="16">
        <v>4.1500000000000004</v>
      </c>
      <c r="P71" s="16"/>
      <c r="Q71" s="8" t="s">
        <v>268</v>
      </c>
      <c r="R71" s="18" t="s">
        <v>15</v>
      </c>
      <c r="S71" s="18" t="s">
        <v>15</v>
      </c>
      <c r="T71" s="3" t="s">
        <v>15</v>
      </c>
      <c r="U71" s="3">
        <v>40</v>
      </c>
      <c r="V71" s="37"/>
      <c r="W71" s="37"/>
      <c r="Y71" s="8"/>
      <c r="Z71" s="3">
        <v>0</v>
      </c>
      <c r="AA71" s="10" t="s">
        <v>249</v>
      </c>
      <c r="AB71" s="10" t="s">
        <v>15</v>
      </c>
      <c r="AC71" s="10" t="s">
        <v>15</v>
      </c>
      <c r="AD71" s="10" t="s">
        <v>250</v>
      </c>
    </row>
    <row r="72" spans="1:30" ht="15.6" x14ac:dyDescent="0.25">
      <c r="A72" s="22" t="s">
        <v>269</v>
      </c>
      <c r="B72" s="7">
        <v>47</v>
      </c>
      <c r="C72" s="23">
        <v>27127001</v>
      </c>
      <c r="D72" s="24"/>
      <c r="E72" s="14">
        <v>140.30000000000001</v>
      </c>
      <c r="F72" s="8">
        <v>22.85</v>
      </c>
      <c r="G72" s="15">
        <v>1.41</v>
      </c>
      <c r="H72" s="8"/>
      <c r="J72" s="16"/>
      <c r="K72" s="8"/>
      <c r="M72" s="16"/>
      <c r="P72" s="16"/>
      <c r="Q72" s="8" t="s">
        <v>252</v>
      </c>
      <c r="R72" s="18" t="s">
        <v>15</v>
      </c>
      <c r="S72" s="18" t="s">
        <v>15</v>
      </c>
      <c r="T72" s="3" t="s">
        <v>20</v>
      </c>
      <c r="U72" s="3">
        <v>50</v>
      </c>
      <c r="V72" s="37"/>
      <c r="W72" s="37"/>
      <c r="Y72" s="8"/>
      <c r="Z72" s="3">
        <v>0</v>
      </c>
      <c r="AA72" s="10" t="s">
        <v>256</v>
      </c>
      <c r="AB72" s="10" t="s">
        <v>15</v>
      </c>
      <c r="AC72" s="10" t="s">
        <v>14</v>
      </c>
      <c r="AD72" s="10" t="s">
        <v>257</v>
      </c>
    </row>
    <row r="73" spans="1:30" ht="15.6" x14ac:dyDescent="0.25">
      <c r="A73" s="22" t="s">
        <v>270</v>
      </c>
      <c r="B73" s="7">
        <v>62</v>
      </c>
      <c r="C73" s="23">
        <v>1520316</v>
      </c>
      <c r="D73" s="24"/>
      <c r="E73" s="14">
        <v>123.23</v>
      </c>
      <c r="F73" s="8">
        <v>9.73</v>
      </c>
      <c r="G73" s="15">
        <v>2.57</v>
      </c>
      <c r="H73" s="8">
        <v>97.98</v>
      </c>
      <c r="I73">
        <v>11.24</v>
      </c>
      <c r="J73" s="16">
        <v>2.29</v>
      </c>
      <c r="K73" s="8"/>
      <c r="M73" s="16"/>
      <c r="P73" s="16"/>
      <c r="Q73" s="8" t="s">
        <v>271</v>
      </c>
      <c r="R73" s="18" t="s">
        <v>14</v>
      </c>
      <c r="S73" s="18" t="s">
        <v>14</v>
      </c>
      <c r="T73" s="3" t="s">
        <v>246</v>
      </c>
      <c r="U73" s="3">
        <v>10</v>
      </c>
      <c r="V73" s="37"/>
      <c r="W73" s="37"/>
      <c r="Y73" s="8"/>
      <c r="Z73" s="3"/>
      <c r="AA73" s="10" t="s">
        <v>242</v>
      </c>
      <c r="AB73" s="10" t="s">
        <v>14</v>
      </c>
      <c r="AC73" s="10" t="s">
        <v>15</v>
      </c>
      <c r="AD73" s="10" t="s">
        <v>243</v>
      </c>
    </row>
    <row r="74" spans="1:30" ht="15.6" x14ac:dyDescent="0.25">
      <c r="A74" s="22" t="s">
        <v>272</v>
      </c>
      <c r="B74" s="7">
        <v>63</v>
      </c>
      <c r="C74" s="23">
        <v>1608447</v>
      </c>
      <c r="D74" s="24"/>
      <c r="E74" s="14">
        <v>281.89</v>
      </c>
      <c r="F74" s="8">
        <v>8.3000000000000007</v>
      </c>
      <c r="G74" s="15">
        <v>1.9</v>
      </c>
      <c r="H74" s="8">
        <v>350.48</v>
      </c>
      <c r="I74">
        <v>10.55</v>
      </c>
      <c r="J74" s="16">
        <v>1.62</v>
      </c>
      <c r="K74" s="8" t="s">
        <v>273</v>
      </c>
      <c r="L74">
        <v>11.04</v>
      </c>
      <c r="M74" s="16">
        <v>1.74</v>
      </c>
      <c r="P74" s="16"/>
      <c r="Q74" s="8" t="s">
        <v>118</v>
      </c>
      <c r="R74" s="18" t="s">
        <v>14</v>
      </c>
      <c r="S74" s="18" t="s">
        <v>15</v>
      </c>
      <c r="T74" s="3" t="s">
        <v>15</v>
      </c>
      <c r="U74" s="3">
        <v>40</v>
      </c>
      <c r="V74" s="37"/>
      <c r="W74" s="37"/>
      <c r="Y74" s="8" t="s">
        <v>274</v>
      </c>
      <c r="Z74" s="3">
        <v>0</v>
      </c>
      <c r="AA74" s="10" t="s">
        <v>275</v>
      </c>
      <c r="AB74" s="10" t="s">
        <v>14</v>
      </c>
      <c r="AC74" s="10" t="s">
        <v>15</v>
      </c>
      <c r="AD74" s="10" t="s">
        <v>243</v>
      </c>
    </row>
    <row r="75" spans="1:30" ht="15.6" x14ac:dyDescent="0.25">
      <c r="A75" s="22" t="s">
        <v>276</v>
      </c>
      <c r="B75" s="7">
        <v>36</v>
      </c>
      <c r="C75" s="23" t="s">
        <v>277</v>
      </c>
      <c r="D75" s="24"/>
      <c r="E75" s="14">
        <v>72.47</v>
      </c>
      <c r="F75" s="8">
        <v>11.81</v>
      </c>
      <c r="G75" s="15">
        <v>0.79</v>
      </c>
      <c r="H75" s="8"/>
      <c r="J75" s="16"/>
      <c r="K75" s="8"/>
      <c r="M75" s="16"/>
      <c r="P75" s="16"/>
      <c r="Q75" s="8" t="s">
        <v>278</v>
      </c>
      <c r="R75" s="18" t="s">
        <v>15</v>
      </c>
      <c r="S75" s="18" t="s">
        <v>15</v>
      </c>
      <c r="T75" s="3" t="s">
        <v>15</v>
      </c>
      <c r="U75" s="3">
        <v>40</v>
      </c>
      <c r="V75" s="37"/>
      <c r="W75" s="37"/>
      <c r="Y75" s="8"/>
      <c r="Z75" s="3">
        <v>0</v>
      </c>
      <c r="AA75" s="10" t="s">
        <v>249</v>
      </c>
      <c r="AB75" s="10" t="s">
        <v>15</v>
      </c>
      <c r="AC75" s="10" t="s">
        <v>15</v>
      </c>
      <c r="AD75" s="10" t="s">
        <v>250</v>
      </c>
    </row>
    <row r="76" spans="1:30" ht="15.6" x14ac:dyDescent="0.25">
      <c r="A76" s="22" t="s">
        <v>279</v>
      </c>
      <c r="B76" s="7">
        <v>50</v>
      </c>
      <c r="C76" s="23"/>
      <c r="D76" s="24"/>
      <c r="E76" s="14">
        <v>46.83</v>
      </c>
      <c r="F76" s="8">
        <v>7.38</v>
      </c>
      <c r="G76" s="15">
        <v>2.0099999999999998</v>
      </c>
      <c r="H76" s="8"/>
      <c r="J76" s="16"/>
      <c r="K76" s="8"/>
      <c r="M76" s="16"/>
      <c r="P76" s="16"/>
      <c r="Q76" s="8" t="s">
        <v>280</v>
      </c>
      <c r="R76" s="18" t="s">
        <v>15</v>
      </c>
      <c r="S76" s="18" t="s">
        <v>15</v>
      </c>
      <c r="T76" s="3" t="s">
        <v>20</v>
      </c>
      <c r="U76" s="3">
        <v>30</v>
      </c>
      <c r="V76" s="37"/>
      <c r="W76" s="37"/>
      <c r="Y76" s="8"/>
      <c r="Z76" s="3"/>
      <c r="AA76" s="10" t="s">
        <v>256</v>
      </c>
      <c r="AB76" s="10" t="s">
        <v>15</v>
      </c>
      <c r="AC76" s="10" t="s">
        <v>14</v>
      </c>
      <c r="AD76" s="10" t="s">
        <v>257</v>
      </c>
    </row>
    <row r="77" spans="1:30" ht="15.6" x14ac:dyDescent="0.25">
      <c r="A77" s="22" t="s">
        <v>281</v>
      </c>
      <c r="B77" s="7">
        <v>46</v>
      </c>
      <c r="C77" s="23"/>
      <c r="D77" s="24"/>
      <c r="E77" s="14">
        <v>117.5</v>
      </c>
      <c r="F77" s="8">
        <v>5.38</v>
      </c>
      <c r="G77" s="15">
        <v>1.29</v>
      </c>
      <c r="H77" s="8"/>
      <c r="J77" s="16"/>
      <c r="K77" s="8"/>
      <c r="M77" s="16"/>
      <c r="P77" s="16"/>
      <c r="Q77" s="8" t="s">
        <v>282</v>
      </c>
      <c r="R77" s="18" t="s">
        <v>14</v>
      </c>
      <c r="S77" s="18" t="s">
        <v>14</v>
      </c>
      <c r="T77" s="3" t="s">
        <v>15</v>
      </c>
      <c r="U77" s="3">
        <v>10</v>
      </c>
      <c r="V77" s="37"/>
      <c r="W77" s="37"/>
      <c r="Y77" s="8"/>
      <c r="Z77" s="3"/>
      <c r="AA77" s="10" t="s">
        <v>242</v>
      </c>
      <c r="AB77" s="10" t="s">
        <v>14</v>
      </c>
      <c r="AC77" s="10" t="s">
        <v>15</v>
      </c>
      <c r="AD77" s="10" t="s">
        <v>243</v>
      </c>
    </row>
    <row r="78" spans="1:30" ht="15.6" x14ac:dyDescent="0.25">
      <c r="A78" s="22" t="s">
        <v>283</v>
      </c>
      <c r="B78" s="7">
        <v>48</v>
      </c>
      <c r="C78" s="23">
        <v>28951003</v>
      </c>
      <c r="D78" s="24"/>
      <c r="E78" s="14">
        <v>50.03</v>
      </c>
      <c r="F78" s="8">
        <v>8.67</v>
      </c>
      <c r="G78" s="15">
        <v>1.62</v>
      </c>
      <c r="H78" s="8">
        <v>69.91</v>
      </c>
      <c r="I78">
        <v>7.35</v>
      </c>
      <c r="J78" s="16">
        <v>2.0099999999999998</v>
      </c>
      <c r="K78" s="8">
        <v>66.81</v>
      </c>
      <c r="L78">
        <v>8.93</v>
      </c>
      <c r="M78" s="16">
        <v>2.2599999999999998</v>
      </c>
      <c r="N78">
        <v>89.81</v>
      </c>
      <c r="O78">
        <v>7.44</v>
      </c>
      <c r="P78" s="16">
        <v>2.68</v>
      </c>
      <c r="Q78" s="8"/>
      <c r="R78" s="18" t="s">
        <v>14</v>
      </c>
      <c r="S78" s="18" t="s">
        <v>14</v>
      </c>
      <c r="T78" s="3" t="s">
        <v>15</v>
      </c>
      <c r="U78" s="3">
        <v>50</v>
      </c>
      <c r="V78" s="37"/>
      <c r="W78" s="37"/>
      <c r="Y78" s="8"/>
      <c r="Z78" s="3"/>
      <c r="AA78" s="10" t="s">
        <v>275</v>
      </c>
      <c r="AB78" s="10" t="s">
        <v>14</v>
      </c>
      <c r="AC78" s="10" t="s">
        <v>15</v>
      </c>
      <c r="AD78" s="10" t="s">
        <v>243</v>
      </c>
    </row>
    <row r="79" spans="1:30" ht="15.6" x14ac:dyDescent="0.25">
      <c r="A79" s="22" t="s">
        <v>284</v>
      </c>
      <c r="B79" s="7">
        <v>54</v>
      </c>
      <c r="C79" s="23">
        <v>29502003</v>
      </c>
      <c r="D79" s="24"/>
      <c r="E79" s="14">
        <v>170.4</v>
      </c>
      <c r="F79" s="8">
        <v>11.61</v>
      </c>
      <c r="G79" s="15">
        <v>1.46</v>
      </c>
      <c r="H79" s="8">
        <v>158.80000000000001</v>
      </c>
      <c r="I79">
        <v>12.78</v>
      </c>
      <c r="J79" s="16">
        <v>1.83</v>
      </c>
      <c r="K79" s="8"/>
      <c r="M79" s="16"/>
      <c r="P79" s="16"/>
      <c r="Q79" s="8"/>
      <c r="R79" s="18" t="s">
        <v>14</v>
      </c>
      <c r="S79" s="18" t="s">
        <v>14</v>
      </c>
      <c r="T79" s="3" t="s">
        <v>20</v>
      </c>
      <c r="U79" s="3">
        <v>10</v>
      </c>
      <c r="V79" s="37"/>
      <c r="W79" s="37"/>
      <c r="Y79" s="8"/>
      <c r="Z79" s="3"/>
      <c r="AA79" s="10" t="s">
        <v>256</v>
      </c>
      <c r="AB79" s="10" t="s">
        <v>14</v>
      </c>
      <c r="AC79" s="10" t="s">
        <v>14</v>
      </c>
      <c r="AD79" s="10" t="s">
        <v>285</v>
      </c>
    </row>
    <row r="80" spans="1:30" ht="15.6" x14ac:dyDescent="0.25">
      <c r="A80" s="22" t="s">
        <v>286</v>
      </c>
      <c r="B80" s="7">
        <v>55</v>
      </c>
      <c r="C80" s="23">
        <v>31016001</v>
      </c>
      <c r="D80" s="24"/>
      <c r="E80" s="14">
        <v>165.3</v>
      </c>
      <c r="F80" s="8">
        <v>17.149999999999999</v>
      </c>
      <c r="G80" s="15">
        <v>1.73</v>
      </c>
      <c r="H80" s="8">
        <v>200.8</v>
      </c>
      <c r="I80">
        <v>22.99</v>
      </c>
      <c r="J80" s="16">
        <v>1.17</v>
      </c>
      <c r="K80" s="8">
        <v>137.69999999999999</v>
      </c>
      <c r="L80">
        <v>22.12</v>
      </c>
      <c r="M80" s="16">
        <v>1.02</v>
      </c>
      <c r="N80">
        <v>217.5</v>
      </c>
      <c r="O80">
        <v>19.420000000000002</v>
      </c>
      <c r="P80" s="16">
        <v>1.25</v>
      </c>
      <c r="Q80" s="8" t="s">
        <v>287</v>
      </c>
      <c r="R80" s="18" t="s">
        <v>15</v>
      </c>
      <c r="S80" s="18" t="s">
        <v>15</v>
      </c>
      <c r="T80" s="3" t="s">
        <v>14</v>
      </c>
      <c r="U80" s="3">
        <v>40</v>
      </c>
      <c r="V80" s="37"/>
      <c r="W80" s="37"/>
      <c r="Y80" s="8" t="s">
        <v>288</v>
      </c>
      <c r="Z80" s="3">
        <v>2</v>
      </c>
      <c r="AA80" s="10" t="s">
        <v>249</v>
      </c>
      <c r="AB80" s="10" t="s">
        <v>15</v>
      </c>
      <c r="AC80" s="10" t="s">
        <v>15</v>
      </c>
      <c r="AD80" s="10" t="s">
        <v>250</v>
      </c>
    </row>
    <row r="81" spans="1:30" ht="15.6" x14ac:dyDescent="0.25">
      <c r="A81" s="22" t="s">
        <v>289</v>
      </c>
      <c r="B81" s="7">
        <v>46</v>
      </c>
      <c r="C81" s="23">
        <v>1776238</v>
      </c>
      <c r="D81" s="24"/>
      <c r="E81" s="14">
        <v>152.19999999999999</v>
      </c>
      <c r="F81" s="8">
        <v>19.899999999999999</v>
      </c>
      <c r="G81" s="15">
        <v>1.8</v>
      </c>
      <c r="H81" s="8"/>
      <c r="J81" s="16"/>
      <c r="K81" s="8"/>
      <c r="M81" s="16"/>
      <c r="P81" s="16"/>
      <c r="Q81" s="8" t="s">
        <v>290</v>
      </c>
      <c r="R81" s="18" t="s">
        <v>14</v>
      </c>
      <c r="S81" s="18" t="s">
        <v>15</v>
      </c>
      <c r="T81" s="3" t="s">
        <v>15</v>
      </c>
      <c r="U81" s="3">
        <v>30</v>
      </c>
      <c r="V81" s="37"/>
      <c r="W81" s="37"/>
      <c r="Y81" s="8"/>
      <c r="Z81" s="3"/>
      <c r="AA81" s="10" t="s">
        <v>275</v>
      </c>
      <c r="AB81" s="10" t="s">
        <v>14</v>
      </c>
      <c r="AC81" s="10" t="s">
        <v>15</v>
      </c>
      <c r="AD81" s="10" t="s">
        <v>243</v>
      </c>
    </row>
    <row r="82" spans="1:30" ht="15.6" x14ac:dyDescent="0.25">
      <c r="A82" s="22" t="s">
        <v>291</v>
      </c>
      <c r="B82" s="7">
        <v>32</v>
      </c>
      <c r="C82" s="23">
        <v>1778071</v>
      </c>
      <c r="D82" s="24"/>
      <c r="E82" s="14">
        <v>62.8</v>
      </c>
      <c r="F82" s="8">
        <v>27.4</v>
      </c>
      <c r="G82" s="15">
        <v>1.9</v>
      </c>
      <c r="H82" s="8"/>
      <c r="J82" s="16"/>
      <c r="K82" s="8"/>
      <c r="M82" s="16"/>
      <c r="P82" s="16"/>
      <c r="Q82" s="8" t="s">
        <v>292</v>
      </c>
      <c r="R82" s="18" t="s">
        <v>14</v>
      </c>
      <c r="S82" s="18" t="s">
        <v>14</v>
      </c>
      <c r="T82" s="3" t="s">
        <v>246</v>
      </c>
      <c r="U82" s="3">
        <v>30</v>
      </c>
      <c r="V82" s="37"/>
      <c r="W82" s="37"/>
      <c r="Y82" s="8"/>
      <c r="Z82" s="3"/>
      <c r="AA82" s="10" t="s">
        <v>242</v>
      </c>
      <c r="AB82" s="10" t="s">
        <v>14</v>
      </c>
      <c r="AC82" s="10" t="s">
        <v>15</v>
      </c>
      <c r="AD82" s="10" t="s">
        <v>243</v>
      </c>
    </row>
    <row r="83" spans="1:30" ht="15.6" x14ac:dyDescent="0.25">
      <c r="A83" s="5" t="s">
        <v>293</v>
      </c>
      <c r="B83" s="5">
        <v>56</v>
      </c>
      <c r="C83" s="13">
        <v>1780963</v>
      </c>
      <c r="D83" s="27"/>
      <c r="E83" s="14">
        <v>72.7</v>
      </c>
      <c r="F83" s="8">
        <v>10.9</v>
      </c>
      <c r="G83" s="15">
        <v>2.6</v>
      </c>
      <c r="H83" s="8"/>
      <c r="J83" s="16"/>
      <c r="K83" s="8"/>
      <c r="M83" s="16"/>
      <c r="P83" s="16"/>
      <c r="Q83" s="8" t="s">
        <v>294</v>
      </c>
      <c r="R83" s="3" t="s">
        <v>15</v>
      </c>
      <c r="S83" s="3" t="s">
        <v>15</v>
      </c>
      <c r="T83" s="3" t="s">
        <v>20</v>
      </c>
      <c r="U83" s="3">
        <v>40</v>
      </c>
      <c r="V83" s="37"/>
      <c r="W83" s="37"/>
      <c r="Y83" s="8"/>
      <c r="Z83" s="3"/>
      <c r="AA83" s="10" t="s">
        <v>256</v>
      </c>
      <c r="AB83" s="10" t="s">
        <v>15</v>
      </c>
      <c r="AC83" s="10" t="s">
        <v>14</v>
      </c>
      <c r="AD83" s="10" t="s">
        <v>257</v>
      </c>
    </row>
    <row r="84" spans="1:30" ht="15.6" x14ac:dyDescent="0.25">
      <c r="A84" s="5" t="s">
        <v>295</v>
      </c>
      <c r="B84" s="5">
        <v>53</v>
      </c>
      <c r="C84" s="13">
        <v>1779705</v>
      </c>
      <c r="D84" s="27"/>
      <c r="E84" s="14">
        <v>41.98</v>
      </c>
      <c r="F84" s="8">
        <v>22.37</v>
      </c>
      <c r="G84" s="15">
        <v>1.25</v>
      </c>
      <c r="H84" s="8"/>
      <c r="J84" s="16"/>
      <c r="K84" s="8"/>
      <c r="M84" s="16"/>
      <c r="P84" s="16"/>
      <c r="Q84" s="8" t="s">
        <v>296</v>
      </c>
      <c r="R84" s="3" t="s">
        <v>15</v>
      </c>
      <c r="S84" s="3" t="s">
        <v>15</v>
      </c>
      <c r="T84" s="3" t="s">
        <v>20</v>
      </c>
      <c r="U84" s="3">
        <v>50</v>
      </c>
      <c r="V84" s="37"/>
      <c r="W84" s="37"/>
      <c r="Y84" s="8"/>
      <c r="Z84" s="3"/>
      <c r="AA84" s="10" t="s">
        <v>256</v>
      </c>
      <c r="AB84" s="10" t="s">
        <v>15</v>
      </c>
      <c r="AC84" s="10" t="s">
        <v>14</v>
      </c>
      <c r="AD84" s="10" t="s">
        <v>257</v>
      </c>
    </row>
    <row r="85" spans="1:30" ht="15.6" x14ac:dyDescent="0.25">
      <c r="A85" s="5" t="s">
        <v>297</v>
      </c>
      <c r="B85" s="5">
        <v>42</v>
      </c>
      <c r="C85" s="13">
        <v>1783153</v>
      </c>
      <c r="D85" s="27"/>
      <c r="E85" s="14">
        <v>255.9</v>
      </c>
      <c r="F85" s="8">
        <v>16.7</v>
      </c>
      <c r="G85" s="15">
        <v>1.5</v>
      </c>
      <c r="H85" s="8"/>
      <c r="J85" s="16"/>
      <c r="K85" s="8"/>
      <c r="M85" s="16"/>
      <c r="P85" s="16"/>
      <c r="Q85" s="8" t="s">
        <v>298</v>
      </c>
      <c r="R85" s="3" t="s">
        <v>20</v>
      </c>
      <c r="S85" s="3" t="s">
        <v>55</v>
      </c>
      <c r="T85" s="3" t="s">
        <v>14</v>
      </c>
      <c r="U85" s="3">
        <v>30</v>
      </c>
      <c r="V85" s="37"/>
      <c r="W85" s="37"/>
      <c r="Y85" s="8" t="s">
        <v>299</v>
      </c>
      <c r="Z85" s="3"/>
      <c r="AA85" s="10" t="s">
        <v>242</v>
      </c>
      <c r="AB85" s="10" t="s">
        <v>14</v>
      </c>
      <c r="AC85" s="10" t="s">
        <v>15</v>
      </c>
      <c r="AD85" s="10" t="s">
        <v>243</v>
      </c>
    </row>
    <row r="86" spans="1:30" ht="15.6" x14ac:dyDescent="0.25">
      <c r="A86" s="5" t="s">
        <v>300</v>
      </c>
      <c r="B86" s="5">
        <v>46</v>
      </c>
      <c r="C86" s="13">
        <v>1783838</v>
      </c>
      <c r="D86" s="27"/>
      <c r="E86" s="14">
        <v>157.80000000000001</v>
      </c>
      <c r="F86" s="8">
        <v>10.3</v>
      </c>
      <c r="G86" s="15">
        <v>1</v>
      </c>
      <c r="H86" s="8"/>
      <c r="J86" s="16"/>
      <c r="K86" s="8"/>
      <c r="M86" s="16"/>
      <c r="P86" s="16"/>
      <c r="Q86" s="8" t="s">
        <v>301</v>
      </c>
      <c r="R86" s="3" t="s">
        <v>14</v>
      </c>
      <c r="S86" s="3" t="s">
        <v>14</v>
      </c>
      <c r="T86" s="3" t="s">
        <v>15</v>
      </c>
      <c r="U86" s="3">
        <v>10</v>
      </c>
      <c r="V86" s="37"/>
      <c r="W86" s="37"/>
      <c r="Y86" s="8"/>
      <c r="Z86" s="3"/>
      <c r="AA86" s="10" t="s">
        <v>242</v>
      </c>
      <c r="AB86" s="10" t="s">
        <v>14</v>
      </c>
      <c r="AC86" s="10" t="s">
        <v>15</v>
      </c>
      <c r="AD86" s="10" t="s">
        <v>243</v>
      </c>
    </row>
    <row r="87" spans="1:30" ht="15.6" x14ac:dyDescent="0.25">
      <c r="A87" s="5" t="s">
        <v>57</v>
      </c>
      <c r="B87" s="5">
        <v>61</v>
      </c>
      <c r="C87" s="13">
        <v>1784304</v>
      </c>
      <c r="D87" s="27"/>
      <c r="E87" s="14">
        <v>239.1</v>
      </c>
      <c r="F87" s="8">
        <v>16</v>
      </c>
      <c r="G87" s="15">
        <v>6.5</v>
      </c>
      <c r="H87" s="8"/>
      <c r="J87" s="16"/>
      <c r="K87" s="8"/>
      <c r="M87" s="16"/>
      <c r="P87" s="16"/>
      <c r="Q87" s="8" t="s">
        <v>302</v>
      </c>
      <c r="R87" s="3" t="s">
        <v>15</v>
      </c>
      <c r="S87" s="3" t="s">
        <v>15</v>
      </c>
      <c r="T87" s="3" t="s">
        <v>60</v>
      </c>
      <c r="U87" s="3">
        <v>20</v>
      </c>
      <c r="V87" s="37"/>
      <c r="W87" s="37"/>
      <c r="Y87" s="8"/>
      <c r="Z87" s="3"/>
      <c r="AA87" s="10" t="s">
        <v>249</v>
      </c>
      <c r="AB87" s="10" t="s">
        <v>15</v>
      </c>
      <c r="AC87" s="10" t="s">
        <v>15</v>
      </c>
      <c r="AD87" s="10" t="s">
        <v>250</v>
      </c>
    </row>
    <row r="88" spans="1:30" ht="15.6" x14ac:dyDescent="0.25">
      <c r="A88" s="9" t="s">
        <v>303</v>
      </c>
      <c r="B88" s="8">
        <v>44</v>
      </c>
      <c r="C88" s="17">
        <v>30529001</v>
      </c>
      <c r="D88" s="15"/>
      <c r="E88" s="14">
        <v>35.840000000000003</v>
      </c>
      <c r="F88" s="8">
        <v>21.2</v>
      </c>
      <c r="G88" s="15">
        <v>1.55</v>
      </c>
      <c r="H88" s="8">
        <v>38.65</v>
      </c>
      <c r="I88">
        <v>18.059999999999999</v>
      </c>
      <c r="J88" s="16">
        <v>0.94</v>
      </c>
      <c r="K88" s="8">
        <v>66.75</v>
      </c>
      <c r="L88">
        <v>20.46</v>
      </c>
      <c r="M88" s="16">
        <v>0.86</v>
      </c>
      <c r="N88">
        <v>73.62</v>
      </c>
      <c r="O88">
        <v>18.3</v>
      </c>
      <c r="P88" s="16">
        <v>0.98</v>
      </c>
      <c r="Q88" s="8" t="s">
        <v>304</v>
      </c>
      <c r="R88" s="18" t="s">
        <v>15</v>
      </c>
      <c r="S88" s="18" t="s">
        <v>15</v>
      </c>
      <c r="T88" s="3" t="s">
        <v>15</v>
      </c>
      <c r="U88" s="3">
        <v>90</v>
      </c>
      <c r="V88" s="37"/>
      <c r="W88" s="37"/>
      <c r="Y88" s="8"/>
      <c r="Z88" s="3"/>
      <c r="AA88" s="10" t="s">
        <v>249</v>
      </c>
      <c r="AB88" s="10" t="s">
        <v>15</v>
      </c>
      <c r="AC88" s="10" t="s">
        <v>15</v>
      </c>
      <c r="AD88" s="10" t="s">
        <v>250</v>
      </c>
    </row>
    <row r="89" spans="1:30" ht="15.6" x14ac:dyDescent="0.25">
      <c r="A89" s="9" t="s">
        <v>305</v>
      </c>
      <c r="B89" s="8">
        <v>31</v>
      </c>
      <c r="C89" s="17">
        <v>28022001</v>
      </c>
      <c r="D89" s="31"/>
      <c r="E89" s="14">
        <v>58.51</v>
      </c>
      <c r="F89" s="8">
        <v>17.86</v>
      </c>
      <c r="G89" s="15">
        <v>0.9</v>
      </c>
      <c r="H89" s="15">
        <v>64.88</v>
      </c>
      <c r="I89" s="15">
        <v>12.57</v>
      </c>
      <c r="J89" s="15">
        <v>1.29</v>
      </c>
      <c r="K89" s="15"/>
      <c r="L89" s="15"/>
      <c r="M89" s="15"/>
      <c r="P89" s="16"/>
      <c r="Q89" s="8" t="s">
        <v>306</v>
      </c>
      <c r="R89" s="26" t="s">
        <v>15</v>
      </c>
      <c r="S89" s="26" t="s">
        <v>15</v>
      </c>
      <c r="T89" s="18" t="s">
        <v>20</v>
      </c>
      <c r="U89" s="18">
        <v>0.8</v>
      </c>
      <c r="V89" s="37"/>
      <c r="W89" s="37"/>
      <c r="Y89" s="8"/>
      <c r="Z89" s="3">
        <v>0</v>
      </c>
      <c r="AA89" s="10" t="s">
        <v>256</v>
      </c>
      <c r="AB89" s="10" t="s">
        <v>15</v>
      </c>
      <c r="AC89" s="10" t="s">
        <v>14</v>
      </c>
      <c r="AD89" s="10" t="s">
        <v>257</v>
      </c>
    </row>
    <row r="90" spans="1:30" ht="15.6" x14ac:dyDescent="0.25">
      <c r="A90" s="9" t="s">
        <v>307</v>
      </c>
      <c r="B90" s="8">
        <v>53</v>
      </c>
      <c r="C90" s="17">
        <v>28277001</v>
      </c>
      <c r="D90" s="31"/>
      <c r="E90" s="14">
        <v>327.2</v>
      </c>
      <c r="F90" s="8">
        <v>17.91</v>
      </c>
      <c r="G90" s="15">
        <v>2.78</v>
      </c>
      <c r="H90" s="15">
        <v>133.4</v>
      </c>
      <c r="I90">
        <v>11.59</v>
      </c>
      <c r="J90" s="16">
        <v>2.12</v>
      </c>
      <c r="K90" s="16">
        <v>139.19999999999999</v>
      </c>
      <c r="L90">
        <v>10.17</v>
      </c>
      <c r="M90" s="16">
        <v>2.02</v>
      </c>
      <c r="P90" s="16"/>
      <c r="Q90" s="8" t="s">
        <v>308</v>
      </c>
      <c r="R90" s="26" t="s">
        <v>15</v>
      </c>
      <c r="S90" s="26" t="s">
        <v>15</v>
      </c>
      <c r="T90" s="26" t="s">
        <v>20</v>
      </c>
      <c r="U90" s="26">
        <v>0.6</v>
      </c>
      <c r="V90" s="37"/>
      <c r="W90" s="37"/>
      <c r="Y90" s="8"/>
      <c r="Z90" s="3">
        <v>0</v>
      </c>
      <c r="AA90" s="10" t="s">
        <v>256</v>
      </c>
      <c r="AB90" s="10" t="s">
        <v>15</v>
      </c>
      <c r="AC90" s="10" t="s">
        <v>14</v>
      </c>
      <c r="AD90" s="10" t="s">
        <v>257</v>
      </c>
    </row>
    <row r="91" spans="1:30" ht="15.6" x14ac:dyDescent="0.25">
      <c r="A91" s="9" t="s">
        <v>309</v>
      </c>
      <c r="B91" s="8">
        <v>44</v>
      </c>
      <c r="C91" s="17">
        <v>1774649</v>
      </c>
      <c r="D91" s="15"/>
      <c r="E91" s="14">
        <v>32.299999999999997</v>
      </c>
      <c r="F91" s="8">
        <v>16.100000000000001</v>
      </c>
      <c r="G91" s="15">
        <v>1.9</v>
      </c>
      <c r="H91" s="8">
        <v>83.3</v>
      </c>
      <c r="I91">
        <v>19.5</v>
      </c>
      <c r="J91" s="16">
        <v>1.7</v>
      </c>
      <c r="K91" s="8">
        <v>35</v>
      </c>
      <c r="L91">
        <v>18.5</v>
      </c>
      <c r="M91" s="16">
        <v>1.6</v>
      </c>
      <c r="P91" s="16"/>
      <c r="Q91" s="8" t="s">
        <v>310</v>
      </c>
      <c r="R91" s="18" t="s">
        <v>15</v>
      </c>
      <c r="S91" s="18" t="s">
        <v>15</v>
      </c>
      <c r="T91" s="3" t="s">
        <v>20</v>
      </c>
      <c r="U91" s="3">
        <v>10</v>
      </c>
      <c r="V91" s="37"/>
      <c r="W91" s="37"/>
      <c r="Y91" s="8"/>
      <c r="Z91" s="3"/>
      <c r="AA91" s="10" t="s">
        <v>256</v>
      </c>
      <c r="AB91" s="10" t="s">
        <v>15</v>
      </c>
      <c r="AC91" s="10" t="s">
        <v>14</v>
      </c>
      <c r="AD91" s="10" t="s">
        <v>257</v>
      </c>
    </row>
    <row r="92" spans="1:30" ht="15.6" x14ac:dyDescent="0.25">
      <c r="A92" s="9" t="s">
        <v>311</v>
      </c>
      <c r="B92" s="8">
        <v>41</v>
      </c>
      <c r="C92" s="17">
        <v>1779700</v>
      </c>
      <c r="D92" s="15"/>
      <c r="E92" s="14">
        <v>57.57</v>
      </c>
      <c r="F92" s="8">
        <v>10.53</v>
      </c>
      <c r="G92" s="15">
        <v>0.95</v>
      </c>
      <c r="H92" s="8"/>
      <c r="J92" s="16"/>
      <c r="K92" s="8"/>
      <c r="M92" s="16"/>
      <c r="P92" s="16"/>
      <c r="Q92" s="8"/>
      <c r="R92" s="3" t="s">
        <v>14</v>
      </c>
      <c r="S92" s="3" t="s">
        <v>14</v>
      </c>
      <c r="T92" s="3" t="s">
        <v>20</v>
      </c>
      <c r="U92" s="3">
        <v>15</v>
      </c>
      <c r="V92" s="37"/>
      <c r="W92" s="37"/>
      <c r="Y92" s="8"/>
      <c r="Z92" s="3"/>
      <c r="AA92" s="10" t="s">
        <v>256</v>
      </c>
      <c r="AB92" s="10" t="s">
        <v>14</v>
      </c>
      <c r="AC92" s="10" t="s">
        <v>14</v>
      </c>
      <c r="AD92" s="10" t="s">
        <v>285</v>
      </c>
    </row>
    <row r="93" spans="1:30" ht="15.6" x14ac:dyDescent="0.25">
      <c r="A93" s="9" t="s">
        <v>312</v>
      </c>
      <c r="B93" s="8">
        <v>52</v>
      </c>
      <c r="C93" s="17">
        <v>1781856</v>
      </c>
      <c r="D93" s="15"/>
      <c r="E93" s="14">
        <v>85.44</v>
      </c>
      <c r="F93" s="8">
        <v>7.39</v>
      </c>
      <c r="G93" s="15">
        <v>3.91</v>
      </c>
      <c r="H93" s="14">
        <v>106.9</v>
      </c>
      <c r="I93" s="8">
        <v>5</v>
      </c>
      <c r="J93" s="15">
        <v>1.8</v>
      </c>
      <c r="K93" s="8"/>
      <c r="M93" s="16"/>
      <c r="P93" s="16"/>
      <c r="Q93" s="8" t="s">
        <v>313</v>
      </c>
      <c r="R93" s="3" t="s">
        <v>14</v>
      </c>
      <c r="S93" s="3" t="s">
        <v>14</v>
      </c>
      <c r="T93" s="3" t="s">
        <v>246</v>
      </c>
      <c r="U93" s="3">
        <v>10</v>
      </c>
      <c r="V93" s="37"/>
      <c r="W93" s="37"/>
      <c r="Y93" s="8"/>
      <c r="Z93" s="3"/>
      <c r="AA93" s="10" t="s">
        <v>242</v>
      </c>
      <c r="AB93" s="10" t="s">
        <v>14</v>
      </c>
      <c r="AC93" s="10" t="s">
        <v>15</v>
      </c>
      <c r="AD93" s="10" t="s">
        <v>243</v>
      </c>
    </row>
    <row r="94" spans="1:30" ht="15.6" x14ac:dyDescent="0.25">
      <c r="A94" s="9" t="s">
        <v>314</v>
      </c>
      <c r="B94" s="8">
        <v>66</v>
      </c>
      <c r="C94" s="17">
        <v>1783125</v>
      </c>
      <c r="D94" s="15"/>
      <c r="E94" s="14">
        <v>49</v>
      </c>
      <c r="F94" s="8">
        <v>4</v>
      </c>
      <c r="G94" s="15">
        <v>7.3</v>
      </c>
      <c r="H94" s="8"/>
      <c r="J94" s="16"/>
      <c r="K94" s="8"/>
      <c r="M94" s="16"/>
      <c r="P94" s="16"/>
      <c r="Q94" s="8" t="s">
        <v>315</v>
      </c>
      <c r="R94" s="3" t="s">
        <v>15</v>
      </c>
      <c r="S94" s="3" t="s">
        <v>15</v>
      </c>
      <c r="T94" s="3" t="s">
        <v>20</v>
      </c>
      <c r="U94" s="3">
        <v>50</v>
      </c>
      <c r="V94" s="37" t="s">
        <v>316</v>
      </c>
      <c r="W94" s="37"/>
      <c r="X94">
        <v>2</v>
      </c>
      <c r="Y94" s="8"/>
      <c r="Z94" s="3"/>
      <c r="AA94" s="10" t="s">
        <v>256</v>
      </c>
      <c r="AB94" s="10" t="s">
        <v>15</v>
      </c>
      <c r="AC94" s="10" t="s">
        <v>14</v>
      </c>
      <c r="AD94" s="10" t="s">
        <v>257</v>
      </c>
    </row>
    <row r="95" spans="1:30" ht="15.6" x14ac:dyDescent="0.25">
      <c r="A95" s="9" t="s">
        <v>317</v>
      </c>
      <c r="B95" s="8">
        <v>43</v>
      </c>
      <c r="C95" s="17">
        <v>1784654</v>
      </c>
      <c r="D95" s="15"/>
      <c r="E95" s="14">
        <v>73.5</v>
      </c>
      <c r="F95" s="8">
        <v>14.3</v>
      </c>
      <c r="G95" s="15">
        <v>13.6</v>
      </c>
      <c r="H95" s="8">
        <v>71</v>
      </c>
      <c r="I95">
        <v>13.3</v>
      </c>
      <c r="J95" s="16">
        <v>7.7</v>
      </c>
      <c r="K95" s="8"/>
      <c r="M95" s="16"/>
      <c r="P95" s="16"/>
      <c r="Q95" s="8" t="s">
        <v>318</v>
      </c>
      <c r="R95" s="3" t="s">
        <v>15</v>
      </c>
      <c r="S95" s="3" t="s">
        <v>15</v>
      </c>
      <c r="T95" s="3" t="s">
        <v>20</v>
      </c>
      <c r="U95" s="3">
        <v>20</v>
      </c>
      <c r="V95" s="37"/>
      <c r="W95" s="37"/>
      <c r="Y95" s="8"/>
      <c r="Z95" s="3"/>
      <c r="AA95" s="10" t="s">
        <v>256</v>
      </c>
      <c r="AB95" s="10" t="s">
        <v>15</v>
      </c>
      <c r="AC95" s="10" t="s">
        <v>14</v>
      </c>
      <c r="AD95" s="10" t="s">
        <v>257</v>
      </c>
    </row>
    <row r="96" spans="1:30" ht="15.6" x14ac:dyDescent="0.25">
      <c r="A96" s="9" t="s">
        <v>319</v>
      </c>
      <c r="B96" s="8">
        <v>69</v>
      </c>
      <c r="C96" s="17">
        <v>1783979</v>
      </c>
      <c r="D96" s="15"/>
      <c r="E96" s="14">
        <v>115.8</v>
      </c>
      <c r="F96" s="8">
        <v>9.1999999999999993</v>
      </c>
      <c r="G96" s="15">
        <v>3.1</v>
      </c>
      <c r="H96" s="8"/>
      <c r="J96" s="16"/>
      <c r="K96" s="8"/>
      <c r="M96" s="16"/>
      <c r="P96" s="16"/>
      <c r="Q96" s="8" t="s">
        <v>320</v>
      </c>
      <c r="R96" s="3" t="s">
        <v>20</v>
      </c>
      <c r="S96" s="3" t="s">
        <v>55</v>
      </c>
      <c r="T96" s="3" t="s">
        <v>14</v>
      </c>
      <c r="U96" s="3">
        <v>5</v>
      </c>
      <c r="V96" s="37"/>
      <c r="W96" s="37"/>
      <c r="X96">
        <v>2</v>
      </c>
      <c r="Y96" s="8"/>
      <c r="Z96" s="3"/>
      <c r="AA96" s="10" t="s">
        <v>242</v>
      </c>
      <c r="AB96" s="10" t="s">
        <v>14</v>
      </c>
      <c r="AC96" s="10" t="s">
        <v>15</v>
      </c>
      <c r="AD96" s="10" t="s">
        <v>243</v>
      </c>
    </row>
    <row r="97" spans="1:30" ht="15.6" x14ac:dyDescent="0.25">
      <c r="A97" s="9" t="s">
        <v>321</v>
      </c>
      <c r="B97" s="8">
        <v>54</v>
      </c>
      <c r="C97" s="17">
        <v>1786790</v>
      </c>
      <c r="D97" s="15"/>
      <c r="E97" s="14">
        <v>134</v>
      </c>
      <c r="F97" s="8">
        <v>16.600000000000001</v>
      </c>
      <c r="G97" s="15">
        <v>3.3</v>
      </c>
      <c r="H97" s="8"/>
      <c r="J97" s="16"/>
      <c r="K97" s="8"/>
      <c r="M97" s="16"/>
      <c r="P97" s="16"/>
      <c r="Q97" s="8" t="s">
        <v>322</v>
      </c>
      <c r="R97" s="3" t="s">
        <v>15</v>
      </c>
      <c r="S97" s="3" t="s">
        <v>15</v>
      </c>
      <c r="T97" s="3" t="s">
        <v>20</v>
      </c>
      <c r="U97" s="3">
        <v>30</v>
      </c>
      <c r="V97" s="37"/>
      <c r="W97" s="37"/>
      <c r="X97">
        <v>2</v>
      </c>
      <c r="Y97" s="8"/>
      <c r="Z97" s="3"/>
      <c r="AA97" s="10" t="s">
        <v>256</v>
      </c>
      <c r="AB97" s="10" t="s">
        <v>15</v>
      </c>
      <c r="AC97" s="10" t="s">
        <v>14</v>
      </c>
      <c r="AD97" s="10" t="s">
        <v>257</v>
      </c>
    </row>
    <row r="98" spans="1:30" ht="15.6" x14ac:dyDescent="0.25">
      <c r="A98" s="9" t="s">
        <v>323</v>
      </c>
      <c r="B98" s="8">
        <v>33</v>
      </c>
      <c r="C98" s="17">
        <v>1797330</v>
      </c>
      <c r="D98" s="15"/>
      <c r="E98" s="14">
        <v>22.8</v>
      </c>
      <c r="F98" s="8">
        <v>35.1</v>
      </c>
      <c r="G98" s="15">
        <v>1.2</v>
      </c>
      <c r="H98" s="8"/>
      <c r="J98" s="16"/>
      <c r="K98" s="8"/>
      <c r="M98" s="16"/>
      <c r="P98" s="16"/>
      <c r="Q98" s="8" t="s">
        <v>324</v>
      </c>
      <c r="R98" s="3" t="s">
        <v>15</v>
      </c>
      <c r="S98" s="3" t="s">
        <v>15</v>
      </c>
      <c r="T98" s="3">
        <v>0</v>
      </c>
      <c r="U98" s="3">
        <v>50</v>
      </c>
      <c r="V98" s="37" t="s">
        <v>325</v>
      </c>
      <c r="W98" s="37"/>
      <c r="X98">
        <v>1</v>
      </c>
      <c r="Y98" s="8"/>
      <c r="Z98" s="3"/>
      <c r="AA98" s="10" t="s">
        <v>249</v>
      </c>
      <c r="AB98" s="10" t="s">
        <v>15</v>
      </c>
      <c r="AC98" s="10" t="s">
        <v>15</v>
      </c>
      <c r="AD98" s="10" t="s">
        <v>250</v>
      </c>
    </row>
    <row r="99" spans="1:30" ht="15.6" x14ac:dyDescent="0.25">
      <c r="A99" s="9" t="s">
        <v>326</v>
      </c>
      <c r="B99" s="8">
        <v>47</v>
      </c>
      <c r="C99" s="17">
        <v>1796297</v>
      </c>
      <c r="D99" s="15"/>
      <c r="E99" s="14">
        <v>25.8</v>
      </c>
      <c r="F99" s="8">
        <v>5.3</v>
      </c>
      <c r="G99" s="15">
        <v>1.1000000000000001</v>
      </c>
      <c r="H99" s="8"/>
      <c r="J99" s="16"/>
      <c r="K99" s="8"/>
      <c r="M99" s="16"/>
      <c r="P99" s="16"/>
      <c r="Q99" s="8" t="s">
        <v>327</v>
      </c>
      <c r="R99" s="3" t="s">
        <v>14</v>
      </c>
      <c r="S99" s="3" t="s">
        <v>14</v>
      </c>
      <c r="T99" s="3" t="s">
        <v>55</v>
      </c>
      <c r="U99" s="3">
        <v>20</v>
      </c>
      <c r="V99" s="37" t="s">
        <v>325</v>
      </c>
      <c r="W99" s="37"/>
      <c r="X99">
        <v>1</v>
      </c>
      <c r="Y99" s="8"/>
      <c r="Z99" s="3"/>
      <c r="AB99" s="10" t="s">
        <v>14</v>
      </c>
      <c r="AC99" s="10" t="s">
        <v>15</v>
      </c>
      <c r="AD99" s="10" t="s">
        <v>243</v>
      </c>
    </row>
    <row r="100" spans="1:30" ht="15.6" x14ac:dyDescent="0.25">
      <c r="A100" s="9" t="s">
        <v>328</v>
      </c>
      <c r="B100" s="8">
        <v>54</v>
      </c>
      <c r="C100" s="17">
        <v>1795721</v>
      </c>
      <c r="D100" s="15"/>
      <c r="E100" s="14">
        <v>95.5</v>
      </c>
      <c r="F100" s="8">
        <v>9</v>
      </c>
      <c r="G100" s="15">
        <v>3.9</v>
      </c>
      <c r="H100" s="8"/>
      <c r="J100" s="16"/>
      <c r="K100" s="8"/>
      <c r="M100" s="16"/>
      <c r="P100" s="16"/>
      <c r="Q100" s="8" t="s">
        <v>329</v>
      </c>
      <c r="R100" s="3" t="s">
        <v>20</v>
      </c>
      <c r="S100" s="3" t="s">
        <v>55</v>
      </c>
      <c r="T100" s="3" t="s">
        <v>20</v>
      </c>
      <c r="U100" s="3">
        <v>25</v>
      </c>
      <c r="V100" s="37" t="s">
        <v>330</v>
      </c>
      <c r="W100" s="37"/>
      <c r="X100">
        <v>2</v>
      </c>
      <c r="Y100" s="8"/>
      <c r="Z100" s="3"/>
      <c r="AA100" s="10" t="s">
        <v>256</v>
      </c>
      <c r="AB100" s="10" t="s">
        <v>14</v>
      </c>
      <c r="AC100" s="10" t="s">
        <v>14</v>
      </c>
      <c r="AD100" s="10" t="s">
        <v>285</v>
      </c>
    </row>
    <row r="101" spans="1:30" ht="15.6" x14ac:dyDescent="0.25">
      <c r="A101" s="9" t="s">
        <v>331</v>
      </c>
      <c r="B101" s="8">
        <v>35</v>
      </c>
      <c r="C101" s="17">
        <v>1793514</v>
      </c>
      <c r="D101" s="15"/>
      <c r="E101" s="14">
        <v>88.4</v>
      </c>
      <c r="F101" s="8">
        <v>11</v>
      </c>
      <c r="G101" s="15">
        <v>1.5</v>
      </c>
      <c r="H101" s="8"/>
      <c r="J101" s="16"/>
      <c r="K101" s="8"/>
      <c r="M101" s="16"/>
      <c r="P101" s="16"/>
      <c r="Q101" s="8" t="s">
        <v>332</v>
      </c>
      <c r="R101" s="3" t="s">
        <v>15</v>
      </c>
      <c r="S101" s="3" t="s">
        <v>15</v>
      </c>
      <c r="T101" s="3">
        <v>0</v>
      </c>
      <c r="U101" s="3">
        <v>70</v>
      </c>
      <c r="V101" s="37" t="s">
        <v>333</v>
      </c>
      <c r="W101" s="37"/>
      <c r="X101">
        <v>1</v>
      </c>
      <c r="Y101" s="8"/>
      <c r="Z101" s="3"/>
      <c r="AA101" s="10" t="s">
        <v>249</v>
      </c>
      <c r="AB101" s="10" t="s">
        <v>15</v>
      </c>
      <c r="AC101" s="10" t="s">
        <v>15</v>
      </c>
      <c r="AD101" s="10" t="s">
        <v>250</v>
      </c>
    </row>
    <row r="102" spans="1:30" ht="15.6" x14ac:dyDescent="0.25">
      <c r="A102" s="9" t="s">
        <v>334</v>
      </c>
      <c r="B102" s="8">
        <v>30</v>
      </c>
      <c r="C102" s="17">
        <v>1796770</v>
      </c>
      <c r="D102" s="15"/>
      <c r="E102" s="14">
        <v>43.3</v>
      </c>
      <c r="F102" s="8">
        <v>16.899999999999999</v>
      </c>
      <c r="G102" s="15">
        <v>0.9</v>
      </c>
      <c r="H102" s="8"/>
      <c r="J102" s="16"/>
      <c r="K102" s="8"/>
      <c r="M102" s="16"/>
      <c r="P102" s="16"/>
      <c r="Q102" s="8" t="s">
        <v>335</v>
      </c>
      <c r="R102" s="3" t="s">
        <v>15</v>
      </c>
      <c r="S102" s="3" t="s">
        <v>15</v>
      </c>
      <c r="T102" s="3" t="s">
        <v>15</v>
      </c>
      <c r="U102" s="3">
        <v>40</v>
      </c>
      <c r="V102" s="37" t="s">
        <v>325</v>
      </c>
      <c r="W102" s="37"/>
      <c r="X102">
        <v>1</v>
      </c>
      <c r="Y102" s="8"/>
      <c r="Z102" s="3"/>
      <c r="AA102" s="10" t="s">
        <v>249</v>
      </c>
      <c r="AB102" s="10" t="s">
        <v>15</v>
      </c>
      <c r="AC102" s="10" t="s">
        <v>15</v>
      </c>
      <c r="AD102" s="10" t="s">
        <v>250</v>
      </c>
    </row>
    <row r="103" spans="1:30" ht="15.6" x14ac:dyDescent="0.25">
      <c r="A103" s="9" t="s">
        <v>336</v>
      </c>
      <c r="B103" s="8">
        <v>49</v>
      </c>
      <c r="C103" s="17">
        <v>1791071</v>
      </c>
      <c r="D103" s="15"/>
      <c r="E103" s="14">
        <v>59.4</v>
      </c>
      <c r="F103" s="8">
        <v>7.9</v>
      </c>
      <c r="G103" s="15">
        <v>2</v>
      </c>
      <c r="H103" s="8"/>
      <c r="J103" s="16"/>
      <c r="K103" s="8"/>
      <c r="M103" s="16"/>
      <c r="P103" s="16"/>
      <c r="Q103" s="8" t="s">
        <v>337</v>
      </c>
      <c r="R103" s="3" t="s">
        <v>14</v>
      </c>
      <c r="S103" s="3" t="s">
        <v>14</v>
      </c>
      <c r="T103" s="3" t="s">
        <v>15</v>
      </c>
      <c r="U103" s="3">
        <v>10</v>
      </c>
      <c r="V103" s="37" t="s">
        <v>325</v>
      </c>
      <c r="W103" s="37"/>
      <c r="X103">
        <v>1</v>
      </c>
      <c r="Y103" s="8"/>
      <c r="Z103" s="3"/>
      <c r="AA103" s="10" t="s">
        <v>242</v>
      </c>
      <c r="AB103" s="10" t="s">
        <v>14</v>
      </c>
      <c r="AC103" s="10" t="s">
        <v>15</v>
      </c>
      <c r="AD103" s="10" t="s">
        <v>243</v>
      </c>
    </row>
    <row r="104" spans="1:30" ht="15.6" x14ac:dyDescent="0.25">
      <c r="A104" s="9" t="s">
        <v>338</v>
      </c>
      <c r="B104" s="8">
        <v>55</v>
      </c>
      <c r="C104" s="17">
        <v>1791176</v>
      </c>
      <c r="D104" s="15"/>
      <c r="E104" s="14">
        <v>97.3</v>
      </c>
      <c r="F104" s="8">
        <v>7.5</v>
      </c>
      <c r="G104" s="15">
        <v>2.2999999999999998</v>
      </c>
      <c r="H104" s="8"/>
      <c r="I104" s="8"/>
      <c r="J104" s="8"/>
      <c r="K104" s="8"/>
      <c r="L104" s="8"/>
      <c r="M104" s="8"/>
      <c r="N104" s="8"/>
      <c r="O104" s="8"/>
      <c r="P104" s="16"/>
      <c r="Q104" s="8" t="s">
        <v>186</v>
      </c>
      <c r="R104" s="3" t="s">
        <v>20</v>
      </c>
      <c r="S104" s="3" t="s">
        <v>55</v>
      </c>
      <c r="T104" s="3" t="s">
        <v>20</v>
      </c>
      <c r="U104" s="3">
        <v>30</v>
      </c>
      <c r="V104" s="37" t="s">
        <v>339</v>
      </c>
      <c r="W104" s="37"/>
      <c r="X104">
        <v>2</v>
      </c>
      <c r="Y104" s="8"/>
      <c r="Z104" s="3"/>
      <c r="AA104" s="10" t="s">
        <v>256</v>
      </c>
      <c r="AB104" s="10" t="s">
        <v>14</v>
      </c>
      <c r="AC104" s="10" t="s">
        <v>14</v>
      </c>
      <c r="AD104" s="10" t="s">
        <v>285</v>
      </c>
    </row>
    <row r="105" spans="1:30" ht="15.6" x14ac:dyDescent="0.25">
      <c r="A105" s="9" t="s">
        <v>340</v>
      </c>
      <c r="B105" s="8">
        <v>51</v>
      </c>
      <c r="C105" s="17">
        <v>1789787</v>
      </c>
      <c r="D105" s="15"/>
      <c r="E105" s="14">
        <v>113.5</v>
      </c>
      <c r="F105" s="8">
        <v>13</v>
      </c>
      <c r="G105" s="15">
        <v>15.4</v>
      </c>
      <c r="H105" s="8"/>
      <c r="I105" s="8"/>
      <c r="J105" s="8"/>
      <c r="K105" s="8"/>
      <c r="L105" s="8"/>
      <c r="M105" s="8"/>
      <c r="N105" s="8"/>
      <c r="O105" s="8"/>
      <c r="P105" s="16"/>
      <c r="Q105" s="8" t="s">
        <v>341</v>
      </c>
      <c r="R105" s="3" t="s">
        <v>15</v>
      </c>
      <c r="S105" s="3" t="s">
        <v>15</v>
      </c>
      <c r="T105" s="3" t="s">
        <v>20</v>
      </c>
      <c r="U105" s="3">
        <v>50</v>
      </c>
      <c r="V105" s="37" t="s">
        <v>342</v>
      </c>
      <c r="W105" s="37"/>
      <c r="Y105" s="8"/>
      <c r="Z105" s="3"/>
      <c r="AA105" s="10" t="s">
        <v>256</v>
      </c>
      <c r="AB105" s="10" t="s">
        <v>15</v>
      </c>
      <c r="AC105" s="10" t="s">
        <v>14</v>
      </c>
      <c r="AD105" s="10" t="s">
        <v>257</v>
      </c>
    </row>
    <row r="106" spans="1:30" ht="15.6" x14ac:dyDescent="0.25">
      <c r="A106" s="9" t="s">
        <v>343</v>
      </c>
      <c r="B106" s="8">
        <v>56</v>
      </c>
      <c r="C106" s="17">
        <v>1788606</v>
      </c>
      <c r="D106" s="15"/>
      <c r="E106" s="14">
        <v>117.3</v>
      </c>
      <c r="F106" s="8">
        <v>11.6</v>
      </c>
      <c r="G106" s="15">
        <v>2.2999999999999998</v>
      </c>
      <c r="H106" s="8"/>
      <c r="I106" s="8"/>
      <c r="J106" s="8"/>
      <c r="K106" s="8"/>
      <c r="L106" s="8"/>
      <c r="M106" s="8"/>
      <c r="N106" s="8"/>
      <c r="O106" s="8"/>
      <c r="P106" s="16"/>
      <c r="Q106" s="8" t="s">
        <v>344</v>
      </c>
      <c r="R106" s="3" t="s">
        <v>55</v>
      </c>
      <c r="S106" s="3" t="s">
        <v>55</v>
      </c>
      <c r="T106" s="3" t="s">
        <v>60</v>
      </c>
      <c r="U106" s="3">
        <v>15</v>
      </c>
      <c r="V106" s="37" t="s">
        <v>345</v>
      </c>
      <c r="W106" s="37"/>
      <c r="X106">
        <v>2</v>
      </c>
      <c r="Y106" s="8"/>
      <c r="Z106" s="3"/>
      <c r="AA106" s="10" t="s">
        <v>242</v>
      </c>
      <c r="AB106" s="10" t="s">
        <v>14</v>
      </c>
      <c r="AC106" s="10" t="s">
        <v>15</v>
      </c>
      <c r="AD106" s="10" t="s">
        <v>243</v>
      </c>
    </row>
    <row r="107" spans="1:30" ht="15.6" x14ac:dyDescent="0.25">
      <c r="A107" s="9" t="s">
        <v>346</v>
      </c>
      <c r="B107" s="8">
        <v>63</v>
      </c>
      <c r="C107" s="17">
        <v>1787529</v>
      </c>
      <c r="D107" s="15"/>
      <c r="E107" s="14">
        <v>270.10000000000002</v>
      </c>
      <c r="F107" s="8">
        <v>9.9</v>
      </c>
      <c r="G107" s="15">
        <v>1.6</v>
      </c>
      <c r="H107" s="8"/>
      <c r="I107" s="8"/>
      <c r="J107" s="8"/>
      <c r="K107" s="8"/>
      <c r="L107" s="8"/>
      <c r="M107" s="8"/>
      <c r="N107" s="8"/>
      <c r="O107" s="8"/>
      <c r="P107" s="16"/>
      <c r="Q107" s="8" t="s">
        <v>347</v>
      </c>
      <c r="R107" s="3" t="s">
        <v>20</v>
      </c>
      <c r="S107" s="3" t="s">
        <v>20</v>
      </c>
      <c r="T107" s="3" t="s">
        <v>15</v>
      </c>
      <c r="U107" s="3">
        <v>10</v>
      </c>
      <c r="V107" s="37" t="s">
        <v>348</v>
      </c>
      <c r="W107" s="37"/>
      <c r="X107">
        <v>2</v>
      </c>
      <c r="Y107" s="8"/>
      <c r="Z107" s="3"/>
      <c r="AA107" s="10" t="s">
        <v>242</v>
      </c>
      <c r="AB107" s="10" t="s">
        <v>14</v>
      </c>
      <c r="AC107" s="10" t="s">
        <v>15</v>
      </c>
      <c r="AD107" s="10" t="s">
        <v>243</v>
      </c>
    </row>
    <row r="108" spans="1:30" ht="15.6" x14ac:dyDescent="0.25">
      <c r="A108" s="9" t="s">
        <v>349</v>
      </c>
      <c r="B108" s="8">
        <v>41</v>
      </c>
      <c r="C108" s="17">
        <v>1784867</v>
      </c>
      <c r="D108" s="15" t="s">
        <v>350</v>
      </c>
      <c r="E108" s="14">
        <v>22.3</v>
      </c>
      <c r="F108" s="8">
        <v>17.399999999999999</v>
      </c>
      <c r="G108" s="15">
        <v>2.7</v>
      </c>
      <c r="H108" s="8"/>
      <c r="I108" s="8"/>
      <c r="J108" s="8"/>
      <c r="K108" s="8"/>
      <c r="L108" s="8"/>
      <c r="M108" s="8"/>
      <c r="N108" s="8"/>
      <c r="O108" s="8"/>
      <c r="P108" s="16"/>
      <c r="Q108" s="8" t="s">
        <v>351</v>
      </c>
      <c r="R108" s="3" t="s">
        <v>20</v>
      </c>
      <c r="S108" s="3" t="s">
        <v>14</v>
      </c>
      <c r="T108" s="3" t="s">
        <v>60</v>
      </c>
      <c r="U108" s="3">
        <v>5</v>
      </c>
      <c r="V108" s="37" t="s">
        <v>325</v>
      </c>
      <c r="W108" s="37"/>
      <c r="X108">
        <v>1</v>
      </c>
      <c r="Y108" s="8"/>
      <c r="Z108" s="3"/>
      <c r="AA108" s="10" t="s">
        <v>242</v>
      </c>
      <c r="AB108" s="10" t="s">
        <v>14</v>
      </c>
      <c r="AC108" s="10" t="s">
        <v>15</v>
      </c>
      <c r="AD108" s="10" t="s">
        <v>243</v>
      </c>
    </row>
    <row r="109" spans="1:30" ht="15.6" x14ac:dyDescent="0.25">
      <c r="A109" s="9" t="s">
        <v>352</v>
      </c>
      <c r="B109" s="8">
        <v>54</v>
      </c>
      <c r="C109" s="17">
        <v>1796319</v>
      </c>
      <c r="D109" s="15"/>
      <c r="E109" s="14">
        <v>176.7</v>
      </c>
      <c r="F109" s="8">
        <v>6.6</v>
      </c>
      <c r="G109" s="15">
        <v>5.7</v>
      </c>
      <c r="H109" s="8"/>
      <c r="I109" s="8"/>
      <c r="J109" s="8"/>
      <c r="K109" s="8"/>
      <c r="L109" s="8"/>
      <c r="M109" s="8"/>
      <c r="N109" s="8"/>
      <c r="O109" s="8"/>
      <c r="P109" s="16"/>
      <c r="Q109" s="8" t="s">
        <v>353</v>
      </c>
      <c r="R109" s="3" t="s">
        <v>15</v>
      </c>
      <c r="S109" s="3" t="s">
        <v>15</v>
      </c>
      <c r="T109" s="3" t="s">
        <v>246</v>
      </c>
      <c r="U109" s="3">
        <v>15</v>
      </c>
      <c r="V109" s="37" t="s">
        <v>354</v>
      </c>
      <c r="W109" s="37"/>
      <c r="X109">
        <v>2</v>
      </c>
      <c r="Y109" s="8"/>
      <c r="Z109" s="3"/>
      <c r="AA109" s="10" t="s">
        <v>249</v>
      </c>
      <c r="AB109" s="10" t="s">
        <v>15</v>
      </c>
      <c r="AC109" s="10" t="s">
        <v>15</v>
      </c>
      <c r="AD109" s="10" t="s">
        <v>250</v>
      </c>
    </row>
    <row r="110" spans="1:30" ht="15.6" x14ac:dyDescent="0.25">
      <c r="A110" s="9" t="s">
        <v>355</v>
      </c>
      <c r="B110" s="8">
        <v>51</v>
      </c>
      <c r="C110" s="17">
        <v>1799104</v>
      </c>
      <c r="D110" s="15" t="s">
        <v>356</v>
      </c>
      <c r="E110" s="14">
        <v>91</v>
      </c>
      <c r="F110" s="8">
        <v>13.2</v>
      </c>
      <c r="G110" s="15">
        <v>7.7</v>
      </c>
      <c r="H110" s="8"/>
      <c r="I110" s="8"/>
      <c r="J110" s="8"/>
      <c r="K110" s="8"/>
      <c r="L110" s="8"/>
      <c r="M110" s="8"/>
      <c r="N110" s="8"/>
      <c r="O110" s="8"/>
      <c r="P110" s="16"/>
      <c r="Q110" s="8" t="s">
        <v>357</v>
      </c>
      <c r="R110" s="3" t="s">
        <v>14</v>
      </c>
      <c r="S110" s="3" t="s">
        <v>14</v>
      </c>
      <c r="T110" s="3" t="s">
        <v>60</v>
      </c>
      <c r="U110" s="3">
        <v>14</v>
      </c>
      <c r="V110" s="37"/>
      <c r="W110" s="37"/>
      <c r="X110">
        <v>1</v>
      </c>
      <c r="Y110" s="8"/>
      <c r="Z110" s="3"/>
      <c r="AA110" s="10" t="s">
        <v>242</v>
      </c>
      <c r="AB110" s="10" t="s">
        <v>14</v>
      </c>
      <c r="AC110" s="10" t="s">
        <v>15</v>
      </c>
      <c r="AD110" s="10" t="s">
        <v>243</v>
      </c>
    </row>
    <row r="111" spans="1:30" ht="15.6" x14ac:dyDescent="0.25">
      <c r="A111" s="9" t="s">
        <v>358</v>
      </c>
      <c r="B111" s="8">
        <v>68</v>
      </c>
      <c r="C111" s="17">
        <v>1803812</v>
      </c>
      <c r="D111" s="15" t="s">
        <v>359</v>
      </c>
      <c r="E111" s="14">
        <v>84.2</v>
      </c>
      <c r="F111" s="8">
        <v>11.4</v>
      </c>
      <c r="G111" s="15">
        <v>5.5</v>
      </c>
      <c r="H111" s="8"/>
      <c r="I111" s="8"/>
      <c r="J111" s="8"/>
      <c r="K111" s="8"/>
      <c r="L111" s="8"/>
      <c r="M111" s="8"/>
      <c r="N111" s="8"/>
      <c r="O111" s="8"/>
      <c r="P111" s="16"/>
      <c r="Q111" s="8" t="s">
        <v>360</v>
      </c>
      <c r="R111" s="3" t="s">
        <v>14</v>
      </c>
      <c r="S111" s="3" t="s">
        <v>14</v>
      </c>
      <c r="T111" s="3" t="s">
        <v>60</v>
      </c>
      <c r="U111" s="3">
        <v>5</v>
      </c>
      <c r="V111" s="37" t="s">
        <v>361</v>
      </c>
      <c r="W111" s="37"/>
      <c r="X111">
        <v>2</v>
      </c>
      <c r="Y111" s="8"/>
      <c r="Z111" s="3"/>
      <c r="AA111" s="10" t="s">
        <v>242</v>
      </c>
      <c r="AB111" s="10" t="s">
        <v>14</v>
      </c>
      <c r="AC111" s="10" t="s">
        <v>15</v>
      </c>
      <c r="AD111" s="10" t="s">
        <v>243</v>
      </c>
    </row>
    <row r="112" spans="1:30" ht="15.6" x14ac:dyDescent="0.25">
      <c r="A112" s="9" t="s">
        <v>362</v>
      </c>
      <c r="B112" s="8">
        <v>42</v>
      </c>
      <c r="C112" s="17">
        <v>1801957</v>
      </c>
      <c r="D112" s="15"/>
      <c r="E112" s="14">
        <v>18.8</v>
      </c>
      <c r="F112" s="8">
        <v>17.3</v>
      </c>
      <c r="G112" s="15">
        <v>1.8</v>
      </c>
      <c r="H112" s="8"/>
      <c r="I112" s="8"/>
      <c r="J112" s="8"/>
      <c r="K112" s="8"/>
      <c r="L112" s="8"/>
      <c r="M112" s="8"/>
      <c r="N112" s="8"/>
      <c r="O112" s="8"/>
      <c r="P112" s="16"/>
      <c r="Q112" s="8" t="s">
        <v>351</v>
      </c>
      <c r="R112" s="3" t="s">
        <v>15</v>
      </c>
      <c r="S112" s="3" t="s">
        <v>15</v>
      </c>
      <c r="T112" s="3" t="s">
        <v>20</v>
      </c>
      <c r="U112" s="3">
        <v>15</v>
      </c>
      <c r="V112" s="37" t="s">
        <v>363</v>
      </c>
      <c r="W112" s="37"/>
      <c r="X112">
        <v>1</v>
      </c>
      <c r="Y112" s="8"/>
      <c r="Z112" s="3"/>
      <c r="AA112" s="10" t="s">
        <v>256</v>
      </c>
      <c r="AB112" s="10" t="s">
        <v>15</v>
      </c>
      <c r="AC112" s="10" t="s">
        <v>14</v>
      </c>
      <c r="AD112" s="10" t="s">
        <v>257</v>
      </c>
    </row>
    <row r="113" spans="1:30" ht="15.6" x14ac:dyDescent="0.25">
      <c r="A113" s="9" t="s">
        <v>364</v>
      </c>
      <c r="B113" s="8">
        <v>43</v>
      </c>
      <c r="C113" s="17">
        <v>1803151</v>
      </c>
      <c r="D113" s="15" t="s">
        <v>365</v>
      </c>
      <c r="E113" s="14">
        <v>33.5</v>
      </c>
      <c r="F113" s="8">
        <v>4.5999999999999996</v>
      </c>
      <c r="G113" s="15">
        <v>3.4</v>
      </c>
      <c r="H113" s="8"/>
      <c r="I113" s="8"/>
      <c r="J113" s="8"/>
      <c r="K113" s="8"/>
      <c r="L113" s="8"/>
      <c r="M113" s="8"/>
      <c r="N113" s="8"/>
      <c r="O113" s="8"/>
      <c r="P113" s="16"/>
      <c r="Q113" s="8" t="s">
        <v>366</v>
      </c>
      <c r="R113" s="3" t="s">
        <v>14</v>
      </c>
      <c r="S113" s="3" t="s">
        <v>14</v>
      </c>
      <c r="T113" s="3" t="s">
        <v>246</v>
      </c>
      <c r="U113" s="3">
        <v>30</v>
      </c>
      <c r="V113" s="37" t="s">
        <v>367</v>
      </c>
      <c r="W113" s="37"/>
      <c r="X113">
        <v>1</v>
      </c>
      <c r="Y113" s="8"/>
      <c r="Z113" s="3"/>
      <c r="AA113" s="10" t="s">
        <v>242</v>
      </c>
      <c r="AB113" s="10" t="s">
        <v>14</v>
      </c>
      <c r="AC113" s="10" t="s">
        <v>15</v>
      </c>
      <c r="AD113" s="10" t="s">
        <v>243</v>
      </c>
    </row>
    <row r="114" spans="1:30" ht="15.6" x14ac:dyDescent="0.25">
      <c r="A114" s="9" t="s">
        <v>368</v>
      </c>
      <c r="B114" s="8">
        <v>47</v>
      </c>
      <c r="C114" s="17">
        <v>36120006</v>
      </c>
      <c r="D114" s="15"/>
      <c r="E114" s="14">
        <v>61.85</v>
      </c>
      <c r="F114" s="8">
        <v>12.45</v>
      </c>
      <c r="G114" s="15">
        <v>1.8</v>
      </c>
      <c r="H114" s="8">
        <v>36.619999999999997</v>
      </c>
      <c r="I114">
        <v>18.850000000000001</v>
      </c>
      <c r="J114" s="16">
        <v>1.68</v>
      </c>
      <c r="K114" s="8">
        <v>43.51</v>
      </c>
      <c r="L114" s="8">
        <v>19.09</v>
      </c>
      <c r="M114" s="8">
        <v>1.46</v>
      </c>
      <c r="N114" s="8"/>
      <c r="O114" s="8"/>
      <c r="P114" s="16"/>
      <c r="Q114" s="8" t="s">
        <v>369</v>
      </c>
      <c r="R114" s="3" t="s">
        <v>20</v>
      </c>
      <c r="S114" s="3" t="s">
        <v>55</v>
      </c>
      <c r="T114" s="3" t="s">
        <v>15</v>
      </c>
      <c r="U114" s="3">
        <v>5</v>
      </c>
      <c r="V114" s="37"/>
      <c r="W114" s="37"/>
      <c r="X114">
        <v>1</v>
      </c>
      <c r="Y114" s="8"/>
      <c r="Z114" s="3"/>
      <c r="AA114" s="10" t="s">
        <v>242</v>
      </c>
      <c r="AB114" s="10" t="s">
        <v>14</v>
      </c>
      <c r="AC114" s="10" t="s">
        <v>15</v>
      </c>
      <c r="AD114" s="10" t="s">
        <v>243</v>
      </c>
    </row>
    <row r="115" spans="1:30" ht="15.6" x14ac:dyDescent="0.25">
      <c r="A115" s="9" t="s">
        <v>370</v>
      </c>
      <c r="B115" s="8">
        <v>58</v>
      </c>
      <c r="C115" s="17" t="s">
        <v>371</v>
      </c>
      <c r="D115" s="15"/>
      <c r="E115" s="14">
        <v>182.6</v>
      </c>
      <c r="F115" s="8">
        <v>4.42</v>
      </c>
      <c r="G115" s="15">
        <v>1.95</v>
      </c>
      <c r="H115" s="8"/>
      <c r="I115" s="8"/>
      <c r="J115" s="8"/>
      <c r="K115" s="8"/>
      <c r="L115" s="8"/>
      <c r="M115" s="8"/>
      <c r="N115" s="8"/>
      <c r="O115" s="8"/>
      <c r="P115" s="16"/>
      <c r="Q115" s="8" t="s">
        <v>372</v>
      </c>
      <c r="R115" s="3" t="s">
        <v>15</v>
      </c>
      <c r="S115" s="3" t="s">
        <v>15</v>
      </c>
      <c r="T115" s="3" t="s">
        <v>27</v>
      </c>
      <c r="U115" s="3">
        <v>30</v>
      </c>
      <c r="V115" s="37"/>
      <c r="W115" s="37"/>
      <c r="X115">
        <v>2</v>
      </c>
      <c r="Y115" s="8"/>
      <c r="Z115" s="3"/>
      <c r="AA115" s="10" t="s">
        <v>256</v>
      </c>
      <c r="AB115" s="10" t="s">
        <v>15</v>
      </c>
      <c r="AC115" s="10" t="s">
        <v>14</v>
      </c>
      <c r="AD115" s="10" t="s">
        <v>257</v>
      </c>
    </row>
    <row r="116" spans="1:30" ht="15.6" x14ac:dyDescent="0.25">
      <c r="A116" s="9" t="s">
        <v>373</v>
      </c>
      <c r="B116" s="8">
        <v>64</v>
      </c>
      <c r="C116" s="17" t="s">
        <v>374</v>
      </c>
      <c r="D116" s="15"/>
      <c r="E116" s="14">
        <v>263.3</v>
      </c>
      <c r="F116" s="8">
        <v>14.11</v>
      </c>
      <c r="G116" s="15">
        <v>2.2799999999999998</v>
      </c>
      <c r="H116" s="8">
        <v>507.7</v>
      </c>
      <c r="I116" s="8">
        <v>14.78</v>
      </c>
      <c r="J116" s="8">
        <v>2.02</v>
      </c>
      <c r="K116" s="8">
        <v>544.29999999999995</v>
      </c>
      <c r="L116" s="8">
        <v>10.08</v>
      </c>
      <c r="M116" s="8">
        <v>1.8</v>
      </c>
      <c r="N116" s="8"/>
      <c r="O116" s="8"/>
      <c r="P116" s="16"/>
      <c r="Q116" s="8" t="s">
        <v>375</v>
      </c>
      <c r="R116" s="3" t="s">
        <v>20</v>
      </c>
      <c r="S116" s="3" t="s">
        <v>20</v>
      </c>
      <c r="T116" s="3" t="s">
        <v>246</v>
      </c>
      <c r="U116" s="3">
        <v>10</v>
      </c>
      <c r="V116" s="37"/>
      <c r="W116" s="37"/>
      <c r="X116">
        <v>2</v>
      </c>
      <c r="Y116" s="8"/>
      <c r="Z116" s="3"/>
      <c r="AA116" s="10" t="s">
        <v>242</v>
      </c>
      <c r="AB116" s="10" t="s">
        <v>14</v>
      </c>
      <c r="AC116" s="10" t="s">
        <v>15</v>
      </c>
      <c r="AD116" s="10" t="s">
        <v>243</v>
      </c>
    </row>
    <row r="117" spans="1:30" ht="15.6" x14ac:dyDescent="0.25">
      <c r="A117" s="9" t="s">
        <v>376</v>
      </c>
      <c r="B117" s="8">
        <v>52</v>
      </c>
      <c r="C117" s="17" t="s">
        <v>377</v>
      </c>
      <c r="D117" s="15"/>
      <c r="E117" s="14">
        <v>63.71</v>
      </c>
      <c r="F117" s="8">
        <v>7.04</v>
      </c>
      <c r="G117" s="15">
        <v>2.2400000000000002</v>
      </c>
      <c r="H117" s="8">
        <v>155.1</v>
      </c>
      <c r="I117" s="8">
        <v>5.96</v>
      </c>
      <c r="J117" s="8">
        <v>1.73</v>
      </c>
      <c r="K117" s="8">
        <v>53.12</v>
      </c>
      <c r="L117" s="8">
        <v>7.79</v>
      </c>
      <c r="M117" s="8">
        <v>1.34</v>
      </c>
      <c r="N117" s="8"/>
      <c r="O117" s="8"/>
      <c r="P117" s="16"/>
      <c r="Q117" s="8" t="s">
        <v>378</v>
      </c>
      <c r="R117" s="3" t="s">
        <v>15</v>
      </c>
      <c r="S117" s="3" t="s">
        <v>15</v>
      </c>
      <c r="T117" s="3" t="s">
        <v>20</v>
      </c>
      <c r="U117" s="3">
        <v>30</v>
      </c>
      <c r="V117" s="37"/>
      <c r="W117" s="37"/>
      <c r="X117">
        <v>2</v>
      </c>
      <c r="Y117" s="8"/>
      <c r="Z117" s="3"/>
      <c r="AA117" s="10" t="s">
        <v>256</v>
      </c>
      <c r="AB117" s="10" t="s">
        <v>15</v>
      </c>
      <c r="AC117" s="10" t="s">
        <v>14</v>
      </c>
      <c r="AD117" s="10" t="s">
        <v>257</v>
      </c>
    </row>
    <row r="118" spans="1:30" ht="15.6" x14ac:dyDescent="0.25">
      <c r="A118" s="9" t="s">
        <v>379</v>
      </c>
      <c r="B118" s="8">
        <v>61</v>
      </c>
      <c r="C118" s="17" t="s">
        <v>380</v>
      </c>
      <c r="D118" s="15"/>
      <c r="E118" s="14">
        <v>235.2</v>
      </c>
      <c r="F118" s="8">
        <v>3.89</v>
      </c>
      <c r="G118" s="15">
        <v>3.18</v>
      </c>
      <c r="H118" s="8"/>
      <c r="J118" s="16"/>
      <c r="K118" s="8"/>
      <c r="M118" s="16"/>
      <c r="P118" s="16"/>
      <c r="Q118" s="8"/>
      <c r="R118" s="3" t="s">
        <v>15</v>
      </c>
      <c r="S118" s="3" t="s">
        <v>15</v>
      </c>
      <c r="T118" s="3" t="s">
        <v>14</v>
      </c>
      <c r="U118" s="3">
        <v>30</v>
      </c>
      <c r="V118" s="37"/>
      <c r="W118" s="37"/>
      <c r="Y118" s="8"/>
      <c r="Z118" s="3"/>
      <c r="AA118" s="10" t="s">
        <v>249</v>
      </c>
      <c r="AB118" s="10" t="s">
        <v>15</v>
      </c>
      <c r="AC118" s="10" t="s">
        <v>15</v>
      </c>
      <c r="AD118" s="10" t="s">
        <v>250</v>
      </c>
    </row>
    <row r="119" spans="1:30" ht="15.6" x14ac:dyDescent="0.25">
      <c r="A119" s="9" t="s">
        <v>381</v>
      </c>
      <c r="B119" s="8">
        <v>38</v>
      </c>
      <c r="C119" s="17" t="s">
        <v>382</v>
      </c>
      <c r="D119" s="15"/>
      <c r="E119" s="14">
        <v>104.3</v>
      </c>
      <c r="F119" s="8">
        <v>20.2</v>
      </c>
      <c r="G119" s="15">
        <v>2.08</v>
      </c>
      <c r="H119" s="8">
        <v>93.53</v>
      </c>
      <c r="I119">
        <v>18.48</v>
      </c>
      <c r="J119" s="16">
        <v>1.67</v>
      </c>
      <c r="K119" s="8"/>
      <c r="M119" s="16"/>
      <c r="P119" s="16"/>
      <c r="Q119" s="8"/>
      <c r="R119" s="3" t="s">
        <v>15</v>
      </c>
      <c r="S119" s="3" t="s">
        <v>15</v>
      </c>
      <c r="T119" s="3" t="s">
        <v>15</v>
      </c>
      <c r="U119" s="3">
        <v>80</v>
      </c>
      <c r="V119" s="37"/>
      <c r="W119" s="37"/>
      <c r="Y119" s="8"/>
      <c r="Z119" s="3"/>
      <c r="AA119" s="10" t="s">
        <v>249</v>
      </c>
      <c r="AB119" s="10" t="s">
        <v>15</v>
      </c>
      <c r="AC119" s="10" t="s">
        <v>15</v>
      </c>
      <c r="AD119" s="10" t="s">
        <v>250</v>
      </c>
    </row>
    <row r="120" spans="1:30" ht="15.6" x14ac:dyDescent="0.25">
      <c r="A120" s="9" t="s">
        <v>383</v>
      </c>
      <c r="B120" s="8">
        <v>44</v>
      </c>
      <c r="C120" s="17" t="s">
        <v>384</v>
      </c>
      <c r="D120" s="15"/>
      <c r="E120" s="14">
        <v>54.08</v>
      </c>
      <c r="F120" s="8">
        <v>11.65</v>
      </c>
      <c r="G120" s="15">
        <v>1.89</v>
      </c>
      <c r="H120" s="8">
        <v>51.52</v>
      </c>
      <c r="I120">
        <v>13.3</v>
      </c>
      <c r="J120" s="16">
        <v>2.33</v>
      </c>
      <c r="K120" s="8"/>
      <c r="M120" s="16"/>
      <c r="P120" s="16"/>
      <c r="Q120" s="8"/>
      <c r="R120" s="3" t="s">
        <v>14</v>
      </c>
      <c r="S120" s="3" t="s">
        <v>14</v>
      </c>
      <c r="T120" s="3" t="s">
        <v>385</v>
      </c>
      <c r="U120" s="3">
        <v>15</v>
      </c>
      <c r="V120" s="37"/>
      <c r="W120" s="37"/>
      <c r="Y120" s="8"/>
      <c r="Z120" s="3"/>
      <c r="AA120" s="10" t="s">
        <v>256</v>
      </c>
      <c r="AB120" s="10" t="s">
        <v>14</v>
      </c>
      <c r="AC120" s="10" t="s">
        <v>14</v>
      </c>
      <c r="AD120" s="10" t="s">
        <v>285</v>
      </c>
    </row>
    <row r="121" spans="1:30" ht="15.6" x14ac:dyDescent="0.25">
      <c r="A121" s="9" t="s">
        <v>386</v>
      </c>
      <c r="B121" s="8">
        <v>54</v>
      </c>
      <c r="C121" s="17" t="s">
        <v>387</v>
      </c>
      <c r="D121" s="15"/>
      <c r="E121" s="14">
        <v>55.65</v>
      </c>
      <c r="F121" s="8">
        <v>8.5299999999999994</v>
      </c>
      <c r="G121" s="15">
        <v>2.4</v>
      </c>
      <c r="H121" s="8">
        <v>65.040000000000006</v>
      </c>
      <c r="I121">
        <v>8.56</v>
      </c>
      <c r="J121" s="16">
        <v>1.84</v>
      </c>
      <c r="K121" s="8"/>
      <c r="M121" s="16"/>
      <c r="P121" s="16"/>
      <c r="Q121" s="8"/>
      <c r="R121" s="3" t="s">
        <v>20</v>
      </c>
      <c r="S121" s="3" t="s">
        <v>55</v>
      </c>
      <c r="T121" s="3" t="s">
        <v>20</v>
      </c>
      <c r="U121" s="3">
        <v>25</v>
      </c>
      <c r="V121" s="37"/>
      <c r="W121" s="37"/>
      <c r="Y121" s="8"/>
      <c r="Z121" s="3"/>
      <c r="AA121" s="10" t="s">
        <v>256</v>
      </c>
      <c r="AB121" s="10" t="s">
        <v>14</v>
      </c>
      <c r="AC121" s="10" t="s">
        <v>14</v>
      </c>
      <c r="AD121" s="10" t="s">
        <v>285</v>
      </c>
    </row>
    <row r="122" spans="1:30" ht="15.6" x14ac:dyDescent="0.25">
      <c r="A122" s="9" t="s">
        <v>388</v>
      </c>
      <c r="B122" s="8">
        <v>52</v>
      </c>
      <c r="C122" s="17" t="s">
        <v>389</v>
      </c>
      <c r="D122" s="15"/>
      <c r="E122" s="14">
        <v>103.2</v>
      </c>
      <c r="F122" s="8">
        <v>5.62</v>
      </c>
      <c r="G122" s="15">
        <v>1.38</v>
      </c>
      <c r="H122" s="8">
        <v>122.1</v>
      </c>
      <c r="I122">
        <v>10.33</v>
      </c>
      <c r="J122" s="16">
        <v>1.51</v>
      </c>
      <c r="K122" s="8">
        <v>149.1</v>
      </c>
      <c r="L122">
        <v>9.9</v>
      </c>
      <c r="M122" s="16">
        <v>1.57</v>
      </c>
      <c r="P122" s="16"/>
      <c r="Q122" s="8"/>
      <c r="R122" s="3" t="s">
        <v>15</v>
      </c>
      <c r="S122" s="3" t="s">
        <v>15</v>
      </c>
      <c r="T122" s="3" t="s">
        <v>15</v>
      </c>
      <c r="U122" s="3">
        <v>70</v>
      </c>
      <c r="V122" s="37"/>
      <c r="W122" s="37"/>
      <c r="Y122" s="8"/>
      <c r="Z122" s="3"/>
      <c r="AA122" s="10" t="s">
        <v>249</v>
      </c>
      <c r="AB122" s="10" t="s">
        <v>15</v>
      </c>
      <c r="AC122" s="10" t="s">
        <v>15</v>
      </c>
      <c r="AD122" s="10" t="s">
        <v>250</v>
      </c>
    </row>
    <row r="123" spans="1:30" ht="15.6" x14ac:dyDescent="0.25">
      <c r="A123" s="9" t="s">
        <v>390</v>
      </c>
      <c r="B123" s="8">
        <v>57</v>
      </c>
      <c r="C123" s="17" t="s">
        <v>391</v>
      </c>
      <c r="D123" s="15"/>
      <c r="E123" s="14">
        <v>186.2</v>
      </c>
      <c r="F123" s="8">
        <v>11.87</v>
      </c>
      <c r="G123" s="15">
        <v>3.04</v>
      </c>
      <c r="H123" s="8">
        <v>214</v>
      </c>
      <c r="I123">
        <v>12.48</v>
      </c>
      <c r="J123" s="16">
        <v>4.18</v>
      </c>
      <c r="K123" s="8"/>
      <c r="M123" s="16"/>
      <c r="P123" s="16"/>
      <c r="Q123" s="8"/>
      <c r="R123" s="3" t="s">
        <v>15</v>
      </c>
      <c r="S123" s="3" t="s">
        <v>14</v>
      </c>
      <c r="T123" s="3" t="s">
        <v>14</v>
      </c>
      <c r="U123" s="3">
        <v>30</v>
      </c>
      <c r="V123" s="37"/>
      <c r="W123" s="37"/>
      <c r="Y123" s="8"/>
      <c r="Z123" s="3"/>
      <c r="AA123" s="10" t="s">
        <v>249</v>
      </c>
      <c r="AB123" s="10" t="s">
        <v>14</v>
      </c>
      <c r="AC123" s="10" t="s">
        <v>15</v>
      </c>
      <c r="AD123" s="10" t="s">
        <v>243</v>
      </c>
    </row>
    <row r="124" spans="1:30" x14ac:dyDescent="0.25">
      <c r="A124" s="9" t="s">
        <v>392</v>
      </c>
      <c r="B124" s="8">
        <v>30</v>
      </c>
      <c r="C124" s="17" t="s">
        <v>393</v>
      </c>
      <c r="D124" s="15"/>
      <c r="E124" s="14">
        <v>67.22</v>
      </c>
      <c r="F124" s="8">
        <v>5.41</v>
      </c>
      <c r="G124" s="15">
        <v>0.64</v>
      </c>
      <c r="H124" s="8"/>
      <c r="J124" s="16"/>
      <c r="K124" s="8"/>
      <c r="M124" s="16"/>
      <c r="P124" s="16"/>
      <c r="Q124" s="8"/>
      <c r="R124" s="3" t="s">
        <v>394</v>
      </c>
      <c r="S124" s="3"/>
      <c r="T124" s="3"/>
      <c r="U124" s="3"/>
      <c r="V124" s="37"/>
      <c r="W124" s="37"/>
      <c r="Y124" s="8"/>
      <c r="Z124" s="3"/>
    </row>
    <row r="125" spans="1:30" ht="15.6" x14ac:dyDescent="0.25">
      <c r="A125" s="9" t="s">
        <v>395</v>
      </c>
      <c r="B125" s="8">
        <v>49</v>
      </c>
      <c r="C125" s="17" t="s">
        <v>396</v>
      </c>
      <c r="D125" s="15"/>
      <c r="E125" s="14">
        <v>149.1</v>
      </c>
      <c r="F125" s="8">
        <v>12.06</v>
      </c>
      <c r="G125" s="15">
        <v>0.63</v>
      </c>
      <c r="H125" s="8">
        <v>161.30000000000001</v>
      </c>
      <c r="I125">
        <v>9.84</v>
      </c>
      <c r="J125" s="16">
        <v>0.98</v>
      </c>
      <c r="K125" s="8">
        <v>131.5</v>
      </c>
      <c r="L125">
        <v>11.27</v>
      </c>
      <c r="M125" s="16">
        <v>0.94</v>
      </c>
      <c r="N125">
        <v>224.7</v>
      </c>
      <c r="O125">
        <v>9.2799999999999994</v>
      </c>
      <c r="P125" s="16">
        <v>1.21</v>
      </c>
      <c r="Q125" s="8"/>
      <c r="R125" s="3" t="s">
        <v>55</v>
      </c>
      <c r="S125" s="3" t="s">
        <v>20</v>
      </c>
      <c r="T125" s="3" t="s">
        <v>15</v>
      </c>
      <c r="U125" s="3">
        <v>25</v>
      </c>
      <c r="V125" s="37"/>
      <c r="W125" s="37"/>
      <c r="Y125" s="8"/>
      <c r="Z125" s="3"/>
      <c r="AA125" s="10" t="s">
        <v>242</v>
      </c>
      <c r="AB125" s="10" t="s">
        <v>14</v>
      </c>
      <c r="AC125" s="10" t="s">
        <v>15</v>
      </c>
      <c r="AD125" s="10" t="s">
        <v>243</v>
      </c>
    </row>
    <row r="126" spans="1:30" ht="15.6" x14ac:dyDescent="0.25">
      <c r="A126" s="9" t="s">
        <v>240</v>
      </c>
      <c r="B126" s="8">
        <v>57</v>
      </c>
      <c r="C126" s="17" t="s">
        <v>397</v>
      </c>
      <c r="D126" s="15"/>
      <c r="E126" s="14">
        <v>73.78</v>
      </c>
      <c r="F126" s="8">
        <v>6.16</v>
      </c>
      <c r="G126" s="15">
        <v>2.2799999999999998</v>
      </c>
      <c r="H126" s="8">
        <v>85.76</v>
      </c>
      <c r="I126">
        <v>6.01</v>
      </c>
      <c r="J126" s="16">
        <v>1.88</v>
      </c>
      <c r="K126" s="8"/>
      <c r="M126" s="16"/>
      <c r="P126" s="16"/>
      <c r="Q126" s="8"/>
      <c r="R126" s="3" t="s">
        <v>14</v>
      </c>
      <c r="S126" s="3" t="s">
        <v>14</v>
      </c>
      <c r="T126" s="3" t="s">
        <v>14</v>
      </c>
      <c r="U126" s="3">
        <v>10</v>
      </c>
      <c r="V126" s="37"/>
      <c r="W126" s="37"/>
      <c r="Y126" s="8"/>
      <c r="Z126" s="3"/>
      <c r="AA126" s="10" t="s">
        <v>242</v>
      </c>
      <c r="AB126" s="10" t="s">
        <v>14</v>
      </c>
      <c r="AC126" s="10" t="s">
        <v>15</v>
      </c>
      <c r="AD126" s="10" t="s">
        <v>243</v>
      </c>
    </row>
    <row r="127" spans="1:30" ht="15.6" x14ac:dyDescent="0.25">
      <c r="A127" s="9" t="s">
        <v>398</v>
      </c>
      <c r="B127" s="8">
        <v>53</v>
      </c>
      <c r="C127" s="17" t="s">
        <v>399</v>
      </c>
      <c r="D127" s="15"/>
      <c r="E127" s="14">
        <v>76.64</v>
      </c>
      <c r="F127" s="8">
        <v>8.7799999999999994</v>
      </c>
      <c r="G127" s="15">
        <v>0.97</v>
      </c>
      <c r="H127" s="8">
        <v>63.28</v>
      </c>
      <c r="I127">
        <v>8.6999999999999993</v>
      </c>
      <c r="J127" s="16">
        <v>1</v>
      </c>
      <c r="K127" s="8">
        <v>101.3</v>
      </c>
      <c r="L127">
        <v>11.23</v>
      </c>
      <c r="M127" s="16">
        <v>1.39</v>
      </c>
      <c r="N127">
        <v>120.9</v>
      </c>
      <c r="O127">
        <v>11.78</v>
      </c>
      <c r="P127" s="16">
        <v>0.99</v>
      </c>
      <c r="Q127" s="8"/>
      <c r="R127" s="3" t="s">
        <v>15</v>
      </c>
      <c r="S127" s="3" t="s">
        <v>15</v>
      </c>
      <c r="T127" s="3" t="s">
        <v>14</v>
      </c>
      <c r="U127" s="3">
        <v>30</v>
      </c>
      <c r="V127" s="37"/>
      <c r="W127" s="37"/>
      <c r="Y127" s="8"/>
      <c r="Z127" s="3"/>
      <c r="AA127" s="10" t="s">
        <v>249</v>
      </c>
      <c r="AB127" s="10" t="s">
        <v>15</v>
      </c>
      <c r="AC127" s="10" t="s">
        <v>15</v>
      </c>
      <c r="AD127" s="10" t="s">
        <v>250</v>
      </c>
    </row>
    <row r="128" spans="1:30" ht="15.6" x14ac:dyDescent="0.25">
      <c r="A128" s="9" t="s">
        <v>400</v>
      </c>
      <c r="B128" s="8">
        <v>44</v>
      </c>
      <c r="C128" s="17" t="s">
        <v>401</v>
      </c>
      <c r="D128" s="15"/>
      <c r="E128" s="14">
        <v>21.11</v>
      </c>
      <c r="F128" s="8">
        <v>11.79</v>
      </c>
      <c r="G128" s="15">
        <v>1.54</v>
      </c>
      <c r="H128" s="8">
        <v>26.09</v>
      </c>
      <c r="I128">
        <v>7.25</v>
      </c>
      <c r="J128" s="16">
        <v>1.52</v>
      </c>
      <c r="K128" s="8">
        <v>46.2</v>
      </c>
      <c r="L128">
        <v>6.57</v>
      </c>
      <c r="M128" s="16">
        <v>1.78</v>
      </c>
      <c r="P128" s="16"/>
      <c r="Q128" s="8"/>
      <c r="R128" s="3" t="s">
        <v>20</v>
      </c>
      <c r="S128" s="3" t="s">
        <v>55</v>
      </c>
      <c r="T128" s="3" t="s">
        <v>14</v>
      </c>
      <c r="U128" s="3">
        <v>40</v>
      </c>
      <c r="V128" s="37"/>
      <c r="W128" s="37"/>
      <c r="Y128" s="8"/>
      <c r="Z128" s="3"/>
      <c r="AA128" s="10" t="s">
        <v>242</v>
      </c>
      <c r="AB128" s="10" t="s">
        <v>14</v>
      </c>
      <c r="AC128" s="10" t="s">
        <v>15</v>
      </c>
      <c r="AD128" s="10" t="s">
        <v>243</v>
      </c>
    </row>
    <row r="129" spans="1:30" ht="15.6" x14ac:dyDescent="0.25">
      <c r="A129" s="9" t="s">
        <v>402</v>
      </c>
      <c r="B129" s="8">
        <v>45</v>
      </c>
      <c r="C129" s="17" t="s">
        <v>403</v>
      </c>
      <c r="D129" s="15"/>
      <c r="E129" s="14">
        <v>36.520000000000003</v>
      </c>
      <c r="F129" s="8">
        <v>6.33</v>
      </c>
      <c r="G129" s="15">
        <v>0.79</v>
      </c>
      <c r="H129" s="8">
        <v>41.52</v>
      </c>
      <c r="I129">
        <v>5.77</v>
      </c>
      <c r="J129" s="16">
        <v>1.91</v>
      </c>
      <c r="K129" s="8">
        <v>63.93</v>
      </c>
      <c r="L129">
        <v>5.7</v>
      </c>
      <c r="M129" s="16">
        <v>0.8</v>
      </c>
      <c r="P129" s="16"/>
      <c r="Q129" s="8"/>
      <c r="R129" s="3" t="s">
        <v>55</v>
      </c>
      <c r="S129" s="3" t="s">
        <v>55</v>
      </c>
      <c r="T129" s="3" t="s">
        <v>15</v>
      </c>
      <c r="U129" s="3">
        <v>20</v>
      </c>
      <c r="V129" s="37"/>
      <c r="W129" s="37"/>
      <c r="Y129" s="8"/>
      <c r="Z129" s="3"/>
      <c r="AA129" s="10" t="s">
        <v>242</v>
      </c>
      <c r="AB129" s="10" t="s">
        <v>14</v>
      </c>
      <c r="AC129" s="10" t="s">
        <v>15</v>
      </c>
      <c r="AD129" s="10" t="s">
        <v>243</v>
      </c>
    </row>
    <row r="130" spans="1:30" ht="15.6" x14ac:dyDescent="0.25">
      <c r="A130" s="9" t="s">
        <v>404</v>
      </c>
      <c r="B130" s="8">
        <v>47</v>
      </c>
      <c r="C130" s="17" t="s">
        <v>405</v>
      </c>
      <c r="D130" s="15"/>
      <c r="E130" s="14">
        <v>60.1</v>
      </c>
      <c r="F130" s="8">
        <v>7.96</v>
      </c>
      <c r="G130" s="15">
        <v>1.43</v>
      </c>
      <c r="H130" s="8">
        <v>243.5</v>
      </c>
      <c r="I130">
        <v>15.45</v>
      </c>
      <c r="J130" s="16">
        <v>1.73</v>
      </c>
      <c r="K130" s="8">
        <v>187.8</v>
      </c>
      <c r="L130">
        <v>16.98</v>
      </c>
      <c r="M130" s="16">
        <v>1.55</v>
      </c>
      <c r="P130" s="16"/>
      <c r="Q130" s="8"/>
      <c r="R130" s="3" t="s">
        <v>14</v>
      </c>
      <c r="S130" s="3" t="s">
        <v>14</v>
      </c>
      <c r="T130" s="3" t="s">
        <v>27</v>
      </c>
      <c r="U130" s="3">
        <v>30</v>
      </c>
      <c r="V130" s="37"/>
      <c r="W130" s="37"/>
      <c r="Y130" s="8"/>
      <c r="Z130" s="3"/>
      <c r="AA130" s="10" t="s">
        <v>256</v>
      </c>
      <c r="AB130" s="10" t="s">
        <v>14</v>
      </c>
      <c r="AC130" s="10" t="s">
        <v>14</v>
      </c>
      <c r="AD130" s="10" t="s">
        <v>285</v>
      </c>
    </row>
    <row r="131" spans="1:30" ht="15.6" x14ac:dyDescent="0.25">
      <c r="A131" s="9" t="s">
        <v>406</v>
      </c>
      <c r="B131" s="8">
        <v>41</v>
      </c>
      <c r="C131" s="17" t="s">
        <v>407</v>
      </c>
      <c r="D131" s="15"/>
      <c r="E131" s="14">
        <v>76.91</v>
      </c>
      <c r="F131" s="8">
        <v>13</v>
      </c>
      <c r="G131" s="15">
        <v>1.52</v>
      </c>
      <c r="H131" s="8">
        <v>43.52</v>
      </c>
      <c r="I131">
        <v>23.08</v>
      </c>
      <c r="J131" s="16">
        <v>1.72</v>
      </c>
      <c r="K131" s="8">
        <v>55.62</v>
      </c>
      <c r="L131">
        <v>20.02</v>
      </c>
      <c r="M131" s="16">
        <v>1.76</v>
      </c>
      <c r="N131">
        <v>57.24</v>
      </c>
      <c r="O131">
        <v>20.99</v>
      </c>
      <c r="P131" s="16">
        <v>3.53</v>
      </c>
      <c r="Q131" s="8"/>
      <c r="R131" s="3" t="s">
        <v>15</v>
      </c>
      <c r="S131" s="3" t="s">
        <v>14</v>
      </c>
      <c r="T131" s="3" t="s">
        <v>27</v>
      </c>
      <c r="U131" s="3">
        <v>20</v>
      </c>
      <c r="V131" s="37"/>
      <c r="W131" s="37"/>
      <c r="Y131" s="8"/>
      <c r="Z131" s="3"/>
      <c r="AA131" s="10" t="s">
        <v>256</v>
      </c>
      <c r="AB131" s="10" t="s">
        <v>14</v>
      </c>
      <c r="AC131" s="10" t="s">
        <v>14</v>
      </c>
      <c r="AD131" s="10" t="s">
        <v>285</v>
      </c>
    </row>
    <row r="132" spans="1:30" ht="15.6" x14ac:dyDescent="0.25">
      <c r="A132" s="9" t="s">
        <v>408</v>
      </c>
      <c r="B132" s="8">
        <v>44</v>
      </c>
      <c r="C132" s="17" t="s">
        <v>409</v>
      </c>
      <c r="D132" s="15"/>
      <c r="E132" s="14">
        <v>12.4</v>
      </c>
      <c r="F132" s="8">
        <v>16.5</v>
      </c>
      <c r="G132" s="15">
        <v>17.7</v>
      </c>
      <c r="H132" s="8"/>
      <c r="J132" s="16"/>
      <c r="K132" s="8"/>
      <c r="M132" s="16"/>
      <c r="P132" s="16"/>
      <c r="Q132" s="8" t="s">
        <v>410</v>
      </c>
      <c r="R132" s="3" t="s">
        <v>14</v>
      </c>
      <c r="S132" s="3" t="s">
        <v>14</v>
      </c>
      <c r="T132" s="3" t="s">
        <v>20</v>
      </c>
      <c r="U132" s="3">
        <v>30</v>
      </c>
      <c r="V132" s="37"/>
      <c r="W132" s="37"/>
      <c r="Y132" s="8"/>
      <c r="Z132" s="3"/>
      <c r="AA132" s="10" t="s">
        <v>256</v>
      </c>
      <c r="AB132" s="10" t="s">
        <v>14</v>
      </c>
      <c r="AC132" s="10" t="s">
        <v>14</v>
      </c>
      <c r="AD132" s="10" t="s">
        <v>285</v>
      </c>
    </row>
    <row r="133" spans="1:30" ht="15.6" x14ac:dyDescent="0.25">
      <c r="A133" s="9" t="s">
        <v>411</v>
      </c>
      <c r="B133" s="8">
        <v>51</v>
      </c>
      <c r="C133" s="17" t="s">
        <v>412</v>
      </c>
      <c r="D133" s="15"/>
      <c r="E133" s="14">
        <v>111.6</v>
      </c>
      <c r="F133" s="8">
        <v>11.1</v>
      </c>
      <c r="G133" s="15">
        <v>2.2000000000000002</v>
      </c>
      <c r="H133" s="8"/>
      <c r="J133" s="16"/>
      <c r="K133" s="8"/>
      <c r="M133" s="16"/>
      <c r="P133" s="16"/>
      <c r="Q133" s="8" t="s">
        <v>413</v>
      </c>
      <c r="R133" s="3" t="s">
        <v>14</v>
      </c>
      <c r="S133" s="3" t="s">
        <v>14</v>
      </c>
      <c r="T133" s="3" t="s">
        <v>20</v>
      </c>
      <c r="U133" s="3">
        <v>30</v>
      </c>
      <c r="V133" s="37"/>
      <c r="W133" s="37"/>
      <c r="Y133" s="8"/>
      <c r="Z133" s="3"/>
      <c r="AA133" s="10" t="s">
        <v>256</v>
      </c>
      <c r="AB133" s="10" t="s">
        <v>14</v>
      </c>
      <c r="AC133" s="10" t="s">
        <v>14</v>
      </c>
      <c r="AD133" s="10" t="s">
        <v>285</v>
      </c>
    </row>
    <row r="134" spans="1:30" ht="15.6" x14ac:dyDescent="0.25">
      <c r="A134" s="9" t="s">
        <v>414</v>
      </c>
      <c r="B134" s="8">
        <v>64</v>
      </c>
      <c r="C134" s="17" t="s">
        <v>415</v>
      </c>
      <c r="D134" s="15"/>
      <c r="E134" s="14">
        <v>91.1</v>
      </c>
      <c r="F134" s="8">
        <v>4.8</v>
      </c>
      <c r="G134" s="15">
        <v>1</v>
      </c>
      <c r="H134" s="8"/>
      <c r="J134" s="16"/>
      <c r="K134" s="8"/>
      <c r="M134" s="16"/>
      <c r="P134" s="16"/>
      <c r="Q134" s="8" t="s">
        <v>416</v>
      </c>
      <c r="R134" s="3" t="s">
        <v>14</v>
      </c>
      <c r="S134" s="3" t="s">
        <v>14</v>
      </c>
      <c r="T134" s="3" t="s">
        <v>20</v>
      </c>
      <c r="U134" s="3">
        <v>30</v>
      </c>
      <c r="V134" s="37"/>
      <c r="W134" s="37"/>
      <c r="Y134" s="8"/>
      <c r="Z134" s="3"/>
      <c r="AA134" s="10" t="s">
        <v>256</v>
      </c>
      <c r="AB134" s="10" t="s">
        <v>14</v>
      </c>
      <c r="AC134" s="10" t="s">
        <v>14</v>
      </c>
      <c r="AD134" s="10" t="s">
        <v>285</v>
      </c>
    </row>
    <row r="135" spans="1:30" ht="15.6" x14ac:dyDescent="0.25">
      <c r="A135" s="9" t="s">
        <v>417</v>
      </c>
      <c r="B135" s="8">
        <v>28</v>
      </c>
      <c r="C135" s="17" t="s">
        <v>418</v>
      </c>
      <c r="D135" s="15"/>
      <c r="E135" s="14">
        <v>37.6</v>
      </c>
      <c r="F135" s="8">
        <v>12.7</v>
      </c>
      <c r="G135" s="15">
        <v>1.9</v>
      </c>
      <c r="H135" s="8"/>
      <c r="J135" s="16"/>
      <c r="K135" s="8"/>
      <c r="M135" s="16"/>
      <c r="P135" s="16"/>
      <c r="Q135" s="8" t="s">
        <v>419</v>
      </c>
      <c r="R135" s="3" t="s">
        <v>14</v>
      </c>
      <c r="S135" s="3" t="s">
        <v>14</v>
      </c>
      <c r="T135" s="3" t="s">
        <v>15</v>
      </c>
      <c r="U135" s="3">
        <v>5</v>
      </c>
      <c r="V135" s="37"/>
      <c r="W135" s="37"/>
      <c r="Y135" s="8"/>
      <c r="Z135" s="3"/>
      <c r="AA135" s="10" t="s">
        <v>242</v>
      </c>
      <c r="AB135" s="10" t="s">
        <v>14</v>
      </c>
      <c r="AC135" s="10" t="s">
        <v>15</v>
      </c>
      <c r="AD135" s="10" t="s">
        <v>243</v>
      </c>
    </row>
    <row r="136" spans="1:30" ht="15.6" x14ac:dyDescent="0.25">
      <c r="A136" s="9" t="s">
        <v>420</v>
      </c>
      <c r="B136" s="8">
        <v>35</v>
      </c>
      <c r="C136" s="17">
        <v>1794951</v>
      </c>
      <c r="D136" s="15"/>
      <c r="E136" s="14">
        <v>38.799999999999997</v>
      </c>
      <c r="F136" s="8">
        <v>18.399999999999999</v>
      </c>
      <c r="G136" s="15">
        <v>1.6</v>
      </c>
      <c r="H136" s="8"/>
      <c r="J136" s="16"/>
      <c r="K136" s="8"/>
      <c r="M136" s="16"/>
      <c r="P136" s="16"/>
      <c r="Q136" s="8" t="s">
        <v>421</v>
      </c>
      <c r="R136" s="3" t="s">
        <v>20</v>
      </c>
      <c r="S136" s="3" t="s">
        <v>20</v>
      </c>
      <c r="T136" s="3" t="s">
        <v>15</v>
      </c>
      <c r="U136" s="3">
        <v>40</v>
      </c>
      <c r="V136" s="37"/>
      <c r="W136" s="37"/>
      <c r="Y136" s="8"/>
      <c r="Z136" s="3"/>
      <c r="AA136" s="10" t="s">
        <v>242</v>
      </c>
      <c r="AB136" s="10" t="s">
        <v>14</v>
      </c>
      <c r="AC136" s="10" t="s">
        <v>15</v>
      </c>
      <c r="AD136" s="10" t="s">
        <v>243</v>
      </c>
    </row>
    <row r="137" spans="1:30" ht="15.6" x14ac:dyDescent="0.25">
      <c r="A137" s="9" t="s">
        <v>422</v>
      </c>
      <c r="B137" s="8">
        <v>44</v>
      </c>
      <c r="C137" s="17" t="s">
        <v>423</v>
      </c>
      <c r="D137" s="15"/>
      <c r="E137" s="14">
        <v>15.4</v>
      </c>
      <c r="F137" s="8">
        <v>8.9</v>
      </c>
      <c r="G137" s="15">
        <v>1</v>
      </c>
      <c r="H137" s="8"/>
      <c r="J137" s="16"/>
      <c r="K137" s="8"/>
      <c r="M137" s="16"/>
      <c r="P137" s="16"/>
      <c r="Q137" s="8" t="s">
        <v>424</v>
      </c>
      <c r="R137" s="3" t="s">
        <v>15</v>
      </c>
      <c r="S137" s="3" t="s">
        <v>15</v>
      </c>
      <c r="T137" s="3" t="s">
        <v>15</v>
      </c>
      <c r="U137" s="3">
        <v>20</v>
      </c>
      <c r="V137" s="37"/>
      <c r="W137" s="37"/>
      <c r="Y137" s="8"/>
      <c r="Z137" s="3"/>
      <c r="AA137" s="10" t="s">
        <v>249</v>
      </c>
      <c r="AB137" s="10" t="s">
        <v>15</v>
      </c>
      <c r="AC137" s="10" t="s">
        <v>15</v>
      </c>
      <c r="AD137" s="10" t="s">
        <v>250</v>
      </c>
    </row>
    <row r="138" spans="1:30" ht="15.6" x14ac:dyDescent="0.25">
      <c r="A138" s="9" t="s">
        <v>425</v>
      </c>
      <c r="B138" s="8">
        <v>37</v>
      </c>
      <c r="C138" s="17" t="s">
        <v>426</v>
      </c>
      <c r="D138" s="15"/>
      <c r="E138" s="14">
        <v>195.6</v>
      </c>
      <c r="F138" s="8">
        <v>5.65</v>
      </c>
      <c r="G138" s="15">
        <v>0.45</v>
      </c>
      <c r="H138" s="8">
        <v>180.2</v>
      </c>
      <c r="I138">
        <v>5.47</v>
      </c>
      <c r="J138" s="16">
        <v>0.63</v>
      </c>
      <c r="K138" s="8">
        <v>164.3</v>
      </c>
      <c r="L138">
        <v>6.01</v>
      </c>
      <c r="M138" s="16">
        <v>0.81</v>
      </c>
      <c r="N138">
        <v>119.9</v>
      </c>
      <c r="O138">
        <v>3.78</v>
      </c>
      <c r="P138" s="16">
        <v>0.78</v>
      </c>
      <c r="Q138" s="8"/>
      <c r="R138" s="3" t="s">
        <v>15</v>
      </c>
      <c r="S138" s="3" t="s">
        <v>15</v>
      </c>
      <c r="T138" s="3" t="s">
        <v>15</v>
      </c>
      <c r="U138" s="3">
        <v>80</v>
      </c>
      <c r="V138" s="37"/>
      <c r="W138" s="37"/>
      <c r="Y138" s="8"/>
      <c r="Z138" s="3"/>
      <c r="AA138" s="10" t="s">
        <v>249</v>
      </c>
      <c r="AB138" s="10" t="s">
        <v>15</v>
      </c>
      <c r="AC138" s="10" t="s">
        <v>15</v>
      </c>
      <c r="AD138" s="10" t="s">
        <v>250</v>
      </c>
    </row>
    <row r="139" spans="1:30" ht="15.6" x14ac:dyDescent="0.25">
      <c r="A139" s="9" t="s">
        <v>427</v>
      </c>
      <c r="B139" s="8">
        <v>33</v>
      </c>
      <c r="C139" s="17" t="s">
        <v>428</v>
      </c>
      <c r="D139" s="15"/>
      <c r="E139" s="14">
        <v>135.1</v>
      </c>
      <c r="F139" s="8">
        <v>7.99</v>
      </c>
      <c r="G139" s="15">
        <v>1.17</v>
      </c>
      <c r="H139" s="8">
        <v>129.5</v>
      </c>
      <c r="I139">
        <v>6.3</v>
      </c>
      <c r="J139" s="16">
        <v>1.57</v>
      </c>
      <c r="K139" s="8">
        <v>142.69999999999999</v>
      </c>
      <c r="L139">
        <v>5.3</v>
      </c>
      <c r="M139" s="16">
        <v>0.97</v>
      </c>
      <c r="P139" s="16"/>
      <c r="Q139" s="8"/>
      <c r="R139" s="3" t="s">
        <v>15</v>
      </c>
      <c r="S139" s="3" t="s">
        <v>14</v>
      </c>
      <c r="T139" s="3" t="s">
        <v>20</v>
      </c>
      <c r="U139" s="3">
        <v>30</v>
      </c>
      <c r="V139" s="37"/>
      <c r="W139" s="37"/>
      <c r="Y139" s="8"/>
      <c r="Z139" s="3"/>
      <c r="AA139" s="10" t="s">
        <v>256</v>
      </c>
      <c r="AB139" s="10" t="s">
        <v>14</v>
      </c>
      <c r="AC139" s="10" t="s">
        <v>14</v>
      </c>
      <c r="AD139" s="10" t="s">
        <v>285</v>
      </c>
    </row>
    <row r="140" spans="1:30" ht="15.6" x14ac:dyDescent="0.25">
      <c r="A140" s="9" t="s">
        <v>429</v>
      </c>
      <c r="B140" s="8">
        <v>58</v>
      </c>
      <c r="C140" s="17" t="s">
        <v>430</v>
      </c>
      <c r="D140" s="15"/>
      <c r="E140" s="14">
        <v>268.39999999999998</v>
      </c>
      <c r="F140" s="8">
        <v>7.62</v>
      </c>
      <c r="G140" s="15">
        <v>0.87</v>
      </c>
      <c r="H140" s="8">
        <v>253.9</v>
      </c>
      <c r="I140">
        <v>7.8</v>
      </c>
      <c r="J140" s="16">
        <v>1.1599999999999999</v>
      </c>
      <c r="K140" s="8">
        <v>287.8</v>
      </c>
      <c r="L140">
        <v>8.1</v>
      </c>
      <c r="M140" s="16">
        <v>0.82</v>
      </c>
      <c r="P140" s="16"/>
      <c r="Q140" s="8"/>
      <c r="R140" s="3" t="s">
        <v>14</v>
      </c>
      <c r="S140" s="3" t="s">
        <v>14</v>
      </c>
      <c r="T140" s="3" t="s">
        <v>246</v>
      </c>
      <c r="U140" s="3">
        <v>26</v>
      </c>
      <c r="V140" s="37"/>
      <c r="W140" s="37"/>
      <c r="Y140" s="8"/>
      <c r="Z140" s="3"/>
      <c r="AA140" s="10" t="s">
        <v>242</v>
      </c>
      <c r="AB140" s="10" t="s">
        <v>14</v>
      </c>
      <c r="AC140" s="10" t="s">
        <v>15</v>
      </c>
      <c r="AD140" s="10" t="s">
        <v>243</v>
      </c>
    </row>
    <row r="141" spans="1:30" ht="15.6" x14ac:dyDescent="0.25">
      <c r="A141" s="9" t="s">
        <v>431</v>
      </c>
      <c r="B141" s="8">
        <v>42</v>
      </c>
      <c r="C141" s="17" t="s">
        <v>432</v>
      </c>
      <c r="D141" s="15"/>
      <c r="E141" s="14">
        <v>33.76</v>
      </c>
      <c r="F141" s="8">
        <v>8.75</v>
      </c>
      <c r="G141" s="15">
        <v>0.73</v>
      </c>
      <c r="H141" s="8">
        <v>60.61</v>
      </c>
      <c r="I141">
        <v>9.3000000000000007</v>
      </c>
      <c r="J141" s="16">
        <v>0.67</v>
      </c>
      <c r="K141" s="8">
        <v>58.61</v>
      </c>
      <c r="L141">
        <v>10.24</v>
      </c>
      <c r="M141" s="16">
        <v>1</v>
      </c>
      <c r="N141">
        <v>117</v>
      </c>
      <c r="O141">
        <v>7.9</v>
      </c>
      <c r="P141" s="16">
        <v>1.23</v>
      </c>
      <c r="Q141" s="8"/>
      <c r="R141" s="3" t="s">
        <v>15</v>
      </c>
      <c r="S141" s="3" t="s">
        <v>15</v>
      </c>
      <c r="T141" s="3" t="s">
        <v>20</v>
      </c>
      <c r="U141" s="3">
        <v>10</v>
      </c>
      <c r="V141" s="37"/>
      <c r="W141" s="37"/>
      <c r="Y141" s="8"/>
      <c r="Z141" s="3"/>
      <c r="AA141" s="10" t="s">
        <v>256</v>
      </c>
      <c r="AB141" s="10" t="s">
        <v>15</v>
      </c>
      <c r="AC141" s="10" t="s">
        <v>14</v>
      </c>
      <c r="AD141" s="10" t="s">
        <v>257</v>
      </c>
    </row>
    <row r="142" spans="1:30" ht="15.6" x14ac:dyDescent="0.25">
      <c r="A142" s="9" t="s">
        <v>433</v>
      </c>
      <c r="B142" s="8">
        <v>38</v>
      </c>
      <c r="C142" s="17" t="s">
        <v>434</v>
      </c>
      <c r="D142" s="15"/>
      <c r="E142" s="14">
        <v>9.58</v>
      </c>
      <c r="F142" s="8">
        <v>18.739999999999998</v>
      </c>
      <c r="G142" s="15">
        <v>1.67</v>
      </c>
      <c r="H142" s="8">
        <v>28.75</v>
      </c>
      <c r="I142">
        <v>16.5</v>
      </c>
      <c r="J142" s="16">
        <v>2.39</v>
      </c>
      <c r="K142" s="8"/>
      <c r="M142" s="16"/>
      <c r="P142" s="16"/>
      <c r="Q142" s="8"/>
      <c r="R142" s="3" t="s">
        <v>15</v>
      </c>
      <c r="S142" s="3" t="s">
        <v>15</v>
      </c>
      <c r="T142" s="3" t="s">
        <v>14</v>
      </c>
      <c r="U142" s="3">
        <v>50</v>
      </c>
      <c r="V142" s="37"/>
      <c r="W142" s="37"/>
      <c r="Y142" s="8"/>
      <c r="Z142" s="3"/>
      <c r="AA142" s="10" t="s">
        <v>249</v>
      </c>
      <c r="AB142" s="10" t="s">
        <v>15</v>
      </c>
      <c r="AC142" s="10" t="s">
        <v>15</v>
      </c>
      <c r="AD142" s="10" t="s">
        <v>250</v>
      </c>
    </row>
    <row r="143" spans="1:30" ht="15.6" x14ac:dyDescent="0.25">
      <c r="A143" s="9" t="s">
        <v>435</v>
      </c>
      <c r="B143" s="8">
        <v>45</v>
      </c>
      <c r="C143" s="17" t="s">
        <v>436</v>
      </c>
      <c r="D143" s="15"/>
      <c r="E143" s="14">
        <v>19.28</v>
      </c>
      <c r="F143" s="8">
        <v>32.33</v>
      </c>
      <c r="G143" s="15">
        <v>0.79</v>
      </c>
      <c r="H143" s="8">
        <v>65.02</v>
      </c>
      <c r="I143">
        <v>28.05</v>
      </c>
      <c r="J143" s="16">
        <v>0.81</v>
      </c>
      <c r="K143" s="8">
        <v>64.989999999999995</v>
      </c>
      <c r="L143">
        <v>31.81</v>
      </c>
      <c r="M143" s="16">
        <v>0.91</v>
      </c>
      <c r="P143" s="16"/>
      <c r="Q143" s="8"/>
      <c r="R143" s="3" t="s">
        <v>14</v>
      </c>
      <c r="S143" s="3" t="s">
        <v>14</v>
      </c>
      <c r="T143" s="3" t="s">
        <v>27</v>
      </c>
      <c r="U143" s="3">
        <v>30</v>
      </c>
      <c r="V143" s="37"/>
      <c r="W143" s="37"/>
      <c r="Y143" s="8"/>
      <c r="Z143" s="3"/>
      <c r="AA143" s="10" t="s">
        <v>256</v>
      </c>
      <c r="AB143" s="10" t="s">
        <v>14</v>
      </c>
      <c r="AC143" s="10" t="s">
        <v>14</v>
      </c>
      <c r="AD143" s="10" t="s">
        <v>285</v>
      </c>
    </row>
    <row r="144" spans="1:30" ht="15.6" x14ac:dyDescent="0.25">
      <c r="A144" s="9" t="s">
        <v>437</v>
      </c>
      <c r="B144" s="8">
        <v>66</v>
      </c>
      <c r="C144" s="17" t="s">
        <v>438</v>
      </c>
      <c r="D144" s="15"/>
      <c r="E144" s="14">
        <v>419.7</v>
      </c>
      <c r="F144" s="8">
        <v>25.65</v>
      </c>
      <c r="G144" s="15">
        <v>3.71</v>
      </c>
      <c r="H144" s="8"/>
      <c r="J144" s="16"/>
      <c r="K144" s="8"/>
      <c r="M144" s="16"/>
      <c r="P144" s="16"/>
      <c r="Q144" s="8"/>
      <c r="R144" s="3" t="s">
        <v>15</v>
      </c>
      <c r="S144" s="3" t="s">
        <v>15</v>
      </c>
      <c r="T144" s="3" t="s">
        <v>15</v>
      </c>
      <c r="U144" s="3">
        <v>70</v>
      </c>
      <c r="V144" s="37"/>
      <c r="W144" s="37"/>
      <c r="Y144" s="8"/>
      <c r="Z144" s="3"/>
      <c r="AA144" s="10" t="s">
        <v>249</v>
      </c>
      <c r="AB144" s="10" t="s">
        <v>15</v>
      </c>
      <c r="AC144" s="10" t="s">
        <v>15</v>
      </c>
      <c r="AD144" s="10" t="s">
        <v>250</v>
      </c>
    </row>
    <row r="145" spans="1:30" ht="15.6" x14ac:dyDescent="0.25">
      <c r="A145" s="9" t="s">
        <v>439</v>
      </c>
      <c r="B145" s="8">
        <v>54</v>
      </c>
      <c r="C145" s="17"/>
      <c r="D145" s="15"/>
      <c r="E145" s="14">
        <v>167.7</v>
      </c>
      <c r="F145" s="8">
        <v>8</v>
      </c>
      <c r="G145" s="15">
        <v>1.05</v>
      </c>
      <c r="H145" s="8">
        <v>159.13</v>
      </c>
      <c r="I145">
        <v>8.4</v>
      </c>
      <c r="J145" s="16">
        <v>0.71</v>
      </c>
      <c r="K145" s="8"/>
      <c r="M145" s="16"/>
      <c r="P145" s="16"/>
      <c r="Q145" s="8" t="s">
        <v>344</v>
      </c>
      <c r="R145" s="8" t="s">
        <v>14</v>
      </c>
      <c r="S145" s="3" t="s">
        <v>14</v>
      </c>
      <c r="T145" s="3" t="s">
        <v>20</v>
      </c>
      <c r="U145" s="3">
        <v>15</v>
      </c>
      <c r="V145" s="37"/>
      <c r="W145" s="37"/>
      <c r="Y145" s="8"/>
      <c r="Z145" s="3"/>
      <c r="AA145" s="10" t="s">
        <v>256</v>
      </c>
      <c r="AB145" s="10" t="s">
        <v>14</v>
      </c>
      <c r="AC145" s="10" t="s">
        <v>14</v>
      </c>
      <c r="AD145" s="10" t="s">
        <v>285</v>
      </c>
    </row>
    <row r="146" spans="1:30" x14ac:dyDescent="0.25">
      <c r="A146" s="9" t="s">
        <v>440</v>
      </c>
      <c r="B146" s="8">
        <v>63</v>
      </c>
      <c r="C146" s="17"/>
      <c r="D146" s="15"/>
      <c r="E146" s="14">
        <v>113.6</v>
      </c>
      <c r="F146" s="8">
        <v>13.15</v>
      </c>
      <c r="G146" s="15">
        <v>1.22</v>
      </c>
      <c r="H146" s="8">
        <v>124.72</v>
      </c>
      <c r="I146">
        <v>14.8</v>
      </c>
      <c r="J146" s="16">
        <v>1.18</v>
      </c>
      <c r="K146" s="8"/>
      <c r="M146" s="16"/>
      <c r="P146" s="16"/>
      <c r="Q146" s="8"/>
      <c r="R146" s="3"/>
      <c r="S146" s="3"/>
      <c r="T146" s="3"/>
      <c r="U146" s="3"/>
      <c r="V146" s="37"/>
      <c r="W146" s="37"/>
      <c r="Y146" s="8"/>
      <c r="Z146" s="3"/>
    </row>
    <row r="147" spans="1:30" ht="15.6" x14ac:dyDescent="0.25">
      <c r="A147" s="9" t="s">
        <v>441</v>
      </c>
      <c r="B147" s="8">
        <v>45</v>
      </c>
      <c r="C147" s="17"/>
      <c r="D147" s="15"/>
      <c r="E147" s="14">
        <v>85.2</v>
      </c>
      <c r="F147" s="8">
        <v>18.5</v>
      </c>
      <c r="G147" s="15">
        <v>1.1000000000000001</v>
      </c>
      <c r="H147" s="8"/>
      <c r="J147" s="16"/>
      <c r="K147" s="8"/>
      <c r="M147" s="16"/>
      <c r="P147" s="16"/>
      <c r="Q147" s="8" t="s">
        <v>224</v>
      </c>
      <c r="R147" s="3" t="s">
        <v>14</v>
      </c>
      <c r="S147" s="3" t="s">
        <v>14</v>
      </c>
      <c r="T147" s="3" t="s">
        <v>15</v>
      </c>
      <c r="U147" s="3">
        <f>+B12054</f>
        <v>0</v>
      </c>
      <c r="V147" s="37"/>
      <c r="W147" s="37"/>
      <c r="Y147" s="8"/>
      <c r="Z147" s="3"/>
      <c r="AA147" s="10" t="s">
        <v>242</v>
      </c>
      <c r="AB147" s="10" t="s">
        <v>14</v>
      </c>
      <c r="AC147" s="10" t="s">
        <v>15</v>
      </c>
      <c r="AD147" s="10" t="s">
        <v>243</v>
      </c>
    </row>
    <row r="148" spans="1:30" ht="15.6" x14ac:dyDescent="0.25">
      <c r="A148" s="9" t="s">
        <v>442</v>
      </c>
      <c r="B148" s="8">
        <v>48</v>
      </c>
      <c r="C148" s="17"/>
      <c r="D148" s="15"/>
      <c r="E148" s="14">
        <v>10.52</v>
      </c>
      <c r="F148" s="8">
        <v>21.2</v>
      </c>
      <c r="G148" s="15">
        <v>1.77</v>
      </c>
      <c r="H148" s="8">
        <v>13.54</v>
      </c>
      <c r="I148">
        <v>20.9</v>
      </c>
      <c r="J148" s="16">
        <v>2.1</v>
      </c>
      <c r="K148" s="8">
        <v>22.24</v>
      </c>
      <c r="L148">
        <v>21.3</v>
      </c>
      <c r="M148" s="16">
        <v>2.14</v>
      </c>
      <c r="P148" s="16"/>
      <c r="Q148" s="8"/>
      <c r="R148" s="32" t="s">
        <v>443</v>
      </c>
      <c r="S148" s="32" t="s">
        <v>443</v>
      </c>
      <c r="T148" s="3" t="s">
        <v>14</v>
      </c>
      <c r="U148" s="3">
        <v>5</v>
      </c>
      <c r="V148" s="37"/>
      <c r="W148" s="37"/>
      <c r="Y148" s="8"/>
      <c r="Z148" s="3"/>
      <c r="AA148" s="10" t="s">
        <v>242</v>
      </c>
      <c r="AB148" s="10" t="s">
        <v>14</v>
      </c>
      <c r="AC148" s="10" t="s">
        <v>15</v>
      </c>
      <c r="AD148" s="10" t="s">
        <v>243</v>
      </c>
    </row>
    <row r="149" spans="1:30" ht="15.6" x14ac:dyDescent="0.25">
      <c r="A149" s="9" t="s">
        <v>444</v>
      </c>
      <c r="B149" s="8">
        <v>56</v>
      </c>
      <c r="C149" s="17"/>
      <c r="D149" s="15"/>
      <c r="E149" s="14">
        <v>160.5</v>
      </c>
      <c r="F149" s="8">
        <v>13.6</v>
      </c>
      <c r="G149" s="15">
        <v>2.3199999999999998</v>
      </c>
      <c r="H149" s="8"/>
      <c r="J149" s="16"/>
      <c r="K149" s="8"/>
      <c r="M149" s="16"/>
      <c r="P149" s="16"/>
      <c r="Q149" s="8"/>
      <c r="R149" s="3" t="s">
        <v>15</v>
      </c>
      <c r="S149" s="3" t="s">
        <v>15</v>
      </c>
      <c r="T149" s="3" t="s">
        <v>20</v>
      </c>
      <c r="U149" s="3">
        <v>30</v>
      </c>
      <c r="V149" s="37"/>
      <c r="W149" s="37"/>
      <c r="Y149" s="8"/>
      <c r="Z149" s="3"/>
      <c r="AA149" s="10" t="s">
        <v>256</v>
      </c>
      <c r="AB149" s="10" t="s">
        <v>15</v>
      </c>
      <c r="AC149" s="10" t="s">
        <v>14</v>
      </c>
      <c r="AD149" s="10" t="s">
        <v>257</v>
      </c>
    </row>
    <row r="150" spans="1:30" ht="15.6" x14ac:dyDescent="0.25">
      <c r="A150" s="9" t="s">
        <v>445</v>
      </c>
      <c r="B150" s="8">
        <v>57</v>
      </c>
      <c r="C150" s="17"/>
      <c r="D150" s="15"/>
      <c r="E150" s="14">
        <v>92.48</v>
      </c>
      <c r="F150" s="8">
        <v>10.4</v>
      </c>
      <c r="G150" s="15">
        <v>3.19</v>
      </c>
      <c r="H150" s="8">
        <v>158.6</v>
      </c>
      <c r="I150">
        <v>13.9</v>
      </c>
      <c r="J150" s="16">
        <v>2.86</v>
      </c>
      <c r="K150" s="8">
        <v>200.49</v>
      </c>
      <c r="L150">
        <v>11.2</v>
      </c>
      <c r="M150" s="16">
        <v>2.75</v>
      </c>
      <c r="P150" s="16"/>
      <c r="Q150" s="8"/>
      <c r="R150" s="3" t="s">
        <v>14</v>
      </c>
      <c r="S150" s="3" t="s">
        <v>15</v>
      </c>
      <c r="T150" s="3" t="s">
        <v>20</v>
      </c>
      <c r="U150" s="3">
        <v>60</v>
      </c>
      <c r="V150" s="37"/>
      <c r="W150" s="37"/>
      <c r="Y150" s="8"/>
      <c r="Z150" s="3"/>
      <c r="AA150" s="10" t="s">
        <v>256</v>
      </c>
      <c r="AB150" s="10" t="s">
        <v>14</v>
      </c>
      <c r="AC150" s="10" t="s">
        <v>14</v>
      </c>
      <c r="AD150" s="10" t="s">
        <v>285</v>
      </c>
    </row>
    <row r="151" spans="1:30" ht="15.6" x14ac:dyDescent="0.25">
      <c r="A151" s="9" t="s">
        <v>446</v>
      </c>
      <c r="B151" s="8">
        <v>45</v>
      </c>
      <c r="C151" s="17"/>
      <c r="D151" s="15"/>
      <c r="E151" s="14">
        <v>5.99</v>
      </c>
      <c r="F151" s="8">
        <v>11.6</v>
      </c>
      <c r="G151" s="15">
        <v>2.1800000000000002</v>
      </c>
      <c r="H151" s="8">
        <v>8.2799999999999994</v>
      </c>
      <c r="I151">
        <v>13.7</v>
      </c>
      <c r="J151" s="16">
        <v>1.38</v>
      </c>
      <c r="K151" s="8">
        <v>10.26</v>
      </c>
      <c r="L151">
        <v>17</v>
      </c>
      <c r="M151" s="16">
        <v>1.67</v>
      </c>
      <c r="P151" s="16"/>
      <c r="Q151" s="8"/>
      <c r="R151" s="3" t="s">
        <v>20</v>
      </c>
      <c r="S151" s="3" t="s">
        <v>20</v>
      </c>
      <c r="T151" s="3" t="s">
        <v>15</v>
      </c>
      <c r="U151" s="3">
        <v>30</v>
      </c>
      <c r="V151" s="37"/>
      <c r="W151" s="37"/>
      <c r="Y151" s="8"/>
      <c r="Z151" s="3"/>
      <c r="AA151" s="10" t="s">
        <v>242</v>
      </c>
      <c r="AB151" s="10" t="s">
        <v>14</v>
      </c>
      <c r="AC151" s="10" t="s">
        <v>15</v>
      </c>
      <c r="AD151" s="10" t="s">
        <v>243</v>
      </c>
    </row>
    <row r="152" spans="1:30" ht="15.6" x14ac:dyDescent="0.25">
      <c r="A152" s="9" t="s">
        <v>447</v>
      </c>
      <c r="B152" s="8">
        <v>55</v>
      </c>
      <c r="C152" s="17"/>
      <c r="D152" s="15"/>
      <c r="E152" s="14">
        <v>109.6</v>
      </c>
      <c r="F152" s="8">
        <v>15.7</v>
      </c>
      <c r="G152" s="15">
        <v>2.0099999999999998</v>
      </c>
      <c r="H152" s="8">
        <v>170.3</v>
      </c>
      <c r="I152">
        <v>18.3</v>
      </c>
      <c r="J152" s="16">
        <v>1.3</v>
      </c>
      <c r="K152" s="8">
        <v>134.80000000000001</v>
      </c>
      <c r="L152">
        <v>15.3</v>
      </c>
      <c r="M152" s="16">
        <v>1.47</v>
      </c>
      <c r="P152" s="16"/>
      <c r="Q152" s="8"/>
      <c r="R152" s="3" t="s">
        <v>15</v>
      </c>
      <c r="S152" s="3" t="s">
        <v>15</v>
      </c>
      <c r="T152" s="3" t="s">
        <v>14</v>
      </c>
      <c r="U152" s="3"/>
      <c r="V152" s="37"/>
      <c r="W152" s="37"/>
      <c r="Y152" s="8"/>
      <c r="Z152" s="3"/>
      <c r="AA152" s="10" t="s">
        <v>249</v>
      </c>
      <c r="AB152" s="10" t="s">
        <v>15</v>
      </c>
      <c r="AC152" s="10" t="s">
        <v>15</v>
      </c>
      <c r="AD152" s="10" t="s">
        <v>250</v>
      </c>
    </row>
    <row r="153" spans="1:30" ht="15.6" x14ac:dyDescent="0.25">
      <c r="A153" s="9" t="s">
        <v>448</v>
      </c>
      <c r="B153" s="8">
        <v>55</v>
      </c>
      <c r="C153" s="17"/>
      <c r="D153" s="15"/>
      <c r="E153" s="14">
        <v>101.5</v>
      </c>
      <c r="F153" s="8">
        <v>7.1</v>
      </c>
      <c r="G153" s="15">
        <v>2.2000000000000002</v>
      </c>
      <c r="H153" s="8"/>
      <c r="J153" s="16"/>
      <c r="K153" s="8"/>
      <c r="M153" s="16"/>
      <c r="P153" s="16"/>
      <c r="Q153" s="8"/>
      <c r="R153" s="3" t="s">
        <v>55</v>
      </c>
      <c r="S153" s="3" t="s">
        <v>55</v>
      </c>
      <c r="T153" s="3" t="s">
        <v>55</v>
      </c>
      <c r="U153" s="3">
        <v>25</v>
      </c>
      <c r="V153" s="37"/>
      <c r="W153" s="37"/>
      <c r="Y153" s="8"/>
      <c r="Z153" s="3"/>
      <c r="AB153" s="10" t="s">
        <v>14</v>
      </c>
      <c r="AC153" s="10" t="s">
        <v>14</v>
      </c>
      <c r="AD153" s="10" t="s">
        <v>285</v>
      </c>
    </row>
    <row r="154" spans="1:30" ht="15.6" x14ac:dyDescent="0.25">
      <c r="A154" s="9" t="s">
        <v>449</v>
      </c>
      <c r="B154" s="8">
        <v>54</v>
      </c>
      <c r="C154" s="17"/>
      <c r="D154" s="15"/>
      <c r="E154" s="14">
        <v>24.39</v>
      </c>
      <c r="F154" s="8">
        <v>8.6999999999999993</v>
      </c>
      <c r="G154" s="15">
        <v>3.25</v>
      </c>
      <c r="H154" s="8"/>
      <c r="J154" s="16"/>
      <c r="K154" s="8"/>
      <c r="M154" s="16"/>
      <c r="P154" s="16"/>
      <c r="Q154" s="8"/>
      <c r="R154" s="3" t="s">
        <v>15</v>
      </c>
      <c r="S154" s="3" t="s">
        <v>15</v>
      </c>
      <c r="T154" s="3" t="s">
        <v>20</v>
      </c>
      <c r="U154" s="3">
        <v>10</v>
      </c>
      <c r="V154" s="37"/>
      <c r="W154" s="37"/>
      <c r="Y154" s="8"/>
      <c r="Z154" s="3"/>
      <c r="AA154" s="10" t="s">
        <v>256</v>
      </c>
      <c r="AB154" s="10" t="s">
        <v>15</v>
      </c>
      <c r="AC154" s="10" t="s">
        <v>14</v>
      </c>
      <c r="AD154" s="10" t="s">
        <v>257</v>
      </c>
    </row>
    <row r="155" spans="1:30" ht="15.6" x14ac:dyDescent="0.25">
      <c r="A155" s="9" t="s">
        <v>450</v>
      </c>
      <c r="B155" s="8">
        <v>40</v>
      </c>
      <c r="C155" s="17"/>
      <c r="D155" s="15"/>
      <c r="E155" s="14">
        <v>28.53</v>
      </c>
      <c r="F155" s="8">
        <v>4.9000000000000004</v>
      </c>
      <c r="G155" s="15">
        <v>1.08</v>
      </c>
      <c r="H155" s="8"/>
      <c r="J155" s="16"/>
      <c r="K155" s="8"/>
      <c r="M155" s="16"/>
      <c r="P155" s="16"/>
      <c r="Q155" s="8"/>
      <c r="R155" s="3" t="s">
        <v>14</v>
      </c>
      <c r="S155" s="3" t="s">
        <v>14</v>
      </c>
      <c r="T155" s="3" t="s">
        <v>55</v>
      </c>
      <c r="U155" s="3">
        <v>15</v>
      </c>
      <c r="V155" s="37"/>
      <c r="W155" s="37"/>
      <c r="Y155" s="8"/>
      <c r="Z155" s="3"/>
      <c r="AB155" s="10" t="s">
        <v>14</v>
      </c>
      <c r="AC155" s="10" t="s">
        <v>14</v>
      </c>
      <c r="AD155" s="10" t="s">
        <v>285</v>
      </c>
    </row>
    <row r="156" spans="1:30" ht="15.6" x14ac:dyDescent="0.25">
      <c r="A156" s="9" t="s">
        <v>451</v>
      </c>
      <c r="B156" s="8">
        <v>50</v>
      </c>
      <c r="C156" s="17"/>
      <c r="D156" s="15"/>
      <c r="E156" s="14">
        <v>23.29</v>
      </c>
      <c r="F156" s="8">
        <v>10.3</v>
      </c>
      <c r="G156" s="15">
        <v>3.49</v>
      </c>
      <c r="H156" s="8"/>
      <c r="J156" s="16"/>
      <c r="K156" s="8"/>
      <c r="M156" s="16"/>
      <c r="P156" s="16"/>
      <c r="Q156" s="8"/>
      <c r="R156" s="3" t="s">
        <v>14</v>
      </c>
      <c r="S156" s="3" t="s">
        <v>15</v>
      </c>
      <c r="T156" s="3" t="s">
        <v>20</v>
      </c>
      <c r="U156" s="3">
        <v>50</v>
      </c>
      <c r="V156" s="37"/>
      <c r="W156" s="37"/>
      <c r="Y156" s="8"/>
      <c r="Z156" s="3"/>
      <c r="AA156" s="10" t="s">
        <v>256</v>
      </c>
      <c r="AB156" s="10" t="s">
        <v>14</v>
      </c>
      <c r="AC156" s="10" t="s">
        <v>14</v>
      </c>
      <c r="AD156" s="10" t="s">
        <v>285</v>
      </c>
    </row>
    <row r="157" spans="1:30" x14ac:dyDescent="0.25">
      <c r="A157" s="9" t="s">
        <v>452</v>
      </c>
      <c r="B157" s="8">
        <v>48</v>
      </c>
      <c r="C157" s="17"/>
      <c r="D157" s="15"/>
      <c r="E157" s="14">
        <v>85.57</v>
      </c>
      <c r="F157" s="8">
        <v>13.4</v>
      </c>
      <c r="G157" s="15">
        <v>1.74</v>
      </c>
      <c r="H157" s="8">
        <v>157.1</v>
      </c>
      <c r="I157">
        <v>10.7</v>
      </c>
      <c r="J157" s="16">
        <v>1.6</v>
      </c>
      <c r="K157" s="8">
        <v>122.27</v>
      </c>
      <c r="L157">
        <v>9.8000000000000007</v>
      </c>
      <c r="M157" s="16">
        <v>1.55</v>
      </c>
      <c r="P157" s="16"/>
      <c r="Q157" s="8"/>
      <c r="R157" s="3"/>
      <c r="S157" s="3"/>
      <c r="T157" s="3"/>
      <c r="U157" s="3"/>
      <c r="V157" s="37"/>
      <c r="W157" s="37"/>
      <c r="Y157" s="8"/>
      <c r="Z157" s="3"/>
    </row>
    <row r="158" spans="1:30" ht="15.6" x14ac:dyDescent="0.25">
      <c r="A158" s="9" t="s">
        <v>453</v>
      </c>
      <c r="B158" s="8">
        <v>47</v>
      </c>
      <c r="C158" s="17"/>
      <c r="D158" s="15"/>
      <c r="E158" s="14">
        <v>62.94</v>
      </c>
      <c r="F158" s="8">
        <v>35.4</v>
      </c>
      <c r="G158" s="15">
        <v>5.05</v>
      </c>
      <c r="H158" s="8">
        <v>96.93</v>
      </c>
      <c r="I158">
        <v>28.4</v>
      </c>
      <c r="J158" s="16">
        <v>3.5</v>
      </c>
      <c r="K158" s="8"/>
      <c r="M158" s="16"/>
      <c r="P158" s="16"/>
      <c r="Q158" s="8"/>
      <c r="R158" s="3" t="s">
        <v>14</v>
      </c>
      <c r="S158" s="3" t="s">
        <v>14</v>
      </c>
      <c r="T158" s="3" t="s">
        <v>55</v>
      </c>
      <c r="U158" s="3">
        <v>20</v>
      </c>
      <c r="V158" s="37"/>
      <c r="W158" s="37"/>
      <c r="Y158" s="8"/>
      <c r="Z158" s="3"/>
      <c r="AB158" s="10" t="s">
        <v>14</v>
      </c>
      <c r="AC158" s="10" t="s">
        <v>14</v>
      </c>
      <c r="AD158" s="10" t="s">
        <v>285</v>
      </c>
    </row>
    <row r="159" spans="1:30" ht="15.6" x14ac:dyDescent="0.25">
      <c r="A159" s="9" t="s">
        <v>454</v>
      </c>
      <c r="B159" s="8">
        <v>50</v>
      </c>
      <c r="C159" s="17"/>
      <c r="D159" s="15"/>
      <c r="E159" s="8">
        <v>31.28</v>
      </c>
      <c r="F159" s="8">
        <v>4.5999999999999996</v>
      </c>
      <c r="G159" s="15">
        <v>0.75</v>
      </c>
      <c r="H159" s="8">
        <v>48.77</v>
      </c>
      <c r="I159" s="8">
        <v>7.8</v>
      </c>
      <c r="J159" s="16">
        <v>0.81</v>
      </c>
      <c r="K159" s="8">
        <v>56.33</v>
      </c>
      <c r="L159" s="8">
        <v>6.6</v>
      </c>
      <c r="M159" s="15">
        <v>0.77</v>
      </c>
      <c r="P159" s="16"/>
      <c r="Q159" s="8"/>
      <c r="R159" s="3" t="s">
        <v>14</v>
      </c>
      <c r="S159" s="3" t="s">
        <v>15</v>
      </c>
      <c r="T159" s="3" t="s">
        <v>20</v>
      </c>
      <c r="U159" s="3">
        <v>30</v>
      </c>
      <c r="V159" s="37"/>
      <c r="W159" s="37"/>
      <c r="Y159" s="8"/>
      <c r="Z159" s="3"/>
      <c r="AA159" s="10" t="s">
        <v>256</v>
      </c>
      <c r="AB159" s="10" t="s">
        <v>14</v>
      </c>
      <c r="AC159" s="10" t="s">
        <v>14</v>
      </c>
      <c r="AD159" s="10" t="s">
        <v>285</v>
      </c>
    </row>
    <row r="160" spans="1:30" ht="15.6" x14ac:dyDescent="0.25">
      <c r="A160" s="9" t="s">
        <v>455</v>
      </c>
      <c r="B160" s="8">
        <v>53</v>
      </c>
      <c r="C160" s="17" t="s">
        <v>456</v>
      </c>
      <c r="D160" s="15"/>
      <c r="E160" s="8">
        <v>103.2</v>
      </c>
      <c r="F160" s="8">
        <v>7.3</v>
      </c>
      <c r="G160" s="15">
        <v>1.83</v>
      </c>
      <c r="H160" s="8"/>
      <c r="J160" s="16"/>
      <c r="K160" s="8"/>
      <c r="M160" s="16"/>
      <c r="P160" s="16"/>
      <c r="Q160" s="8"/>
      <c r="R160" s="3" t="s">
        <v>55</v>
      </c>
      <c r="S160" s="3" t="s">
        <v>14</v>
      </c>
      <c r="T160" s="3" t="s">
        <v>14</v>
      </c>
      <c r="U160" s="3">
        <v>40</v>
      </c>
      <c r="V160" s="37"/>
      <c r="W160" s="37"/>
      <c r="Y160" s="8"/>
      <c r="Z160" s="3"/>
      <c r="AA160" s="10" t="s">
        <v>275</v>
      </c>
      <c r="AB160" s="10" t="s">
        <v>14</v>
      </c>
      <c r="AC160" s="10" t="s">
        <v>15</v>
      </c>
      <c r="AD160" s="10" t="s">
        <v>243</v>
      </c>
    </row>
    <row r="161" spans="1:30" ht="15.6" x14ac:dyDescent="0.25">
      <c r="A161" s="9" t="s">
        <v>449</v>
      </c>
      <c r="B161" s="8">
        <v>54</v>
      </c>
      <c r="C161" s="17" t="s">
        <v>457</v>
      </c>
      <c r="D161" s="15"/>
      <c r="E161" s="8">
        <v>24.39</v>
      </c>
      <c r="F161" s="8">
        <v>8.6999999999999993</v>
      </c>
      <c r="G161" s="15">
        <v>3.25</v>
      </c>
      <c r="H161" s="8"/>
      <c r="J161" s="16"/>
      <c r="K161" s="8"/>
      <c r="M161" s="16"/>
      <c r="P161" s="16"/>
      <c r="Q161" s="8"/>
      <c r="R161" s="3" t="s">
        <v>15</v>
      </c>
      <c r="S161" s="3" t="s">
        <v>15</v>
      </c>
      <c r="T161" s="3" t="s">
        <v>20</v>
      </c>
      <c r="U161" s="3">
        <v>20</v>
      </c>
      <c r="V161" s="37"/>
      <c r="W161" s="37"/>
      <c r="Y161" s="8"/>
      <c r="Z161" s="3"/>
      <c r="AA161" s="10" t="s">
        <v>256</v>
      </c>
      <c r="AB161" s="10" t="s">
        <v>15</v>
      </c>
      <c r="AC161" s="10" t="s">
        <v>14</v>
      </c>
      <c r="AD161" s="10" t="s">
        <v>257</v>
      </c>
    </row>
    <row r="162" spans="1:30" ht="15.6" x14ac:dyDescent="0.25">
      <c r="A162" s="9" t="s">
        <v>458</v>
      </c>
      <c r="B162" s="8">
        <v>58</v>
      </c>
      <c r="C162" s="17" t="s">
        <v>459</v>
      </c>
      <c r="D162" s="15"/>
      <c r="E162" s="8">
        <v>69.52</v>
      </c>
      <c r="F162" s="8">
        <v>5.8</v>
      </c>
      <c r="G162" s="15">
        <v>1.29</v>
      </c>
      <c r="H162" s="8"/>
      <c r="J162" s="16"/>
      <c r="K162" s="8"/>
      <c r="M162" s="16"/>
      <c r="P162" s="16"/>
      <c r="Q162" s="8"/>
      <c r="R162" s="3" t="s">
        <v>14</v>
      </c>
      <c r="S162" s="3" t="s">
        <v>15</v>
      </c>
      <c r="T162" s="3">
        <v>0</v>
      </c>
      <c r="U162" s="3">
        <v>30</v>
      </c>
      <c r="V162" s="37"/>
      <c r="W162" s="37"/>
      <c r="Y162" s="8"/>
      <c r="Z162" s="3"/>
      <c r="AA162" s="10" t="s">
        <v>275</v>
      </c>
      <c r="AB162" s="10" t="s">
        <v>14</v>
      </c>
      <c r="AC162" s="10" t="s">
        <v>15</v>
      </c>
      <c r="AD162" s="10" t="s">
        <v>243</v>
      </c>
    </row>
    <row r="163" spans="1:30" ht="15.6" x14ac:dyDescent="0.25">
      <c r="A163" s="9" t="s">
        <v>460</v>
      </c>
      <c r="B163" s="8">
        <v>56</v>
      </c>
      <c r="C163" s="17" t="s">
        <v>461</v>
      </c>
      <c r="D163" s="15"/>
      <c r="E163" s="8">
        <v>122.44</v>
      </c>
      <c r="F163" s="8">
        <v>10.1</v>
      </c>
      <c r="G163" s="15">
        <v>1.74</v>
      </c>
      <c r="H163" s="8"/>
      <c r="J163" s="16"/>
      <c r="K163" s="8"/>
      <c r="M163" s="16"/>
      <c r="P163" s="16"/>
      <c r="Q163" s="8"/>
      <c r="R163" s="3" t="s">
        <v>15</v>
      </c>
      <c r="S163" s="3" t="s">
        <v>15</v>
      </c>
      <c r="T163" s="3" t="s">
        <v>20</v>
      </c>
      <c r="U163" s="3">
        <v>20</v>
      </c>
      <c r="V163" s="37"/>
      <c r="W163" s="37"/>
      <c r="Y163" s="8"/>
      <c r="Z163" s="3"/>
      <c r="AB163" s="10" t="s">
        <v>15</v>
      </c>
      <c r="AC163" s="10" t="s">
        <v>14</v>
      </c>
      <c r="AD163" s="10" t="s">
        <v>257</v>
      </c>
    </row>
    <row r="164" spans="1:30" ht="15.6" x14ac:dyDescent="0.25">
      <c r="A164" s="22" t="s">
        <v>240</v>
      </c>
      <c r="B164" s="7">
        <v>57</v>
      </c>
      <c r="C164" s="23">
        <v>28021001</v>
      </c>
      <c r="D164" s="24"/>
      <c r="E164" s="14">
        <v>128</v>
      </c>
      <c r="F164" s="8">
        <v>6.16</v>
      </c>
      <c r="G164" s="8">
        <v>1.88</v>
      </c>
      <c r="H164" s="14">
        <v>73.78</v>
      </c>
      <c r="I164" s="14">
        <v>6.16</v>
      </c>
      <c r="J164" s="14">
        <v>2.2799999999999998</v>
      </c>
      <c r="K164" s="25"/>
      <c r="M164" s="16"/>
      <c r="P164" s="16"/>
      <c r="Q164" s="8" t="s">
        <v>241</v>
      </c>
      <c r="R164" s="26" t="s">
        <v>14</v>
      </c>
      <c r="S164" s="18" t="s">
        <v>14</v>
      </c>
      <c r="T164" s="26" t="s">
        <v>14</v>
      </c>
      <c r="U164" s="26">
        <v>0.1</v>
      </c>
      <c r="V164" s="37"/>
      <c r="W164" s="37"/>
      <c r="Y164" s="8"/>
      <c r="Z164" s="3">
        <v>0</v>
      </c>
      <c r="AA164" s="10" t="s">
        <v>242</v>
      </c>
      <c r="AB164" s="10" t="s">
        <v>14</v>
      </c>
      <c r="AC164" s="10" t="s">
        <v>15</v>
      </c>
      <c r="AD164" s="10" t="s">
        <v>243</v>
      </c>
    </row>
    <row r="165" spans="1:30" ht="15.6" x14ac:dyDescent="0.25">
      <c r="A165" s="9" t="s">
        <v>462</v>
      </c>
      <c r="B165" s="8">
        <v>42</v>
      </c>
      <c r="C165" s="17" t="s">
        <v>463</v>
      </c>
      <c r="D165" s="15"/>
      <c r="E165" s="8">
        <v>6.9</v>
      </c>
      <c r="F165" s="8">
        <v>5.7</v>
      </c>
      <c r="G165" s="15">
        <v>1.2</v>
      </c>
      <c r="H165" s="8"/>
      <c r="J165" s="16"/>
      <c r="K165" s="8"/>
      <c r="M165" s="16"/>
      <c r="P165" s="16"/>
      <c r="Q165" s="8" t="s">
        <v>464</v>
      </c>
      <c r="R165" s="3" t="s">
        <v>14</v>
      </c>
      <c r="S165" s="3" t="s">
        <v>14</v>
      </c>
      <c r="T165" s="3">
        <v>0</v>
      </c>
      <c r="U165" s="3">
        <v>10</v>
      </c>
      <c r="V165" s="35" t="s">
        <v>70</v>
      </c>
      <c r="W165" s="36"/>
      <c r="Y165" s="8"/>
      <c r="Z165" s="3"/>
      <c r="AB165" s="10" t="s">
        <v>14</v>
      </c>
      <c r="AC165" s="10" t="s">
        <v>15</v>
      </c>
      <c r="AD165" s="10" t="s">
        <v>243</v>
      </c>
    </row>
    <row r="166" spans="1:30" ht="15.6" x14ac:dyDescent="0.25">
      <c r="A166" s="9" t="s">
        <v>465</v>
      </c>
      <c r="B166" s="8">
        <v>60</v>
      </c>
      <c r="C166" s="17" t="s">
        <v>466</v>
      </c>
      <c r="D166" s="15"/>
      <c r="E166" s="8">
        <v>66.2</v>
      </c>
      <c r="F166" s="8">
        <v>4.0999999999999996</v>
      </c>
      <c r="G166" s="15">
        <v>1</v>
      </c>
      <c r="H166" s="8"/>
      <c r="J166" s="16"/>
      <c r="K166" s="8"/>
      <c r="M166" s="16"/>
      <c r="P166" s="16"/>
      <c r="Q166" s="8" t="s">
        <v>467</v>
      </c>
      <c r="R166" s="3" t="s">
        <v>14</v>
      </c>
      <c r="S166" s="3" t="s">
        <v>14</v>
      </c>
      <c r="T166" s="3" t="s">
        <v>14</v>
      </c>
      <c r="U166" s="3">
        <v>10</v>
      </c>
      <c r="V166" s="35" t="s">
        <v>70</v>
      </c>
      <c r="W166" s="36"/>
      <c r="Y166" s="8"/>
      <c r="Z166" s="3"/>
      <c r="AB166" s="10" t="s">
        <v>14</v>
      </c>
      <c r="AC166" s="10" t="s">
        <v>15</v>
      </c>
      <c r="AD166" s="10" t="s">
        <v>243</v>
      </c>
    </row>
    <row r="167" spans="1:30" ht="15.6" x14ac:dyDescent="0.25">
      <c r="A167" s="9" t="s">
        <v>468</v>
      </c>
      <c r="B167" s="8">
        <v>56</v>
      </c>
      <c r="C167" s="17" t="s">
        <v>469</v>
      </c>
      <c r="D167" s="15"/>
      <c r="E167" s="8">
        <v>180.6</v>
      </c>
      <c r="F167" s="8">
        <v>12.1</v>
      </c>
      <c r="G167" s="15">
        <v>1.4</v>
      </c>
      <c r="H167" s="8"/>
      <c r="J167" s="16"/>
      <c r="K167" s="8"/>
      <c r="M167" s="16"/>
      <c r="P167" s="16"/>
      <c r="Q167" s="8" t="s">
        <v>470</v>
      </c>
      <c r="R167" s="3" t="s">
        <v>15</v>
      </c>
      <c r="S167" s="3" t="s">
        <v>15</v>
      </c>
      <c r="T167" s="3" t="s">
        <v>15</v>
      </c>
      <c r="U167" s="3">
        <v>30</v>
      </c>
      <c r="V167" s="35" t="s">
        <v>70</v>
      </c>
      <c r="W167" s="36"/>
      <c r="Y167" s="8"/>
      <c r="Z167" s="3"/>
      <c r="AB167" s="10" t="s">
        <v>15</v>
      </c>
      <c r="AC167" s="10" t="s">
        <v>15</v>
      </c>
      <c r="AD167" s="10" t="s">
        <v>250</v>
      </c>
    </row>
    <row r="168" spans="1:30" ht="15.6" x14ac:dyDescent="0.25">
      <c r="A168" s="9" t="s">
        <v>471</v>
      </c>
      <c r="B168" s="8">
        <v>39</v>
      </c>
      <c r="C168" s="17" t="s">
        <v>472</v>
      </c>
      <c r="D168" s="15"/>
      <c r="E168" s="8">
        <v>10.8</v>
      </c>
      <c r="F168" s="8">
        <v>7.8</v>
      </c>
      <c r="G168" s="15">
        <v>2.2999999999999998</v>
      </c>
      <c r="H168" s="8"/>
      <c r="J168" s="16"/>
      <c r="K168" s="8"/>
      <c r="M168" s="16"/>
      <c r="P168" s="16"/>
      <c r="Q168" s="8" t="s">
        <v>473</v>
      </c>
      <c r="R168" s="3" t="s">
        <v>474</v>
      </c>
      <c r="S168" s="3" t="s">
        <v>15</v>
      </c>
      <c r="T168" s="3" t="s">
        <v>246</v>
      </c>
      <c r="U168" s="3">
        <v>15</v>
      </c>
      <c r="V168" s="35" t="s">
        <v>70</v>
      </c>
      <c r="W168" s="36"/>
      <c r="Y168" s="8"/>
      <c r="Z168" s="3"/>
      <c r="AB168" s="10" t="s">
        <v>14</v>
      </c>
      <c r="AC168" s="10" t="s">
        <v>15</v>
      </c>
      <c r="AD168" s="10" t="s">
        <v>243</v>
      </c>
    </row>
    <row r="169" spans="1:30" ht="15.6" x14ac:dyDescent="0.25">
      <c r="A169" s="9" t="s">
        <v>475</v>
      </c>
      <c r="B169" s="8">
        <v>31</v>
      </c>
      <c r="C169" s="17" t="s">
        <v>476</v>
      </c>
      <c r="D169" s="15"/>
      <c r="E169" s="8">
        <v>19.100000000000001</v>
      </c>
      <c r="F169" s="8">
        <v>8.8000000000000007</v>
      </c>
      <c r="G169" s="15">
        <v>0.7</v>
      </c>
      <c r="H169" s="8"/>
      <c r="J169" s="16"/>
      <c r="K169" s="8"/>
      <c r="M169" s="16"/>
      <c r="P169" s="16"/>
      <c r="Q169" s="8" t="s">
        <v>477</v>
      </c>
      <c r="R169" s="3" t="s">
        <v>478</v>
      </c>
      <c r="S169" s="3" t="s">
        <v>479</v>
      </c>
      <c r="T169" s="3" t="s">
        <v>20</v>
      </c>
      <c r="U169" s="3">
        <v>40</v>
      </c>
      <c r="V169" s="35" t="s">
        <v>480</v>
      </c>
      <c r="W169" s="36"/>
      <c r="Y169" s="8"/>
      <c r="Z169" s="3"/>
      <c r="AB169" s="10" t="s">
        <v>14</v>
      </c>
      <c r="AC169" s="10" t="s">
        <v>14</v>
      </c>
      <c r="AD169" s="10" t="s">
        <v>285</v>
      </c>
    </row>
    <row r="170" spans="1:30" ht="15.6" x14ac:dyDescent="0.25">
      <c r="A170" s="9" t="s">
        <v>481</v>
      </c>
      <c r="B170" s="8">
        <v>48</v>
      </c>
      <c r="C170" s="17" t="s">
        <v>482</v>
      </c>
      <c r="D170" s="15"/>
      <c r="E170" s="8">
        <v>6.4</v>
      </c>
      <c r="F170" s="8">
        <v>20.8</v>
      </c>
      <c r="G170" s="15">
        <v>1.3</v>
      </c>
      <c r="H170" s="8"/>
      <c r="J170" s="16"/>
      <c r="K170" s="8"/>
      <c r="M170" s="16"/>
      <c r="P170" s="16"/>
      <c r="Q170" s="8" t="s">
        <v>156</v>
      </c>
      <c r="R170" s="3" t="s">
        <v>15</v>
      </c>
      <c r="S170" s="3" t="s">
        <v>15</v>
      </c>
      <c r="T170" s="3" t="s">
        <v>14</v>
      </c>
      <c r="U170" s="3">
        <v>60</v>
      </c>
      <c r="V170" s="35" t="s">
        <v>70</v>
      </c>
      <c r="W170" s="36"/>
      <c r="Y170" s="8"/>
      <c r="Z170" s="3"/>
      <c r="AB170" s="10" t="s">
        <v>15</v>
      </c>
      <c r="AC170" s="10" t="s">
        <v>15</v>
      </c>
      <c r="AD170" s="10" t="s">
        <v>250</v>
      </c>
    </row>
    <row r="171" spans="1:30" ht="15.6" x14ac:dyDescent="0.25">
      <c r="A171" s="9" t="s">
        <v>483</v>
      </c>
      <c r="B171" s="8">
        <v>41</v>
      </c>
      <c r="C171" s="17" t="s">
        <v>484</v>
      </c>
      <c r="D171" s="15"/>
      <c r="E171" s="8">
        <v>34.4</v>
      </c>
      <c r="F171" s="8">
        <v>14.6</v>
      </c>
      <c r="G171" s="15">
        <v>1.6</v>
      </c>
      <c r="H171" s="8"/>
      <c r="J171" s="16"/>
      <c r="K171" s="8"/>
      <c r="M171" s="16"/>
      <c r="P171" s="16"/>
      <c r="Q171" s="8" t="s">
        <v>485</v>
      </c>
      <c r="R171" s="3" t="s">
        <v>15</v>
      </c>
      <c r="S171" s="3" t="s">
        <v>15</v>
      </c>
      <c r="T171" s="3" t="s">
        <v>20</v>
      </c>
      <c r="U171" s="3">
        <v>30</v>
      </c>
      <c r="V171" s="35" t="s">
        <v>70</v>
      </c>
      <c r="W171" s="36"/>
      <c r="Y171" s="8"/>
      <c r="Z171" s="3"/>
      <c r="AB171" s="10" t="s">
        <v>191</v>
      </c>
      <c r="AC171" s="10" t="s">
        <v>14</v>
      </c>
      <c r="AD171" s="10" t="s">
        <v>257</v>
      </c>
    </row>
    <row r="172" spans="1:30" ht="15.6" x14ac:dyDescent="0.25">
      <c r="A172" s="9" t="s">
        <v>486</v>
      </c>
      <c r="B172" s="8">
        <v>48</v>
      </c>
      <c r="C172" s="2" t="s">
        <v>487</v>
      </c>
      <c r="D172" s="10"/>
      <c r="E172" s="8">
        <v>11.2</v>
      </c>
      <c r="F172" s="8">
        <v>11.1</v>
      </c>
      <c r="G172" s="15">
        <v>1</v>
      </c>
      <c r="H172" s="8"/>
      <c r="J172" s="16"/>
      <c r="K172" s="8"/>
      <c r="M172" s="16"/>
      <c r="P172" s="16"/>
      <c r="Q172" s="8" t="s">
        <v>488</v>
      </c>
      <c r="R172" s="3" t="s">
        <v>14</v>
      </c>
      <c r="S172" s="3" t="s">
        <v>14</v>
      </c>
      <c r="T172" s="3" t="s">
        <v>14</v>
      </c>
      <c r="U172" s="3">
        <v>5</v>
      </c>
      <c r="V172" s="35" t="s">
        <v>70</v>
      </c>
      <c r="W172" s="36"/>
      <c r="Y172" s="8"/>
      <c r="Z172" s="3"/>
      <c r="AB172" s="10" t="s">
        <v>14</v>
      </c>
      <c r="AC172" s="10" t="s">
        <v>15</v>
      </c>
      <c r="AD172" s="10" t="s">
        <v>243</v>
      </c>
    </row>
    <row r="173" spans="1:30" ht="15.6" x14ac:dyDescent="0.25">
      <c r="A173" s="9" t="s">
        <v>489</v>
      </c>
      <c r="B173" s="8">
        <v>33</v>
      </c>
      <c r="C173" s="2" t="s">
        <v>490</v>
      </c>
      <c r="D173" s="10"/>
      <c r="E173" s="8">
        <v>76.5</v>
      </c>
      <c r="F173" s="8">
        <v>13</v>
      </c>
      <c r="G173" s="15">
        <v>0.7</v>
      </c>
      <c r="H173" s="8"/>
      <c r="J173" s="16"/>
      <c r="K173" s="8"/>
      <c r="M173" s="16"/>
      <c r="P173" s="16"/>
      <c r="Q173" s="8" t="s">
        <v>491</v>
      </c>
      <c r="R173" s="3" t="s">
        <v>55</v>
      </c>
      <c r="S173" s="3" t="s">
        <v>55</v>
      </c>
      <c r="T173" s="3" t="s">
        <v>14</v>
      </c>
      <c r="U173" s="3">
        <v>15</v>
      </c>
      <c r="V173" s="35" t="s">
        <v>70</v>
      </c>
      <c r="W173" s="36"/>
      <c r="Y173" s="8"/>
      <c r="Z173" s="3"/>
      <c r="AB173" s="10" t="s">
        <v>14</v>
      </c>
      <c r="AC173" s="10" t="s">
        <v>15</v>
      </c>
      <c r="AD173" s="10" t="s">
        <v>243</v>
      </c>
    </row>
    <row r="174" spans="1:30" ht="15.6" x14ac:dyDescent="0.25">
      <c r="A174" s="9" t="s">
        <v>492</v>
      </c>
      <c r="B174" s="8">
        <v>47</v>
      </c>
      <c r="C174" s="2" t="s">
        <v>493</v>
      </c>
      <c r="D174" s="10"/>
      <c r="E174" s="8">
        <v>2.9</v>
      </c>
      <c r="F174" s="8">
        <v>12.1</v>
      </c>
      <c r="G174" s="15">
        <v>0.4</v>
      </c>
      <c r="H174" s="8">
        <v>18.899999999999999</v>
      </c>
      <c r="I174" s="10">
        <v>24.9</v>
      </c>
      <c r="J174" s="16">
        <v>1.1000000000000001</v>
      </c>
      <c r="K174" s="8"/>
      <c r="M174" s="16"/>
      <c r="P174" s="16"/>
      <c r="Q174" s="8" t="s">
        <v>494</v>
      </c>
      <c r="R174" s="3" t="s">
        <v>15</v>
      </c>
      <c r="S174" s="3" t="s">
        <v>15</v>
      </c>
      <c r="T174" s="3" t="s">
        <v>20</v>
      </c>
      <c r="U174" s="3">
        <v>30</v>
      </c>
      <c r="V174" s="35" t="s">
        <v>153</v>
      </c>
      <c r="W174" s="36"/>
      <c r="Y174" s="8"/>
      <c r="Z174" s="3"/>
      <c r="AB174" s="10" t="s">
        <v>191</v>
      </c>
      <c r="AC174" s="10" t="s">
        <v>14</v>
      </c>
      <c r="AD174" s="10" t="s">
        <v>257</v>
      </c>
    </row>
    <row r="175" spans="1:30" ht="15.6" x14ac:dyDescent="0.25">
      <c r="A175" s="9" t="s">
        <v>495</v>
      </c>
      <c r="B175" s="8">
        <v>28</v>
      </c>
      <c r="C175" s="2" t="s">
        <v>496</v>
      </c>
      <c r="D175" s="10"/>
      <c r="E175" s="8">
        <v>89.1</v>
      </c>
      <c r="F175" s="8">
        <v>5.4</v>
      </c>
      <c r="G175" s="15">
        <v>1</v>
      </c>
      <c r="H175" s="8"/>
      <c r="J175" s="16"/>
      <c r="K175" s="8"/>
      <c r="M175" s="16"/>
      <c r="P175" s="16"/>
      <c r="Q175" s="8" t="s">
        <v>497</v>
      </c>
      <c r="R175" s="3" t="s">
        <v>15</v>
      </c>
      <c r="S175" s="3" t="s">
        <v>15</v>
      </c>
      <c r="T175" s="3" t="s">
        <v>20</v>
      </c>
      <c r="U175" s="3">
        <v>30</v>
      </c>
      <c r="V175" s="35" t="s">
        <v>70</v>
      </c>
      <c r="W175" s="36"/>
      <c r="Y175" s="8"/>
      <c r="Z175" s="3"/>
      <c r="AB175" s="10" t="s">
        <v>191</v>
      </c>
      <c r="AC175" s="10" t="s">
        <v>14</v>
      </c>
      <c r="AD175" s="10" t="s">
        <v>257</v>
      </c>
    </row>
    <row r="176" spans="1:30" ht="15.6" x14ac:dyDescent="0.25">
      <c r="A176" s="9" t="s">
        <v>498</v>
      </c>
      <c r="B176" s="8">
        <v>55</v>
      </c>
      <c r="C176" s="17" t="s">
        <v>499</v>
      </c>
      <c r="D176" s="15"/>
      <c r="E176" s="8">
        <v>86.1</v>
      </c>
      <c r="F176" s="8">
        <v>7.6</v>
      </c>
      <c r="G176" s="15">
        <v>1.3</v>
      </c>
      <c r="H176" s="8"/>
      <c r="J176" s="16"/>
      <c r="K176" s="8"/>
      <c r="M176" s="16"/>
      <c r="P176" s="16"/>
      <c r="Q176" s="8" t="s">
        <v>500</v>
      </c>
      <c r="R176" s="3" t="s">
        <v>15</v>
      </c>
      <c r="S176" s="3" t="s">
        <v>15</v>
      </c>
      <c r="T176" s="3" t="s">
        <v>20</v>
      </c>
      <c r="U176" s="3">
        <v>50</v>
      </c>
      <c r="V176" s="35" t="s">
        <v>70</v>
      </c>
      <c r="W176" s="36"/>
      <c r="Y176" s="8"/>
      <c r="Z176" s="3"/>
      <c r="AB176" s="10" t="s">
        <v>191</v>
      </c>
      <c r="AC176" s="10" t="s">
        <v>14</v>
      </c>
      <c r="AD176" s="10" t="s">
        <v>257</v>
      </c>
    </row>
    <row r="177" spans="1:30" ht="15.6" x14ac:dyDescent="0.25">
      <c r="A177" s="9" t="s">
        <v>501</v>
      </c>
      <c r="B177" s="8">
        <v>45</v>
      </c>
      <c r="C177" s="17" t="s">
        <v>502</v>
      </c>
      <c r="D177" s="15"/>
      <c r="E177" s="8">
        <v>60.2</v>
      </c>
      <c r="F177" s="8">
        <v>6</v>
      </c>
      <c r="G177" s="15">
        <v>1.2</v>
      </c>
      <c r="H177" s="8"/>
      <c r="J177" s="16"/>
      <c r="K177" s="8"/>
      <c r="M177" s="16"/>
      <c r="P177" s="16"/>
      <c r="Q177" s="8" t="s">
        <v>503</v>
      </c>
      <c r="R177" s="3" t="s">
        <v>15</v>
      </c>
      <c r="S177" s="3" t="s">
        <v>15</v>
      </c>
      <c r="T177" s="3">
        <v>0</v>
      </c>
      <c r="U177" s="3">
        <v>80</v>
      </c>
      <c r="V177" s="35" t="s">
        <v>70</v>
      </c>
      <c r="W177" s="36"/>
      <c r="Y177" s="8"/>
      <c r="Z177" s="3"/>
      <c r="AB177" s="10" t="s">
        <v>15</v>
      </c>
      <c r="AC177" s="10" t="s">
        <v>15</v>
      </c>
      <c r="AD177" s="10" t="s">
        <v>250</v>
      </c>
    </row>
    <row r="178" spans="1:30" ht="15.6" x14ac:dyDescent="0.25">
      <c r="A178" s="9" t="s">
        <v>504</v>
      </c>
      <c r="B178" s="8">
        <v>34</v>
      </c>
      <c r="C178" s="17" t="s">
        <v>505</v>
      </c>
      <c r="D178" s="15"/>
      <c r="E178" s="8">
        <v>23.1</v>
      </c>
      <c r="F178" s="8">
        <v>5.9</v>
      </c>
      <c r="G178" s="15">
        <v>2.2999999999999998</v>
      </c>
      <c r="H178" s="8"/>
      <c r="J178" s="16"/>
      <c r="K178" s="8"/>
      <c r="M178" s="16"/>
      <c r="P178" s="16"/>
      <c r="Q178" s="8" t="s">
        <v>413</v>
      </c>
      <c r="R178" s="3" t="s">
        <v>15</v>
      </c>
      <c r="S178" s="3" t="s">
        <v>15</v>
      </c>
      <c r="T178" s="3">
        <v>0</v>
      </c>
      <c r="U178" s="3">
        <v>40</v>
      </c>
      <c r="V178" s="35" t="s">
        <v>70</v>
      </c>
      <c r="W178" s="36"/>
      <c r="Y178" s="8"/>
      <c r="Z178" s="3"/>
      <c r="AB178" s="10" t="s">
        <v>15</v>
      </c>
      <c r="AC178" s="10" t="s">
        <v>15</v>
      </c>
      <c r="AD178" s="10" t="s">
        <v>250</v>
      </c>
    </row>
    <row r="179" spans="1:30" ht="15.6" x14ac:dyDescent="0.25">
      <c r="A179" s="9" t="s">
        <v>506</v>
      </c>
      <c r="B179" s="8">
        <v>63</v>
      </c>
      <c r="C179" s="17" t="s">
        <v>507</v>
      </c>
      <c r="D179" s="15"/>
      <c r="E179" s="8">
        <v>149.9</v>
      </c>
      <c r="F179" s="8">
        <v>9.6999999999999993</v>
      </c>
      <c r="G179" s="15">
        <v>2.6</v>
      </c>
      <c r="H179" s="8"/>
      <c r="J179" s="16"/>
      <c r="K179" s="8"/>
      <c r="M179" s="16"/>
      <c r="P179" s="16"/>
      <c r="Q179" s="8" t="s">
        <v>508</v>
      </c>
      <c r="R179" s="3" t="s">
        <v>14</v>
      </c>
      <c r="S179" s="3" t="s">
        <v>478</v>
      </c>
      <c r="T179" s="3" t="s">
        <v>246</v>
      </c>
      <c r="U179" s="3">
        <v>10</v>
      </c>
      <c r="V179" s="35" t="s">
        <v>70</v>
      </c>
      <c r="W179" s="36"/>
      <c r="Y179" s="8"/>
      <c r="Z179" s="3"/>
      <c r="AB179" s="10" t="s">
        <v>14</v>
      </c>
      <c r="AC179" s="10" t="s">
        <v>15</v>
      </c>
      <c r="AD179" s="10" t="s">
        <v>243</v>
      </c>
    </row>
    <row r="180" spans="1:30" ht="15.6" x14ac:dyDescent="0.25">
      <c r="A180" s="9" t="s">
        <v>509</v>
      </c>
      <c r="B180" s="8">
        <v>49</v>
      </c>
      <c r="C180" s="17" t="s">
        <v>510</v>
      </c>
      <c r="D180" s="15"/>
      <c r="E180" s="8">
        <v>19.7</v>
      </c>
      <c r="F180" s="8">
        <v>33.799999999999997</v>
      </c>
      <c r="G180" s="15">
        <v>5.2</v>
      </c>
      <c r="H180" s="8"/>
      <c r="J180" s="16"/>
      <c r="K180" s="8"/>
      <c r="M180" s="16"/>
      <c r="P180" s="16"/>
      <c r="Q180" s="8" t="s">
        <v>511</v>
      </c>
      <c r="R180" s="3" t="s">
        <v>14</v>
      </c>
      <c r="S180" s="3" t="s">
        <v>15</v>
      </c>
      <c r="T180" s="3" t="s">
        <v>20</v>
      </c>
      <c r="U180" s="3">
        <v>10</v>
      </c>
      <c r="V180" s="35" t="s">
        <v>70</v>
      </c>
      <c r="W180" s="36"/>
      <c r="Y180" s="8"/>
      <c r="Z180" s="3"/>
      <c r="AB180" s="10" t="s">
        <v>231</v>
      </c>
      <c r="AC180" s="10" t="s">
        <v>14</v>
      </c>
      <c r="AD180" s="10" t="s">
        <v>285</v>
      </c>
    </row>
    <row r="181" spans="1:30" ht="15.6" x14ac:dyDescent="0.25">
      <c r="A181" s="9" t="s">
        <v>512</v>
      </c>
      <c r="B181" s="8">
        <v>67</v>
      </c>
      <c r="C181" s="17" t="s">
        <v>513</v>
      </c>
      <c r="D181" s="15"/>
      <c r="E181" s="8">
        <v>148.69999999999999</v>
      </c>
      <c r="F181" s="8">
        <v>7.7</v>
      </c>
      <c r="G181" s="15">
        <v>2.8</v>
      </c>
      <c r="H181" s="8"/>
      <c r="J181" s="16"/>
      <c r="K181" s="8"/>
      <c r="M181" s="16"/>
      <c r="P181" s="16"/>
      <c r="Q181" s="8" t="s">
        <v>514</v>
      </c>
      <c r="R181" s="3" t="s">
        <v>14</v>
      </c>
      <c r="S181" s="3" t="s">
        <v>14</v>
      </c>
      <c r="T181" s="3">
        <v>0</v>
      </c>
      <c r="U181" s="3">
        <v>10</v>
      </c>
      <c r="V181" s="35" t="s">
        <v>70</v>
      </c>
      <c r="W181" s="36"/>
      <c r="Y181" s="8"/>
      <c r="Z181" s="3"/>
      <c r="AB181" s="10" t="s">
        <v>14</v>
      </c>
      <c r="AC181" s="10" t="s">
        <v>15</v>
      </c>
      <c r="AD181" s="10" t="s">
        <v>243</v>
      </c>
    </row>
    <row r="182" spans="1:30" ht="15.6" x14ac:dyDescent="0.25">
      <c r="A182" s="9" t="s">
        <v>515</v>
      </c>
      <c r="B182" s="8">
        <v>38</v>
      </c>
      <c r="C182" s="17" t="s">
        <v>516</v>
      </c>
      <c r="D182" s="15"/>
      <c r="E182" s="8">
        <v>45.7</v>
      </c>
      <c r="F182" s="8">
        <v>11.4</v>
      </c>
      <c r="G182" s="15">
        <v>1.2</v>
      </c>
      <c r="H182" s="8"/>
      <c r="J182" s="16"/>
      <c r="K182" s="8"/>
      <c r="M182" s="16"/>
      <c r="P182" s="16"/>
      <c r="Q182" s="8" t="s">
        <v>517</v>
      </c>
      <c r="R182" s="3" t="s">
        <v>14</v>
      </c>
      <c r="S182" s="3" t="s">
        <v>14</v>
      </c>
      <c r="T182" s="3" t="s">
        <v>246</v>
      </c>
      <c r="U182" s="3">
        <v>20</v>
      </c>
      <c r="V182" s="35" t="s">
        <v>70</v>
      </c>
      <c r="W182" s="36"/>
      <c r="Y182" s="8"/>
      <c r="Z182" s="3"/>
      <c r="AB182" s="10" t="s">
        <v>14</v>
      </c>
      <c r="AC182" s="10" t="s">
        <v>15</v>
      </c>
      <c r="AD182" s="10" t="s">
        <v>243</v>
      </c>
    </row>
    <row r="183" spans="1:30" ht="15.6" x14ac:dyDescent="0.25">
      <c r="A183" s="9" t="s">
        <v>518</v>
      </c>
      <c r="B183" s="8">
        <v>30</v>
      </c>
      <c r="C183" s="17" t="s">
        <v>519</v>
      </c>
      <c r="D183" s="15"/>
      <c r="E183" s="8">
        <v>20.399999999999999</v>
      </c>
      <c r="F183" s="8">
        <v>5.2</v>
      </c>
      <c r="G183" s="15">
        <v>1.1000000000000001</v>
      </c>
      <c r="H183" s="8"/>
      <c r="J183" s="16"/>
      <c r="K183" s="8"/>
      <c r="M183" s="16"/>
      <c r="P183" s="16"/>
      <c r="Q183" s="8" t="s">
        <v>520</v>
      </c>
      <c r="R183" s="3" t="s">
        <v>14</v>
      </c>
      <c r="S183" s="3" t="s">
        <v>14</v>
      </c>
      <c r="T183" s="3" t="s">
        <v>15</v>
      </c>
      <c r="U183" s="3">
        <v>30</v>
      </c>
      <c r="V183" s="35" t="s">
        <v>70</v>
      </c>
      <c r="W183" s="36"/>
      <c r="Y183" s="8"/>
      <c r="Z183" s="3"/>
      <c r="AB183" s="10" t="s">
        <v>14</v>
      </c>
      <c r="AC183" s="10" t="s">
        <v>15</v>
      </c>
      <c r="AD183" s="10" t="s">
        <v>243</v>
      </c>
    </row>
    <row r="184" spans="1:30" ht="15.6" x14ac:dyDescent="0.25">
      <c r="A184" s="9" t="s">
        <v>521</v>
      </c>
      <c r="B184" s="8">
        <v>61</v>
      </c>
      <c r="C184" s="17" t="s">
        <v>522</v>
      </c>
      <c r="D184" s="15"/>
      <c r="E184" s="8">
        <v>192.8</v>
      </c>
      <c r="F184" s="8">
        <v>5.3</v>
      </c>
      <c r="G184" s="15">
        <v>3.1</v>
      </c>
      <c r="H184" s="8"/>
      <c r="J184" s="16"/>
      <c r="K184" s="8"/>
      <c r="M184" s="16"/>
      <c r="P184" s="16"/>
      <c r="Q184" s="8" t="s">
        <v>523</v>
      </c>
      <c r="R184" s="3" t="s">
        <v>14</v>
      </c>
      <c r="S184" s="3" t="s">
        <v>14</v>
      </c>
      <c r="T184" s="3" t="s">
        <v>14</v>
      </c>
      <c r="U184" s="3">
        <v>25</v>
      </c>
      <c r="V184" s="35" t="s">
        <v>70</v>
      </c>
      <c r="W184" s="36"/>
      <c r="Y184" s="8"/>
      <c r="Z184" s="3"/>
      <c r="AB184" s="10" t="s">
        <v>14</v>
      </c>
      <c r="AC184" s="10" t="s">
        <v>15</v>
      </c>
      <c r="AD184" s="10" t="s">
        <v>243</v>
      </c>
    </row>
    <row r="185" spans="1:30" ht="15.6" x14ac:dyDescent="0.25">
      <c r="A185" s="8" t="s">
        <v>524</v>
      </c>
      <c r="B185" s="8">
        <v>39</v>
      </c>
      <c r="C185" s="2" t="s">
        <v>525</v>
      </c>
      <c r="E185" s="8">
        <v>38.9</v>
      </c>
      <c r="F185" s="8">
        <v>6.9</v>
      </c>
      <c r="G185" s="8">
        <v>1.7</v>
      </c>
      <c r="H185" s="11"/>
      <c r="Q185" s="9" t="s">
        <v>526</v>
      </c>
      <c r="R185" s="3" t="s">
        <v>14</v>
      </c>
      <c r="S185" s="3" t="s">
        <v>14</v>
      </c>
      <c r="T185" s="3" t="s">
        <v>15</v>
      </c>
      <c r="U185" s="3">
        <v>70</v>
      </c>
      <c r="V185" s="35" t="s">
        <v>70</v>
      </c>
      <c r="W185" s="36"/>
      <c r="Y185" s="8"/>
      <c r="Z185" s="3"/>
      <c r="AB185" s="10" t="s">
        <v>14</v>
      </c>
      <c r="AC185" s="10" t="s">
        <v>15</v>
      </c>
      <c r="AD185" s="10" t="s">
        <v>243</v>
      </c>
    </row>
    <row r="186" spans="1:30" ht="15.6" x14ac:dyDescent="0.25">
      <c r="A186" s="9" t="s">
        <v>527</v>
      </c>
      <c r="B186" s="8">
        <v>50</v>
      </c>
      <c r="C186" s="17" t="s">
        <v>528</v>
      </c>
      <c r="D186" s="15"/>
      <c r="E186" s="8">
        <v>11.7</v>
      </c>
      <c r="F186" s="8">
        <v>13.7</v>
      </c>
      <c r="G186" s="15">
        <v>1.5</v>
      </c>
      <c r="H186" s="8"/>
      <c r="J186" s="16"/>
      <c r="K186" s="8"/>
      <c r="M186" s="16"/>
      <c r="P186" s="16"/>
      <c r="Q186" s="8" t="s">
        <v>529</v>
      </c>
      <c r="R186" s="3" t="s">
        <v>55</v>
      </c>
      <c r="S186" s="3" t="s">
        <v>20</v>
      </c>
      <c r="T186" s="3" t="s">
        <v>14</v>
      </c>
      <c r="U186" s="3">
        <v>20</v>
      </c>
      <c r="V186" s="35" t="s">
        <v>70</v>
      </c>
      <c r="W186" s="36"/>
      <c r="Y186" s="8"/>
      <c r="Z186" s="3"/>
      <c r="AB186" s="10" t="s">
        <v>14</v>
      </c>
      <c r="AC186" s="10" t="s">
        <v>15</v>
      </c>
      <c r="AD186" s="10" t="s">
        <v>243</v>
      </c>
    </row>
    <row r="187" spans="1:30" ht="15.6" x14ac:dyDescent="0.25">
      <c r="A187" s="8" t="s">
        <v>530</v>
      </c>
      <c r="B187" s="8">
        <v>64</v>
      </c>
      <c r="C187" s="17" t="s">
        <v>531</v>
      </c>
      <c r="D187" s="15"/>
      <c r="E187" s="8">
        <v>80.7</v>
      </c>
      <c r="F187" s="8">
        <v>3.8</v>
      </c>
      <c r="G187" s="15">
        <v>1.4</v>
      </c>
      <c r="H187" s="8">
        <v>71.400000000000006</v>
      </c>
      <c r="I187" s="8">
        <v>11.2</v>
      </c>
      <c r="J187" s="16">
        <v>5.6</v>
      </c>
      <c r="K187" s="8"/>
      <c r="M187" s="16"/>
      <c r="P187" s="16"/>
      <c r="Q187" s="8" t="s">
        <v>532</v>
      </c>
      <c r="R187" s="3" t="s">
        <v>15</v>
      </c>
      <c r="S187" s="3" t="s">
        <v>15</v>
      </c>
      <c r="T187" s="3" t="s">
        <v>14</v>
      </c>
      <c r="U187" s="3">
        <v>50</v>
      </c>
      <c r="V187" s="35" t="s">
        <v>533</v>
      </c>
      <c r="W187" s="36"/>
      <c r="Y187" s="8"/>
      <c r="Z187" s="3"/>
      <c r="AB187" s="10" t="s">
        <v>15</v>
      </c>
      <c r="AC187" s="10" t="s">
        <v>15</v>
      </c>
      <c r="AD187" s="10" t="s">
        <v>250</v>
      </c>
    </row>
    <row r="188" spans="1:30" ht="15.6" x14ac:dyDescent="0.25">
      <c r="A188" s="9" t="s">
        <v>534</v>
      </c>
      <c r="B188" s="8">
        <v>41</v>
      </c>
      <c r="C188" s="17" t="s">
        <v>535</v>
      </c>
      <c r="D188" s="15"/>
      <c r="E188" s="8">
        <v>21.8</v>
      </c>
      <c r="F188" s="8">
        <v>22.2</v>
      </c>
      <c r="G188" s="15">
        <v>1.2</v>
      </c>
      <c r="H188" s="8"/>
      <c r="J188" s="16"/>
      <c r="K188" s="8"/>
      <c r="M188" s="16"/>
      <c r="P188" s="16"/>
      <c r="Q188" s="8" t="s">
        <v>536</v>
      </c>
      <c r="R188" s="3" t="s">
        <v>55</v>
      </c>
      <c r="S188" s="3" t="s">
        <v>55</v>
      </c>
      <c r="T188" s="3" t="s">
        <v>246</v>
      </c>
      <c r="U188" s="3">
        <v>35</v>
      </c>
      <c r="V188" s="35" t="s">
        <v>70</v>
      </c>
      <c r="W188" s="36"/>
      <c r="Y188" s="8"/>
      <c r="Z188" s="3"/>
      <c r="AB188" s="10" t="s">
        <v>14</v>
      </c>
      <c r="AC188" s="10" t="s">
        <v>15</v>
      </c>
      <c r="AD188" s="10" t="s">
        <v>243</v>
      </c>
    </row>
    <row r="189" spans="1:30" ht="15.6" x14ac:dyDescent="0.25">
      <c r="A189" s="9" t="s">
        <v>537</v>
      </c>
      <c r="B189" s="8">
        <v>58</v>
      </c>
      <c r="C189" s="17" t="s">
        <v>538</v>
      </c>
      <c r="D189" s="15"/>
      <c r="E189" s="8">
        <v>155</v>
      </c>
      <c r="F189" s="8">
        <v>10.4</v>
      </c>
      <c r="G189" s="15">
        <v>2.6</v>
      </c>
      <c r="H189" s="8">
        <v>134.6</v>
      </c>
      <c r="I189" s="8">
        <v>7.5</v>
      </c>
      <c r="J189" s="16">
        <v>2.5</v>
      </c>
      <c r="K189" s="8"/>
      <c r="M189" s="16"/>
      <c r="P189" s="16"/>
      <c r="Q189" s="8" t="s">
        <v>159</v>
      </c>
      <c r="R189" s="3" t="s">
        <v>14</v>
      </c>
      <c r="S189" s="3" t="s">
        <v>14</v>
      </c>
      <c r="T189" s="3" t="s">
        <v>14</v>
      </c>
      <c r="U189" s="3">
        <v>50</v>
      </c>
      <c r="V189" s="35" t="s">
        <v>539</v>
      </c>
      <c r="W189" s="36"/>
      <c r="Y189" s="8"/>
      <c r="Z189" s="3"/>
      <c r="AB189" s="10" t="s">
        <v>14</v>
      </c>
      <c r="AC189" s="10" t="s">
        <v>15</v>
      </c>
      <c r="AD189" s="10" t="s">
        <v>243</v>
      </c>
    </row>
    <row r="190" spans="1:30" ht="15.6" x14ac:dyDescent="0.25">
      <c r="A190" s="9" t="s">
        <v>540</v>
      </c>
      <c r="B190" s="8">
        <v>46</v>
      </c>
      <c r="C190" s="17" t="s">
        <v>541</v>
      </c>
      <c r="D190" s="15"/>
      <c r="E190" s="8">
        <v>91.7</v>
      </c>
      <c r="F190" s="8">
        <v>14.3</v>
      </c>
      <c r="G190" s="15">
        <v>0.9</v>
      </c>
      <c r="H190" s="8">
        <v>111.2</v>
      </c>
      <c r="I190" s="8">
        <v>27.9</v>
      </c>
      <c r="J190" s="16">
        <v>1.1000000000000001</v>
      </c>
      <c r="K190" s="8"/>
      <c r="M190" s="16"/>
      <c r="P190" s="16"/>
      <c r="Q190" s="8" t="s">
        <v>542</v>
      </c>
      <c r="R190" s="3" t="s">
        <v>15</v>
      </c>
      <c r="S190" s="3" t="s">
        <v>15</v>
      </c>
      <c r="T190" s="3" t="s">
        <v>20</v>
      </c>
      <c r="U190" s="3">
        <v>40</v>
      </c>
      <c r="V190" s="35" t="s">
        <v>543</v>
      </c>
      <c r="W190" s="36"/>
      <c r="Y190" s="8"/>
      <c r="Z190" s="3"/>
      <c r="AB190" s="10" t="s">
        <v>15</v>
      </c>
      <c r="AC190" s="10" t="s">
        <v>14</v>
      </c>
      <c r="AD190" s="10" t="s">
        <v>257</v>
      </c>
    </row>
    <row r="191" spans="1:30" ht="15.6" x14ac:dyDescent="0.25">
      <c r="A191" s="9" t="s">
        <v>544</v>
      </c>
      <c r="B191" s="8">
        <v>40</v>
      </c>
      <c r="C191" s="17" t="s">
        <v>545</v>
      </c>
      <c r="D191" s="15"/>
      <c r="E191" s="8">
        <v>11.8</v>
      </c>
      <c r="F191" s="8">
        <v>2.4</v>
      </c>
      <c r="G191" s="15">
        <v>0.8</v>
      </c>
      <c r="H191" s="8">
        <v>45.4</v>
      </c>
      <c r="I191" s="8">
        <v>6.3</v>
      </c>
      <c r="J191" s="16">
        <v>1.9</v>
      </c>
      <c r="K191" s="8"/>
      <c r="M191" s="16"/>
      <c r="P191" s="16"/>
      <c r="Q191" s="8" t="s">
        <v>546</v>
      </c>
      <c r="R191" s="3" t="s">
        <v>15</v>
      </c>
      <c r="S191" s="3" t="s">
        <v>15</v>
      </c>
      <c r="T191" s="3" t="s">
        <v>14</v>
      </c>
      <c r="U191" s="3">
        <v>30</v>
      </c>
      <c r="V191" s="35" t="s">
        <v>533</v>
      </c>
      <c r="W191" s="36"/>
      <c r="Y191" s="8"/>
      <c r="Z191" s="3"/>
      <c r="AB191" s="10" t="s">
        <v>15</v>
      </c>
      <c r="AC191" s="10" t="s">
        <v>15</v>
      </c>
      <c r="AD191" s="10" t="s">
        <v>250</v>
      </c>
    </row>
    <row r="192" spans="1:30" ht="15.6" x14ac:dyDescent="0.25">
      <c r="A192" s="9" t="s">
        <v>547</v>
      </c>
      <c r="B192" s="8">
        <v>38</v>
      </c>
      <c r="C192" s="17" t="s">
        <v>548</v>
      </c>
      <c r="D192" s="15"/>
      <c r="E192" s="8">
        <v>64.2</v>
      </c>
      <c r="F192" s="8">
        <v>8.5</v>
      </c>
      <c r="G192" s="15">
        <v>1.2</v>
      </c>
      <c r="H192" s="8"/>
      <c r="I192" s="8"/>
      <c r="J192" s="16"/>
      <c r="K192" s="8"/>
      <c r="M192" s="16"/>
      <c r="P192" s="16"/>
      <c r="Q192" s="8" t="s">
        <v>526</v>
      </c>
      <c r="R192" s="3" t="s">
        <v>15</v>
      </c>
      <c r="S192" s="3" t="s">
        <v>15</v>
      </c>
      <c r="T192" s="3" t="s">
        <v>27</v>
      </c>
      <c r="U192" s="3">
        <v>40</v>
      </c>
      <c r="V192" s="35" t="s">
        <v>70</v>
      </c>
      <c r="W192" s="36"/>
      <c r="Y192" s="8"/>
      <c r="Z192" s="3"/>
      <c r="AB192" s="10" t="s">
        <v>15</v>
      </c>
      <c r="AC192" s="10" t="s">
        <v>14</v>
      </c>
      <c r="AD192" s="10" t="s">
        <v>257</v>
      </c>
    </row>
    <row r="193" spans="1:30" ht="15.6" x14ac:dyDescent="0.25">
      <c r="A193" s="9" t="s">
        <v>549</v>
      </c>
      <c r="B193" s="8">
        <v>28</v>
      </c>
      <c r="C193" s="17" t="s">
        <v>550</v>
      </c>
      <c r="D193" s="15"/>
      <c r="E193" s="8">
        <v>11.9</v>
      </c>
      <c r="F193" s="8">
        <v>8.1999999999999993</v>
      </c>
      <c r="G193" s="15">
        <v>1.5</v>
      </c>
      <c r="H193" s="8"/>
      <c r="J193" s="16"/>
      <c r="K193" s="8"/>
      <c r="M193" s="16"/>
      <c r="P193" s="16"/>
      <c r="Q193" s="8" t="s">
        <v>551</v>
      </c>
      <c r="R193" s="3" t="s">
        <v>14</v>
      </c>
      <c r="S193" s="3" t="s">
        <v>14</v>
      </c>
      <c r="T193" s="3" t="s">
        <v>20</v>
      </c>
      <c r="U193" s="3">
        <v>20</v>
      </c>
      <c r="V193" s="35" t="s">
        <v>70</v>
      </c>
      <c r="W193" s="36"/>
      <c r="Y193" s="8"/>
      <c r="Z193" s="3"/>
      <c r="AB193" s="10" t="s">
        <v>14</v>
      </c>
      <c r="AC193" s="10" t="s">
        <v>14</v>
      </c>
      <c r="AD193" s="10" t="s">
        <v>285</v>
      </c>
    </row>
    <row r="194" spans="1:30" ht="15.6" x14ac:dyDescent="0.25">
      <c r="A194" s="9" t="s">
        <v>552</v>
      </c>
      <c r="B194" s="8">
        <v>45</v>
      </c>
      <c r="C194" s="17" t="s">
        <v>553</v>
      </c>
      <c r="D194" s="15"/>
      <c r="E194" s="8">
        <v>46.6</v>
      </c>
      <c r="F194" s="8">
        <v>8.8000000000000007</v>
      </c>
      <c r="G194" s="15">
        <v>2.7</v>
      </c>
      <c r="H194" s="8"/>
      <c r="J194" s="16"/>
      <c r="K194" s="8"/>
      <c r="M194" s="16"/>
      <c r="P194" s="16"/>
      <c r="Q194" s="8" t="s">
        <v>554</v>
      </c>
      <c r="R194" s="3" t="s">
        <v>15</v>
      </c>
      <c r="S194" s="3" t="s">
        <v>15</v>
      </c>
      <c r="T194" s="3" t="s">
        <v>14</v>
      </c>
      <c r="U194" s="3">
        <v>3</v>
      </c>
      <c r="V194" s="35" t="s">
        <v>70</v>
      </c>
      <c r="W194" s="36"/>
      <c r="Y194" s="8"/>
      <c r="Z194" s="3"/>
      <c r="AB194" s="10" t="s">
        <v>15</v>
      </c>
      <c r="AC194" s="10" t="s">
        <v>15</v>
      </c>
      <c r="AD194" s="10" t="s">
        <v>250</v>
      </c>
    </row>
    <row r="195" spans="1:30" ht="15.6" x14ac:dyDescent="0.25">
      <c r="A195" s="9" t="s">
        <v>555</v>
      </c>
      <c r="B195" s="8">
        <v>49</v>
      </c>
      <c r="C195" s="17" t="s">
        <v>556</v>
      </c>
      <c r="D195" s="15"/>
      <c r="E195" s="8">
        <v>15.5</v>
      </c>
      <c r="F195" s="8">
        <v>5.4</v>
      </c>
      <c r="G195" s="15">
        <v>1.7</v>
      </c>
      <c r="H195" s="8"/>
      <c r="J195" s="16"/>
      <c r="K195" s="8"/>
      <c r="M195" s="16"/>
      <c r="P195" s="16"/>
      <c r="Q195" s="8" t="s">
        <v>557</v>
      </c>
      <c r="R195" s="3" t="s">
        <v>15</v>
      </c>
      <c r="S195" s="3" t="s">
        <v>15</v>
      </c>
      <c r="T195" s="3" t="s">
        <v>20</v>
      </c>
      <c r="U195" s="3">
        <v>20</v>
      </c>
      <c r="V195" s="35" t="s">
        <v>70</v>
      </c>
      <c r="W195" s="36"/>
      <c r="Y195" s="8"/>
      <c r="Z195" s="3"/>
      <c r="AB195" s="10" t="s">
        <v>15</v>
      </c>
      <c r="AC195" s="10" t="s">
        <v>14</v>
      </c>
      <c r="AD195" s="10" t="s">
        <v>257</v>
      </c>
    </row>
    <row r="196" spans="1:30" ht="15.6" x14ac:dyDescent="0.25">
      <c r="A196" s="9" t="s">
        <v>558</v>
      </c>
      <c r="B196" s="8">
        <v>41</v>
      </c>
      <c r="C196" s="17" t="s">
        <v>559</v>
      </c>
      <c r="D196" s="15"/>
      <c r="E196" s="8">
        <v>61.6</v>
      </c>
      <c r="F196" s="8">
        <v>14.8</v>
      </c>
      <c r="G196" s="15">
        <v>0.7</v>
      </c>
      <c r="H196" s="8"/>
      <c r="J196" s="16"/>
      <c r="K196" s="8"/>
      <c r="M196" s="16"/>
      <c r="P196" s="16"/>
      <c r="Q196" s="8" t="s">
        <v>560</v>
      </c>
      <c r="R196" s="3" t="s">
        <v>14</v>
      </c>
      <c r="S196" s="3" t="s">
        <v>15</v>
      </c>
      <c r="T196" s="3" t="s">
        <v>14</v>
      </c>
      <c r="U196" s="3">
        <v>75</v>
      </c>
      <c r="V196" s="35" t="s">
        <v>70</v>
      </c>
      <c r="W196" s="36"/>
      <c r="Y196" s="8"/>
      <c r="Z196" s="3"/>
      <c r="AB196" s="10" t="s">
        <v>14</v>
      </c>
      <c r="AC196" s="10" t="s">
        <v>15</v>
      </c>
      <c r="AD196" s="10" t="s">
        <v>243</v>
      </c>
    </row>
    <row r="197" spans="1:30" ht="15.6" x14ac:dyDescent="0.25">
      <c r="A197" s="9" t="s">
        <v>561</v>
      </c>
      <c r="B197" s="8">
        <v>41</v>
      </c>
      <c r="C197" s="17" t="s">
        <v>562</v>
      </c>
      <c r="D197" s="15"/>
      <c r="E197" s="8">
        <v>50.9</v>
      </c>
      <c r="F197" s="8">
        <v>8</v>
      </c>
      <c r="G197" s="15">
        <v>3</v>
      </c>
      <c r="H197" s="8"/>
      <c r="J197" s="16"/>
      <c r="K197" s="8"/>
      <c r="M197" s="16"/>
      <c r="P197" s="16"/>
      <c r="Q197" s="8" t="s">
        <v>563</v>
      </c>
      <c r="R197" s="3" t="s">
        <v>14</v>
      </c>
      <c r="S197" s="3" t="s">
        <v>14</v>
      </c>
      <c r="T197" s="3" t="s">
        <v>20</v>
      </c>
      <c r="U197" s="3">
        <v>70</v>
      </c>
      <c r="V197" s="35" t="s">
        <v>70</v>
      </c>
      <c r="W197" s="36"/>
      <c r="Y197" s="8"/>
      <c r="Z197" s="3"/>
      <c r="AB197" s="10" t="s">
        <v>14</v>
      </c>
      <c r="AC197" s="10" t="s">
        <v>14</v>
      </c>
      <c r="AD197" s="10" t="s">
        <v>285</v>
      </c>
    </row>
    <row r="198" spans="1:30" ht="15.6" x14ac:dyDescent="0.25">
      <c r="A198" s="9" t="s">
        <v>564</v>
      </c>
      <c r="B198" s="8">
        <v>30</v>
      </c>
      <c r="C198" s="17" t="s">
        <v>565</v>
      </c>
      <c r="D198" s="15"/>
      <c r="E198" s="8">
        <v>19.100000000000001</v>
      </c>
      <c r="F198" s="8">
        <v>14</v>
      </c>
      <c r="G198" s="15">
        <v>4.3</v>
      </c>
      <c r="H198" s="8"/>
      <c r="J198" s="16"/>
      <c r="K198" s="8"/>
      <c r="M198" s="16"/>
      <c r="P198" s="16"/>
      <c r="Q198" s="8" t="s">
        <v>566</v>
      </c>
      <c r="R198" s="3" t="s">
        <v>14</v>
      </c>
      <c r="S198" s="3" t="s">
        <v>15</v>
      </c>
      <c r="T198" s="3" t="s">
        <v>20</v>
      </c>
      <c r="U198" s="3">
        <v>5</v>
      </c>
      <c r="V198" s="35" t="s">
        <v>70</v>
      </c>
      <c r="W198" s="36"/>
      <c r="Y198" s="8"/>
      <c r="Z198" s="3"/>
      <c r="AB198" s="10" t="s">
        <v>14</v>
      </c>
      <c r="AC198" s="10" t="s">
        <v>14</v>
      </c>
      <c r="AD198" s="10" t="s">
        <v>285</v>
      </c>
    </row>
    <row r="199" spans="1:30" ht="15.6" x14ac:dyDescent="0.25">
      <c r="A199" s="9" t="s">
        <v>567</v>
      </c>
      <c r="B199" s="8">
        <v>40</v>
      </c>
      <c r="C199" s="17" t="s">
        <v>568</v>
      </c>
      <c r="D199" s="15"/>
      <c r="E199" s="8">
        <v>55.8</v>
      </c>
      <c r="F199" s="8">
        <v>6.1</v>
      </c>
      <c r="G199" s="15">
        <v>0.6</v>
      </c>
      <c r="H199" s="8"/>
      <c r="J199" s="16"/>
      <c r="K199" s="8"/>
      <c r="M199" s="16"/>
      <c r="P199" s="16"/>
      <c r="Q199" s="8" t="s">
        <v>569</v>
      </c>
      <c r="R199" s="3" t="s">
        <v>14</v>
      </c>
      <c r="S199" s="3" t="s">
        <v>14</v>
      </c>
      <c r="T199" s="3" t="s">
        <v>15</v>
      </c>
      <c r="U199" s="3">
        <v>10</v>
      </c>
      <c r="V199" s="20" t="s">
        <v>70</v>
      </c>
      <c r="W199" s="33"/>
      <c r="Y199" s="8"/>
      <c r="Z199" s="3"/>
      <c r="AB199" s="10" t="s">
        <v>14</v>
      </c>
      <c r="AC199" s="10" t="s">
        <v>15</v>
      </c>
      <c r="AD199" s="10" t="s">
        <v>243</v>
      </c>
    </row>
    <row r="200" spans="1:30" ht="15.6" x14ac:dyDescent="0.25">
      <c r="A200" s="9" t="s">
        <v>570</v>
      </c>
      <c r="B200" s="8">
        <v>51</v>
      </c>
      <c r="C200" s="17" t="s">
        <v>571</v>
      </c>
      <c r="D200" s="15"/>
      <c r="E200" s="8">
        <v>81.5</v>
      </c>
      <c r="F200" s="8">
        <v>4.4000000000000004</v>
      </c>
      <c r="G200" s="15">
        <v>0.4</v>
      </c>
      <c r="H200" s="8"/>
      <c r="J200" s="16"/>
      <c r="K200" s="8"/>
      <c r="M200" s="16"/>
      <c r="P200" s="16"/>
      <c r="Q200" s="8" t="s">
        <v>572</v>
      </c>
      <c r="R200" s="3" t="s">
        <v>15</v>
      </c>
      <c r="S200" s="3" t="s">
        <v>15</v>
      </c>
      <c r="T200" s="3" t="s">
        <v>20</v>
      </c>
      <c r="U200" s="3">
        <v>20</v>
      </c>
      <c r="V200" s="20" t="s">
        <v>70</v>
      </c>
      <c r="W200" s="33"/>
      <c r="Y200" s="8"/>
      <c r="Z200" s="3"/>
      <c r="AB200" s="10" t="s">
        <v>15</v>
      </c>
      <c r="AC200" s="10" t="s">
        <v>14</v>
      </c>
      <c r="AD200" s="10" t="s">
        <v>257</v>
      </c>
    </row>
    <row r="201" spans="1:30" ht="15.6" x14ac:dyDescent="0.25">
      <c r="A201" s="9" t="s">
        <v>573</v>
      </c>
      <c r="B201" s="8">
        <v>27</v>
      </c>
      <c r="C201" s="17" t="s">
        <v>574</v>
      </c>
      <c r="D201" s="15"/>
      <c r="E201" s="8">
        <v>93.3</v>
      </c>
      <c r="F201" s="8">
        <v>11.1</v>
      </c>
      <c r="G201" s="15">
        <v>1.4</v>
      </c>
      <c r="H201" s="8"/>
      <c r="J201" s="16"/>
      <c r="K201" s="8"/>
      <c r="M201" s="16"/>
      <c r="P201" s="16"/>
      <c r="Q201" s="8" t="s">
        <v>575</v>
      </c>
      <c r="R201" s="3" t="s">
        <v>15</v>
      </c>
      <c r="S201" s="3" t="s">
        <v>15</v>
      </c>
      <c r="T201" s="3" t="s">
        <v>15</v>
      </c>
      <c r="U201" s="3">
        <v>50</v>
      </c>
      <c r="V201" s="20" t="s">
        <v>70</v>
      </c>
      <c r="Y201" s="8"/>
      <c r="Z201" s="3"/>
      <c r="AB201" s="10" t="s">
        <v>15</v>
      </c>
      <c r="AC201" s="10" t="s">
        <v>15</v>
      </c>
      <c r="AD201" s="10" t="s">
        <v>250</v>
      </c>
    </row>
    <row r="202" spans="1:30" ht="15.6" x14ac:dyDescent="0.25">
      <c r="A202" s="9" t="s">
        <v>576</v>
      </c>
      <c r="B202" s="8">
        <v>37</v>
      </c>
      <c r="C202" s="17" t="s">
        <v>577</v>
      </c>
      <c r="D202" s="15"/>
      <c r="E202" s="8">
        <v>32.200000000000003</v>
      </c>
      <c r="F202" s="8">
        <v>8</v>
      </c>
      <c r="G202" s="15">
        <v>0.9</v>
      </c>
      <c r="H202" s="8"/>
      <c r="J202" s="16"/>
      <c r="K202" s="8"/>
      <c r="M202" s="16"/>
      <c r="P202" s="16"/>
      <c r="Q202" s="8" t="s">
        <v>578</v>
      </c>
      <c r="R202" s="3" t="s">
        <v>20</v>
      </c>
      <c r="S202" s="3" t="s">
        <v>55</v>
      </c>
      <c r="T202" s="3" t="s">
        <v>15</v>
      </c>
      <c r="U202" s="3">
        <v>15</v>
      </c>
      <c r="V202" s="20" t="s">
        <v>70</v>
      </c>
      <c r="Y202" s="8"/>
      <c r="Z202" s="3"/>
      <c r="AB202" s="10" t="s">
        <v>14</v>
      </c>
      <c r="AC202" s="10" t="s">
        <v>15</v>
      </c>
      <c r="AD202" s="10" t="s">
        <v>243</v>
      </c>
    </row>
    <row r="203" spans="1:30" ht="15.6" x14ac:dyDescent="0.25">
      <c r="A203" s="9" t="s">
        <v>579</v>
      </c>
      <c r="B203" s="8">
        <v>47</v>
      </c>
      <c r="C203" s="17" t="s">
        <v>580</v>
      </c>
      <c r="D203" s="15"/>
      <c r="E203" s="8">
        <v>65.5</v>
      </c>
      <c r="F203" s="8">
        <v>9.8000000000000007</v>
      </c>
      <c r="G203" s="15">
        <v>3.6</v>
      </c>
      <c r="H203" s="8"/>
      <c r="J203" s="16"/>
      <c r="K203" s="8"/>
      <c r="M203" s="16"/>
      <c r="P203" s="16"/>
      <c r="Q203" s="8"/>
      <c r="R203" s="3" t="s">
        <v>581</v>
      </c>
      <c r="S203" s="3"/>
      <c r="T203" s="3"/>
      <c r="U203" s="3"/>
      <c r="V203" s="20" t="s">
        <v>70</v>
      </c>
      <c r="Y203" s="8"/>
      <c r="Z203" s="3"/>
    </row>
    <row r="204" spans="1:30" ht="15.6" x14ac:dyDescent="0.25">
      <c r="A204" s="9" t="s">
        <v>582</v>
      </c>
      <c r="B204" s="8">
        <v>45</v>
      </c>
      <c r="C204" s="17" t="s">
        <v>583</v>
      </c>
      <c r="D204" s="15"/>
      <c r="E204" s="8">
        <v>100.2</v>
      </c>
      <c r="F204" s="8">
        <v>4</v>
      </c>
      <c r="G204" s="15">
        <v>1.2</v>
      </c>
      <c r="H204" s="8"/>
      <c r="J204" s="16"/>
      <c r="K204" s="8"/>
      <c r="M204" s="16"/>
      <c r="P204" s="16"/>
      <c r="Q204" s="8" t="s">
        <v>584</v>
      </c>
      <c r="R204" s="3" t="s">
        <v>220</v>
      </c>
      <c r="S204" s="3" t="s">
        <v>231</v>
      </c>
      <c r="T204" s="3" t="s">
        <v>191</v>
      </c>
      <c r="U204" s="3">
        <v>25</v>
      </c>
      <c r="V204" s="20" t="s">
        <v>70</v>
      </c>
      <c r="Y204" s="8"/>
      <c r="Z204" s="3"/>
      <c r="AB204" s="10" t="s">
        <v>14</v>
      </c>
      <c r="AC204" s="10" t="s">
        <v>15</v>
      </c>
      <c r="AD204" s="10" t="s">
        <v>243</v>
      </c>
    </row>
    <row r="205" spans="1:30" ht="15.6" x14ac:dyDescent="0.25">
      <c r="A205" s="9" t="s">
        <v>585</v>
      </c>
      <c r="B205" s="8">
        <v>51</v>
      </c>
      <c r="C205" s="17" t="s">
        <v>586</v>
      </c>
      <c r="D205" s="15"/>
      <c r="E205" s="8">
        <v>144.6</v>
      </c>
      <c r="F205" s="8">
        <v>2.7</v>
      </c>
      <c r="G205" s="15">
        <v>1.7</v>
      </c>
      <c r="H205" s="8"/>
      <c r="J205" s="16"/>
      <c r="K205" s="8"/>
      <c r="M205" s="16"/>
      <c r="P205" s="16"/>
      <c r="Q205" s="8" t="s">
        <v>587</v>
      </c>
      <c r="R205" s="3" t="s">
        <v>20</v>
      </c>
      <c r="S205" s="3" t="s">
        <v>15</v>
      </c>
      <c r="T205" s="3" t="s">
        <v>14</v>
      </c>
      <c r="U205" s="3">
        <v>30</v>
      </c>
      <c r="V205" s="20" t="s">
        <v>70</v>
      </c>
      <c r="Y205" s="8"/>
      <c r="Z205" s="3"/>
      <c r="AB205" s="10" t="s">
        <v>14</v>
      </c>
      <c r="AC205" s="10" t="s">
        <v>15</v>
      </c>
      <c r="AD205" s="10" t="s">
        <v>243</v>
      </c>
    </row>
    <row r="206" spans="1:30" ht="15.6" x14ac:dyDescent="0.25">
      <c r="A206" s="9" t="s">
        <v>588</v>
      </c>
      <c r="B206" s="8">
        <v>34</v>
      </c>
      <c r="C206" s="17" t="s">
        <v>589</v>
      </c>
      <c r="D206" s="15"/>
      <c r="E206" s="8">
        <v>90</v>
      </c>
      <c r="F206" s="8">
        <v>17.8</v>
      </c>
      <c r="G206" s="15">
        <v>1.5</v>
      </c>
      <c r="H206" s="8">
        <v>154.69999999999999</v>
      </c>
      <c r="I206" s="8">
        <v>18</v>
      </c>
      <c r="J206" s="16">
        <v>2.7</v>
      </c>
      <c r="K206" s="8"/>
      <c r="M206" s="16"/>
      <c r="P206" s="16"/>
      <c r="Q206" s="8" t="s">
        <v>590</v>
      </c>
      <c r="R206" s="3" t="s">
        <v>15</v>
      </c>
      <c r="S206" s="3" t="s">
        <v>15</v>
      </c>
      <c r="T206" s="3" t="s">
        <v>210</v>
      </c>
      <c r="U206" s="3">
        <v>30</v>
      </c>
      <c r="V206" s="20" t="s">
        <v>591</v>
      </c>
      <c r="Y206" s="8"/>
      <c r="Z206" s="3"/>
      <c r="AB206" s="10" t="s">
        <v>15</v>
      </c>
      <c r="AC206" s="10" t="s">
        <v>14</v>
      </c>
      <c r="AD206" s="10" t="s">
        <v>257</v>
      </c>
    </row>
    <row r="207" spans="1:30" ht="15.6" x14ac:dyDescent="0.25">
      <c r="A207" s="9" t="s">
        <v>592</v>
      </c>
      <c r="B207" s="8">
        <v>40</v>
      </c>
      <c r="C207" s="17" t="s">
        <v>593</v>
      </c>
      <c r="D207" s="15"/>
      <c r="E207" s="8">
        <v>25.1</v>
      </c>
      <c r="F207" s="8">
        <v>12.1</v>
      </c>
      <c r="G207" s="15">
        <v>2.6</v>
      </c>
      <c r="H207" s="8"/>
      <c r="J207" s="16"/>
      <c r="K207" s="8"/>
      <c r="M207" s="16"/>
      <c r="P207" s="16"/>
      <c r="Q207" s="8" t="s">
        <v>594</v>
      </c>
      <c r="R207" s="3" t="s">
        <v>220</v>
      </c>
      <c r="S207" s="3" t="s">
        <v>231</v>
      </c>
      <c r="T207" s="3" t="s">
        <v>20</v>
      </c>
      <c r="U207" s="3">
        <v>20</v>
      </c>
      <c r="V207" s="34" t="s">
        <v>595</v>
      </c>
      <c r="Y207" s="8"/>
      <c r="Z207" s="3"/>
      <c r="AB207" s="10" t="s">
        <v>14</v>
      </c>
      <c r="AC207" s="10" t="s">
        <v>14</v>
      </c>
      <c r="AD207" s="10" t="s">
        <v>285</v>
      </c>
    </row>
    <row r="208" spans="1:30" ht="15.6" x14ac:dyDescent="0.25">
      <c r="A208" s="9" t="s">
        <v>596</v>
      </c>
      <c r="B208" s="8">
        <v>46</v>
      </c>
      <c r="C208" s="17" t="s">
        <v>597</v>
      </c>
      <c r="D208" s="15"/>
      <c r="E208" s="8">
        <v>125.3</v>
      </c>
      <c r="F208" s="8">
        <v>7.7</v>
      </c>
      <c r="G208" s="15">
        <v>1</v>
      </c>
      <c r="H208" s="8"/>
      <c r="J208" s="16"/>
      <c r="K208" s="8"/>
      <c r="M208" s="16"/>
      <c r="P208" s="16"/>
      <c r="Q208" s="8" t="s">
        <v>598</v>
      </c>
      <c r="R208" s="3" t="s">
        <v>14</v>
      </c>
      <c r="S208" s="3" t="s">
        <v>15</v>
      </c>
      <c r="T208" s="3" t="s">
        <v>210</v>
      </c>
      <c r="U208" s="3">
        <v>25</v>
      </c>
      <c r="V208" s="20" t="s">
        <v>70</v>
      </c>
      <c r="Y208" s="8"/>
      <c r="Z208" s="3"/>
      <c r="AB208" s="10" t="s">
        <v>14</v>
      </c>
      <c r="AC208" s="10" t="s">
        <v>14</v>
      </c>
      <c r="AD208" s="10" t="s">
        <v>285</v>
      </c>
    </row>
    <row r="209" spans="1:30" ht="15.6" x14ac:dyDescent="0.25">
      <c r="A209" s="9" t="s">
        <v>599</v>
      </c>
      <c r="B209" s="8">
        <v>47</v>
      </c>
      <c r="C209" s="17" t="s">
        <v>600</v>
      </c>
      <c r="D209" s="15"/>
      <c r="E209" s="8">
        <v>4.8</v>
      </c>
      <c r="F209" s="8">
        <v>9.6999999999999993</v>
      </c>
      <c r="G209" s="15">
        <v>0.9</v>
      </c>
      <c r="H209" s="8"/>
      <c r="J209" s="16"/>
      <c r="K209" s="8"/>
      <c r="M209" s="16"/>
      <c r="P209" s="16"/>
      <c r="Q209" s="8" t="s">
        <v>601</v>
      </c>
      <c r="R209" s="3" t="s">
        <v>14</v>
      </c>
      <c r="S209" s="3" t="s">
        <v>14</v>
      </c>
      <c r="T209" s="3" t="s">
        <v>14</v>
      </c>
      <c r="U209" s="3">
        <v>5</v>
      </c>
      <c r="V209" s="20" t="s">
        <v>70</v>
      </c>
      <c r="Y209" s="8"/>
      <c r="Z209" s="3"/>
      <c r="AB209" s="10" t="s">
        <v>14</v>
      </c>
      <c r="AC209" s="10" t="s">
        <v>15</v>
      </c>
      <c r="AD209" s="10" t="s">
        <v>243</v>
      </c>
    </row>
    <row r="210" spans="1:30" ht="15.6" x14ac:dyDescent="0.25">
      <c r="A210" s="9" t="s">
        <v>602</v>
      </c>
      <c r="B210" s="8">
        <v>55</v>
      </c>
      <c r="C210" s="17" t="s">
        <v>603</v>
      </c>
      <c r="D210" s="15"/>
      <c r="E210" s="8">
        <v>100.7</v>
      </c>
      <c r="F210" s="8">
        <v>10.5</v>
      </c>
      <c r="G210" s="15">
        <v>2.2999999999999998</v>
      </c>
      <c r="H210" s="8">
        <v>82.1</v>
      </c>
      <c r="I210" s="8">
        <v>15.6</v>
      </c>
      <c r="J210" s="16">
        <v>3.5</v>
      </c>
      <c r="K210" s="8"/>
      <c r="M210" s="16"/>
      <c r="P210" s="16"/>
      <c r="Q210" s="8" t="s">
        <v>604</v>
      </c>
      <c r="R210" s="3" t="s">
        <v>14</v>
      </c>
      <c r="S210" s="3" t="s">
        <v>15</v>
      </c>
      <c r="T210" s="3" t="s">
        <v>605</v>
      </c>
      <c r="U210" s="3">
        <v>25</v>
      </c>
      <c r="V210" s="20" t="s">
        <v>606</v>
      </c>
      <c r="Y210" s="8"/>
      <c r="Z210" s="3"/>
      <c r="AB210" s="10" t="s">
        <v>14</v>
      </c>
      <c r="AC210" s="10" t="s">
        <v>15</v>
      </c>
      <c r="AD210" s="10" t="s">
        <v>243</v>
      </c>
    </row>
    <row r="211" spans="1:30" ht="15.6" x14ac:dyDescent="0.25">
      <c r="A211" s="9" t="s">
        <v>607</v>
      </c>
      <c r="B211" s="8">
        <v>39</v>
      </c>
      <c r="C211" s="17" t="s">
        <v>608</v>
      </c>
      <c r="D211" s="15"/>
      <c r="E211" s="8">
        <v>69.2</v>
      </c>
      <c r="F211" s="8">
        <v>9.9</v>
      </c>
      <c r="G211" s="15">
        <v>1.1000000000000001</v>
      </c>
      <c r="H211" s="8"/>
      <c r="J211" s="16"/>
      <c r="K211" s="8"/>
      <c r="M211" s="16"/>
      <c r="P211" s="16"/>
      <c r="Q211" s="8" t="s">
        <v>609</v>
      </c>
      <c r="R211" s="3" t="s">
        <v>14</v>
      </c>
      <c r="S211" s="3" t="s">
        <v>14</v>
      </c>
      <c r="T211" s="3" t="s">
        <v>605</v>
      </c>
      <c r="U211" s="3">
        <v>20</v>
      </c>
      <c r="V211" s="20" t="s">
        <v>70</v>
      </c>
      <c r="Y211" s="8"/>
      <c r="Z211" s="3"/>
      <c r="AB211" s="10" t="s">
        <v>14</v>
      </c>
      <c r="AC211" s="10" t="s">
        <v>15</v>
      </c>
      <c r="AD211" s="10" t="s">
        <v>243</v>
      </c>
    </row>
    <row r="212" spans="1:30" ht="15.6" x14ac:dyDescent="0.25">
      <c r="A212" s="8" t="s">
        <v>610</v>
      </c>
      <c r="B212" s="8">
        <v>52</v>
      </c>
      <c r="C212" s="2" t="s">
        <v>611</v>
      </c>
      <c r="D212" s="15"/>
      <c r="E212" s="8">
        <v>77.8</v>
      </c>
      <c r="F212" s="8">
        <v>10.4</v>
      </c>
      <c r="G212" s="15">
        <v>0.9</v>
      </c>
      <c r="H212" s="8"/>
      <c r="J212" s="16"/>
      <c r="K212" s="8"/>
      <c r="M212" s="16"/>
      <c r="P212" s="16"/>
      <c r="Q212" s="8" t="s">
        <v>612</v>
      </c>
      <c r="R212" s="3" t="s">
        <v>205</v>
      </c>
      <c r="S212" s="3"/>
      <c r="T212" s="3"/>
      <c r="U212" s="3"/>
      <c r="V212" s="20" t="s">
        <v>70</v>
      </c>
      <c r="Y212" s="8"/>
      <c r="Z212" s="3"/>
    </row>
    <row r="213" spans="1:30" x14ac:dyDescent="0.25">
      <c r="A213" s="9" t="s">
        <v>613</v>
      </c>
      <c r="B213" s="8">
        <v>46</v>
      </c>
      <c r="C213" s="17" t="s">
        <v>614</v>
      </c>
      <c r="D213" s="15"/>
      <c r="E213" s="8">
        <v>31.4</v>
      </c>
      <c r="F213" s="8">
        <v>7.3</v>
      </c>
      <c r="G213" s="15">
        <v>1.3</v>
      </c>
      <c r="H213" s="8"/>
      <c r="I213" s="8"/>
      <c r="J213" s="16"/>
      <c r="K213" s="8"/>
      <c r="M213" s="16"/>
      <c r="P213" s="16"/>
      <c r="Q213" s="8" t="s">
        <v>204</v>
      </c>
      <c r="R213" s="3" t="s">
        <v>205</v>
      </c>
      <c r="S213" s="3"/>
      <c r="T213" s="3"/>
      <c r="U213" s="3"/>
      <c r="Y213" s="8"/>
      <c r="Z213" s="3"/>
    </row>
    <row r="214" spans="1:30" ht="15.6" x14ac:dyDescent="0.25">
      <c r="A214" s="8" t="s">
        <v>615</v>
      </c>
      <c r="B214" s="8">
        <v>77</v>
      </c>
      <c r="C214" s="2" t="s">
        <v>616</v>
      </c>
      <c r="D214" s="15"/>
      <c r="E214" s="8">
        <v>225.5</v>
      </c>
      <c r="F214" s="8">
        <v>76</v>
      </c>
      <c r="G214" s="15">
        <v>3.2</v>
      </c>
      <c r="H214" s="8"/>
      <c r="J214" s="16"/>
      <c r="K214" s="8"/>
      <c r="M214" s="16"/>
      <c r="P214" s="16"/>
      <c r="Q214" s="8" t="s">
        <v>617</v>
      </c>
      <c r="R214" s="3" t="s">
        <v>14</v>
      </c>
      <c r="S214" s="3" t="s">
        <v>14</v>
      </c>
      <c r="T214" s="3" t="s">
        <v>220</v>
      </c>
      <c r="U214" s="3">
        <v>10</v>
      </c>
      <c r="V214" s="20" t="s">
        <v>70</v>
      </c>
      <c r="Y214" s="8"/>
      <c r="Z214" s="3"/>
      <c r="AB214" s="10" t="s">
        <v>14</v>
      </c>
    </row>
    <row r="215" spans="1:30" ht="22.8" x14ac:dyDescent="0.25">
      <c r="A215" s="9" t="s">
        <v>618</v>
      </c>
      <c r="B215" s="8">
        <v>65</v>
      </c>
      <c r="C215" s="17" t="s" ph="1">
        <v>619</v>
      </c>
      <c r="D215" s="15"/>
      <c r="E215" s="8">
        <v>170.7</v>
      </c>
      <c r="F215" s="8">
        <v>7.1</v>
      </c>
      <c r="G215" s="15">
        <v>2.4</v>
      </c>
      <c r="H215" s="8"/>
      <c r="J215" s="16"/>
      <c r="K215" s="8"/>
      <c r="M215" s="16"/>
      <c r="P215" s="16"/>
      <c r="Q215" s="8" t="s">
        <v>620</v>
      </c>
      <c r="R215" s="3" t="s">
        <v>14</v>
      </c>
      <c r="S215" s="3" t="s">
        <v>14</v>
      </c>
      <c r="T215" s="3" t="s">
        <v>220</v>
      </c>
      <c r="U215" s="3">
        <v>10</v>
      </c>
      <c r="V215" s="20" t="s">
        <v>70</v>
      </c>
      <c r="Y215" s="8"/>
      <c r="Z215" s="3"/>
      <c r="AB215" s="10" t="s">
        <v>14</v>
      </c>
    </row>
    <row r="216" spans="1:30" ht="15.6" x14ac:dyDescent="0.25">
      <c r="A216" s="9" t="s">
        <v>621</v>
      </c>
      <c r="B216" s="8">
        <v>63</v>
      </c>
      <c r="C216" s="17" t="s">
        <v>622</v>
      </c>
      <c r="D216" s="15"/>
      <c r="E216" s="8">
        <v>119</v>
      </c>
      <c r="F216" s="8">
        <v>10.7</v>
      </c>
      <c r="G216" s="15">
        <v>5.8</v>
      </c>
      <c r="H216" s="8"/>
      <c r="J216" s="16"/>
      <c r="K216" s="8"/>
      <c r="M216" s="16"/>
      <c r="P216" s="16"/>
      <c r="Q216" s="8" t="s">
        <v>623</v>
      </c>
      <c r="R216" s="3" t="s">
        <v>14</v>
      </c>
      <c r="S216" s="3" t="s">
        <v>14</v>
      </c>
      <c r="T216" s="3" t="s">
        <v>220</v>
      </c>
      <c r="U216" s="3">
        <v>5</v>
      </c>
      <c r="V216" s="20" t="s">
        <v>70</v>
      </c>
      <c r="Y216" s="8"/>
      <c r="Z216" s="3"/>
      <c r="AB216" s="10" t="s">
        <v>14</v>
      </c>
    </row>
    <row r="217" spans="1:30" ht="15.6" x14ac:dyDescent="0.25">
      <c r="A217" s="9" t="s">
        <v>206</v>
      </c>
      <c r="B217" s="8">
        <v>44</v>
      </c>
      <c r="C217" s="17" t="s">
        <v>207</v>
      </c>
      <c r="D217" s="15"/>
      <c r="E217" s="8">
        <v>133.1</v>
      </c>
      <c r="F217" s="8">
        <v>15.1</v>
      </c>
      <c r="G217" s="15">
        <v>2.5</v>
      </c>
      <c r="H217" s="8">
        <v>173.1</v>
      </c>
      <c r="I217" s="8">
        <v>27.3</v>
      </c>
      <c r="J217" s="16">
        <v>2.9</v>
      </c>
      <c r="K217" s="8"/>
      <c r="M217" s="16"/>
      <c r="P217" s="16"/>
      <c r="Q217" s="8" t="s">
        <v>208</v>
      </c>
      <c r="R217" s="3" t="s">
        <v>209</v>
      </c>
      <c r="S217" s="3" t="s">
        <v>14</v>
      </c>
      <c r="T217" s="3" t="s">
        <v>210</v>
      </c>
      <c r="U217" s="3">
        <v>20</v>
      </c>
      <c r="Y217" s="8"/>
      <c r="Z217" s="3"/>
      <c r="AB217" s="10" t="s">
        <v>14</v>
      </c>
      <c r="AC217" s="10" t="s">
        <v>14</v>
      </c>
      <c r="AD217" s="10" t="s">
        <v>285</v>
      </c>
    </row>
    <row r="218" spans="1:30" ht="15.6" x14ac:dyDescent="0.25">
      <c r="A218" s="9" t="s">
        <v>624</v>
      </c>
      <c r="B218" s="8">
        <v>45</v>
      </c>
      <c r="C218" s="17" t="s">
        <v>625</v>
      </c>
      <c r="D218" s="15"/>
      <c r="E218" s="8">
        <v>56.1</v>
      </c>
      <c r="F218" s="8">
        <v>10.1</v>
      </c>
      <c r="G218" s="15">
        <v>1.6</v>
      </c>
      <c r="H218" s="8"/>
      <c r="J218" s="16"/>
      <c r="K218" s="8"/>
      <c r="M218" s="16"/>
      <c r="P218" s="16"/>
      <c r="Q218" s="8" t="s">
        <v>626</v>
      </c>
      <c r="R218" s="3" t="s">
        <v>231</v>
      </c>
      <c r="S218" s="3" t="s">
        <v>231</v>
      </c>
      <c r="T218" s="3" t="s">
        <v>191</v>
      </c>
      <c r="U218" s="3"/>
      <c r="V218" s="20" t="s">
        <v>70</v>
      </c>
      <c r="Y218" s="8"/>
      <c r="Z218" s="3"/>
      <c r="AB218" s="10" t="s">
        <v>14</v>
      </c>
      <c r="AC218" s="10" t="s">
        <v>15</v>
      </c>
      <c r="AD218" s="10" t="s">
        <v>243</v>
      </c>
    </row>
    <row r="219" spans="1:30" ht="15.6" x14ac:dyDescent="0.25">
      <c r="A219" s="9" t="s">
        <v>627</v>
      </c>
      <c r="B219" s="8">
        <v>52</v>
      </c>
      <c r="C219" s="17" t="s">
        <v>628</v>
      </c>
      <c r="D219" s="15"/>
      <c r="E219" s="8">
        <v>51.3</v>
      </c>
      <c r="F219" s="8">
        <v>13.3</v>
      </c>
      <c r="G219" s="15">
        <v>1</v>
      </c>
      <c r="H219" s="8"/>
      <c r="J219" s="16"/>
      <c r="K219" s="8"/>
      <c r="M219" s="16"/>
      <c r="P219" s="16"/>
      <c r="Q219" s="8" t="s">
        <v>629</v>
      </c>
      <c r="R219" s="3" t="s">
        <v>15</v>
      </c>
      <c r="S219" s="3" t="s">
        <v>15</v>
      </c>
      <c r="T219" s="3" t="s">
        <v>15</v>
      </c>
      <c r="U219" s="3">
        <v>40</v>
      </c>
      <c r="V219" s="20" t="s">
        <v>70</v>
      </c>
      <c r="Y219" s="8"/>
      <c r="Z219" s="3"/>
      <c r="AB219" s="10" t="s">
        <v>15</v>
      </c>
      <c r="AC219" s="10" t="s">
        <v>15</v>
      </c>
      <c r="AD219" s="10" t="s">
        <v>250</v>
      </c>
    </row>
    <row r="220" spans="1:30" ht="15.6" x14ac:dyDescent="0.25">
      <c r="A220" s="9" t="s">
        <v>630</v>
      </c>
      <c r="B220" s="8">
        <v>43</v>
      </c>
      <c r="C220" s="17" t="s">
        <v>631</v>
      </c>
      <c r="D220" s="15"/>
      <c r="E220" s="8">
        <v>28.5</v>
      </c>
      <c r="F220" s="8">
        <v>6.8</v>
      </c>
      <c r="G220" s="15">
        <v>1.4</v>
      </c>
      <c r="H220" s="8"/>
      <c r="J220" s="16"/>
      <c r="K220" s="8"/>
      <c r="M220" s="16"/>
      <c r="P220" s="16"/>
      <c r="Q220" s="8" t="s">
        <v>632</v>
      </c>
      <c r="R220" s="3" t="s">
        <v>231</v>
      </c>
      <c r="S220" s="3" t="s">
        <v>231</v>
      </c>
      <c r="T220" s="3">
        <v>0</v>
      </c>
      <c r="U220" s="3">
        <v>30</v>
      </c>
      <c r="V220" s="34" t="s">
        <v>633</v>
      </c>
      <c r="Y220" s="8"/>
      <c r="Z220" s="3"/>
      <c r="AB220" s="10" t="s">
        <v>14</v>
      </c>
      <c r="AC220" s="10" t="s">
        <v>15</v>
      </c>
      <c r="AD220" s="10" t="s">
        <v>243</v>
      </c>
    </row>
    <row r="221" spans="1:30" ht="15.6" x14ac:dyDescent="0.25">
      <c r="A221" s="9" t="s">
        <v>634</v>
      </c>
      <c r="B221" s="8">
        <v>28</v>
      </c>
      <c r="C221" s="17" t="s">
        <v>635</v>
      </c>
      <c r="D221" s="15"/>
      <c r="E221" s="8">
        <v>22.8</v>
      </c>
      <c r="F221" s="8">
        <v>3.2</v>
      </c>
      <c r="G221" s="15">
        <v>0.3</v>
      </c>
      <c r="H221" s="8"/>
      <c r="J221" s="16"/>
      <c r="K221" s="8"/>
      <c r="M221" s="16"/>
      <c r="P221" s="16"/>
      <c r="Q221" s="8" t="s">
        <v>636</v>
      </c>
      <c r="R221" s="3" t="s">
        <v>209</v>
      </c>
      <c r="S221" s="3" t="s">
        <v>209</v>
      </c>
      <c r="T221" s="3">
        <v>0</v>
      </c>
      <c r="U221" s="3">
        <v>2</v>
      </c>
      <c r="V221" s="20" t="s">
        <v>70</v>
      </c>
      <c r="Y221" s="8"/>
      <c r="Z221" s="3"/>
      <c r="AB221" s="10" t="s">
        <v>14</v>
      </c>
      <c r="AC221" s="10" t="s">
        <v>15</v>
      </c>
      <c r="AD221" s="10" t="s">
        <v>243</v>
      </c>
    </row>
    <row r="222" spans="1:30" ht="15.6" x14ac:dyDescent="0.25">
      <c r="A222" s="9" t="s">
        <v>637</v>
      </c>
      <c r="B222" s="8">
        <v>55</v>
      </c>
      <c r="C222" s="17" t="s">
        <v>638</v>
      </c>
      <c r="D222" s="15"/>
      <c r="E222" s="8">
        <v>66.400000000000006</v>
      </c>
      <c r="F222" s="8">
        <v>8</v>
      </c>
      <c r="G222" s="15">
        <v>7.2</v>
      </c>
      <c r="H222" s="8"/>
      <c r="J222" s="16"/>
      <c r="K222" s="8"/>
      <c r="M222" s="16"/>
      <c r="P222" s="16"/>
      <c r="Q222" s="8" t="s">
        <v>612</v>
      </c>
      <c r="R222" s="3" t="s">
        <v>209</v>
      </c>
      <c r="S222" s="3" t="s">
        <v>15</v>
      </c>
      <c r="T222" s="3" t="s">
        <v>14</v>
      </c>
      <c r="U222" s="3">
        <v>30</v>
      </c>
      <c r="V222" s="20" t="s">
        <v>70</v>
      </c>
      <c r="Y222" s="8"/>
      <c r="Z222" s="3"/>
      <c r="AB222" s="10" t="s">
        <v>14</v>
      </c>
      <c r="AC222" s="10" t="s">
        <v>15</v>
      </c>
      <c r="AD222" s="10" t="s">
        <v>243</v>
      </c>
    </row>
    <row r="223" spans="1:30" ht="15.6" x14ac:dyDescent="0.25">
      <c r="A223" s="9" t="s">
        <v>639</v>
      </c>
      <c r="B223" s="8">
        <v>65</v>
      </c>
      <c r="C223" s="17" t="s">
        <v>640</v>
      </c>
      <c r="D223" s="15"/>
      <c r="E223" s="8">
        <v>151.4</v>
      </c>
      <c r="F223" s="8">
        <v>11</v>
      </c>
      <c r="G223" s="15">
        <v>1</v>
      </c>
      <c r="H223" s="8"/>
      <c r="J223" s="16"/>
      <c r="K223" s="8"/>
      <c r="M223" s="16"/>
      <c r="P223" s="16"/>
      <c r="Q223" s="8" t="s">
        <v>641</v>
      </c>
      <c r="R223" s="3" t="s">
        <v>15</v>
      </c>
      <c r="S223" s="3" t="s">
        <v>15</v>
      </c>
      <c r="T223" s="3" t="s">
        <v>210</v>
      </c>
      <c r="U223" s="3">
        <v>10</v>
      </c>
      <c r="V223" s="20" t="s">
        <v>70</v>
      </c>
      <c r="Y223" s="8"/>
      <c r="Z223" s="3"/>
      <c r="AB223" s="10" t="s">
        <v>15</v>
      </c>
      <c r="AC223" s="10" t="s">
        <v>14</v>
      </c>
      <c r="AD223" s="10" t="s">
        <v>257</v>
      </c>
    </row>
    <row r="224" spans="1:30" ht="15.6" x14ac:dyDescent="0.25">
      <c r="A224" s="9" t="s">
        <v>642</v>
      </c>
      <c r="B224" s="8">
        <v>30</v>
      </c>
      <c r="C224" s="17" t="s">
        <v>643</v>
      </c>
      <c r="D224" s="15"/>
      <c r="E224" s="8">
        <v>92.1</v>
      </c>
      <c r="F224" s="8">
        <v>9.8000000000000007</v>
      </c>
      <c r="G224" s="15">
        <v>0.6</v>
      </c>
      <c r="H224" s="8"/>
      <c r="J224" s="16"/>
      <c r="K224" s="8"/>
      <c r="M224" s="16"/>
      <c r="P224" s="16"/>
      <c r="Q224" s="8" t="s">
        <v>208</v>
      </c>
      <c r="R224" s="3" t="s">
        <v>15</v>
      </c>
      <c r="S224" s="3" t="s">
        <v>15</v>
      </c>
      <c r="T224" s="3" t="s">
        <v>15</v>
      </c>
      <c r="U224" s="3">
        <v>40</v>
      </c>
      <c r="V224" s="20" t="s">
        <v>70</v>
      </c>
      <c r="Y224" s="8"/>
      <c r="Z224" s="3"/>
      <c r="AB224" s="10" t="s">
        <v>15</v>
      </c>
      <c r="AC224" s="10" t="s">
        <v>15</v>
      </c>
      <c r="AD224" s="10" t="s">
        <v>250</v>
      </c>
    </row>
    <row r="225" spans="1:30" ht="15.6" x14ac:dyDescent="0.25">
      <c r="A225" s="9" t="s">
        <v>644</v>
      </c>
      <c r="B225" s="8">
        <v>34</v>
      </c>
      <c r="C225" s="17" t="s">
        <v>645</v>
      </c>
      <c r="D225" s="15"/>
      <c r="E225" s="8">
        <v>72.2</v>
      </c>
      <c r="F225" s="8">
        <v>9.6</v>
      </c>
      <c r="G225" s="15">
        <v>1.9</v>
      </c>
      <c r="H225" s="8"/>
      <c r="J225" s="16"/>
      <c r="K225" s="8"/>
      <c r="M225" s="16"/>
      <c r="P225" s="16"/>
      <c r="Q225" s="8" t="s">
        <v>646</v>
      </c>
      <c r="R225" s="3" t="s">
        <v>231</v>
      </c>
      <c r="S225" s="3" t="s">
        <v>231</v>
      </c>
      <c r="T225" s="3" t="s">
        <v>210</v>
      </c>
      <c r="U225" s="3">
        <v>50</v>
      </c>
      <c r="V225" s="20" t="s">
        <v>70</v>
      </c>
      <c r="Y225" s="8"/>
      <c r="Z225" s="3"/>
      <c r="AB225" s="10" t="s">
        <v>14</v>
      </c>
      <c r="AC225" s="10" t="s">
        <v>14</v>
      </c>
      <c r="AD225" s="10" t="s">
        <v>285</v>
      </c>
    </row>
    <row r="226" spans="1:30" ht="15.6" x14ac:dyDescent="0.25">
      <c r="A226" s="9" t="s">
        <v>647</v>
      </c>
      <c r="B226" s="8">
        <v>47</v>
      </c>
      <c r="C226" s="17" t="s">
        <v>648</v>
      </c>
      <c r="D226" s="15"/>
      <c r="E226" s="8">
        <v>28</v>
      </c>
      <c r="F226" s="8">
        <v>5.6</v>
      </c>
      <c r="G226" s="15">
        <v>1.6</v>
      </c>
      <c r="H226" s="8"/>
      <c r="J226" s="16"/>
      <c r="K226" s="8"/>
      <c r="M226" s="16"/>
      <c r="P226" s="16"/>
      <c r="Q226" s="8" t="s">
        <v>649</v>
      </c>
      <c r="R226" s="3" t="s">
        <v>209</v>
      </c>
      <c r="S226" s="3" t="s">
        <v>209</v>
      </c>
      <c r="T226" s="3" t="s">
        <v>231</v>
      </c>
      <c r="U226" s="3">
        <v>5</v>
      </c>
      <c r="V226" s="20" t="s">
        <v>70</v>
      </c>
      <c r="Y226" s="8"/>
      <c r="Z226" s="3"/>
      <c r="AB226" s="10" t="s">
        <v>14</v>
      </c>
      <c r="AC226" s="10" t="s">
        <v>15</v>
      </c>
      <c r="AD226" s="10" t="s">
        <v>243</v>
      </c>
    </row>
    <row r="227" spans="1:30" ht="15.6" x14ac:dyDescent="0.25">
      <c r="A227" s="9" t="s">
        <v>650</v>
      </c>
      <c r="B227" s="8">
        <v>49</v>
      </c>
      <c r="C227" s="17" t="s">
        <v>651</v>
      </c>
      <c r="D227" s="15"/>
      <c r="E227" s="8">
        <v>109.7</v>
      </c>
      <c r="F227" s="8">
        <v>5.4</v>
      </c>
      <c r="G227" s="15">
        <v>2.9</v>
      </c>
      <c r="H227" s="8"/>
      <c r="J227" s="16"/>
      <c r="K227" s="8"/>
      <c r="M227" s="16"/>
      <c r="P227" s="16"/>
      <c r="Q227" s="8" t="s">
        <v>641</v>
      </c>
      <c r="R227" s="3" t="s">
        <v>231</v>
      </c>
      <c r="S227" s="3" t="s">
        <v>231</v>
      </c>
      <c r="T227" s="3" t="s">
        <v>210</v>
      </c>
      <c r="U227" s="3">
        <v>20</v>
      </c>
      <c r="V227" s="20" t="s">
        <v>70</v>
      </c>
      <c r="Y227" s="8"/>
      <c r="Z227" s="3"/>
      <c r="AB227" s="10" t="s">
        <v>14</v>
      </c>
      <c r="AC227" s="10" t="s">
        <v>14</v>
      </c>
      <c r="AD227" s="10" t="s">
        <v>285</v>
      </c>
    </row>
    <row r="228" spans="1:30" ht="15.6" x14ac:dyDescent="0.25">
      <c r="A228" s="9" t="s">
        <v>652</v>
      </c>
      <c r="B228" s="8">
        <v>43</v>
      </c>
      <c r="C228" s="17" t="s">
        <v>653</v>
      </c>
      <c r="D228" s="15"/>
      <c r="E228" s="8">
        <v>91.4</v>
      </c>
      <c r="F228" s="8">
        <v>12.7</v>
      </c>
      <c r="G228" s="15">
        <v>1</v>
      </c>
      <c r="H228" s="8"/>
      <c r="J228" s="16"/>
      <c r="K228" s="8"/>
      <c r="M228" s="16"/>
      <c r="P228" s="16"/>
      <c r="Q228" s="8" t="s">
        <v>654</v>
      </c>
      <c r="R228" s="3" t="s">
        <v>15</v>
      </c>
      <c r="S228" s="3" t="s">
        <v>15</v>
      </c>
      <c r="T228" s="3" t="s">
        <v>15</v>
      </c>
      <c r="U228" s="3">
        <v>60</v>
      </c>
      <c r="V228" s="20" t="s">
        <v>70</v>
      </c>
      <c r="Y228" s="8"/>
      <c r="Z228" s="3"/>
      <c r="AB228" s="10" t="s">
        <v>15</v>
      </c>
      <c r="AC228" s="10" t="s">
        <v>15</v>
      </c>
      <c r="AD228" s="10" t="s">
        <v>250</v>
      </c>
    </row>
    <row r="229" spans="1:30" ht="15.6" x14ac:dyDescent="0.25">
      <c r="A229" s="9" t="s">
        <v>655</v>
      </c>
      <c r="B229" s="8">
        <v>67</v>
      </c>
      <c r="C229" s="17" t="s">
        <v>656</v>
      </c>
      <c r="D229" s="15"/>
      <c r="E229" s="8">
        <v>96.1</v>
      </c>
      <c r="F229" s="8">
        <v>35.700000000000003</v>
      </c>
      <c r="G229" s="15">
        <v>1.2</v>
      </c>
      <c r="H229" s="8"/>
      <c r="J229" s="16"/>
      <c r="K229" s="8"/>
      <c r="M229" s="16"/>
      <c r="P229" s="16"/>
      <c r="Q229" s="8" t="s">
        <v>657</v>
      </c>
      <c r="R229" s="3" t="s">
        <v>220</v>
      </c>
      <c r="S229" s="3" t="s">
        <v>231</v>
      </c>
      <c r="T229" s="3" t="s">
        <v>15</v>
      </c>
      <c r="U229" s="3">
        <v>15</v>
      </c>
      <c r="V229" s="20" t="s">
        <v>70</v>
      </c>
      <c r="Y229" s="8"/>
      <c r="Z229" s="3"/>
      <c r="AB229" s="10" t="s">
        <v>14</v>
      </c>
      <c r="AC229" s="10" t="s">
        <v>15</v>
      </c>
      <c r="AD229" s="10" t="s">
        <v>243</v>
      </c>
    </row>
    <row r="230" spans="1:30" ht="15.6" x14ac:dyDescent="0.25">
      <c r="A230" s="9" t="s">
        <v>217</v>
      </c>
      <c r="B230" s="8">
        <v>66</v>
      </c>
      <c r="C230" s="17" t="s">
        <v>218</v>
      </c>
      <c r="D230" s="15"/>
      <c r="E230" s="8">
        <v>539.70000000000005</v>
      </c>
      <c r="F230" s="8">
        <v>19.600000000000001</v>
      </c>
      <c r="G230" s="15">
        <v>5.5</v>
      </c>
      <c r="H230" s="8">
        <v>505.9</v>
      </c>
      <c r="I230" s="8">
        <v>21.6</v>
      </c>
      <c r="J230" s="15">
        <v>5.3</v>
      </c>
      <c r="K230" s="8"/>
      <c r="M230" s="16"/>
      <c r="P230" s="16"/>
      <c r="Q230" s="8" t="s">
        <v>219</v>
      </c>
      <c r="R230" s="3" t="s">
        <v>209</v>
      </c>
      <c r="S230" s="3" t="s">
        <v>220</v>
      </c>
      <c r="T230" s="3" t="s">
        <v>210</v>
      </c>
      <c r="U230" s="3">
        <v>5</v>
      </c>
      <c r="V230" s="20" t="s">
        <v>70</v>
      </c>
      <c r="Y230" s="8"/>
      <c r="Z230" s="3"/>
      <c r="AB230" s="10" t="s">
        <v>14</v>
      </c>
      <c r="AC230" s="10" t="s">
        <v>14</v>
      </c>
      <c r="AD230" s="10" t="s">
        <v>285</v>
      </c>
    </row>
    <row r="231" spans="1:30" ht="15.6" x14ac:dyDescent="0.25">
      <c r="A231" s="9" t="s">
        <v>658</v>
      </c>
      <c r="B231" s="8">
        <v>47</v>
      </c>
      <c r="C231" s="17" t="s">
        <v>659</v>
      </c>
      <c r="D231" s="15"/>
      <c r="E231" s="8">
        <v>66.8</v>
      </c>
      <c r="F231" s="8">
        <v>12.4</v>
      </c>
      <c r="G231" s="15">
        <v>1.6</v>
      </c>
      <c r="H231" s="8"/>
      <c r="J231" s="16"/>
      <c r="K231" s="8"/>
      <c r="M231" s="16"/>
      <c r="P231" s="16"/>
      <c r="Q231" s="8" t="s">
        <v>660</v>
      </c>
      <c r="R231" s="3" t="s">
        <v>231</v>
      </c>
      <c r="S231" s="3" t="s">
        <v>231</v>
      </c>
      <c r="T231" s="3" t="s">
        <v>231</v>
      </c>
      <c r="U231" s="3">
        <v>15</v>
      </c>
      <c r="V231" s="20" t="s">
        <v>70</v>
      </c>
      <c r="Y231" s="8"/>
      <c r="Z231" s="3"/>
      <c r="AB231" s="10" t="s">
        <v>14</v>
      </c>
      <c r="AC231" s="10" t="s">
        <v>15</v>
      </c>
      <c r="AD231" s="10" t="s">
        <v>243</v>
      </c>
    </row>
    <row r="232" spans="1:30" ht="15.6" x14ac:dyDescent="0.25">
      <c r="A232" s="9" t="s">
        <v>661</v>
      </c>
      <c r="B232" s="8">
        <v>33</v>
      </c>
      <c r="C232" s="17" t="s">
        <v>662</v>
      </c>
      <c r="D232" s="15"/>
      <c r="E232" s="8">
        <v>4.9000000000000004</v>
      </c>
      <c r="F232" s="8">
        <v>16.5</v>
      </c>
      <c r="G232" s="15">
        <v>1.4</v>
      </c>
      <c r="H232" s="8"/>
      <c r="J232" s="16"/>
      <c r="K232" s="8"/>
      <c r="M232" s="16"/>
      <c r="P232" s="16"/>
      <c r="Q232" s="8" t="s">
        <v>663</v>
      </c>
      <c r="R232" s="3" t="s">
        <v>209</v>
      </c>
      <c r="S232" s="3" t="s">
        <v>209</v>
      </c>
      <c r="T232" s="3" t="s">
        <v>605</v>
      </c>
      <c r="U232" s="3">
        <v>5</v>
      </c>
      <c r="V232" s="20" t="s">
        <v>70</v>
      </c>
      <c r="Y232" s="8"/>
      <c r="Z232" s="3"/>
      <c r="AB232" s="10" t="s">
        <v>14</v>
      </c>
      <c r="AC232" s="10" t="s">
        <v>15</v>
      </c>
      <c r="AD232" s="10" t="s">
        <v>243</v>
      </c>
    </row>
    <row r="233" spans="1:30" ht="15.6" x14ac:dyDescent="0.25">
      <c r="A233" s="9" t="s">
        <v>664</v>
      </c>
      <c r="B233" s="8">
        <v>32</v>
      </c>
      <c r="C233" s="17" t="s">
        <v>665</v>
      </c>
      <c r="D233" s="15"/>
      <c r="E233" s="8">
        <v>69.099999999999994</v>
      </c>
      <c r="F233" s="8">
        <v>7</v>
      </c>
      <c r="G233" s="15">
        <v>1.4</v>
      </c>
      <c r="H233" s="8"/>
      <c r="J233" s="16"/>
      <c r="K233" s="8"/>
      <c r="M233" s="16"/>
      <c r="P233" s="16"/>
      <c r="Q233" s="8" t="s">
        <v>666</v>
      </c>
      <c r="R233" s="3" t="s">
        <v>15</v>
      </c>
      <c r="S233" s="3" t="s">
        <v>15</v>
      </c>
      <c r="T233" s="3" t="s">
        <v>209</v>
      </c>
      <c r="U233" s="3"/>
      <c r="V233" s="20" t="s">
        <v>70</v>
      </c>
      <c r="Y233" s="8"/>
      <c r="Z233" s="3"/>
      <c r="AB233" s="10" t="s">
        <v>15</v>
      </c>
      <c r="AC233" s="10" t="s">
        <v>14</v>
      </c>
      <c r="AD233" s="10" t="s">
        <v>257</v>
      </c>
    </row>
    <row r="234" spans="1:30" ht="15.6" x14ac:dyDescent="0.25">
      <c r="A234" s="9" t="s">
        <v>667</v>
      </c>
      <c r="B234" s="8">
        <v>48</v>
      </c>
      <c r="C234" s="17" t="s">
        <v>668</v>
      </c>
      <c r="D234" s="15"/>
      <c r="E234" s="8">
        <v>93.4</v>
      </c>
      <c r="F234" s="8">
        <v>22.4</v>
      </c>
      <c r="G234" s="15">
        <v>1.7</v>
      </c>
      <c r="H234" s="8"/>
      <c r="J234" s="16"/>
      <c r="K234" s="8"/>
      <c r="M234" s="16"/>
      <c r="P234" s="16"/>
      <c r="Q234" s="8" t="s">
        <v>669</v>
      </c>
      <c r="R234" s="3" t="s">
        <v>15</v>
      </c>
      <c r="S234" s="3" t="s">
        <v>15</v>
      </c>
      <c r="T234" s="3" t="s">
        <v>209</v>
      </c>
      <c r="U234" s="3">
        <v>30</v>
      </c>
      <c r="V234" s="20" t="s">
        <v>70</v>
      </c>
      <c r="Y234" s="8"/>
      <c r="Z234" s="3"/>
      <c r="AB234" s="10" t="s">
        <v>15</v>
      </c>
      <c r="AC234" s="10" t="s">
        <v>14</v>
      </c>
      <c r="AD234" s="10" t="s">
        <v>257</v>
      </c>
    </row>
    <row r="235" spans="1:30" ht="15.6" x14ac:dyDescent="0.25">
      <c r="A235" s="9" t="s">
        <v>670</v>
      </c>
      <c r="B235" s="8">
        <v>32</v>
      </c>
      <c r="C235" s="17" t="s">
        <v>671</v>
      </c>
      <c r="D235" s="15"/>
      <c r="E235" s="8">
        <v>55.4</v>
      </c>
      <c r="F235" s="8">
        <v>3.9</v>
      </c>
      <c r="G235" s="15">
        <v>1.1000000000000001</v>
      </c>
      <c r="H235" s="8"/>
      <c r="J235" s="16"/>
      <c r="K235" s="8"/>
      <c r="M235" s="16"/>
      <c r="P235" s="16"/>
      <c r="Q235" s="8" t="s">
        <v>332</v>
      </c>
      <c r="R235" s="3" t="s">
        <v>231</v>
      </c>
      <c r="S235" s="3" t="s">
        <v>231</v>
      </c>
      <c r="T235" s="3" t="s">
        <v>231</v>
      </c>
      <c r="U235" s="3">
        <v>60</v>
      </c>
      <c r="V235" s="20" t="s">
        <v>70</v>
      </c>
      <c r="Y235" s="8"/>
      <c r="Z235" s="3"/>
      <c r="AB235" s="10" t="s">
        <v>14</v>
      </c>
      <c r="AC235" s="10" t="s">
        <v>15</v>
      </c>
      <c r="AD235" s="10" t="s">
        <v>243</v>
      </c>
    </row>
    <row r="236" spans="1:30" ht="15.6" x14ac:dyDescent="0.25">
      <c r="A236" s="9" t="s">
        <v>672</v>
      </c>
      <c r="B236" s="8">
        <v>80</v>
      </c>
      <c r="C236" s="17" t="s">
        <v>673</v>
      </c>
      <c r="D236" s="15"/>
      <c r="E236" s="8">
        <v>68.900000000000006</v>
      </c>
      <c r="F236" s="8">
        <v>5.7</v>
      </c>
      <c r="G236" s="15">
        <v>1.3</v>
      </c>
      <c r="H236" s="8"/>
      <c r="J236" s="16"/>
      <c r="K236" s="8"/>
      <c r="M236" s="16"/>
      <c r="P236" s="16"/>
      <c r="Q236" s="8" t="s">
        <v>620</v>
      </c>
      <c r="R236" s="3" t="s">
        <v>15</v>
      </c>
      <c r="S236" s="3" t="s">
        <v>15</v>
      </c>
      <c r="T236" s="3" t="s">
        <v>210</v>
      </c>
      <c r="U236" s="3">
        <v>3</v>
      </c>
      <c r="V236" s="20" t="s">
        <v>70</v>
      </c>
      <c r="Y236" s="8"/>
      <c r="Z236" s="3"/>
      <c r="AB236" s="10" t="s">
        <v>15</v>
      </c>
      <c r="AC236" s="10" t="s">
        <v>14</v>
      </c>
      <c r="AD236" s="10" t="s">
        <v>257</v>
      </c>
    </row>
    <row r="237" spans="1:30" ht="15.6" x14ac:dyDescent="0.25">
      <c r="A237" s="9" t="s">
        <v>674</v>
      </c>
      <c r="B237" s="8">
        <v>37</v>
      </c>
      <c r="C237" s="8">
        <v>1993924</v>
      </c>
      <c r="D237" s="15"/>
      <c r="E237" s="8">
        <v>149.69999999999999</v>
      </c>
      <c r="F237" s="8">
        <v>7.1</v>
      </c>
      <c r="G237" s="15">
        <v>1.5</v>
      </c>
      <c r="H237" s="8"/>
      <c r="J237" s="16"/>
      <c r="K237" s="8"/>
      <c r="M237" s="16"/>
      <c r="P237" s="16"/>
      <c r="Q237" s="8" t="s">
        <v>675</v>
      </c>
      <c r="R237" s="3" t="s">
        <v>231</v>
      </c>
      <c r="S237" s="3" t="s">
        <v>231</v>
      </c>
      <c r="T237" s="3" t="s">
        <v>231</v>
      </c>
      <c r="U237" s="3">
        <v>40</v>
      </c>
      <c r="V237" s="20" t="s">
        <v>70</v>
      </c>
      <c r="Y237" s="8"/>
      <c r="Z237" s="3"/>
      <c r="AB237" s="10" t="s">
        <v>14</v>
      </c>
      <c r="AC237" s="10" t="s">
        <v>15</v>
      </c>
      <c r="AD237" s="10" t="s">
        <v>243</v>
      </c>
    </row>
    <row r="238" spans="1:30" ht="15.6" x14ac:dyDescent="0.25">
      <c r="A238" s="9" t="s">
        <v>228</v>
      </c>
      <c r="B238" s="8">
        <v>52</v>
      </c>
      <c r="C238" s="17" t="s">
        <v>229</v>
      </c>
      <c r="D238" s="15"/>
      <c r="E238" s="8">
        <v>155.6</v>
      </c>
      <c r="F238" s="8">
        <v>17.7</v>
      </c>
      <c r="G238" s="15">
        <v>3.5</v>
      </c>
      <c r="H238" s="8"/>
      <c r="J238" s="16"/>
      <c r="K238" s="8"/>
      <c r="M238" s="16"/>
      <c r="P238" s="16"/>
      <c r="Q238" s="8" t="s">
        <v>230</v>
      </c>
      <c r="R238" s="3" t="s">
        <v>15</v>
      </c>
      <c r="S238" s="3" t="s">
        <v>15</v>
      </c>
      <c r="T238" s="3" t="s">
        <v>231</v>
      </c>
      <c r="U238" s="3">
        <v>30</v>
      </c>
      <c r="V238" s="20" t="s">
        <v>70</v>
      </c>
      <c r="Y238" s="8"/>
      <c r="Z238" s="3"/>
      <c r="AB238" s="10" t="s">
        <v>15</v>
      </c>
      <c r="AC238" s="10" t="s">
        <v>15</v>
      </c>
      <c r="AD238" s="10" t="s">
        <v>250</v>
      </c>
    </row>
    <row r="239" spans="1:30" ht="15.6" x14ac:dyDescent="0.25">
      <c r="A239" s="9" t="s">
        <v>676</v>
      </c>
      <c r="B239" s="8">
        <v>48</v>
      </c>
      <c r="C239" s="17" t="s">
        <v>677</v>
      </c>
      <c r="D239" s="15"/>
      <c r="E239" s="8">
        <v>78.8</v>
      </c>
      <c r="F239" s="8">
        <v>5.5</v>
      </c>
      <c r="G239" s="15">
        <v>0.7</v>
      </c>
      <c r="H239" s="8"/>
      <c r="J239" s="16"/>
      <c r="K239" s="8"/>
      <c r="M239" s="16"/>
      <c r="P239" s="16"/>
      <c r="Q239" s="8" t="s">
        <v>678</v>
      </c>
      <c r="R239" s="3" t="s">
        <v>231</v>
      </c>
      <c r="S239" s="3" t="s">
        <v>231</v>
      </c>
      <c r="T239" s="3" t="s">
        <v>220</v>
      </c>
      <c r="U239" s="3">
        <v>20</v>
      </c>
      <c r="V239" s="20" t="s">
        <v>70</v>
      </c>
      <c r="Y239" s="8"/>
      <c r="Z239" s="3"/>
      <c r="AB239" s="10" t="s">
        <v>14</v>
      </c>
    </row>
    <row r="240" spans="1:30" ht="15.6" x14ac:dyDescent="0.25">
      <c r="A240" s="9" t="s">
        <v>679</v>
      </c>
      <c r="B240" s="8">
        <v>46</v>
      </c>
      <c r="C240" s="17" t="s">
        <v>680</v>
      </c>
      <c r="D240" s="15"/>
      <c r="E240" s="8">
        <v>108.1</v>
      </c>
      <c r="F240" s="8">
        <v>5.7</v>
      </c>
      <c r="G240" s="15">
        <v>1.7</v>
      </c>
      <c r="H240" s="8"/>
      <c r="J240" s="16"/>
      <c r="K240" s="8"/>
      <c r="M240" s="16"/>
      <c r="P240" s="16"/>
      <c r="Q240" s="8" t="s">
        <v>681</v>
      </c>
      <c r="R240" s="3" t="s">
        <v>209</v>
      </c>
      <c r="S240" s="3" t="s">
        <v>220</v>
      </c>
      <c r="T240" s="3" t="s">
        <v>209</v>
      </c>
      <c r="U240" s="3">
        <v>60</v>
      </c>
      <c r="V240" s="34" t="s">
        <v>682</v>
      </c>
      <c r="Y240" s="8"/>
      <c r="Z240" s="3"/>
      <c r="AB240" s="10" t="s">
        <v>14</v>
      </c>
      <c r="AC240" s="10" t="s">
        <v>14</v>
      </c>
      <c r="AD240" s="10" t="s">
        <v>285</v>
      </c>
    </row>
    <row r="241" spans="1:30" ht="15.6" x14ac:dyDescent="0.25">
      <c r="A241" s="9" t="s">
        <v>683</v>
      </c>
      <c r="B241" s="8">
        <v>44</v>
      </c>
      <c r="C241" s="17" t="s">
        <v>684</v>
      </c>
      <c r="D241" s="15"/>
      <c r="E241" s="8">
        <v>83.7</v>
      </c>
      <c r="F241" s="8">
        <v>15.5</v>
      </c>
      <c r="G241" s="15">
        <v>1</v>
      </c>
      <c r="H241" s="8"/>
      <c r="J241" s="16"/>
      <c r="K241" s="8"/>
      <c r="M241" s="16"/>
      <c r="P241" s="16"/>
      <c r="Q241" s="8" t="s">
        <v>685</v>
      </c>
      <c r="R241" s="3" t="s">
        <v>15</v>
      </c>
      <c r="S241" s="3" t="s">
        <v>15</v>
      </c>
      <c r="T241" s="3" t="s">
        <v>209</v>
      </c>
      <c r="U241" s="3">
        <v>20</v>
      </c>
      <c r="V241" s="20" t="s">
        <v>70</v>
      </c>
      <c r="Y241" s="8"/>
      <c r="Z241" s="3"/>
      <c r="AB241" s="10" t="s">
        <v>15</v>
      </c>
      <c r="AC241" s="10" t="s">
        <v>14</v>
      </c>
      <c r="AD241" s="10" t="s">
        <v>257</v>
      </c>
    </row>
    <row r="242" spans="1:30" ht="15.6" x14ac:dyDescent="0.25">
      <c r="A242" s="9" t="s">
        <v>686</v>
      </c>
      <c r="B242" s="8">
        <v>60</v>
      </c>
      <c r="C242" s="17" t="s">
        <v>687</v>
      </c>
      <c r="D242" s="15"/>
      <c r="E242" s="8">
        <v>142.80000000000001</v>
      </c>
      <c r="F242" s="8">
        <v>8.9</v>
      </c>
      <c r="G242" s="15">
        <v>1.5</v>
      </c>
      <c r="H242" s="8"/>
      <c r="J242" s="16"/>
      <c r="K242" s="8"/>
      <c r="M242" s="16"/>
      <c r="P242" s="16"/>
      <c r="Q242" s="8" t="s">
        <v>688</v>
      </c>
      <c r="R242" s="3" t="s">
        <v>231</v>
      </c>
      <c r="S242" s="3" t="s">
        <v>231</v>
      </c>
      <c r="T242" s="3" t="s">
        <v>209</v>
      </c>
      <c r="U242" s="3">
        <v>20</v>
      </c>
      <c r="V242" s="20" t="s">
        <v>70</v>
      </c>
      <c r="Y242" s="8"/>
      <c r="Z242" s="3"/>
      <c r="AB242" s="10" t="s">
        <v>14</v>
      </c>
      <c r="AC242" s="10" t="s">
        <v>14</v>
      </c>
      <c r="AD242" s="10" t="s">
        <v>285</v>
      </c>
    </row>
    <row r="246" spans="1:30" x14ac:dyDescent="0.25">
      <c r="A246" s="7">
        <v>1257</v>
      </c>
      <c r="B246" s="7">
        <v>2141</v>
      </c>
      <c r="C246" s="7">
        <v>61.74</v>
      </c>
      <c r="D246">
        <v>0</v>
      </c>
    </row>
    <row r="247" spans="1:30" x14ac:dyDescent="0.25">
      <c r="A247" s="7">
        <v>25.2</v>
      </c>
      <c r="B247" s="7">
        <v>15.6</v>
      </c>
      <c r="C247" s="7">
        <v>5.5</v>
      </c>
      <c r="D247">
        <v>0</v>
      </c>
    </row>
    <row r="248" spans="1:30" x14ac:dyDescent="0.25">
      <c r="A248" s="7">
        <v>194.5</v>
      </c>
      <c r="B248" s="7">
        <v>36.97</v>
      </c>
      <c r="C248" s="7">
        <v>6.27</v>
      </c>
      <c r="D248">
        <v>0</v>
      </c>
    </row>
    <row r="249" spans="1:30" x14ac:dyDescent="0.25">
      <c r="A249" s="7">
        <v>158.69999999999999</v>
      </c>
      <c r="B249" s="7">
        <v>12.38</v>
      </c>
      <c r="C249" s="7">
        <v>2.14</v>
      </c>
      <c r="D249">
        <v>0</v>
      </c>
    </row>
    <row r="250" spans="1:30" x14ac:dyDescent="0.25">
      <c r="A250" s="7">
        <v>66.900000000000006</v>
      </c>
      <c r="B250" s="7">
        <v>33.200000000000003</v>
      </c>
      <c r="C250" s="7">
        <v>3.1</v>
      </c>
      <c r="D250">
        <v>0</v>
      </c>
    </row>
    <row r="251" spans="1:30" x14ac:dyDescent="0.25">
      <c r="A251" s="7">
        <v>84.3</v>
      </c>
      <c r="B251" s="7">
        <v>12.7</v>
      </c>
      <c r="C251" s="7">
        <v>2.9</v>
      </c>
      <c r="D251">
        <v>0</v>
      </c>
    </row>
    <row r="252" spans="1:30" x14ac:dyDescent="0.25">
      <c r="A252" s="7">
        <v>13.04</v>
      </c>
      <c r="B252" s="7">
        <v>2.99</v>
      </c>
      <c r="C252" s="7">
        <v>2.33</v>
      </c>
      <c r="D252">
        <v>0</v>
      </c>
    </row>
    <row r="253" spans="1:30" x14ac:dyDescent="0.25">
      <c r="A253" s="7">
        <v>8</v>
      </c>
      <c r="B253" s="7">
        <v>27</v>
      </c>
      <c r="C253" s="7">
        <v>1.9</v>
      </c>
      <c r="D253">
        <v>0</v>
      </c>
    </row>
    <row r="254" spans="1:30" x14ac:dyDescent="0.25">
      <c r="A254" s="7">
        <v>578.9</v>
      </c>
      <c r="B254" s="7">
        <v>38.54</v>
      </c>
      <c r="C254" s="7">
        <v>16.98</v>
      </c>
      <c r="D254">
        <v>0</v>
      </c>
    </row>
    <row r="255" spans="1:30" x14ac:dyDescent="0.25">
      <c r="A255" s="7">
        <v>240.9</v>
      </c>
      <c r="B255" s="7">
        <v>9.1</v>
      </c>
      <c r="C255" s="7">
        <v>1.57</v>
      </c>
      <c r="D255">
        <v>0</v>
      </c>
    </row>
    <row r="256" spans="1:30" x14ac:dyDescent="0.25">
      <c r="A256" s="7">
        <v>11.28</v>
      </c>
      <c r="B256" s="7">
        <v>26.4</v>
      </c>
      <c r="C256" s="7">
        <v>3.8</v>
      </c>
      <c r="D256">
        <v>0</v>
      </c>
    </row>
    <row r="257" spans="1:4" x14ac:dyDescent="0.25">
      <c r="A257" s="8">
        <v>279.5</v>
      </c>
      <c r="B257" s="7">
        <v>14.8</v>
      </c>
      <c r="C257" s="8">
        <v>2.85</v>
      </c>
      <c r="D257">
        <v>0</v>
      </c>
    </row>
    <row r="258" spans="1:4" x14ac:dyDescent="0.25">
      <c r="A258" s="14">
        <v>239.1</v>
      </c>
      <c r="B258" s="8">
        <v>16</v>
      </c>
      <c r="C258" s="15">
        <v>6.5</v>
      </c>
      <c r="D258">
        <v>0</v>
      </c>
    </row>
    <row r="259" spans="1:4" x14ac:dyDescent="0.25">
      <c r="A259" s="8">
        <v>784.5</v>
      </c>
      <c r="B259" s="7">
        <v>20.3</v>
      </c>
      <c r="C259" s="8">
        <v>3</v>
      </c>
      <c r="D259">
        <v>0</v>
      </c>
    </row>
    <row r="260" spans="1:4" x14ac:dyDescent="0.25">
      <c r="A260" s="14">
        <v>108.3</v>
      </c>
      <c r="B260" s="8">
        <v>10.9</v>
      </c>
      <c r="C260" s="15">
        <v>1.7</v>
      </c>
      <c r="D260">
        <v>0</v>
      </c>
    </row>
    <row r="261" spans="1:4" x14ac:dyDescent="0.25">
      <c r="A261" s="14">
        <v>78.599999999999994</v>
      </c>
      <c r="B261" s="8">
        <v>7.6</v>
      </c>
      <c r="C261" s="15">
        <v>3.3</v>
      </c>
      <c r="D261">
        <v>0</v>
      </c>
    </row>
    <row r="262" spans="1:4" x14ac:dyDescent="0.25">
      <c r="A262" s="14">
        <v>11.5</v>
      </c>
      <c r="B262" s="8">
        <v>20.7</v>
      </c>
      <c r="C262" s="15">
        <v>2</v>
      </c>
      <c r="D262">
        <v>0</v>
      </c>
    </row>
    <row r="263" spans="1:4" x14ac:dyDescent="0.25">
      <c r="A263" s="14">
        <v>36.1</v>
      </c>
      <c r="B263" s="8">
        <v>7.2</v>
      </c>
      <c r="C263" s="15">
        <v>1.6</v>
      </c>
      <c r="D263">
        <v>0</v>
      </c>
    </row>
    <row r="264" spans="1:4" x14ac:dyDescent="0.25">
      <c r="A264" s="14">
        <v>128.1</v>
      </c>
      <c r="B264" s="8">
        <v>16.2</v>
      </c>
      <c r="C264" s="15">
        <v>3.4</v>
      </c>
      <c r="D264">
        <v>0</v>
      </c>
    </row>
    <row r="265" spans="1:4" x14ac:dyDescent="0.25">
      <c r="A265" s="14">
        <v>97.5</v>
      </c>
      <c r="B265" s="8">
        <v>57.2</v>
      </c>
      <c r="C265" s="15">
        <v>5.9</v>
      </c>
      <c r="D265">
        <v>0</v>
      </c>
    </row>
    <row r="266" spans="1:4" x14ac:dyDescent="0.25">
      <c r="A266" s="14">
        <v>115</v>
      </c>
      <c r="B266" s="8">
        <v>4.4000000000000004</v>
      </c>
      <c r="C266" s="15">
        <v>1.4</v>
      </c>
      <c r="D266">
        <v>0</v>
      </c>
    </row>
    <row r="267" spans="1:4" x14ac:dyDescent="0.25">
      <c r="A267" s="14">
        <v>291</v>
      </c>
      <c r="B267" s="8">
        <v>11.9</v>
      </c>
      <c r="C267" s="15">
        <v>2.4</v>
      </c>
      <c r="D267">
        <v>0</v>
      </c>
    </row>
    <row r="268" spans="1:4" x14ac:dyDescent="0.25">
      <c r="A268" s="8">
        <v>193.3</v>
      </c>
      <c r="B268" s="7">
        <v>7.3</v>
      </c>
      <c r="C268" s="8">
        <v>11</v>
      </c>
      <c r="D268">
        <v>0</v>
      </c>
    </row>
    <row r="269" spans="1:4" x14ac:dyDescent="0.25">
      <c r="A269" s="8">
        <v>242.8</v>
      </c>
      <c r="B269" s="7">
        <v>27.4</v>
      </c>
      <c r="C269" s="8">
        <v>0.2</v>
      </c>
      <c r="D269">
        <v>0</v>
      </c>
    </row>
    <row r="270" spans="1:4" x14ac:dyDescent="0.25">
      <c r="A270" s="8">
        <v>62.2</v>
      </c>
      <c r="B270" s="7">
        <v>24.3</v>
      </c>
      <c r="C270" s="8">
        <v>1.4</v>
      </c>
      <c r="D270">
        <v>0</v>
      </c>
    </row>
    <row r="271" spans="1:4" x14ac:dyDescent="0.25">
      <c r="A271" s="8">
        <v>36.299999999999997</v>
      </c>
      <c r="B271" s="7">
        <v>12.5</v>
      </c>
      <c r="C271" s="8">
        <v>1.4</v>
      </c>
      <c r="D271">
        <v>0</v>
      </c>
    </row>
    <row r="272" spans="1:4" x14ac:dyDescent="0.25">
      <c r="A272" s="8">
        <v>183.7</v>
      </c>
      <c r="B272" s="7">
        <v>13.8</v>
      </c>
      <c r="C272" s="8">
        <v>1.7</v>
      </c>
      <c r="D272">
        <v>0</v>
      </c>
    </row>
    <row r="273" spans="1:4" x14ac:dyDescent="0.25">
      <c r="A273" s="8">
        <v>40.200000000000003</v>
      </c>
      <c r="B273" s="8">
        <v>156.80000000000001</v>
      </c>
      <c r="C273" s="15">
        <v>5.9</v>
      </c>
      <c r="D273">
        <v>0</v>
      </c>
    </row>
    <row r="274" spans="1:4" x14ac:dyDescent="0.25">
      <c r="A274" s="8">
        <v>58</v>
      </c>
      <c r="B274" s="8">
        <v>7.7</v>
      </c>
      <c r="C274" s="8">
        <v>1.5</v>
      </c>
      <c r="D274">
        <v>0</v>
      </c>
    </row>
    <row r="275" spans="1:4" x14ac:dyDescent="0.25">
      <c r="A275" s="8">
        <v>290.8</v>
      </c>
      <c r="B275" s="8">
        <v>7.5</v>
      </c>
      <c r="C275" s="15">
        <v>0.7</v>
      </c>
      <c r="D275">
        <v>0</v>
      </c>
    </row>
    <row r="276" spans="1:4" x14ac:dyDescent="0.25">
      <c r="A276" s="8">
        <v>328.1</v>
      </c>
      <c r="B276" s="8">
        <v>13</v>
      </c>
      <c r="C276" s="15">
        <v>1.7</v>
      </c>
      <c r="D276">
        <v>0</v>
      </c>
    </row>
    <row r="277" spans="1:4" x14ac:dyDescent="0.25">
      <c r="A277" s="8">
        <v>485.1</v>
      </c>
      <c r="B277" s="7">
        <v>6.1</v>
      </c>
      <c r="C277" s="8">
        <v>1.2</v>
      </c>
      <c r="D277">
        <v>0</v>
      </c>
    </row>
    <row r="278" spans="1:4" x14ac:dyDescent="0.25">
      <c r="A278" s="8">
        <v>498.2</v>
      </c>
      <c r="B278" s="8">
        <v>5.7</v>
      </c>
      <c r="C278" s="15">
        <v>1.6</v>
      </c>
      <c r="D278">
        <v>0</v>
      </c>
    </row>
    <row r="279" spans="1:4" x14ac:dyDescent="0.25">
      <c r="A279" s="8">
        <v>140.1</v>
      </c>
      <c r="B279" s="7">
        <v>11.8</v>
      </c>
      <c r="C279" s="8">
        <v>5.5</v>
      </c>
      <c r="D279">
        <v>0</v>
      </c>
    </row>
    <row r="280" spans="1:4" x14ac:dyDescent="0.25">
      <c r="A280" s="8">
        <v>79.099999999999994</v>
      </c>
      <c r="B280" s="8">
        <v>8.6</v>
      </c>
      <c r="C280" s="8">
        <v>53.6</v>
      </c>
      <c r="D280">
        <v>0</v>
      </c>
    </row>
    <row r="281" spans="1:4" x14ac:dyDescent="0.25">
      <c r="A281" s="8">
        <v>274.8</v>
      </c>
      <c r="B281" s="8">
        <v>18.2</v>
      </c>
      <c r="C281" s="15">
        <v>0.8</v>
      </c>
      <c r="D281">
        <v>0</v>
      </c>
    </row>
    <row r="282" spans="1:4" x14ac:dyDescent="0.25">
      <c r="A282" s="8">
        <v>143.19999999999999</v>
      </c>
      <c r="B282" s="8">
        <v>8</v>
      </c>
      <c r="C282" s="15">
        <v>1.3</v>
      </c>
      <c r="D282">
        <v>0</v>
      </c>
    </row>
    <row r="283" spans="1:4" x14ac:dyDescent="0.25">
      <c r="A283" s="8">
        <v>270.5</v>
      </c>
      <c r="B283" s="8">
        <v>12.7</v>
      </c>
      <c r="C283" s="15">
        <v>4.3</v>
      </c>
      <c r="D283">
        <v>0</v>
      </c>
    </row>
    <row r="284" spans="1:4" x14ac:dyDescent="0.25">
      <c r="A284" s="8">
        <v>54.6</v>
      </c>
      <c r="B284" s="8">
        <v>7.6</v>
      </c>
      <c r="C284" s="15">
        <v>0.5</v>
      </c>
      <c r="D284">
        <v>0</v>
      </c>
    </row>
    <row r="285" spans="1:4" x14ac:dyDescent="0.25">
      <c r="A285" s="8">
        <v>100.1</v>
      </c>
      <c r="B285" s="8">
        <v>15</v>
      </c>
      <c r="C285" s="15">
        <v>1.4</v>
      </c>
      <c r="D285">
        <v>0</v>
      </c>
    </row>
    <row r="286" spans="1:4" x14ac:dyDescent="0.25">
      <c r="A286" s="8">
        <v>175.2</v>
      </c>
      <c r="B286" s="8">
        <v>9.3000000000000007</v>
      </c>
      <c r="C286" s="15">
        <v>0.8</v>
      </c>
      <c r="D286">
        <v>0</v>
      </c>
    </row>
    <row r="287" spans="1:4" x14ac:dyDescent="0.25">
      <c r="A287" s="8">
        <v>196</v>
      </c>
      <c r="B287" s="8">
        <v>6.4</v>
      </c>
      <c r="C287" s="8">
        <v>0.4</v>
      </c>
      <c r="D287">
        <v>0</v>
      </c>
    </row>
    <row r="288" spans="1:4" x14ac:dyDescent="0.25">
      <c r="A288" s="8">
        <v>418.5</v>
      </c>
      <c r="B288" s="8">
        <v>29.5</v>
      </c>
      <c r="C288" s="8">
        <v>3.3</v>
      </c>
      <c r="D288">
        <v>0</v>
      </c>
    </row>
    <row r="289" spans="1:4" x14ac:dyDescent="0.25">
      <c r="A289" s="8">
        <v>371.8</v>
      </c>
      <c r="B289" s="8">
        <v>28.5</v>
      </c>
      <c r="C289" s="15">
        <v>2.9</v>
      </c>
      <c r="D289">
        <v>0</v>
      </c>
    </row>
    <row r="290" spans="1:4" x14ac:dyDescent="0.25">
      <c r="A290" s="8">
        <v>71.099999999999994</v>
      </c>
      <c r="B290" s="8">
        <v>19</v>
      </c>
      <c r="C290" s="15">
        <v>2.9</v>
      </c>
      <c r="D290">
        <v>0</v>
      </c>
    </row>
    <row r="291" spans="1:4" x14ac:dyDescent="0.25">
      <c r="A291" s="8">
        <v>192.9</v>
      </c>
      <c r="B291" s="8">
        <v>7.1</v>
      </c>
      <c r="C291" s="15">
        <v>4.2</v>
      </c>
      <c r="D291">
        <v>0</v>
      </c>
    </row>
    <row r="292" spans="1:4" x14ac:dyDescent="0.25">
      <c r="A292" s="8">
        <v>166.9</v>
      </c>
      <c r="B292" s="8">
        <v>10</v>
      </c>
      <c r="C292" s="15">
        <v>2.2999999999999998</v>
      </c>
      <c r="D292">
        <v>0</v>
      </c>
    </row>
    <row r="293" spans="1:4" x14ac:dyDescent="0.25">
      <c r="A293" s="8">
        <v>267.5</v>
      </c>
      <c r="B293" s="8">
        <v>26.4</v>
      </c>
      <c r="C293" s="8">
        <v>0.7</v>
      </c>
      <c r="D293">
        <v>0</v>
      </c>
    </row>
    <row r="294" spans="1:4" x14ac:dyDescent="0.25">
      <c r="A294" s="8">
        <v>129.9</v>
      </c>
      <c r="B294" s="8">
        <v>28.7</v>
      </c>
      <c r="C294" s="8">
        <v>7.9</v>
      </c>
      <c r="D294">
        <v>0</v>
      </c>
    </row>
    <row r="295" spans="1:4" x14ac:dyDescent="0.25">
      <c r="A295" s="8">
        <v>142.19999999999999</v>
      </c>
      <c r="B295" s="8">
        <v>95.3</v>
      </c>
      <c r="C295" s="15">
        <v>2.4</v>
      </c>
      <c r="D295">
        <v>0</v>
      </c>
    </row>
    <row r="296" spans="1:4" x14ac:dyDescent="0.25">
      <c r="A296" s="8">
        <v>556.6</v>
      </c>
      <c r="B296" s="8">
        <v>13.7</v>
      </c>
      <c r="C296" s="8">
        <v>1.2</v>
      </c>
      <c r="D296">
        <v>0</v>
      </c>
    </row>
    <row r="297" spans="1:4" x14ac:dyDescent="0.25">
      <c r="A297" s="8">
        <v>8.1999999999999993</v>
      </c>
      <c r="B297" s="8">
        <v>6.9</v>
      </c>
      <c r="C297" s="15">
        <v>1.3</v>
      </c>
      <c r="D297">
        <v>0</v>
      </c>
    </row>
    <row r="298" spans="1:4" x14ac:dyDescent="0.25">
      <c r="A298" s="8">
        <v>226.7</v>
      </c>
      <c r="B298" s="8">
        <v>14</v>
      </c>
      <c r="C298" s="8">
        <v>1.5</v>
      </c>
      <c r="D298">
        <v>0</v>
      </c>
    </row>
    <row r="299" spans="1:4" x14ac:dyDescent="0.25">
      <c r="A299" s="8">
        <v>184.8</v>
      </c>
      <c r="B299" s="8">
        <v>10.8</v>
      </c>
      <c r="C299" s="15">
        <v>1.5</v>
      </c>
      <c r="D299">
        <v>0</v>
      </c>
    </row>
    <row r="300" spans="1:4" x14ac:dyDescent="0.25">
      <c r="A300" s="8">
        <v>133.1</v>
      </c>
      <c r="B300" s="8">
        <v>15.1</v>
      </c>
      <c r="C300" s="15">
        <v>2.5</v>
      </c>
      <c r="D300">
        <v>0</v>
      </c>
    </row>
    <row r="301" spans="1:4" x14ac:dyDescent="0.25">
      <c r="A301" s="8">
        <v>150.5</v>
      </c>
      <c r="B301" s="8">
        <v>8.9</v>
      </c>
      <c r="C301" s="8">
        <v>5.3</v>
      </c>
      <c r="D301">
        <v>0</v>
      </c>
    </row>
    <row r="302" spans="1:4" x14ac:dyDescent="0.25">
      <c r="A302" s="8">
        <v>539.70000000000005</v>
      </c>
      <c r="B302" s="8">
        <v>19.600000000000001</v>
      </c>
      <c r="C302" s="15">
        <v>5.5</v>
      </c>
      <c r="D302">
        <v>0</v>
      </c>
    </row>
    <row r="303" spans="1:4" x14ac:dyDescent="0.25">
      <c r="A303" s="8">
        <v>77.900000000000006</v>
      </c>
      <c r="B303" s="8">
        <v>10.8</v>
      </c>
      <c r="C303" s="8">
        <v>2.6</v>
      </c>
      <c r="D303">
        <v>0</v>
      </c>
    </row>
    <row r="304" spans="1:4" x14ac:dyDescent="0.25">
      <c r="A304" s="8">
        <v>148.19999999999999</v>
      </c>
      <c r="B304" s="8">
        <v>15.8</v>
      </c>
      <c r="C304" s="8">
        <v>1.8</v>
      </c>
      <c r="D304">
        <v>0</v>
      </c>
    </row>
    <row r="305" spans="1:4" x14ac:dyDescent="0.25">
      <c r="A305" s="8">
        <v>155.6</v>
      </c>
      <c r="B305" s="8">
        <v>17.7</v>
      </c>
      <c r="C305" s="15">
        <v>3.5</v>
      </c>
      <c r="D305">
        <v>0</v>
      </c>
    </row>
    <row r="306" spans="1:4" x14ac:dyDescent="0.25">
      <c r="A306" s="8">
        <v>492</v>
      </c>
      <c r="B306" s="7">
        <v>15.9</v>
      </c>
      <c r="C306" s="8">
        <v>1.7</v>
      </c>
      <c r="D306">
        <v>0</v>
      </c>
    </row>
    <row r="307" spans="1:4" x14ac:dyDescent="0.25">
      <c r="A307" s="14">
        <v>62.36</v>
      </c>
      <c r="B307" s="14">
        <v>5.51</v>
      </c>
      <c r="C307" s="14">
        <v>1.34</v>
      </c>
      <c r="D307">
        <v>0</v>
      </c>
    </row>
    <row r="308" spans="1:4" x14ac:dyDescent="0.25">
      <c r="A308" s="14">
        <v>132</v>
      </c>
      <c r="B308" s="8"/>
      <c r="C308" s="15">
        <v>0.45</v>
      </c>
      <c r="D308">
        <v>0</v>
      </c>
    </row>
    <row r="309" spans="1:4" x14ac:dyDescent="0.25">
      <c r="A309" s="14">
        <v>64.97</v>
      </c>
      <c r="B309" s="14">
        <v>11.62</v>
      </c>
      <c r="C309" s="14">
        <v>1.9</v>
      </c>
      <c r="D309">
        <v>0</v>
      </c>
    </row>
    <row r="310" spans="1:4" x14ac:dyDescent="0.25">
      <c r="A310" s="14">
        <v>115.9</v>
      </c>
      <c r="B310" s="14">
        <v>7.83</v>
      </c>
      <c r="C310" s="14">
        <v>2.79</v>
      </c>
      <c r="D310">
        <v>0</v>
      </c>
    </row>
    <row r="311" spans="1:4" x14ac:dyDescent="0.25">
      <c r="A311" s="14">
        <v>42.4</v>
      </c>
      <c r="B311" s="14">
        <v>17.420000000000002</v>
      </c>
      <c r="C311" s="14">
        <v>2.19</v>
      </c>
      <c r="D311">
        <v>0</v>
      </c>
    </row>
    <row r="312" spans="1:4" x14ac:dyDescent="0.25">
      <c r="A312" s="14">
        <v>46.95</v>
      </c>
      <c r="B312" s="14">
        <v>6.49</v>
      </c>
      <c r="C312" s="14">
        <v>1.66</v>
      </c>
      <c r="D312">
        <v>0</v>
      </c>
    </row>
    <row r="313" spans="1:4" x14ac:dyDescent="0.25">
      <c r="A313" s="14">
        <v>75.540000000000006</v>
      </c>
      <c r="B313" s="8">
        <v>8.2799999999999994</v>
      </c>
      <c r="C313" s="15">
        <v>4.3600000000000003</v>
      </c>
      <c r="D313">
        <v>0</v>
      </c>
    </row>
    <row r="314" spans="1:4" x14ac:dyDescent="0.25">
      <c r="A314" s="14">
        <v>91.81</v>
      </c>
      <c r="B314" s="8">
        <v>12.4</v>
      </c>
      <c r="C314" s="15">
        <v>3.36</v>
      </c>
      <c r="D314">
        <v>0</v>
      </c>
    </row>
    <row r="315" spans="1:4" x14ac:dyDescent="0.25">
      <c r="A315" s="14">
        <v>10.18</v>
      </c>
      <c r="B315" s="8">
        <v>16.420000000000002</v>
      </c>
      <c r="C315" s="15">
        <v>2.95</v>
      </c>
      <c r="D315">
        <v>0</v>
      </c>
    </row>
    <row r="316" spans="1:4" x14ac:dyDescent="0.25">
      <c r="A316" s="14">
        <v>140.30000000000001</v>
      </c>
      <c r="B316" s="8">
        <v>22.85</v>
      </c>
      <c r="C316" s="15">
        <v>1.41</v>
      </c>
      <c r="D316">
        <v>0</v>
      </c>
    </row>
    <row r="317" spans="1:4" x14ac:dyDescent="0.25">
      <c r="A317" s="14">
        <v>123.23</v>
      </c>
      <c r="B317" s="8">
        <v>9.73</v>
      </c>
      <c r="C317" s="15">
        <v>2.57</v>
      </c>
      <c r="D317">
        <v>0</v>
      </c>
    </row>
    <row r="318" spans="1:4" x14ac:dyDescent="0.25">
      <c r="A318" s="14">
        <v>281.89</v>
      </c>
      <c r="B318" s="8">
        <v>8.3000000000000007</v>
      </c>
      <c r="C318" s="15">
        <v>1.9</v>
      </c>
      <c r="D318">
        <v>0</v>
      </c>
    </row>
    <row r="319" spans="1:4" x14ac:dyDescent="0.25">
      <c r="A319" s="14">
        <v>72.47</v>
      </c>
      <c r="B319" s="8">
        <v>11.81</v>
      </c>
      <c r="C319" s="15">
        <v>0.79</v>
      </c>
      <c r="D319">
        <v>0</v>
      </c>
    </row>
    <row r="320" spans="1:4" x14ac:dyDescent="0.25">
      <c r="A320" s="14">
        <v>46.83</v>
      </c>
      <c r="B320" s="8">
        <v>7.38</v>
      </c>
      <c r="C320" s="15">
        <v>2.0099999999999998</v>
      </c>
      <c r="D320">
        <v>0</v>
      </c>
    </row>
    <row r="321" spans="1:4" x14ac:dyDescent="0.25">
      <c r="A321" s="14">
        <v>117.5</v>
      </c>
      <c r="B321" s="8">
        <v>5.38</v>
      </c>
      <c r="C321" s="15">
        <v>1.29</v>
      </c>
      <c r="D321">
        <v>0</v>
      </c>
    </row>
    <row r="322" spans="1:4" x14ac:dyDescent="0.25">
      <c r="A322" s="14">
        <v>50.03</v>
      </c>
      <c r="B322" s="8">
        <v>8.67</v>
      </c>
      <c r="C322" s="15">
        <v>1.62</v>
      </c>
      <c r="D322">
        <v>0</v>
      </c>
    </row>
    <row r="323" spans="1:4" x14ac:dyDescent="0.25">
      <c r="A323" s="14">
        <v>170.4</v>
      </c>
      <c r="B323" s="8">
        <v>11.61</v>
      </c>
      <c r="C323" s="15">
        <v>1.46</v>
      </c>
      <c r="D323">
        <v>0</v>
      </c>
    </row>
    <row r="324" spans="1:4" x14ac:dyDescent="0.25">
      <c r="A324" s="14">
        <v>165.3</v>
      </c>
      <c r="B324" s="8">
        <v>17.149999999999999</v>
      </c>
      <c r="C324" s="15">
        <v>1.73</v>
      </c>
      <c r="D324">
        <v>0</v>
      </c>
    </row>
    <row r="325" spans="1:4" x14ac:dyDescent="0.25">
      <c r="A325" s="14">
        <v>152.19999999999999</v>
      </c>
      <c r="B325" s="8">
        <v>19.899999999999999</v>
      </c>
      <c r="C325" s="15">
        <v>1.8</v>
      </c>
      <c r="D325">
        <v>0</v>
      </c>
    </row>
    <row r="326" spans="1:4" x14ac:dyDescent="0.25">
      <c r="A326" s="14">
        <v>62.8</v>
      </c>
      <c r="B326" s="8">
        <v>27.4</v>
      </c>
      <c r="C326" s="15">
        <v>1.9</v>
      </c>
      <c r="D326">
        <v>0</v>
      </c>
    </row>
    <row r="327" spans="1:4" x14ac:dyDescent="0.25">
      <c r="A327" s="14">
        <v>72.7</v>
      </c>
      <c r="B327" s="8">
        <v>10.9</v>
      </c>
      <c r="C327" s="15">
        <v>2.6</v>
      </c>
      <c r="D327">
        <v>0</v>
      </c>
    </row>
    <row r="328" spans="1:4" x14ac:dyDescent="0.25">
      <c r="A328" s="14">
        <v>41.98</v>
      </c>
      <c r="B328" s="8">
        <v>22.37</v>
      </c>
      <c r="C328" s="15">
        <v>1.25</v>
      </c>
      <c r="D328">
        <v>0</v>
      </c>
    </row>
    <row r="329" spans="1:4" x14ac:dyDescent="0.25">
      <c r="A329" s="14">
        <v>255.9</v>
      </c>
      <c r="B329" s="8">
        <v>16.7</v>
      </c>
      <c r="C329" s="15">
        <v>1.5</v>
      </c>
      <c r="D329">
        <v>0</v>
      </c>
    </row>
    <row r="330" spans="1:4" x14ac:dyDescent="0.25">
      <c r="A330" s="14">
        <v>157.80000000000001</v>
      </c>
      <c r="B330" s="8">
        <v>10.3</v>
      </c>
      <c r="C330" s="15">
        <v>1</v>
      </c>
      <c r="D330">
        <v>0</v>
      </c>
    </row>
    <row r="331" spans="1:4" x14ac:dyDescent="0.25">
      <c r="A331" s="14">
        <v>239.1</v>
      </c>
      <c r="B331" s="8">
        <v>16</v>
      </c>
      <c r="C331" s="15">
        <v>6.5</v>
      </c>
      <c r="D331">
        <v>0</v>
      </c>
    </row>
    <row r="332" spans="1:4" x14ac:dyDescent="0.25">
      <c r="A332" s="14">
        <v>35.840000000000003</v>
      </c>
      <c r="B332" s="8">
        <v>21.2</v>
      </c>
      <c r="C332" s="15">
        <v>1.55</v>
      </c>
      <c r="D332">
        <v>0</v>
      </c>
    </row>
    <row r="333" spans="1:4" x14ac:dyDescent="0.25">
      <c r="A333" s="14">
        <v>58.51</v>
      </c>
      <c r="B333" s="8">
        <v>17.86</v>
      </c>
      <c r="C333" s="15">
        <v>0.9</v>
      </c>
      <c r="D333">
        <v>0</v>
      </c>
    </row>
    <row r="334" spans="1:4" x14ac:dyDescent="0.25">
      <c r="A334" s="14">
        <v>327.2</v>
      </c>
      <c r="B334" s="8">
        <v>17.91</v>
      </c>
      <c r="C334" s="15">
        <v>2.78</v>
      </c>
      <c r="D334">
        <v>0</v>
      </c>
    </row>
    <row r="335" spans="1:4" x14ac:dyDescent="0.25">
      <c r="A335" s="14">
        <v>32.299999999999997</v>
      </c>
      <c r="B335" s="8">
        <v>16.100000000000001</v>
      </c>
      <c r="C335" s="15">
        <v>1.9</v>
      </c>
      <c r="D335">
        <v>0</v>
      </c>
    </row>
    <row r="336" spans="1:4" x14ac:dyDescent="0.25">
      <c r="A336" s="14">
        <v>57.57</v>
      </c>
      <c r="B336" s="8">
        <v>10.53</v>
      </c>
      <c r="C336" s="15">
        <v>0.95</v>
      </c>
      <c r="D336">
        <v>0</v>
      </c>
    </row>
    <row r="337" spans="1:4" x14ac:dyDescent="0.25">
      <c r="A337" s="14">
        <v>85.44</v>
      </c>
      <c r="B337" s="8">
        <v>7.39</v>
      </c>
      <c r="C337" s="15">
        <v>3.91</v>
      </c>
      <c r="D337">
        <v>0</v>
      </c>
    </row>
    <row r="338" spans="1:4" x14ac:dyDescent="0.25">
      <c r="A338" s="14">
        <v>49</v>
      </c>
      <c r="B338" s="8">
        <v>4</v>
      </c>
      <c r="C338" s="15">
        <v>7.3</v>
      </c>
      <c r="D338">
        <v>0</v>
      </c>
    </row>
    <row r="339" spans="1:4" x14ac:dyDescent="0.25">
      <c r="A339" s="14">
        <v>73.5</v>
      </c>
      <c r="B339" s="8">
        <v>14.3</v>
      </c>
      <c r="C339" s="15">
        <v>13.6</v>
      </c>
      <c r="D339">
        <v>0</v>
      </c>
    </row>
    <row r="340" spans="1:4" x14ac:dyDescent="0.25">
      <c r="A340" s="14">
        <v>115.8</v>
      </c>
      <c r="B340" s="8">
        <v>9.1999999999999993</v>
      </c>
      <c r="C340" s="15">
        <v>3.1</v>
      </c>
      <c r="D340">
        <v>0</v>
      </c>
    </row>
    <row r="341" spans="1:4" x14ac:dyDescent="0.25">
      <c r="A341" s="14">
        <v>134</v>
      </c>
      <c r="B341" s="8">
        <v>16.600000000000001</v>
      </c>
      <c r="C341" s="15">
        <v>3.3</v>
      </c>
      <c r="D341">
        <v>0</v>
      </c>
    </row>
    <row r="342" spans="1:4" x14ac:dyDescent="0.25">
      <c r="A342" s="14">
        <v>22.8</v>
      </c>
      <c r="B342" s="8">
        <v>35.1</v>
      </c>
      <c r="C342" s="15">
        <v>1.2</v>
      </c>
      <c r="D342">
        <v>0</v>
      </c>
    </row>
    <row r="343" spans="1:4" x14ac:dyDescent="0.25">
      <c r="A343" s="14">
        <v>25.8</v>
      </c>
      <c r="B343" s="8">
        <v>5.3</v>
      </c>
      <c r="C343" s="15">
        <v>1.1000000000000001</v>
      </c>
      <c r="D343">
        <v>0</v>
      </c>
    </row>
    <row r="344" spans="1:4" x14ac:dyDescent="0.25">
      <c r="A344" s="14">
        <v>95.5</v>
      </c>
      <c r="B344" s="8">
        <v>9</v>
      </c>
      <c r="C344" s="15">
        <v>3.9</v>
      </c>
      <c r="D344">
        <v>0</v>
      </c>
    </row>
    <row r="345" spans="1:4" x14ac:dyDescent="0.25">
      <c r="A345" s="14">
        <v>88.4</v>
      </c>
      <c r="B345" s="8">
        <v>11</v>
      </c>
      <c r="C345" s="15">
        <v>1.5</v>
      </c>
      <c r="D345">
        <v>0</v>
      </c>
    </row>
    <row r="346" spans="1:4" x14ac:dyDescent="0.25">
      <c r="A346" s="14">
        <v>43.3</v>
      </c>
      <c r="B346" s="8">
        <v>16.899999999999999</v>
      </c>
      <c r="C346" s="15">
        <v>0.9</v>
      </c>
      <c r="D346">
        <v>0</v>
      </c>
    </row>
    <row r="347" spans="1:4" x14ac:dyDescent="0.25">
      <c r="A347" s="14">
        <v>59.4</v>
      </c>
      <c r="B347" s="8">
        <v>7.9</v>
      </c>
      <c r="C347" s="15">
        <v>2</v>
      </c>
      <c r="D347">
        <v>0</v>
      </c>
    </row>
    <row r="348" spans="1:4" x14ac:dyDescent="0.25">
      <c r="A348" s="14">
        <v>97.3</v>
      </c>
      <c r="B348" s="8">
        <v>7.5</v>
      </c>
      <c r="C348" s="15">
        <v>2.2999999999999998</v>
      </c>
      <c r="D348">
        <v>0</v>
      </c>
    </row>
    <row r="349" spans="1:4" x14ac:dyDescent="0.25">
      <c r="A349" s="14">
        <v>113.5</v>
      </c>
      <c r="B349" s="8">
        <v>13</v>
      </c>
      <c r="C349" s="15">
        <v>15.4</v>
      </c>
      <c r="D349">
        <v>0</v>
      </c>
    </row>
    <row r="350" spans="1:4" x14ac:dyDescent="0.25">
      <c r="A350" s="14">
        <v>117.3</v>
      </c>
      <c r="B350" s="8">
        <v>11.6</v>
      </c>
      <c r="C350" s="15">
        <v>2.2999999999999998</v>
      </c>
      <c r="D350">
        <v>0</v>
      </c>
    </row>
    <row r="351" spans="1:4" x14ac:dyDescent="0.25">
      <c r="A351" s="14">
        <v>270.10000000000002</v>
      </c>
      <c r="B351" s="8">
        <v>9.9</v>
      </c>
      <c r="C351" s="15">
        <v>1.6</v>
      </c>
      <c r="D351">
        <v>0</v>
      </c>
    </row>
    <row r="352" spans="1:4" x14ac:dyDescent="0.25">
      <c r="A352" s="14">
        <v>22.3</v>
      </c>
      <c r="B352" s="8">
        <v>17.399999999999999</v>
      </c>
      <c r="C352" s="15">
        <v>2.7</v>
      </c>
      <c r="D352">
        <v>0</v>
      </c>
    </row>
    <row r="353" spans="1:4" x14ac:dyDescent="0.25">
      <c r="A353" s="14">
        <v>176.7</v>
      </c>
      <c r="B353" s="8">
        <v>6.6</v>
      </c>
      <c r="C353" s="15">
        <v>5.7</v>
      </c>
      <c r="D353">
        <v>0</v>
      </c>
    </row>
    <row r="354" spans="1:4" x14ac:dyDescent="0.25">
      <c r="A354" s="14">
        <v>91</v>
      </c>
      <c r="B354" s="8">
        <v>13.2</v>
      </c>
      <c r="C354" s="15">
        <v>7.7</v>
      </c>
      <c r="D354">
        <v>0</v>
      </c>
    </row>
    <row r="355" spans="1:4" x14ac:dyDescent="0.25">
      <c r="A355" s="14">
        <v>84.2</v>
      </c>
      <c r="B355" s="8">
        <v>11.4</v>
      </c>
      <c r="C355" s="15">
        <v>5.5</v>
      </c>
      <c r="D355">
        <v>0</v>
      </c>
    </row>
    <row r="356" spans="1:4" x14ac:dyDescent="0.25">
      <c r="A356" s="14">
        <v>18.8</v>
      </c>
      <c r="B356" s="8">
        <v>17.3</v>
      </c>
      <c r="C356" s="15">
        <v>1.8</v>
      </c>
      <c r="D356">
        <v>0</v>
      </c>
    </row>
    <row r="357" spans="1:4" x14ac:dyDescent="0.25">
      <c r="A357" s="14">
        <v>33.5</v>
      </c>
      <c r="B357" s="8">
        <v>4.5999999999999996</v>
      </c>
      <c r="C357" s="15">
        <v>3.4</v>
      </c>
      <c r="D357">
        <v>0</v>
      </c>
    </row>
    <row r="358" spans="1:4" x14ac:dyDescent="0.25">
      <c r="A358" s="14">
        <v>61.85</v>
      </c>
      <c r="B358" s="8">
        <v>12.45</v>
      </c>
      <c r="C358" s="15">
        <v>1.8</v>
      </c>
      <c r="D358">
        <v>0</v>
      </c>
    </row>
    <row r="359" spans="1:4" x14ac:dyDescent="0.25">
      <c r="A359" s="14">
        <v>182.6</v>
      </c>
      <c r="B359" s="8">
        <v>4.42</v>
      </c>
      <c r="C359" s="15">
        <v>1.95</v>
      </c>
      <c r="D359">
        <v>0</v>
      </c>
    </row>
    <row r="360" spans="1:4" x14ac:dyDescent="0.25">
      <c r="A360" s="14">
        <v>263.3</v>
      </c>
      <c r="B360" s="8">
        <v>14.11</v>
      </c>
      <c r="C360" s="15">
        <v>2.2799999999999998</v>
      </c>
      <c r="D360">
        <v>0</v>
      </c>
    </row>
    <row r="361" spans="1:4" x14ac:dyDescent="0.25">
      <c r="A361" s="14">
        <v>63.71</v>
      </c>
      <c r="B361" s="8">
        <v>7.04</v>
      </c>
      <c r="C361" s="15">
        <v>2.2400000000000002</v>
      </c>
      <c r="D361">
        <v>0</v>
      </c>
    </row>
    <row r="362" spans="1:4" x14ac:dyDescent="0.25">
      <c r="A362" s="14">
        <v>235.2</v>
      </c>
      <c r="B362" s="8">
        <v>3.89</v>
      </c>
      <c r="C362" s="15">
        <v>3.18</v>
      </c>
      <c r="D362">
        <v>0</v>
      </c>
    </row>
    <row r="363" spans="1:4" x14ac:dyDescent="0.25">
      <c r="A363" s="14">
        <v>104.3</v>
      </c>
      <c r="B363" s="8">
        <v>20.2</v>
      </c>
      <c r="C363" s="15">
        <v>2.08</v>
      </c>
      <c r="D363">
        <v>0</v>
      </c>
    </row>
    <row r="364" spans="1:4" x14ac:dyDescent="0.25">
      <c r="A364" s="14">
        <v>54.08</v>
      </c>
      <c r="B364" s="8">
        <v>11.65</v>
      </c>
      <c r="C364" s="15">
        <v>1.89</v>
      </c>
      <c r="D364">
        <v>0</v>
      </c>
    </row>
    <row r="365" spans="1:4" x14ac:dyDescent="0.25">
      <c r="A365" s="14">
        <v>55.65</v>
      </c>
      <c r="B365" s="8">
        <v>8.5299999999999994</v>
      </c>
      <c r="C365" s="15">
        <v>2.4</v>
      </c>
      <c r="D365">
        <v>0</v>
      </c>
    </row>
    <row r="366" spans="1:4" x14ac:dyDescent="0.25">
      <c r="A366" s="14">
        <v>103.2</v>
      </c>
      <c r="B366" s="8">
        <v>5.62</v>
      </c>
      <c r="C366" s="15">
        <v>1.38</v>
      </c>
      <c r="D366">
        <v>0</v>
      </c>
    </row>
    <row r="367" spans="1:4" x14ac:dyDescent="0.25">
      <c r="A367" s="14">
        <v>186.2</v>
      </c>
      <c r="B367" s="8">
        <v>11.87</v>
      </c>
      <c r="C367" s="15">
        <v>3.04</v>
      </c>
      <c r="D367">
        <v>0</v>
      </c>
    </row>
    <row r="368" spans="1:4" x14ac:dyDescent="0.25">
      <c r="A368" s="14">
        <v>67.22</v>
      </c>
      <c r="B368" s="8">
        <v>5.41</v>
      </c>
      <c r="C368" s="15">
        <v>0.64</v>
      </c>
      <c r="D368">
        <v>0</v>
      </c>
    </row>
    <row r="369" spans="1:4" x14ac:dyDescent="0.25">
      <c r="A369" s="14">
        <v>149.1</v>
      </c>
      <c r="B369" s="8">
        <v>12.06</v>
      </c>
      <c r="C369" s="15">
        <v>0.63</v>
      </c>
      <c r="D369">
        <v>0</v>
      </c>
    </row>
    <row r="370" spans="1:4" x14ac:dyDescent="0.25">
      <c r="A370" s="14">
        <v>73.78</v>
      </c>
      <c r="B370" s="8">
        <v>6.16</v>
      </c>
      <c r="C370" s="15">
        <v>2.2799999999999998</v>
      </c>
      <c r="D370">
        <v>0</v>
      </c>
    </row>
    <row r="371" spans="1:4" x14ac:dyDescent="0.25">
      <c r="A371" s="14">
        <v>76.64</v>
      </c>
      <c r="B371" s="8">
        <v>8.7799999999999994</v>
      </c>
      <c r="C371" s="15">
        <v>0.97</v>
      </c>
      <c r="D371">
        <v>0</v>
      </c>
    </row>
    <row r="372" spans="1:4" x14ac:dyDescent="0.25">
      <c r="A372" s="14">
        <v>21.11</v>
      </c>
      <c r="B372" s="8">
        <v>11.79</v>
      </c>
      <c r="C372" s="15">
        <v>1.54</v>
      </c>
      <c r="D372">
        <v>0</v>
      </c>
    </row>
    <row r="373" spans="1:4" x14ac:dyDescent="0.25">
      <c r="A373" s="14">
        <v>36.520000000000003</v>
      </c>
      <c r="B373" s="8">
        <v>6.33</v>
      </c>
      <c r="C373" s="15">
        <v>0.79</v>
      </c>
      <c r="D373">
        <v>0</v>
      </c>
    </row>
    <row r="374" spans="1:4" x14ac:dyDescent="0.25">
      <c r="A374" s="14">
        <v>60.1</v>
      </c>
      <c r="B374" s="8">
        <v>7.96</v>
      </c>
      <c r="C374" s="15">
        <v>1.43</v>
      </c>
      <c r="D374">
        <v>0</v>
      </c>
    </row>
    <row r="375" spans="1:4" x14ac:dyDescent="0.25">
      <c r="A375" s="14">
        <v>76.91</v>
      </c>
      <c r="B375" s="8">
        <v>13</v>
      </c>
      <c r="C375" s="15">
        <v>1.52</v>
      </c>
      <c r="D375">
        <v>0</v>
      </c>
    </row>
    <row r="376" spans="1:4" x14ac:dyDescent="0.25">
      <c r="A376" s="14">
        <v>12.4</v>
      </c>
      <c r="B376" s="8">
        <v>16.5</v>
      </c>
      <c r="C376" s="15">
        <v>17.7</v>
      </c>
      <c r="D376">
        <v>0</v>
      </c>
    </row>
    <row r="377" spans="1:4" x14ac:dyDescent="0.25">
      <c r="A377" s="14">
        <v>111.6</v>
      </c>
      <c r="B377" s="8">
        <v>11.1</v>
      </c>
      <c r="C377" s="15">
        <v>2.2000000000000002</v>
      </c>
      <c r="D377">
        <v>0</v>
      </c>
    </row>
    <row r="378" spans="1:4" x14ac:dyDescent="0.25">
      <c r="A378" s="14">
        <v>91.1</v>
      </c>
      <c r="B378" s="8">
        <v>4.8</v>
      </c>
      <c r="C378" s="15">
        <v>1</v>
      </c>
      <c r="D378">
        <v>0</v>
      </c>
    </row>
    <row r="379" spans="1:4" x14ac:dyDescent="0.25">
      <c r="A379" s="14">
        <v>37.6</v>
      </c>
      <c r="B379" s="8">
        <v>12.7</v>
      </c>
      <c r="C379" s="15">
        <v>1.9</v>
      </c>
      <c r="D379">
        <v>0</v>
      </c>
    </row>
    <row r="380" spans="1:4" x14ac:dyDescent="0.25">
      <c r="A380" s="14">
        <v>38.799999999999997</v>
      </c>
      <c r="B380" s="8">
        <v>18.399999999999999</v>
      </c>
      <c r="C380" s="15">
        <v>1.6</v>
      </c>
      <c r="D380">
        <v>0</v>
      </c>
    </row>
    <row r="381" spans="1:4" x14ac:dyDescent="0.25">
      <c r="A381" s="14">
        <v>15.4</v>
      </c>
      <c r="B381" s="8">
        <v>8.9</v>
      </c>
      <c r="C381" s="15">
        <v>1</v>
      </c>
      <c r="D381">
        <v>0</v>
      </c>
    </row>
    <row r="382" spans="1:4" x14ac:dyDescent="0.25">
      <c r="A382" s="14">
        <v>195.6</v>
      </c>
      <c r="B382" s="8">
        <v>5.65</v>
      </c>
      <c r="C382" s="15">
        <v>0.45</v>
      </c>
      <c r="D382">
        <v>0</v>
      </c>
    </row>
    <row r="383" spans="1:4" x14ac:dyDescent="0.25">
      <c r="A383" s="14">
        <v>135.1</v>
      </c>
      <c r="B383" s="8">
        <v>7.99</v>
      </c>
      <c r="C383" s="15">
        <v>1.17</v>
      </c>
      <c r="D383">
        <v>0</v>
      </c>
    </row>
    <row r="384" spans="1:4" x14ac:dyDescent="0.25">
      <c r="A384" s="14">
        <v>268.39999999999998</v>
      </c>
      <c r="B384" s="8">
        <v>7.62</v>
      </c>
      <c r="C384" s="15">
        <v>0.87</v>
      </c>
      <c r="D384">
        <v>0</v>
      </c>
    </row>
    <row r="385" spans="1:4" x14ac:dyDescent="0.25">
      <c r="A385" s="14">
        <v>33.76</v>
      </c>
      <c r="B385" s="8">
        <v>8.75</v>
      </c>
      <c r="C385" s="15">
        <v>0.73</v>
      </c>
      <c r="D385">
        <v>0</v>
      </c>
    </row>
    <row r="386" spans="1:4" x14ac:dyDescent="0.25">
      <c r="A386" s="14">
        <v>9.58</v>
      </c>
      <c r="B386" s="8">
        <v>18.739999999999998</v>
      </c>
      <c r="C386" s="15">
        <v>1.67</v>
      </c>
      <c r="D386">
        <v>0</v>
      </c>
    </row>
    <row r="387" spans="1:4" x14ac:dyDescent="0.25">
      <c r="A387" s="14">
        <v>19.28</v>
      </c>
      <c r="B387" s="8">
        <v>32.33</v>
      </c>
      <c r="C387" s="15">
        <v>0.79</v>
      </c>
      <c r="D387">
        <v>0</v>
      </c>
    </row>
    <row r="388" spans="1:4" x14ac:dyDescent="0.25">
      <c r="A388" s="14">
        <v>419.7</v>
      </c>
      <c r="B388" s="8">
        <v>25.65</v>
      </c>
      <c r="C388" s="15">
        <v>3.71</v>
      </c>
      <c r="D388">
        <v>0</v>
      </c>
    </row>
    <row r="389" spans="1:4" x14ac:dyDescent="0.25">
      <c r="A389" s="14">
        <v>167.7</v>
      </c>
      <c r="B389" s="8">
        <v>8</v>
      </c>
      <c r="C389" s="15">
        <v>1.05</v>
      </c>
      <c r="D389">
        <v>0</v>
      </c>
    </row>
    <row r="390" spans="1:4" x14ac:dyDescent="0.25">
      <c r="A390" s="14">
        <v>113.6</v>
      </c>
      <c r="B390" s="8">
        <v>13.15</v>
      </c>
      <c r="C390" s="15">
        <v>1.22</v>
      </c>
      <c r="D390">
        <v>0</v>
      </c>
    </row>
    <row r="391" spans="1:4" x14ac:dyDescent="0.25">
      <c r="A391" s="14">
        <v>85.2</v>
      </c>
      <c r="B391" s="8">
        <v>18.5</v>
      </c>
      <c r="C391" s="15">
        <v>1.1000000000000001</v>
      </c>
      <c r="D391">
        <v>0</v>
      </c>
    </row>
    <row r="392" spans="1:4" x14ac:dyDescent="0.25">
      <c r="A392" s="14">
        <v>10.52</v>
      </c>
      <c r="B392" s="8">
        <v>21.2</v>
      </c>
      <c r="C392" s="15">
        <v>1.77</v>
      </c>
      <c r="D392">
        <v>0</v>
      </c>
    </row>
    <row r="393" spans="1:4" x14ac:dyDescent="0.25">
      <c r="A393" s="14">
        <v>160.5</v>
      </c>
      <c r="B393" s="8">
        <v>13.6</v>
      </c>
      <c r="C393" s="15">
        <v>2.3199999999999998</v>
      </c>
      <c r="D393">
        <v>0</v>
      </c>
    </row>
    <row r="394" spans="1:4" x14ac:dyDescent="0.25">
      <c r="A394" s="14">
        <v>92.48</v>
      </c>
      <c r="B394" s="8">
        <v>10.4</v>
      </c>
      <c r="C394" s="15">
        <v>3.19</v>
      </c>
      <c r="D394">
        <v>0</v>
      </c>
    </row>
    <row r="395" spans="1:4" x14ac:dyDescent="0.25">
      <c r="A395" s="14">
        <v>5.99</v>
      </c>
      <c r="B395" s="8">
        <v>11.6</v>
      </c>
      <c r="C395" s="15">
        <v>2.1800000000000002</v>
      </c>
      <c r="D395">
        <v>0</v>
      </c>
    </row>
    <row r="396" spans="1:4" x14ac:dyDescent="0.25">
      <c r="A396" s="14">
        <v>109.6</v>
      </c>
      <c r="B396" s="8">
        <v>15.7</v>
      </c>
      <c r="C396" s="15">
        <v>2.0099999999999998</v>
      </c>
      <c r="D396">
        <v>0</v>
      </c>
    </row>
    <row r="397" spans="1:4" x14ac:dyDescent="0.25">
      <c r="A397" s="14">
        <v>101.5</v>
      </c>
      <c r="B397" s="8">
        <v>7.1</v>
      </c>
      <c r="C397" s="15">
        <v>2.2000000000000002</v>
      </c>
      <c r="D397">
        <v>0</v>
      </c>
    </row>
    <row r="398" spans="1:4" x14ac:dyDescent="0.25">
      <c r="A398" s="14">
        <v>24.39</v>
      </c>
      <c r="B398" s="8">
        <v>8.6999999999999993</v>
      </c>
      <c r="C398" s="15">
        <v>3.25</v>
      </c>
      <c r="D398">
        <v>0</v>
      </c>
    </row>
    <row r="399" spans="1:4" x14ac:dyDescent="0.25">
      <c r="A399" s="14">
        <v>28.53</v>
      </c>
      <c r="B399" s="8">
        <v>4.9000000000000004</v>
      </c>
      <c r="C399" s="15">
        <v>1.08</v>
      </c>
      <c r="D399">
        <v>0</v>
      </c>
    </row>
    <row r="400" spans="1:4" x14ac:dyDescent="0.25">
      <c r="A400" s="14">
        <v>23.29</v>
      </c>
      <c r="B400" s="8">
        <v>10.3</v>
      </c>
      <c r="C400" s="15">
        <v>3.49</v>
      </c>
      <c r="D400">
        <v>0</v>
      </c>
    </row>
    <row r="401" spans="1:4" x14ac:dyDescent="0.25">
      <c r="A401" s="14">
        <v>85.57</v>
      </c>
      <c r="B401" s="8">
        <v>13.4</v>
      </c>
      <c r="C401" s="15">
        <v>1.74</v>
      </c>
      <c r="D401">
        <v>0</v>
      </c>
    </row>
    <row r="402" spans="1:4" x14ac:dyDescent="0.25">
      <c r="A402" s="14">
        <v>62.94</v>
      </c>
      <c r="B402" s="8">
        <v>35.4</v>
      </c>
      <c r="C402" s="15">
        <v>5.05</v>
      </c>
      <c r="D402">
        <v>0</v>
      </c>
    </row>
    <row r="403" spans="1:4" x14ac:dyDescent="0.25">
      <c r="A403" s="8">
        <v>31.28</v>
      </c>
      <c r="B403" s="8">
        <v>4.5999999999999996</v>
      </c>
      <c r="C403" s="15">
        <v>0.75</v>
      </c>
      <c r="D403">
        <v>0</v>
      </c>
    </row>
    <row r="404" spans="1:4" x14ac:dyDescent="0.25">
      <c r="A404" s="8">
        <v>103.2</v>
      </c>
      <c r="B404" s="8">
        <v>7.3</v>
      </c>
      <c r="C404" s="15">
        <v>1.83</v>
      </c>
      <c r="D404">
        <v>0</v>
      </c>
    </row>
    <row r="405" spans="1:4" x14ac:dyDescent="0.25">
      <c r="A405" s="8">
        <v>24.39</v>
      </c>
      <c r="B405" s="8">
        <v>8.6999999999999993</v>
      </c>
      <c r="C405" s="15">
        <v>3.25</v>
      </c>
      <c r="D405">
        <v>0</v>
      </c>
    </row>
    <row r="406" spans="1:4" x14ac:dyDescent="0.25">
      <c r="A406" s="8">
        <v>69.52</v>
      </c>
      <c r="B406" s="8">
        <v>5.8</v>
      </c>
      <c r="C406" s="15">
        <v>1.29</v>
      </c>
      <c r="D406">
        <v>0</v>
      </c>
    </row>
    <row r="407" spans="1:4" x14ac:dyDescent="0.25">
      <c r="A407" s="8">
        <v>122.44</v>
      </c>
      <c r="B407" s="8">
        <v>10.1</v>
      </c>
      <c r="C407" s="15">
        <v>1.74</v>
      </c>
      <c r="D407">
        <v>0</v>
      </c>
    </row>
    <row r="408" spans="1:4" x14ac:dyDescent="0.25">
      <c r="A408" s="14">
        <v>128</v>
      </c>
      <c r="B408" s="8">
        <v>6.16</v>
      </c>
      <c r="C408" s="8">
        <v>1.88</v>
      </c>
      <c r="D408">
        <v>0</v>
      </c>
    </row>
    <row r="409" spans="1:4" x14ac:dyDescent="0.25">
      <c r="A409" s="8">
        <v>6.9</v>
      </c>
      <c r="B409" s="8">
        <v>5.7</v>
      </c>
      <c r="C409" s="15">
        <v>1.2</v>
      </c>
      <c r="D409">
        <v>0</v>
      </c>
    </row>
    <row r="410" spans="1:4" x14ac:dyDescent="0.25">
      <c r="A410" s="8">
        <v>66.2</v>
      </c>
      <c r="B410" s="8">
        <v>4.0999999999999996</v>
      </c>
      <c r="C410" s="15">
        <v>1</v>
      </c>
      <c r="D410">
        <v>0</v>
      </c>
    </row>
    <row r="411" spans="1:4" x14ac:dyDescent="0.25">
      <c r="A411" s="8">
        <v>180.6</v>
      </c>
      <c r="B411" s="8">
        <v>12.1</v>
      </c>
      <c r="C411" s="15">
        <v>1.4</v>
      </c>
      <c r="D411">
        <v>0</v>
      </c>
    </row>
    <row r="412" spans="1:4" x14ac:dyDescent="0.25">
      <c r="A412" s="8">
        <v>10.8</v>
      </c>
      <c r="B412" s="8">
        <v>7.8</v>
      </c>
      <c r="C412" s="15">
        <v>2.2999999999999998</v>
      </c>
      <c r="D412">
        <v>0</v>
      </c>
    </row>
    <row r="413" spans="1:4" x14ac:dyDescent="0.25">
      <c r="A413" s="8">
        <v>19.100000000000001</v>
      </c>
      <c r="B413" s="8">
        <v>8.8000000000000007</v>
      </c>
      <c r="C413" s="15">
        <v>0.7</v>
      </c>
      <c r="D413">
        <v>0</v>
      </c>
    </row>
    <row r="414" spans="1:4" x14ac:dyDescent="0.25">
      <c r="A414" s="8">
        <v>6.4</v>
      </c>
      <c r="B414" s="8">
        <v>20.8</v>
      </c>
      <c r="C414" s="15">
        <v>1.3</v>
      </c>
      <c r="D414">
        <v>0</v>
      </c>
    </row>
    <row r="415" spans="1:4" x14ac:dyDescent="0.25">
      <c r="A415" s="8">
        <v>34.4</v>
      </c>
      <c r="B415" s="8">
        <v>14.6</v>
      </c>
      <c r="C415" s="15">
        <v>1.6</v>
      </c>
      <c r="D415">
        <v>0</v>
      </c>
    </row>
    <row r="416" spans="1:4" x14ac:dyDescent="0.25">
      <c r="A416" s="8">
        <v>11.2</v>
      </c>
      <c r="B416" s="8">
        <v>11.1</v>
      </c>
      <c r="C416" s="15">
        <v>1</v>
      </c>
      <c r="D416">
        <v>0</v>
      </c>
    </row>
    <row r="417" spans="1:4" x14ac:dyDescent="0.25">
      <c r="A417" s="8">
        <v>76.5</v>
      </c>
      <c r="B417" s="8">
        <v>13</v>
      </c>
      <c r="C417" s="15">
        <v>0.7</v>
      </c>
      <c r="D417">
        <v>0</v>
      </c>
    </row>
    <row r="418" spans="1:4" x14ac:dyDescent="0.25">
      <c r="A418" s="8">
        <v>2.9</v>
      </c>
      <c r="B418" s="8">
        <v>12.1</v>
      </c>
      <c r="C418" s="15">
        <v>0.4</v>
      </c>
      <c r="D418">
        <v>0</v>
      </c>
    </row>
    <row r="419" spans="1:4" x14ac:dyDescent="0.25">
      <c r="A419" s="8">
        <v>89.1</v>
      </c>
      <c r="B419" s="8">
        <v>5.4</v>
      </c>
      <c r="C419" s="15">
        <v>1</v>
      </c>
      <c r="D419">
        <v>0</v>
      </c>
    </row>
    <row r="420" spans="1:4" x14ac:dyDescent="0.25">
      <c r="A420" s="8">
        <v>86.1</v>
      </c>
      <c r="B420" s="8">
        <v>7.6</v>
      </c>
      <c r="C420" s="15">
        <v>1.3</v>
      </c>
      <c r="D420">
        <v>0</v>
      </c>
    </row>
    <row r="421" spans="1:4" x14ac:dyDescent="0.25">
      <c r="A421" s="8">
        <v>60.2</v>
      </c>
      <c r="B421" s="8">
        <v>6</v>
      </c>
      <c r="C421" s="15">
        <v>1.2</v>
      </c>
      <c r="D421">
        <v>0</v>
      </c>
    </row>
    <row r="422" spans="1:4" x14ac:dyDescent="0.25">
      <c r="A422" s="8">
        <v>23.1</v>
      </c>
      <c r="B422" s="8">
        <v>5.9</v>
      </c>
      <c r="C422" s="15">
        <v>2.2999999999999998</v>
      </c>
      <c r="D422">
        <v>0</v>
      </c>
    </row>
    <row r="423" spans="1:4" x14ac:dyDescent="0.25">
      <c r="A423" s="8">
        <v>149.9</v>
      </c>
      <c r="B423" s="8">
        <v>9.6999999999999993</v>
      </c>
      <c r="C423" s="15">
        <v>2.6</v>
      </c>
      <c r="D423">
        <v>0</v>
      </c>
    </row>
    <row r="424" spans="1:4" x14ac:dyDescent="0.25">
      <c r="A424" s="8">
        <v>19.7</v>
      </c>
      <c r="B424" s="8">
        <v>33.799999999999997</v>
      </c>
      <c r="C424" s="15">
        <v>5.2</v>
      </c>
      <c r="D424">
        <v>0</v>
      </c>
    </row>
    <row r="425" spans="1:4" x14ac:dyDescent="0.25">
      <c r="A425" s="8">
        <v>148.69999999999999</v>
      </c>
      <c r="B425" s="8">
        <v>7.7</v>
      </c>
      <c r="C425" s="15">
        <v>2.8</v>
      </c>
      <c r="D425">
        <v>0</v>
      </c>
    </row>
    <row r="426" spans="1:4" x14ac:dyDescent="0.25">
      <c r="A426" s="8">
        <v>45.7</v>
      </c>
      <c r="B426" s="8">
        <v>11.4</v>
      </c>
      <c r="C426" s="15">
        <v>1.2</v>
      </c>
      <c r="D426">
        <v>0</v>
      </c>
    </row>
    <row r="427" spans="1:4" x14ac:dyDescent="0.25">
      <c r="A427" s="8">
        <v>20.399999999999999</v>
      </c>
      <c r="B427" s="8">
        <v>5.2</v>
      </c>
      <c r="C427" s="15">
        <v>1.1000000000000001</v>
      </c>
      <c r="D427">
        <v>0</v>
      </c>
    </row>
    <row r="428" spans="1:4" x14ac:dyDescent="0.25">
      <c r="A428" s="8">
        <v>192.8</v>
      </c>
      <c r="B428" s="8">
        <v>5.3</v>
      </c>
      <c r="C428" s="15">
        <v>3.1</v>
      </c>
      <c r="D428">
        <v>0</v>
      </c>
    </row>
    <row r="429" spans="1:4" x14ac:dyDescent="0.25">
      <c r="A429" s="8">
        <v>38.9</v>
      </c>
      <c r="B429" s="8">
        <v>6.9</v>
      </c>
      <c r="C429" s="8">
        <v>1.7</v>
      </c>
      <c r="D429">
        <v>0</v>
      </c>
    </row>
    <row r="430" spans="1:4" x14ac:dyDescent="0.25">
      <c r="A430" s="8">
        <v>11.7</v>
      </c>
      <c r="B430" s="8">
        <v>13.7</v>
      </c>
      <c r="C430" s="15">
        <v>1.5</v>
      </c>
      <c r="D430">
        <v>0</v>
      </c>
    </row>
    <row r="431" spans="1:4" x14ac:dyDescent="0.25">
      <c r="A431" s="8">
        <v>80.7</v>
      </c>
      <c r="B431" s="8">
        <v>3.8</v>
      </c>
      <c r="C431" s="15">
        <v>1.4</v>
      </c>
      <c r="D431">
        <v>0</v>
      </c>
    </row>
    <row r="432" spans="1:4" x14ac:dyDescent="0.25">
      <c r="A432" s="8">
        <v>21.8</v>
      </c>
      <c r="B432" s="8">
        <v>22.2</v>
      </c>
      <c r="C432" s="15">
        <v>1.2</v>
      </c>
      <c r="D432">
        <v>0</v>
      </c>
    </row>
    <row r="433" spans="1:4" x14ac:dyDescent="0.25">
      <c r="A433" s="8">
        <v>155</v>
      </c>
      <c r="B433" s="8">
        <v>10.4</v>
      </c>
      <c r="C433" s="15">
        <v>2.6</v>
      </c>
      <c r="D433">
        <v>0</v>
      </c>
    </row>
    <row r="434" spans="1:4" x14ac:dyDescent="0.25">
      <c r="A434" s="8">
        <v>91.7</v>
      </c>
      <c r="B434" s="8">
        <v>14.3</v>
      </c>
      <c r="C434" s="15">
        <v>0.9</v>
      </c>
      <c r="D434">
        <v>0</v>
      </c>
    </row>
    <row r="435" spans="1:4" x14ac:dyDescent="0.25">
      <c r="A435" s="8">
        <v>11.8</v>
      </c>
      <c r="B435" s="8">
        <v>2.4</v>
      </c>
      <c r="C435" s="15">
        <v>0.8</v>
      </c>
      <c r="D435">
        <v>0</v>
      </c>
    </row>
    <row r="436" spans="1:4" x14ac:dyDescent="0.25">
      <c r="A436" s="8">
        <v>64.2</v>
      </c>
      <c r="B436" s="8">
        <v>8.5</v>
      </c>
      <c r="C436" s="15">
        <v>1.2</v>
      </c>
      <c r="D436">
        <v>0</v>
      </c>
    </row>
    <row r="437" spans="1:4" x14ac:dyDescent="0.25">
      <c r="A437" s="8">
        <v>11.9</v>
      </c>
      <c r="B437" s="8">
        <v>8.1999999999999993</v>
      </c>
      <c r="C437" s="15">
        <v>1.5</v>
      </c>
      <c r="D437">
        <v>0</v>
      </c>
    </row>
    <row r="438" spans="1:4" x14ac:dyDescent="0.25">
      <c r="A438" s="8">
        <v>46.6</v>
      </c>
      <c r="B438" s="8">
        <v>8.8000000000000007</v>
      </c>
      <c r="C438" s="15">
        <v>2.7</v>
      </c>
      <c r="D438">
        <v>0</v>
      </c>
    </row>
    <row r="439" spans="1:4" x14ac:dyDescent="0.25">
      <c r="A439" s="8">
        <v>15.5</v>
      </c>
      <c r="B439" s="8">
        <v>5.4</v>
      </c>
      <c r="C439" s="15">
        <v>1.7</v>
      </c>
      <c r="D439">
        <v>0</v>
      </c>
    </row>
    <row r="440" spans="1:4" x14ac:dyDescent="0.25">
      <c r="A440" s="8">
        <v>61.6</v>
      </c>
      <c r="B440" s="8">
        <v>14.8</v>
      </c>
      <c r="C440" s="15">
        <v>0.7</v>
      </c>
      <c r="D440">
        <v>0</v>
      </c>
    </row>
    <row r="441" spans="1:4" x14ac:dyDescent="0.25">
      <c r="A441" s="8">
        <v>50.9</v>
      </c>
      <c r="B441" s="8">
        <v>8</v>
      </c>
      <c r="C441" s="15">
        <v>3</v>
      </c>
      <c r="D441">
        <v>0</v>
      </c>
    </row>
    <row r="442" spans="1:4" x14ac:dyDescent="0.25">
      <c r="A442" s="8">
        <v>19.100000000000001</v>
      </c>
      <c r="B442" s="8">
        <v>14</v>
      </c>
      <c r="C442" s="15">
        <v>4.3</v>
      </c>
      <c r="D442">
        <v>0</v>
      </c>
    </row>
    <row r="443" spans="1:4" x14ac:dyDescent="0.25">
      <c r="A443" s="8">
        <v>55.8</v>
      </c>
      <c r="B443" s="8">
        <v>6.1</v>
      </c>
      <c r="C443" s="15">
        <v>0.6</v>
      </c>
      <c r="D443">
        <v>0</v>
      </c>
    </row>
    <row r="444" spans="1:4" x14ac:dyDescent="0.25">
      <c r="A444" s="8">
        <v>81.5</v>
      </c>
      <c r="B444" s="8">
        <v>4.4000000000000004</v>
      </c>
      <c r="C444" s="15">
        <v>0.4</v>
      </c>
      <c r="D444">
        <v>0</v>
      </c>
    </row>
    <row r="445" spans="1:4" x14ac:dyDescent="0.25">
      <c r="A445" s="8">
        <v>93.3</v>
      </c>
      <c r="B445" s="8">
        <v>11.1</v>
      </c>
      <c r="C445" s="15">
        <v>1.4</v>
      </c>
      <c r="D445">
        <v>0</v>
      </c>
    </row>
    <row r="446" spans="1:4" x14ac:dyDescent="0.25">
      <c r="A446" s="8">
        <v>32.200000000000003</v>
      </c>
      <c r="B446" s="8">
        <v>8</v>
      </c>
      <c r="C446" s="15">
        <v>0.9</v>
      </c>
      <c r="D446">
        <v>0</v>
      </c>
    </row>
    <row r="447" spans="1:4" x14ac:dyDescent="0.25">
      <c r="A447" s="8">
        <v>65.5</v>
      </c>
      <c r="B447" s="8">
        <v>9.8000000000000007</v>
      </c>
      <c r="C447" s="15">
        <v>3.6</v>
      </c>
      <c r="D447">
        <v>0</v>
      </c>
    </row>
    <row r="448" spans="1:4" x14ac:dyDescent="0.25">
      <c r="A448" s="8">
        <v>100.2</v>
      </c>
      <c r="B448" s="8">
        <v>4</v>
      </c>
      <c r="C448" s="15">
        <v>1.2</v>
      </c>
      <c r="D448">
        <v>0</v>
      </c>
    </row>
    <row r="449" spans="1:4" x14ac:dyDescent="0.25">
      <c r="A449" s="8">
        <v>144.6</v>
      </c>
      <c r="B449" s="8">
        <v>2.7</v>
      </c>
      <c r="C449" s="15">
        <v>1.7</v>
      </c>
      <c r="D449">
        <v>0</v>
      </c>
    </row>
    <row r="450" spans="1:4" x14ac:dyDescent="0.25">
      <c r="A450" s="8">
        <v>90</v>
      </c>
      <c r="B450" s="8">
        <v>17.8</v>
      </c>
      <c r="C450" s="15">
        <v>1.5</v>
      </c>
      <c r="D450">
        <v>0</v>
      </c>
    </row>
    <row r="451" spans="1:4" x14ac:dyDescent="0.25">
      <c r="A451" s="8">
        <v>25.1</v>
      </c>
      <c r="B451" s="8">
        <v>12.1</v>
      </c>
      <c r="C451" s="15">
        <v>2.6</v>
      </c>
      <c r="D451">
        <v>0</v>
      </c>
    </row>
    <row r="452" spans="1:4" x14ac:dyDescent="0.25">
      <c r="A452" s="8">
        <v>125.3</v>
      </c>
      <c r="B452" s="8">
        <v>7.7</v>
      </c>
      <c r="C452" s="15">
        <v>1</v>
      </c>
      <c r="D452">
        <v>0</v>
      </c>
    </row>
    <row r="453" spans="1:4" x14ac:dyDescent="0.25">
      <c r="A453" s="8">
        <v>4.8</v>
      </c>
      <c r="B453" s="8">
        <v>9.6999999999999993</v>
      </c>
      <c r="C453" s="15">
        <v>0.9</v>
      </c>
      <c r="D453">
        <v>0</v>
      </c>
    </row>
    <row r="454" spans="1:4" x14ac:dyDescent="0.25">
      <c r="A454" s="8">
        <v>100.7</v>
      </c>
      <c r="B454" s="8">
        <v>10.5</v>
      </c>
      <c r="C454" s="15">
        <v>2.2999999999999998</v>
      </c>
      <c r="D454">
        <v>0</v>
      </c>
    </row>
    <row r="455" spans="1:4" x14ac:dyDescent="0.25">
      <c r="A455" s="8">
        <v>69.2</v>
      </c>
      <c r="B455" s="8">
        <v>9.9</v>
      </c>
      <c r="C455" s="15">
        <v>1.1000000000000001</v>
      </c>
      <c r="D455">
        <v>0</v>
      </c>
    </row>
    <row r="456" spans="1:4" x14ac:dyDescent="0.25">
      <c r="A456" s="8">
        <v>77.8</v>
      </c>
      <c r="B456" s="8">
        <v>10.4</v>
      </c>
      <c r="C456" s="15">
        <v>0.9</v>
      </c>
      <c r="D456">
        <v>0</v>
      </c>
    </row>
    <row r="457" spans="1:4" x14ac:dyDescent="0.25">
      <c r="A457" s="8">
        <v>31.4</v>
      </c>
      <c r="B457" s="8">
        <v>7.3</v>
      </c>
      <c r="C457" s="15">
        <v>1.3</v>
      </c>
      <c r="D457">
        <v>0</v>
      </c>
    </row>
    <row r="458" spans="1:4" x14ac:dyDescent="0.25">
      <c r="A458" s="8">
        <v>225.5</v>
      </c>
      <c r="B458" s="8">
        <v>76</v>
      </c>
      <c r="C458" s="15">
        <v>3.2</v>
      </c>
      <c r="D458">
        <v>0</v>
      </c>
    </row>
    <row r="459" spans="1:4" x14ac:dyDescent="0.25">
      <c r="A459" s="8">
        <v>170.7</v>
      </c>
      <c r="B459" s="8">
        <v>7.1</v>
      </c>
      <c r="C459" s="15">
        <v>2.4</v>
      </c>
      <c r="D459">
        <v>0</v>
      </c>
    </row>
    <row r="460" spans="1:4" x14ac:dyDescent="0.25">
      <c r="A460" s="8">
        <v>119</v>
      </c>
      <c r="B460" s="8">
        <v>10.7</v>
      </c>
      <c r="C460" s="15">
        <v>5.8</v>
      </c>
      <c r="D460">
        <v>0</v>
      </c>
    </row>
    <row r="461" spans="1:4" x14ac:dyDescent="0.25">
      <c r="A461" s="8">
        <v>133.1</v>
      </c>
      <c r="B461" s="8">
        <v>15.1</v>
      </c>
      <c r="C461" s="15">
        <v>2.5</v>
      </c>
      <c r="D461">
        <v>0</v>
      </c>
    </row>
    <row r="462" spans="1:4" x14ac:dyDescent="0.25">
      <c r="A462" s="8">
        <v>56.1</v>
      </c>
      <c r="B462" s="8">
        <v>10.1</v>
      </c>
      <c r="C462" s="15">
        <v>1.6</v>
      </c>
      <c r="D462">
        <v>0</v>
      </c>
    </row>
    <row r="463" spans="1:4" x14ac:dyDescent="0.25">
      <c r="A463" s="8">
        <v>51.3</v>
      </c>
      <c r="B463" s="8">
        <v>13.3</v>
      </c>
      <c r="C463" s="15">
        <v>1</v>
      </c>
      <c r="D463">
        <v>0</v>
      </c>
    </row>
    <row r="464" spans="1:4" x14ac:dyDescent="0.25">
      <c r="A464" s="8">
        <v>28.5</v>
      </c>
      <c r="B464" s="8">
        <v>6.8</v>
      </c>
      <c r="C464" s="15">
        <v>1.4</v>
      </c>
      <c r="D464">
        <v>0</v>
      </c>
    </row>
    <row r="465" spans="1:4" x14ac:dyDescent="0.25">
      <c r="A465" s="8">
        <v>22.8</v>
      </c>
      <c r="B465" s="8">
        <v>3.2</v>
      </c>
      <c r="C465" s="15">
        <v>0.3</v>
      </c>
      <c r="D465">
        <v>0</v>
      </c>
    </row>
    <row r="466" spans="1:4" x14ac:dyDescent="0.25">
      <c r="A466" s="8">
        <v>66.400000000000006</v>
      </c>
      <c r="B466" s="8">
        <v>8</v>
      </c>
      <c r="C466" s="15">
        <v>7.2</v>
      </c>
      <c r="D466">
        <v>0</v>
      </c>
    </row>
    <row r="467" spans="1:4" x14ac:dyDescent="0.25">
      <c r="A467" s="8">
        <v>151.4</v>
      </c>
      <c r="B467" s="8">
        <v>11</v>
      </c>
      <c r="C467" s="15">
        <v>1</v>
      </c>
      <c r="D467">
        <v>0</v>
      </c>
    </row>
    <row r="468" spans="1:4" x14ac:dyDescent="0.25">
      <c r="A468" s="8">
        <v>92.1</v>
      </c>
      <c r="B468" s="8">
        <v>9.8000000000000007</v>
      </c>
      <c r="C468" s="15">
        <v>0.6</v>
      </c>
      <c r="D468">
        <v>0</v>
      </c>
    </row>
    <row r="469" spans="1:4" x14ac:dyDescent="0.25">
      <c r="A469" s="8">
        <v>72.2</v>
      </c>
      <c r="B469" s="8">
        <v>9.6</v>
      </c>
      <c r="C469" s="15">
        <v>1.9</v>
      </c>
      <c r="D469">
        <v>0</v>
      </c>
    </row>
    <row r="470" spans="1:4" x14ac:dyDescent="0.25">
      <c r="A470" s="8">
        <v>28</v>
      </c>
      <c r="B470" s="8">
        <v>5.6</v>
      </c>
      <c r="C470" s="15">
        <v>1.6</v>
      </c>
      <c r="D470">
        <v>0</v>
      </c>
    </row>
    <row r="471" spans="1:4" x14ac:dyDescent="0.25">
      <c r="A471" s="8">
        <v>109.7</v>
      </c>
      <c r="B471" s="8">
        <v>5.4</v>
      </c>
      <c r="C471" s="15">
        <v>2.9</v>
      </c>
      <c r="D471">
        <v>0</v>
      </c>
    </row>
    <row r="472" spans="1:4" x14ac:dyDescent="0.25">
      <c r="A472" s="8">
        <v>91.4</v>
      </c>
      <c r="B472" s="8">
        <v>12.7</v>
      </c>
      <c r="C472" s="15">
        <v>1</v>
      </c>
      <c r="D472">
        <v>0</v>
      </c>
    </row>
    <row r="473" spans="1:4" x14ac:dyDescent="0.25">
      <c r="A473" s="8">
        <v>96.1</v>
      </c>
      <c r="B473" s="8">
        <v>35.700000000000003</v>
      </c>
      <c r="C473" s="15">
        <v>1.2</v>
      </c>
      <c r="D473">
        <v>0</v>
      </c>
    </row>
    <row r="474" spans="1:4" x14ac:dyDescent="0.25">
      <c r="A474" s="8">
        <v>539.70000000000005</v>
      </c>
      <c r="B474" s="8">
        <v>19.600000000000001</v>
      </c>
      <c r="C474" s="15">
        <v>5.5</v>
      </c>
      <c r="D474">
        <v>0</v>
      </c>
    </row>
    <row r="475" spans="1:4" x14ac:dyDescent="0.25">
      <c r="A475" s="8">
        <v>66.8</v>
      </c>
      <c r="B475" s="8">
        <v>12.4</v>
      </c>
      <c r="C475" s="15">
        <v>1.6</v>
      </c>
      <c r="D475">
        <v>0</v>
      </c>
    </row>
    <row r="476" spans="1:4" x14ac:dyDescent="0.25">
      <c r="A476" s="8">
        <v>4.9000000000000004</v>
      </c>
      <c r="B476" s="8">
        <v>16.5</v>
      </c>
      <c r="C476" s="15">
        <v>1.4</v>
      </c>
      <c r="D476">
        <v>0</v>
      </c>
    </row>
    <row r="477" spans="1:4" x14ac:dyDescent="0.25">
      <c r="A477" s="8">
        <v>69.099999999999994</v>
      </c>
      <c r="B477" s="8">
        <v>7</v>
      </c>
      <c r="C477" s="15">
        <v>1.4</v>
      </c>
      <c r="D477">
        <v>0</v>
      </c>
    </row>
    <row r="478" spans="1:4" x14ac:dyDescent="0.25">
      <c r="A478" s="8">
        <v>93.4</v>
      </c>
      <c r="B478" s="8">
        <v>22.4</v>
      </c>
      <c r="C478" s="15">
        <v>1.7</v>
      </c>
      <c r="D478">
        <v>0</v>
      </c>
    </row>
    <row r="479" spans="1:4" x14ac:dyDescent="0.25">
      <c r="A479" s="8">
        <v>55.4</v>
      </c>
      <c r="B479" s="8">
        <v>3.9</v>
      </c>
      <c r="C479" s="15">
        <v>1.1000000000000001</v>
      </c>
      <c r="D479">
        <v>0</v>
      </c>
    </row>
    <row r="480" spans="1:4" x14ac:dyDescent="0.25">
      <c r="A480" s="8">
        <v>68.900000000000006</v>
      </c>
      <c r="B480" s="8">
        <v>5.7</v>
      </c>
      <c r="C480" s="15">
        <v>1.3</v>
      </c>
      <c r="D480">
        <v>0</v>
      </c>
    </row>
    <row r="481" spans="1:4" x14ac:dyDescent="0.25">
      <c r="A481" s="8">
        <v>149.69999999999999</v>
      </c>
      <c r="B481" s="8">
        <v>7.1</v>
      </c>
      <c r="C481" s="15">
        <v>1.5</v>
      </c>
      <c r="D481">
        <v>0</v>
      </c>
    </row>
    <row r="482" spans="1:4" x14ac:dyDescent="0.25">
      <c r="A482" s="8">
        <v>155.6</v>
      </c>
      <c r="B482" s="8">
        <v>17.7</v>
      </c>
      <c r="C482" s="15">
        <v>3.5</v>
      </c>
      <c r="D482">
        <v>0</v>
      </c>
    </row>
    <row r="483" spans="1:4" x14ac:dyDescent="0.25">
      <c r="A483" s="8">
        <v>78.8</v>
      </c>
      <c r="B483" s="8">
        <v>5.5</v>
      </c>
      <c r="C483" s="15">
        <v>0.7</v>
      </c>
      <c r="D483">
        <v>0</v>
      </c>
    </row>
    <row r="484" spans="1:4" x14ac:dyDescent="0.25">
      <c r="A484" s="8">
        <v>108.1</v>
      </c>
      <c r="B484" s="8">
        <v>5.7</v>
      </c>
      <c r="C484" s="15">
        <v>1.7</v>
      </c>
      <c r="D484">
        <v>0</v>
      </c>
    </row>
    <row r="485" spans="1:4" x14ac:dyDescent="0.25">
      <c r="A485" s="8">
        <v>83.7</v>
      </c>
      <c r="B485" s="8">
        <v>15.5</v>
      </c>
      <c r="C485" s="15">
        <v>1</v>
      </c>
      <c r="D485">
        <v>0</v>
      </c>
    </row>
    <row r="486" spans="1:4" x14ac:dyDescent="0.25">
      <c r="A486" s="8">
        <v>142.80000000000001</v>
      </c>
      <c r="B486" s="8">
        <v>8.9</v>
      </c>
      <c r="C486" s="15">
        <v>1.5</v>
      </c>
      <c r="D486">
        <v>0</v>
      </c>
    </row>
    <row r="487" spans="1:4" x14ac:dyDescent="0.25">
      <c r="A487" s="7">
        <v>193.5</v>
      </c>
      <c r="B487" s="7">
        <v>18.2</v>
      </c>
      <c r="C487" s="7">
        <v>2</v>
      </c>
      <c r="D487">
        <v>0</v>
      </c>
    </row>
    <row r="488" spans="1:4" x14ac:dyDescent="0.25">
      <c r="A488" s="11">
        <v>195.1</v>
      </c>
      <c r="B488">
        <v>46.6</v>
      </c>
      <c r="C488">
        <v>2.66</v>
      </c>
      <c r="D488">
        <v>0</v>
      </c>
    </row>
    <row r="489" spans="1:4" x14ac:dyDescent="0.25">
      <c r="A489" s="7">
        <v>11.64</v>
      </c>
      <c r="B489" s="7">
        <v>7</v>
      </c>
      <c r="C489" s="7">
        <v>1.04</v>
      </c>
      <c r="D489">
        <v>0</v>
      </c>
    </row>
    <row r="490" spans="1:4" x14ac:dyDescent="0.25">
      <c r="A490" s="11">
        <v>605.20000000000005</v>
      </c>
      <c r="B490">
        <v>34.9</v>
      </c>
      <c r="C490">
        <v>12.48</v>
      </c>
      <c r="D490">
        <v>0</v>
      </c>
    </row>
    <row r="491" spans="1:4" x14ac:dyDescent="0.25">
      <c r="A491" s="11">
        <v>266.7</v>
      </c>
      <c r="B491">
        <v>11.2</v>
      </c>
      <c r="C491">
        <v>1.32</v>
      </c>
      <c r="D491">
        <v>0</v>
      </c>
    </row>
    <row r="492" spans="1:4" x14ac:dyDescent="0.25">
      <c r="A492" s="11">
        <v>16.95</v>
      </c>
      <c r="B492">
        <v>19.7</v>
      </c>
      <c r="C492">
        <v>2.5299999999999998</v>
      </c>
      <c r="D492">
        <v>0</v>
      </c>
    </row>
    <row r="493" spans="1:4" x14ac:dyDescent="0.25">
      <c r="A493" s="7">
        <v>125.8</v>
      </c>
      <c r="B493" s="7">
        <v>10.7</v>
      </c>
      <c r="C493" s="7">
        <v>4.8</v>
      </c>
      <c r="D493">
        <v>0</v>
      </c>
    </row>
    <row r="494" spans="1:4" x14ac:dyDescent="0.25">
      <c r="A494" s="8">
        <v>231.8</v>
      </c>
      <c r="B494">
        <v>22.3</v>
      </c>
      <c r="C494" s="16">
        <v>3.5</v>
      </c>
      <c r="D494">
        <v>0</v>
      </c>
    </row>
    <row r="495" spans="1:4" x14ac:dyDescent="0.25">
      <c r="A495" s="8">
        <v>585.4</v>
      </c>
      <c r="B495" s="7">
        <v>35.200000000000003</v>
      </c>
      <c r="C495" s="8">
        <v>0.9</v>
      </c>
      <c r="D495">
        <v>0</v>
      </c>
    </row>
    <row r="496" spans="1:4" x14ac:dyDescent="0.25">
      <c r="A496" s="11">
        <v>321.7</v>
      </c>
      <c r="B496">
        <v>11.6</v>
      </c>
      <c r="C496">
        <v>1.3</v>
      </c>
      <c r="D496">
        <v>0</v>
      </c>
    </row>
    <row r="497" spans="1:4" x14ac:dyDescent="0.25">
      <c r="A497" s="8">
        <v>412</v>
      </c>
      <c r="B497" s="7">
        <v>20.8</v>
      </c>
      <c r="C497" s="8">
        <v>2.4</v>
      </c>
      <c r="D497">
        <v>0</v>
      </c>
    </row>
    <row r="498" spans="1:4" x14ac:dyDescent="0.25">
      <c r="A498" s="8">
        <v>623.70000000000005</v>
      </c>
      <c r="B498" s="8">
        <v>20</v>
      </c>
      <c r="C498" s="16">
        <v>2.6</v>
      </c>
      <c r="D498">
        <v>0</v>
      </c>
    </row>
    <row r="499" spans="1:4" x14ac:dyDescent="0.25">
      <c r="A499" s="8">
        <v>213.5</v>
      </c>
      <c r="B499" s="8">
        <v>8.1</v>
      </c>
      <c r="C499" s="8">
        <v>24.4</v>
      </c>
      <c r="D499">
        <v>0</v>
      </c>
    </row>
    <row r="500" spans="1:4" x14ac:dyDescent="0.25">
      <c r="A500" s="8">
        <v>179.1</v>
      </c>
      <c r="B500" s="8">
        <v>10.9</v>
      </c>
      <c r="C500" s="16">
        <v>0.8</v>
      </c>
      <c r="D500">
        <v>0</v>
      </c>
    </row>
    <row r="501" spans="1:4" x14ac:dyDescent="0.25">
      <c r="A501" s="8">
        <v>80.5</v>
      </c>
      <c r="B501" s="8">
        <v>9.8000000000000007</v>
      </c>
      <c r="C501" s="16">
        <v>2</v>
      </c>
      <c r="D501">
        <v>0</v>
      </c>
    </row>
    <row r="502" spans="1:4" x14ac:dyDescent="0.25">
      <c r="A502" s="8">
        <v>173.1</v>
      </c>
      <c r="B502" s="8">
        <v>27.3</v>
      </c>
      <c r="C502" s="16">
        <v>2.9</v>
      </c>
      <c r="D502">
        <v>0</v>
      </c>
    </row>
    <row r="503" spans="1:4" x14ac:dyDescent="0.25">
      <c r="A503" s="8">
        <v>505.9</v>
      </c>
      <c r="B503" s="8">
        <v>21.6</v>
      </c>
      <c r="C503" s="15">
        <v>5.3</v>
      </c>
      <c r="D503">
        <v>0</v>
      </c>
    </row>
    <row r="504" spans="1:4" x14ac:dyDescent="0.25">
      <c r="A504" s="14">
        <v>69.83</v>
      </c>
      <c r="B504" s="14">
        <v>5.58</v>
      </c>
      <c r="C504" s="14">
        <v>1.34</v>
      </c>
      <c r="D504">
        <v>0</v>
      </c>
    </row>
    <row r="505" spans="1:4" x14ac:dyDescent="0.25">
      <c r="A505" s="14">
        <v>43.55</v>
      </c>
      <c r="B505" s="14">
        <v>8.23</v>
      </c>
      <c r="C505" s="14">
        <v>1.69</v>
      </c>
      <c r="D505">
        <v>0</v>
      </c>
    </row>
    <row r="506" spans="1:4" x14ac:dyDescent="0.25">
      <c r="A506" s="14">
        <v>106.5</v>
      </c>
      <c r="B506" s="14">
        <v>7.24</v>
      </c>
      <c r="C506" s="14">
        <v>115.9</v>
      </c>
      <c r="D506">
        <v>0</v>
      </c>
    </row>
    <row r="507" spans="1:4" x14ac:dyDescent="0.25">
      <c r="A507" s="14">
        <v>71.849999999999994</v>
      </c>
      <c r="B507" s="14">
        <v>14.42</v>
      </c>
      <c r="C507" s="14">
        <v>2.2000000000000002</v>
      </c>
      <c r="D507">
        <v>0</v>
      </c>
    </row>
    <row r="508" spans="1:4" x14ac:dyDescent="0.25">
      <c r="A508" s="14">
        <v>73.62</v>
      </c>
      <c r="B508" s="14">
        <v>10.119999999999999</v>
      </c>
      <c r="C508" s="14">
        <v>2.0699999999999998</v>
      </c>
      <c r="D508">
        <v>0</v>
      </c>
    </row>
    <row r="509" spans="1:4" x14ac:dyDescent="0.25">
      <c r="A509" s="8">
        <v>18.36</v>
      </c>
      <c r="B509">
        <v>16.29</v>
      </c>
      <c r="C509" s="16">
        <v>3.87</v>
      </c>
      <c r="D509">
        <v>0</v>
      </c>
    </row>
    <row r="510" spans="1:4" x14ac:dyDescent="0.25">
      <c r="A510" s="8">
        <v>97.98</v>
      </c>
      <c r="B510">
        <v>11.24</v>
      </c>
      <c r="C510" s="16">
        <v>2.29</v>
      </c>
      <c r="D510">
        <v>0</v>
      </c>
    </row>
    <row r="511" spans="1:4" x14ac:dyDescent="0.25">
      <c r="A511" s="8">
        <v>350.48</v>
      </c>
      <c r="B511">
        <v>10.55</v>
      </c>
      <c r="C511" s="16">
        <v>1.62</v>
      </c>
      <c r="D511">
        <v>0</v>
      </c>
    </row>
    <row r="512" spans="1:4" x14ac:dyDescent="0.25">
      <c r="A512" s="8">
        <v>69.91</v>
      </c>
      <c r="B512">
        <v>7.35</v>
      </c>
      <c r="C512" s="16">
        <v>2.0099999999999998</v>
      </c>
      <c r="D512">
        <v>0</v>
      </c>
    </row>
    <row r="513" spans="1:4" x14ac:dyDescent="0.25">
      <c r="A513" s="8">
        <v>158.80000000000001</v>
      </c>
      <c r="B513">
        <v>12.78</v>
      </c>
      <c r="C513" s="16">
        <v>1.83</v>
      </c>
      <c r="D513">
        <v>0</v>
      </c>
    </row>
    <row r="514" spans="1:4" x14ac:dyDescent="0.25">
      <c r="A514" s="8">
        <v>200.8</v>
      </c>
      <c r="B514">
        <v>22.99</v>
      </c>
      <c r="C514" s="16">
        <v>1.17</v>
      </c>
      <c r="D514">
        <v>0</v>
      </c>
    </row>
    <row r="515" spans="1:4" x14ac:dyDescent="0.25">
      <c r="A515" s="8">
        <v>38.65</v>
      </c>
      <c r="B515">
        <v>18.059999999999999</v>
      </c>
      <c r="C515" s="16">
        <v>0.94</v>
      </c>
      <c r="D515">
        <v>0</v>
      </c>
    </row>
    <row r="516" spans="1:4" x14ac:dyDescent="0.25">
      <c r="A516" s="15">
        <v>64.88</v>
      </c>
      <c r="B516" s="15">
        <v>12.57</v>
      </c>
      <c r="C516" s="15">
        <v>1.29</v>
      </c>
      <c r="D516">
        <v>0</v>
      </c>
    </row>
    <row r="517" spans="1:4" x14ac:dyDescent="0.25">
      <c r="A517" s="15">
        <v>133.4</v>
      </c>
      <c r="B517">
        <v>11.59</v>
      </c>
      <c r="C517" s="16">
        <v>2.12</v>
      </c>
      <c r="D517">
        <v>0</v>
      </c>
    </row>
    <row r="518" spans="1:4" x14ac:dyDescent="0.25">
      <c r="A518" s="8">
        <v>83.3</v>
      </c>
      <c r="B518">
        <v>19.5</v>
      </c>
      <c r="C518" s="16">
        <v>1.7</v>
      </c>
      <c r="D518">
        <v>0</v>
      </c>
    </row>
    <row r="519" spans="1:4" x14ac:dyDescent="0.25">
      <c r="A519" s="14">
        <v>106.9</v>
      </c>
      <c r="B519" s="8">
        <v>5</v>
      </c>
      <c r="C519" s="15">
        <v>1.8</v>
      </c>
      <c r="D519">
        <v>0</v>
      </c>
    </row>
    <row r="520" spans="1:4" x14ac:dyDescent="0.25">
      <c r="A520" s="8">
        <v>71</v>
      </c>
      <c r="B520">
        <v>13.3</v>
      </c>
      <c r="C520" s="16">
        <v>7.7</v>
      </c>
      <c r="D520">
        <v>0</v>
      </c>
    </row>
    <row r="521" spans="1:4" x14ac:dyDescent="0.25">
      <c r="A521" s="8">
        <v>36.619999999999997</v>
      </c>
      <c r="B521">
        <v>18.850000000000001</v>
      </c>
      <c r="C521" s="16">
        <v>1.68</v>
      </c>
      <c r="D521">
        <v>0</v>
      </c>
    </row>
    <row r="522" spans="1:4" x14ac:dyDescent="0.25">
      <c r="A522" s="8">
        <v>507.7</v>
      </c>
      <c r="B522" s="8">
        <v>14.78</v>
      </c>
      <c r="C522" s="8">
        <v>2.02</v>
      </c>
      <c r="D522">
        <v>0</v>
      </c>
    </row>
    <row r="523" spans="1:4" x14ac:dyDescent="0.25">
      <c r="A523" s="8">
        <v>155.1</v>
      </c>
      <c r="B523" s="8">
        <v>5.96</v>
      </c>
      <c r="C523" s="8">
        <v>1.73</v>
      </c>
      <c r="D523">
        <v>0</v>
      </c>
    </row>
    <row r="524" spans="1:4" x14ac:dyDescent="0.25">
      <c r="A524" s="8">
        <v>93.53</v>
      </c>
      <c r="B524">
        <v>18.48</v>
      </c>
      <c r="C524" s="16">
        <v>1.67</v>
      </c>
      <c r="D524">
        <v>0</v>
      </c>
    </row>
    <row r="525" spans="1:4" x14ac:dyDescent="0.25">
      <c r="A525" s="8">
        <v>51.52</v>
      </c>
      <c r="B525">
        <v>13.3</v>
      </c>
      <c r="C525" s="16">
        <v>2.33</v>
      </c>
      <c r="D525">
        <v>0</v>
      </c>
    </row>
    <row r="526" spans="1:4" x14ac:dyDescent="0.25">
      <c r="A526" s="8">
        <v>65.040000000000006</v>
      </c>
      <c r="B526">
        <v>8.56</v>
      </c>
      <c r="C526" s="16">
        <v>1.84</v>
      </c>
      <c r="D526">
        <v>0</v>
      </c>
    </row>
    <row r="527" spans="1:4" x14ac:dyDescent="0.25">
      <c r="A527" s="8">
        <v>122.1</v>
      </c>
      <c r="B527">
        <v>10.33</v>
      </c>
      <c r="C527" s="16">
        <v>1.51</v>
      </c>
      <c r="D527">
        <v>0</v>
      </c>
    </row>
    <row r="528" spans="1:4" x14ac:dyDescent="0.25">
      <c r="A528" s="8">
        <v>214</v>
      </c>
      <c r="B528">
        <v>12.48</v>
      </c>
      <c r="C528" s="16">
        <v>4.18</v>
      </c>
      <c r="D528">
        <v>0</v>
      </c>
    </row>
    <row r="529" spans="1:4" x14ac:dyDescent="0.25">
      <c r="A529" s="8">
        <v>161.30000000000001</v>
      </c>
      <c r="B529">
        <v>9.84</v>
      </c>
      <c r="C529" s="16">
        <v>0.98</v>
      </c>
      <c r="D529">
        <v>0</v>
      </c>
    </row>
    <row r="530" spans="1:4" x14ac:dyDescent="0.25">
      <c r="A530" s="8">
        <v>85.76</v>
      </c>
      <c r="B530">
        <v>6.01</v>
      </c>
      <c r="C530" s="16">
        <v>1.88</v>
      </c>
      <c r="D530">
        <v>0</v>
      </c>
    </row>
    <row r="531" spans="1:4" x14ac:dyDescent="0.25">
      <c r="A531" s="8">
        <v>63.28</v>
      </c>
      <c r="B531">
        <v>8.6999999999999993</v>
      </c>
      <c r="C531" s="16">
        <v>1</v>
      </c>
      <c r="D531">
        <v>0</v>
      </c>
    </row>
    <row r="532" spans="1:4" x14ac:dyDescent="0.25">
      <c r="A532" s="8">
        <v>26.09</v>
      </c>
      <c r="B532">
        <v>7.25</v>
      </c>
      <c r="C532" s="16">
        <v>1.52</v>
      </c>
      <c r="D532">
        <v>0</v>
      </c>
    </row>
    <row r="533" spans="1:4" x14ac:dyDescent="0.25">
      <c r="A533" s="8">
        <v>41.52</v>
      </c>
      <c r="B533">
        <v>5.77</v>
      </c>
      <c r="C533" s="16">
        <v>1.91</v>
      </c>
      <c r="D533">
        <v>0</v>
      </c>
    </row>
    <row r="534" spans="1:4" x14ac:dyDescent="0.25">
      <c r="A534" s="8">
        <v>243.5</v>
      </c>
      <c r="B534">
        <v>15.45</v>
      </c>
      <c r="C534" s="16">
        <v>1.73</v>
      </c>
      <c r="D534">
        <v>0</v>
      </c>
    </row>
    <row r="535" spans="1:4" x14ac:dyDescent="0.25">
      <c r="A535" s="8">
        <v>43.52</v>
      </c>
      <c r="B535">
        <v>23.08</v>
      </c>
      <c r="C535" s="16">
        <v>1.72</v>
      </c>
      <c r="D535">
        <v>0</v>
      </c>
    </row>
    <row r="536" spans="1:4" x14ac:dyDescent="0.25">
      <c r="A536" s="8">
        <v>180.2</v>
      </c>
      <c r="B536">
        <v>5.47</v>
      </c>
      <c r="C536" s="16">
        <v>0.63</v>
      </c>
      <c r="D536">
        <v>0</v>
      </c>
    </row>
    <row r="537" spans="1:4" x14ac:dyDescent="0.25">
      <c r="A537" s="8">
        <v>129.5</v>
      </c>
      <c r="B537">
        <v>6.3</v>
      </c>
      <c r="C537" s="16">
        <v>1.57</v>
      </c>
      <c r="D537">
        <v>0</v>
      </c>
    </row>
    <row r="538" spans="1:4" x14ac:dyDescent="0.25">
      <c r="A538" s="8">
        <v>253.9</v>
      </c>
      <c r="B538">
        <v>7.8</v>
      </c>
      <c r="C538" s="16">
        <v>1.1599999999999999</v>
      </c>
      <c r="D538">
        <v>0</v>
      </c>
    </row>
    <row r="539" spans="1:4" x14ac:dyDescent="0.25">
      <c r="A539" s="8">
        <v>60.61</v>
      </c>
      <c r="B539">
        <v>9.3000000000000007</v>
      </c>
      <c r="C539" s="16">
        <v>0.67</v>
      </c>
      <c r="D539">
        <v>0</v>
      </c>
    </row>
    <row r="540" spans="1:4" x14ac:dyDescent="0.25">
      <c r="A540" s="8">
        <v>28.75</v>
      </c>
      <c r="B540">
        <v>16.5</v>
      </c>
      <c r="C540" s="16">
        <v>2.39</v>
      </c>
      <c r="D540">
        <v>0</v>
      </c>
    </row>
    <row r="541" spans="1:4" x14ac:dyDescent="0.25">
      <c r="A541" s="8">
        <v>65.02</v>
      </c>
      <c r="B541">
        <v>28.05</v>
      </c>
      <c r="C541" s="16">
        <v>0.81</v>
      </c>
      <c r="D541">
        <v>0</v>
      </c>
    </row>
    <row r="542" spans="1:4" x14ac:dyDescent="0.25">
      <c r="A542" s="8">
        <v>159.13</v>
      </c>
      <c r="B542">
        <v>8.4</v>
      </c>
      <c r="C542" s="16">
        <v>0.71</v>
      </c>
      <c r="D542">
        <v>0</v>
      </c>
    </row>
    <row r="543" spans="1:4" x14ac:dyDescent="0.25">
      <c r="A543" s="8">
        <v>124.72</v>
      </c>
      <c r="B543">
        <v>14.8</v>
      </c>
      <c r="C543" s="16">
        <v>1.18</v>
      </c>
      <c r="D543">
        <v>0</v>
      </c>
    </row>
    <row r="544" spans="1:4" x14ac:dyDescent="0.25">
      <c r="A544" s="8">
        <v>13.54</v>
      </c>
      <c r="B544">
        <v>20.9</v>
      </c>
      <c r="C544" s="16">
        <v>2.1</v>
      </c>
      <c r="D544">
        <v>0</v>
      </c>
    </row>
    <row r="545" spans="1:4" x14ac:dyDescent="0.25">
      <c r="A545" s="8">
        <v>158.6</v>
      </c>
      <c r="B545">
        <v>13.9</v>
      </c>
      <c r="C545" s="16">
        <v>2.86</v>
      </c>
      <c r="D545">
        <v>0</v>
      </c>
    </row>
    <row r="546" spans="1:4" x14ac:dyDescent="0.25">
      <c r="A546" s="8">
        <v>8.2799999999999994</v>
      </c>
      <c r="B546">
        <v>13.7</v>
      </c>
      <c r="C546" s="16">
        <v>1.38</v>
      </c>
      <c r="D546">
        <v>0</v>
      </c>
    </row>
    <row r="547" spans="1:4" x14ac:dyDescent="0.25">
      <c r="A547" s="8">
        <v>170.3</v>
      </c>
      <c r="B547">
        <v>18.3</v>
      </c>
      <c r="C547" s="16">
        <v>1.3</v>
      </c>
      <c r="D547">
        <v>0</v>
      </c>
    </row>
    <row r="548" spans="1:4" x14ac:dyDescent="0.25">
      <c r="A548" s="8">
        <v>157.1</v>
      </c>
      <c r="B548">
        <v>10.7</v>
      </c>
      <c r="C548" s="16">
        <v>1.6</v>
      </c>
      <c r="D548">
        <v>0</v>
      </c>
    </row>
    <row r="549" spans="1:4" x14ac:dyDescent="0.25">
      <c r="A549" s="8">
        <v>96.93</v>
      </c>
      <c r="B549">
        <v>28.4</v>
      </c>
      <c r="C549" s="16">
        <v>3.5</v>
      </c>
      <c r="D549">
        <v>0</v>
      </c>
    </row>
    <row r="550" spans="1:4" x14ac:dyDescent="0.25">
      <c r="A550" s="8">
        <v>48.77</v>
      </c>
      <c r="B550" s="8">
        <v>7.8</v>
      </c>
      <c r="C550" s="16">
        <v>0.81</v>
      </c>
      <c r="D550">
        <v>0</v>
      </c>
    </row>
    <row r="551" spans="1:4" x14ac:dyDescent="0.25">
      <c r="A551" s="14">
        <v>73.78</v>
      </c>
      <c r="B551" s="14">
        <v>6.16</v>
      </c>
      <c r="C551" s="14">
        <v>2.2799999999999998</v>
      </c>
      <c r="D551">
        <v>0</v>
      </c>
    </row>
    <row r="552" spans="1:4" ht="15.6" x14ac:dyDescent="0.25">
      <c r="A552" s="8">
        <v>18.899999999999999</v>
      </c>
      <c r="B552" s="10">
        <v>24.9</v>
      </c>
      <c r="C552" s="16">
        <v>1.1000000000000001</v>
      </c>
      <c r="D552">
        <v>0</v>
      </c>
    </row>
    <row r="553" spans="1:4" x14ac:dyDescent="0.25">
      <c r="A553" s="8">
        <v>71.400000000000006</v>
      </c>
      <c r="B553" s="8">
        <v>11.2</v>
      </c>
      <c r="C553" s="16">
        <v>5.6</v>
      </c>
      <c r="D553">
        <v>0</v>
      </c>
    </row>
    <row r="554" spans="1:4" x14ac:dyDescent="0.25">
      <c r="A554" s="8">
        <v>134.6</v>
      </c>
      <c r="B554" s="8">
        <v>7.5</v>
      </c>
      <c r="C554" s="16">
        <v>2.5</v>
      </c>
      <c r="D554">
        <v>0</v>
      </c>
    </row>
    <row r="555" spans="1:4" x14ac:dyDescent="0.25">
      <c r="A555" s="8">
        <v>111.2</v>
      </c>
      <c r="B555" s="8">
        <v>27.9</v>
      </c>
      <c r="C555" s="16">
        <v>1.1000000000000001</v>
      </c>
      <c r="D555">
        <v>0</v>
      </c>
    </row>
    <row r="556" spans="1:4" x14ac:dyDescent="0.25">
      <c r="A556" s="8">
        <v>45.4</v>
      </c>
      <c r="B556" s="8">
        <v>6.3</v>
      </c>
      <c r="C556" s="16">
        <v>1.9</v>
      </c>
      <c r="D556">
        <v>0</v>
      </c>
    </row>
    <row r="557" spans="1:4" x14ac:dyDescent="0.25">
      <c r="A557" s="8">
        <v>154.69999999999999</v>
      </c>
      <c r="B557" s="8">
        <v>18</v>
      </c>
      <c r="C557" s="16">
        <v>2.7</v>
      </c>
      <c r="D557">
        <v>0</v>
      </c>
    </row>
    <row r="558" spans="1:4" x14ac:dyDescent="0.25">
      <c r="A558" s="8">
        <v>82.1</v>
      </c>
      <c r="B558" s="8">
        <v>15.6</v>
      </c>
      <c r="C558" s="16">
        <v>3.5</v>
      </c>
      <c r="D558">
        <v>0</v>
      </c>
    </row>
    <row r="559" spans="1:4" x14ac:dyDescent="0.25">
      <c r="A559" s="8">
        <v>173.1</v>
      </c>
      <c r="B559" s="8">
        <v>27.3</v>
      </c>
      <c r="C559" s="16">
        <v>2.9</v>
      </c>
      <c r="D559">
        <v>0</v>
      </c>
    </row>
    <row r="560" spans="1:4" x14ac:dyDescent="0.25">
      <c r="A560" s="8">
        <v>505.9</v>
      </c>
      <c r="B560" s="8">
        <v>21.6</v>
      </c>
      <c r="C560" s="15">
        <v>5.3</v>
      </c>
      <c r="D560">
        <v>0</v>
      </c>
    </row>
    <row r="561" spans="1:4" x14ac:dyDescent="0.25">
      <c r="A561" s="7">
        <v>248.8</v>
      </c>
      <c r="B561" s="7">
        <v>17.3</v>
      </c>
      <c r="C561" s="7">
        <v>1.2</v>
      </c>
      <c r="D561">
        <v>0</v>
      </c>
    </row>
    <row r="562" spans="1:4" x14ac:dyDescent="0.25">
      <c r="A562" s="11">
        <v>22.43</v>
      </c>
      <c r="B562">
        <v>7.1</v>
      </c>
      <c r="C562">
        <v>1.02</v>
      </c>
      <c r="D562">
        <v>0</v>
      </c>
    </row>
    <row r="563" spans="1:4" x14ac:dyDescent="0.25">
      <c r="A563">
        <v>935.3</v>
      </c>
      <c r="B563">
        <v>36.700000000000003</v>
      </c>
      <c r="D563">
        <v>0</v>
      </c>
    </row>
    <row r="564" spans="1:4" x14ac:dyDescent="0.25">
      <c r="A564">
        <v>182.85</v>
      </c>
      <c r="B564">
        <v>9.1</v>
      </c>
      <c r="C564">
        <v>1.24</v>
      </c>
      <c r="D564">
        <v>0</v>
      </c>
    </row>
    <row r="565" spans="1:4" x14ac:dyDescent="0.25">
      <c r="A565">
        <v>20.399999999999999</v>
      </c>
      <c r="B565">
        <v>20.399999999999999</v>
      </c>
      <c r="C565">
        <v>2.5499999999999998</v>
      </c>
      <c r="D565">
        <v>0</v>
      </c>
    </row>
    <row r="566" spans="1:4" x14ac:dyDescent="0.25">
      <c r="A566">
        <v>600</v>
      </c>
      <c r="B566">
        <v>32.1</v>
      </c>
      <c r="C566">
        <v>0.8</v>
      </c>
      <c r="D566">
        <v>0</v>
      </c>
    </row>
    <row r="567" spans="1:4" x14ac:dyDescent="0.25">
      <c r="A567" s="14">
        <v>47.83</v>
      </c>
      <c r="B567" s="14">
        <v>6.85</v>
      </c>
      <c r="C567" s="14">
        <v>2.27</v>
      </c>
      <c r="D567">
        <v>0</v>
      </c>
    </row>
    <row r="568" spans="1:4" x14ac:dyDescent="0.25">
      <c r="A568" s="14">
        <v>92.98</v>
      </c>
      <c r="B568" s="14">
        <v>9.2799999999999994</v>
      </c>
      <c r="C568" s="14">
        <v>1.64</v>
      </c>
      <c r="D568">
        <v>0</v>
      </c>
    </row>
    <row r="569" spans="1:4" x14ac:dyDescent="0.25">
      <c r="A569" s="8">
        <v>18.829999999999998</v>
      </c>
      <c r="B569">
        <v>13.83</v>
      </c>
      <c r="C569" s="16">
        <v>4.1500000000000004</v>
      </c>
      <c r="D569">
        <v>0</v>
      </c>
    </row>
    <row r="570" spans="1:4" x14ac:dyDescent="0.25">
      <c r="A570" s="8">
        <v>392.02</v>
      </c>
      <c r="B570">
        <v>11.04</v>
      </c>
      <c r="C570" s="16">
        <v>1.74</v>
      </c>
      <c r="D570">
        <v>0</v>
      </c>
    </row>
    <row r="571" spans="1:4" x14ac:dyDescent="0.25">
      <c r="A571" s="8">
        <v>66.81</v>
      </c>
      <c r="B571">
        <v>8.93</v>
      </c>
      <c r="C571" s="16">
        <v>2.2599999999999998</v>
      </c>
      <c r="D571">
        <v>0</v>
      </c>
    </row>
    <row r="572" spans="1:4" x14ac:dyDescent="0.25">
      <c r="A572" s="8">
        <v>137.69999999999999</v>
      </c>
      <c r="B572">
        <v>22.12</v>
      </c>
      <c r="C572" s="16">
        <v>1.02</v>
      </c>
      <c r="D572">
        <v>0</v>
      </c>
    </row>
    <row r="573" spans="1:4" x14ac:dyDescent="0.25">
      <c r="A573" s="8">
        <v>66.75</v>
      </c>
      <c r="B573">
        <v>20.46</v>
      </c>
      <c r="C573" s="16">
        <v>0.86</v>
      </c>
      <c r="D573">
        <v>0</v>
      </c>
    </row>
    <row r="574" spans="1:4" x14ac:dyDescent="0.25">
      <c r="A574" s="16">
        <v>139.19999999999999</v>
      </c>
      <c r="B574">
        <v>10.17</v>
      </c>
      <c r="C574" s="16">
        <v>2.02</v>
      </c>
      <c r="D574">
        <v>0</v>
      </c>
    </row>
    <row r="575" spans="1:4" x14ac:dyDescent="0.25">
      <c r="A575" s="8">
        <v>35</v>
      </c>
      <c r="B575">
        <v>18.5</v>
      </c>
      <c r="C575" s="16">
        <v>1.6</v>
      </c>
      <c r="D575">
        <v>0</v>
      </c>
    </row>
    <row r="576" spans="1:4" x14ac:dyDescent="0.25">
      <c r="A576" s="8">
        <v>43.51</v>
      </c>
      <c r="B576" s="8">
        <v>19.09</v>
      </c>
      <c r="C576" s="8">
        <v>1.46</v>
      </c>
      <c r="D576">
        <v>0</v>
      </c>
    </row>
    <row r="577" spans="1:4" x14ac:dyDescent="0.25">
      <c r="A577" s="8">
        <v>544.29999999999995</v>
      </c>
      <c r="B577" s="8">
        <v>10.08</v>
      </c>
      <c r="C577" s="8">
        <v>1.8</v>
      </c>
      <c r="D577">
        <v>0</v>
      </c>
    </row>
    <row r="578" spans="1:4" x14ac:dyDescent="0.25">
      <c r="A578" s="8">
        <v>53.12</v>
      </c>
      <c r="B578" s="8">
        <v>7.79</v>
      </c>
      <c r="C578" s="8">
        <v>1.34</v>
      </c>
      <c r="D578">
        <v>0</v>
      </c>
    </row>
    <row r="579" spans="1:4" x14ac:dyDescent="0.25">
      <c r="A579" s="8">
        <v>149.1</v>
      </c>
      <c r="B579">
        <v>9.9</v>
      </c>
      <c r="C579" s="16">
        <v>1.57</v>
      </c>
      <c r="D579">
        <v>0</v>
      </c>
    </row>
    <row r="580" spans="1:4" x14ac:dyDescent="0.25">
      <c r="A580" s="8">
        <v>131.5</v>
      </c>
      <c r="B580">
        <v>11.27</v>
      </c>
      <c r="C580" s="16">
        <v>0.94</v>
      </c>
      <c r="D580">
        <v>0</v>
      </c>
    </row>
    <row r="581" spans="1:4" x14ac:dyDescent="0.25">
      <c r="A581" s="8">
        <v>101.3</v>
      </c>
      <c r="B581">
        <v>11.23</v>
      </c>
      <c r="C581" s="16">
        <v>1.39</v>
      </c>
      <c r="D581">
        <v>0</v>
      </c>
    </row>
    <row r="582" spans="1:4" x14ac:dyDescent="0.25">
      <c r="A582" s="8">
        <v>46.2</v>
      </c>
      <c r="B582">
        <v>6.57</v>
      </c>
      <c r="C582" s="16">
        <v>1.78</v>
      </c>
      <c r="D582">
        <v>0</v>
      </c>
    </row>
    <row r="583" spans="1:4" x14ac:dyDescent="0.25">
      <c r="A583" s="8">
        <v>63.93</v>
      </c>
      <c r="B583">
        <v>5.7</v>
      </c>
      <c r="C583" s="16">
        <v>0.8</v>
      </c>
      <c r="D583">
        <v>0</v>
      </c>
    </row>
    <row r="584" spans="1:4" x14ac:dyDescent="0.25">
      <c r="A584" s="8">
        <v>187.8</v>
      </c>
      <c r="B584">
        <v>16.98</v>
      </c>
      <c r="C584" s="16">
        <v>1.55</v>
      </c>
      <c r="D584">
        <v>0</v>
      </c>
    </row>
    <row r="585" spans="1:4" x14ac:dyDescent="0.25">
      <c r="A585" s="8">
        <v>55.62</v>
      </c>
      <c r="B585">
        <v>20.02</v>
      </c>
      <c r="C585" s="16">
        <v>1.76</v>
      </c>
      <c r="D585">
        <v>0</v>
      </c>
    </row>
    <row r="586" spans="1:4" x14ac:dyDescent="0.25">
      <c r="A586" s="8">
        <v>164.3</v>
      </c>
      <c r="B586">
        <v>6.01</v>
      </c>
      <c r="C586" s="16">
        <v>0.81</v>
      </c>
      <c r="D586">
        <v>0</v>
      </c>
    </row>
    <row r="587" spans="1:4" x14ac:dyDescent="0.25">
      <c r="A587" s="8">
        <v>142.69999999999999</v>
      </c>
      <c r="B587">
        <v>5.3</v>
      </c>
      <c r="C587" s="16">
        <v>0.97</v>
      </c>
      <c r="D587">
        <v>0</v>
      </c>
    </row>
    <row r="588" spans="1:4" x14ac:dyDescent="0.25">
      <c r="A588" s="8">
        <v>287.8</v>
      </c>
      <c r="B588">
        <v>8.1</v>
      </c>
      <c r="C588" s="16">
        <v>0.82</v>
      </c>
      <c r="D588">
        <v>0</v>
      </c>
    </row>
    <row r="589" spans="1:4" x14ac:dyDescent="0.25">
      <c r="A589" s="8">
        <v>58.61</v>
      </c>
      <c r="B589">
        <v>10.24</v>
      </c>
      <c r="C589" s="16">
        <v>1</v>
      </c>
      <c r="D589">
        <v>0</v>
      </c>
    </row>
    <row r="590" spans="1:4" x14ac:dyDescent="0.25">
      <c r="A590" s="8">
        <v>64.989999999999995</v>
      </c>
      <c r="B590">
        <v>31.81</v>
      </c>
      <c r="C590" s="16">
        <v>0.91</v>
      </c>
      <c r="D590">
        <v>0</v>
      </c>
    </row>
    <row r="591" spans="1:4" x14ac:dyDescent="0.25">
      <c r="A591" s="8">
        <v>22.24</v>
      </c>
      <c r="B591">
        <v>21.3</v>
      </c>
      <c r="C591" s="16">
        <v>2.14</v>
      </c>
      <c r="D591">
        <v>0</v>
      </c>
    </row>
    <row r="592" spans="1:4" x14ac:dyDescent="0.25">
      <c r="A592" s="8">
        <v>200.49</v>
      </c>
      <c r="B592">
        <v>11.2</v>
      </c>
      <c r="C592" s="16">
        <v>2.75</v>
      </c>
      <c r="D592">
        <v>0</v>
      </c>
    </row>
    <row r="593" spans="1:4" x14ac:dyDescent="0.25">
      <c r="A593" s="8">
        <v>10.26</v>
      </c>
      <c r="B593">
        <v>17</v>
      </c>
      <c r="C593" s="16">
        <v>1.67</v>
      </c>
      <c r="D593">
        <v>0</v>
      </c>
    </row>
    <row r="594" spans="1:4" x14ac:dyDescent="0.25">
      <c r="A594" s="8">
        <v>134.80000000000001</v>
      </c>
      <c r="B594">
        <v>15.3</v>
      </c>
      <c r="C594" s="16">
        <v>1.47</v>
      </c>
      <c r="D594">
        <v>0</v>
      </c>
    </row>
    <row r="595" spans="1:4" x14ac:dyDescent="0.25">
      <c r="A595" s="8">
        <v>122.27</v>
      </c>
      <c r="B595">
        <v>9.8000000000000007</v>
      </c>
      <c r="C595" s="16">
        <v>1.55</v>
      </c>
      <c r="D595">
        <v>0</v>
      </c>
    </row>
    <row r="596" spans="1:4" x14ac:dyDescent="0.25">
      <c r="A596" s="8">
        <v>56.33</v>
      </c>
      <c r="B596" s="8">
        <v>6.6</v>
      </c>
      <c r="C596" s="15">
        <v>0.77</v>
      </c>
      <c r="D596">
        <v>0</v>
      </c>
    </row>
    <row r="597" spans="1:4" x14ac:dyDescent="0.25">
      <c r="A597">
        <v>351.8</v>
      </c>
      <c r="B597">
        <v>25.5</v>
      </c>
      <c r="C597">
        <v>0.9</v>
      </c>
      <c r="D597">
        <v>0</v>
      </c>
    </row>
    <row r="598" spans="1:4" x14ac:dyDescent="0.25">
      <c r="A598">
        <v>476.7</v>
      </c>
      <c r="B598">
        <v>16.600000000000001</v>
      </c>
      <c r="C598">
        <v>2.23</v>
      </c>
      <c r="D598">
        <v>0</v>
      </c>
    </row>
    <row r="599" spans="1:4" x14ac:dyDescent="0.25">
      <c r="A599">
        <v>89.81</v>
      </c>
      <c r="B599">
        <v>7.44</v>
      </c>
      <c r="C599" s="16">
        <v>2.68</v>
      </c>
      <c r="D599">
        <v>0</v>
      </c>
    </row>
    <row r="600" spans="1:4" x14ac:dyDescent="0.25">
      <c r="A600">
        <v>217.5</v>
      </c>
      <c r="B600">
        <v>19.420000000000002</v>
      </c>
      <c r="C600" s="16">
        <v>1.25</v>
      </c>
      <c r="D600">
        <v>0</v>
      </c>
    </row>
    <row r="601" spans="1:4" x14ac:dyDescent="0.25">
      <c r="A601">
        <v>73.62</v>
      </c>
      <c r="B601">
        <v>18.3</v>
      </c>
      <c r="C601" s="16">
        <v>0.98</v>
      </c>
      <c r="D601">
        <v>0</v>
      </c>
    </row>
    <row r="602" spans="1:4" x14ac:dyDescent="0.25">
      <c r="A602">
        <v>224.7</v>
      </c>
      <c r="B602">
        <v>9.2799999999999994</v>
      </c>
      <c r="C602" s="16">
        <v>1.21</v>
      </c>
      <c r="D602">
        <v>0</v>
      </c>
    </row>
    <row r="603" spans="1:4" x14ac:dyDescent="0.25">
      <c r="A603">
        <v>120.9</v>
      </c>
      <c r="B603">
        <v>11.78</v>
      </c>
      <c r="C603" s="16">
        <v>0.99</v>
      </c>
      <c r="D603">
        <v>0</v>
      </c>
    </row>
    <row r="604" spans="1:4" x14ac:dyDescent="0.25">
      <c r="A604">
        <v>57.24</v>
      </c>
      <c r="B604">
        <v>20.99</v>
      </c>
      <c r="C604" s="16">
        <v>3.53</v>
      </c>
      <c r="D604">
        <v>0</v>
      </c>
    </row>
    <row r="605" spans="1:4" x14ac:dyDescent="0.25">
      <c r="A605">
        <v>119.9</v>
      </c>
      <c r="B605">
        <v>3.78</v>
      </c>
      <c r="C605" s="16">
        <v>0.78</v>
      </c>
      <c r="D605">
        <v>0</v>
      </c>
    </row>
    <row r="606" spans="1:4" x14ac:dyDescent="0.25">
      <c r="A606">
        <v>117</v>
      </c>
      <c r="B606">
        <v>7.9</v>
      </c>
      <c r="C606" s="16">
        <v>1.23</v>
      </c>
      <c r="D606">
        <v>0</v>
      </c>
    </row>
    <row r="607" spans="1:4" x14ac:dyDescent="0.25">
      <c r="C607" s="16"/>
    </row>
  </sheetData>
  <autoFilter ref="A1:AD242" xr:uid="{00000000-0001-0000-0000-000000000000}">
    <filterColumn colId="4" showButton="0"/>
    <filterColumn colId="5" showButton="0"/>
    <filterColumn colId="7" showButton="0"/>
    <filterColumn colId="8" showButton="0"/>
    <filterColumn colId="10" showButton="0"/>
    <filterColumn colId="11" showButton="0"/>
    <filterColumn colId="13" showButton="0"/>
    <filterColumn colId="14" showButton="0"/>
    <filterColumn colId="17" showButton="0"/>
    <filterColumn colId="18" showButton="0"/>
    <filterColumn colId="21" showButton="0"/>
    <filterColumn colId="22" showButton="0"/>
  </autoFilter>
  <mergeCells count="200">
    <mergeCell ref="E1:G1"/>
    <mergeCell ref="H1:J1"/>
    <mergeCell ref="K1:M1"/>
    <mergeCell ref="N1:P1"/>
    <mergeCell ref="R1:T1"/>
    <mergeCell ref="V1:X1"/>
    <mergeCell ref="V8:X8"/>
    <mergeCell ref="V9:X9"/>
    <mergeCell ref="V10:X10"/>
    <mergeCell ref="V11:X11"/>
    <mergeCell ref="V12:X12"/>
    <mergeCell ref="V13:X13"/>
    <mergeCell ref="V2:X2"/>
    <mergeCell ref="V3:X3"/>
    <mergeCell ref="V4:X4"/>
    <mergeCell ref="V5:X5"/>
    <mergeCell ref="V6:X6"/>
    <mergeCell ref="V7:X7"/>
    <mergeCell ref="V20:X20"/>
    <mergeCell ref="V21:X21"/>
    <mergeCell ref="V22:X22"/>
    <mergeCell ref="V23:X23"/>
    <mergeCell ref="V24:X24"/>
    <mergeCell ref="V25:X25"/>
    <mergeCell ref="V14:X14"/>
    <mergeCell ref="V15:X15"/>
    <mergeCell ref="V16:X16"/>
    <mergeCell ref="V17:X17"/>
    <mergeCell ref="V18:X18"/>
    <mergeCell ref="V19:X19"/>
    <mergeCell ref="V30:X30"/>
    <mergeCell ref="V31:X31"/>
    <mergeCell ref="V32:X32"/>
    <mergeCell ref="V33:X33"/>
    <mergeCell ref="V34:X34"/>
    <mergeCell ref="V35:X35"/>
    <mergeCell ref="V26:X26"/>
    <mergeCell ref="V27:X27"/>
    <mergeCell ref="V28:X28"/>
    <mergeCell ref="V29:X29"/>
    <mergeCell ref="V42:X42"/>
    <mergeCell ref="V43:X43"/>
    <mergeCell ref="V44:X44"/>
    <mergeCell ref="V45:X45"/>
    <mergeCell ref="V46:X46"/>
    <mergeCell ref="V47:X47"/>
    <mergeCell ref="V36:X36"/>
    <mergeCell ref="V37:X37"/>
    <mergeCell ref="V38:X38"/>
    <mergeCell ref="V39:X39"/>
    <mergeCell ref="V40:X40"/>
    <mergeCell ref="V41:X41"/>
    <mergeCell ref="V63:W63"/>
    <mergeCell ref="V64:W64"/>
    <mergeCell ref="V65:W65"/>
    <mergeCell ref="V66:W66"/>
    <mergeCell ref="V54:X54"/>
    <mergeCell ref="V55:X55"/>
    <mergeCell ref="V58:X58"/>
    <mergeCell ref="V59:X59"/>
    <mergeCell ref="V48:X48"/>
    <mergeCell ref="V49:X49"/>
    <mergeCell ref="V50:X50"/>
    <mergeCell ref="V51:X51"/>
    <mergeCell ref="V52:X52"/>
    <mergeCell ref="V53:X53"/>
    <mergeCell ref="V56:X56"/>
    <mergeCell ref="V60:X60"/>
    <mergeCell ref="V73:W73"/>
    <mergeCell ref="V74:W74"/>
    <mergeCell ref="V75:W75"/>
    <mergeCell ref="V76:W76"/>
    <mergeCell ref="V77:W77"/>
    <mergeCell ref="V78:W78"/>
    <mergeCell ref="V67:W67"/>
    <mergeCell ref="V68:W68"/>
    <mergeCell ref="V69:W69"/>
    <mergeCell ref="V70:W70"/>
    <mergeCell ref="V71:W71"/>
    <mergeCell ref="V72:W72"/>
    <mergeCell ref="V85:W85"/>
    <mergeCell ref="V86:W86"/>
    <mergeCell ref="V87:W87"/>
    <mergeCell ref="V88:W88"/>
    <mergeCell ref="V89:W89"/>
    <mergeCell ref="V90:W90"/>
    <mergeCell ref="V79:W79"/>
    <mergeCell ref="V80:W80"/>
    <mergeCell ref="V81:W81"/>
    <mergeCell ref="V82:W82"/>
    <mergeCell ref="V83:W83"/>
    <mergeCell ref="V84:W84"/>
    <mergeCell ref="V97:W97"/>
    <mergeCell ref="V98:W98"/>
    <mergeCell ref="V99:W99"/>
    <mergeCell ref="V100:W100"/>
    <mergeCell ref="V101:W101"/>
    <mergeCell ref="V102:W102"/>
    <mergeCell ref="V91:W91"/>
    <mergeCell ref="V92:W92"/>
    <mergeCell ref="V93:W93"/>
    <mergeCell ref="V94:W94"/>
    <mergeCell ref="V95:W95"/>
    <mergeCell ref="V96:W96"/>
    <mergeCell ref="V109:W109"/>
    <mergeCell ref="V110:W110"/>
    <mergeCell ref="V111:W111"/>
    <mergeCell ref="V112:W112"/>
    <mergeCell ref="V113:W113"/>
    <mergeCell ref="V114:W114"/>
    <mergeCell ref="V103:W103"/>
    <mergeCell ref="V104:W104"/>
    <mergeCell ref="V105:W105"/>
    <mergeCell ref="V106:W106"/>
    <mergeCell ref="V107:W107"/>
    <mergeCell ref="V108:W108"/>
    <mergeCell ref="V121:W121"/>
    <mergeCell ref="V122:W122"/>
    <mergeCell ref="V123:W123"/>
    <mergeCell ref="V124:W124"/>
    <mergeCell ref="V125:W125"/>
    <mergeCell ref="V126:W126"/>
    <mergeCell ref="V115:W115"/>
    <mergeCell ref="V116:W116"/>
    <mergeCell ref="V117:W117"/>
    <mergeCell ref="V118:W118"/>
    <mergeCell ref="V119:W119"/>
    <mergeCell ref="V120:W120"/>
    <mergeCell ref="V133:W133"/>
    <mergeCell ref="V134:W134"/>
    <mergeCell ref="V135:W135"/>
    <mergeCell ref="V136:W136"/>
    <mergeCell ref="V137:W137"/>
    <mergeCell ref="V138:W138"/>
    <mergeCell ref="V127:W127"/>
    <mergeCell ref="V128:W128"/>
    <mergeCell ref="V129:W129"/>
    <mergeCell ref="V130:W130"/>
    <mergeCell ref="V131:W131"/>
    <mergeCell ref="V132:W132"/>
    <mergeCell ref="V145:W145"/>
    <mergeCell ref="V146:W146"/>
    <mergeCell ref="V147:W147"/>
    <mergeCell ref="V148:W148"/>
    <mergeCell ref="V149:W149"/>
    <mergeCell ref="V150:W150"/>
    <mergeCell ref="V139:W139"/>
    <mergeCell ref="V140:W140"/>
    <mergeCell ref="V141:W141"/>
    <mergeCell ref="V142:W142"/>
    <mergeCell ref="V143:W143"/>
    <mergeCell ref="V144:W144"/>
    <mergeCell ref="V157:W157"/>
    <mergeCell ref="V158:W158"/>
    <mergeCell ref="V159:W159"/>
    <mergeCell ref="V160:W160"/>
    <mergeCell ref="V161:W161"/>
    <mergeCell ref="V162:W162"/>
    <mergeCell ref="V151:W151"/>
    <mergeCell ref="V152:W152"/>
    <mergeCell ref="V153:W153"/>
    <mergeCell ref="V154:W154"/>
    <mergeCell ref="V155:W155"/>
    <mergeCell ref="V156:W156"/>
    <mergeCell ref="V169:W169"/>
    <mergeCell ref="V170:W170"/>
    <mergeCell ref="V171:W171"/>
    <mergeCell ref="V172:W172"/>
    <mergeCell ref="V173:W173"/>
    <mergeCell ref="V174:W174"/>
    <mergeCell ref="V163:W163"/>
    <mergeCell ref="V164:W164"/>
    <mergeCell ref="V165:W165"/>
    <mergeCell ref="V166:W166"/>
    <mergeCell ref="V167:W167"/>
    <mergeCell ref="V168:W168"/>
    <mergeCell ref="V193:W193"/>
    <mergeCell ref="V194:W194"/>
    <mergeCell ref="V195:W195"/>
    <mergeCell ref="V196:W196"/>
    <mergeCell ref="V197:W197"/>
    <mergeCell ref="V198:W198"/>
    <mergeCell ref="V187:W187"/>
    <mergeCell ref="V188:W188"/>
    <mergeCell ref="V189:W189"/>
    <mergeCell ref="V190:W190"/>
    <mergeCell ref="V191:W191"/>
    <mergeCell ref="V192:W192"/>
    <mergeCell ref="V181:W181"/>
    <mergeCell ref="V182:W182"/>
    <mergeCell ref="V183:W183"/>
    <mergeCell ref="V184:W184"/>
    <mergeCell ref="V185:W185"/>
    <mergeCell ref="V186:W186"/>
    <mergeCell ref="V175:W175"/>
    <mergeCell ref="V176:W176"/>
    <mergeCell ref="V177:W177"/>
    <mergeCell ref="V178:W178"/>
    <mergeCell ref="V179:W179"/>
    <mergeCell ref="V180:W180"/>
  </mergeCells>
  <phoneticPr fontId="1" type="noConversion"/>
  <conditionalFormatting sqref="F63 A597:A598 A575:A595 A562:A573 A552:A559 A524:A550 A520 A504:A515 A488:A492 A268:A272 E24:E28 K24:K30 N24:N30">
    <cfRule type="cellIs" dxfId="820" priority="544" operator="greaterThan">
      <formula>150</formula>
    </cfRule>
  </conditionalFormatting>
  <conditionalFormatting sqref="J63">
    <cfRule type="cellIs" dxfId="819" priority="541" operator="greaterThan">
      <formula>150</formula>
    </cfRule>
  </conditionalFormatting>
  <conditionalFormatting sqref="I65">
    <cfRule type="cellIs" dxfId="818" priority="538" operator="greaterThan">
      <formula>150</formula>
    </cfRule>
  </conditionalFormatting>
  <conditionalFormatting sqref="J66">
    <cfRule type="cellIs" dxfId="817" priority="532" operator="greaterThan">
      <formula>150</formula>
    </cfRule>
  </conditionalFormatting>
  <conditionalFormatting sqref="F66">
    <cfRule type="cellIs" dxfId="816" priority="535" operator="greaterThan">
      <formula>150</formula>
    </cfRule>
  </conditionalFormatting>
  <conditionalFormatting sqref="K89 C597:C598 C569:C595 C562:C566 C552:C559 C524:C550 C520 C509:C515 C488:C492 C268:C272 G24:G28 M24:M30 P24:P30">
    <cfRule type="cellIs" dxfId="815" priority="512" operator="greaterThan">
      <formula>10</formula>
    </cfRule>
  </conditionalFormatting>
  <conditionalFormatting sqref="H90">
    <cfRule type="cellIs" dxfId="814" priority="521" operator="greaterThan">
      <formula>10</formula>
    </cfRule>
  </conditionalFormatting>
  <conditionalFormatting sqref="G68">
    <cfRule type="cellIs" dxfId="813" priority="526" operator="greaterThan">
      <formula>150</formula>
    </cfRule>
  </conditionalFormatting>
  <conditionalFormatting sqref="L68">
    <cfRule type="cellIs" dxfId="812" priority="523" operator="greaterThan">
      <formula>150</formula>
    </cfRule>
  </conditionalFormatting>
  <conditionalFormatting sqref="H89">
    <cfRule type="cellIs" dxfId="811" priority="509" operator="greaterThan">
      <formula>10</formula>
    </cfRule>
  </conditionalFormatting>
  <conditionalFormatting sqref="I67">
    <cfRule type="cellIs" dxfId="810" priority="529" operator="greaterThan">
      <formula>150</formula>
    </cfRule>
  </conditionalFormatting>
  <conditionalFormatting sqref="J65">
    <cfRule type="cellIs" dxfId="809" priority="537" operator="greaterThan">
      <formula>150</formula>
    </cfRule>
  </conditionalFormatting>
  <conditionalFormatting sqref="I89">
    <cfRule type="cellIs" dxfId="808" priority="508" operator="greaterThan">
      <formula>10</formula>
    </cfRule>
  </conditionalFormatting>
  <conditionalFormatting sqref="G67">
    <cfRule type="cellIs" dxfId="807" priority="530" operator="greaterThan">
      <formula>150</formula>
    </cfRule>
  </conditionalFormatting>
  <conditionalFormatting sqref="L65:M65">
    <cfRule type="cellIs" dxfId="806" priority="536" operator="greaterThan">
      <formula>150</formula>
    </cfRule>
  </conditionalFormatting>
  <conditionalFormatting sqref="M89">
    <cfRule type="cellIs" dxfId="805" priority="513" operator="greaterThan">
      <formula>10</formula>
    </cfRule>
  </conditionalFormatting>
  <conditionalFormatting sqref="K159">
    <cfRule type="cellIs" dxfId="804" priority="550" operator="greaterThan">
      <formula>150</formula>
    </cfRule>
  </conditionalFormatting>
  <conditionalFormatting sqref="H63:H88 K63:K88 H91:H92 H94:H113 H115 K91:K158 K160:K163 H118:H163 E63:E163 E186:E242 H186:H229 K186:K242 H231:H242 E165:E184 H165:H184 K165:K184">
    <cfRule type="cellIs" dxfId="803" priority="553" operator="greaterThan">
      <formula>150</formula>
    </cfRule>
  </conditionalFormatting>
  <conditionalFormatting sqref="E40 H40 K40">
    <cfRule type="cellIs" dxfId="802" priority="420" operator="greaterThan">
      <formula>150</formula>
    </cfRule>
  </conditionalFormatting>
  <conditionalFormatting sqref="G63">
    <cfRule type="cellIs" dxfId="801" priority="543" operator="greaterThan">
      <formula>150</formula>
    </cfRule>
  </conditionalFormatting>
  <conditionalFormatting sqref="M159">
    <cfRule type="cellIs" dxfId="800" priority="548" operator="greaterThan">
      <formula>10</formula>
    </cfRule>
  </conditionalFormatting>
  <conditionalFormatting sqref="L159 B597:B598 B569:B595 B562:B566 B552:B559 B524:B550 B520 B509:B515 B488:B492 B268:B272 F24:F28 L24:L30 O24:O30">
    <cfRule type="cellIs" dxfId="799" priority="549" operator="greaterThan">
      <formula>25</formula>
    </cfRule>
  </conditionalFormatting>
  <conditionalFormatting sqref="J68">
    <cfRule type="cellIs" dxfId="798" priority="524" operator="greaterThan">
      <formula>150</formula>
    </cfRule>
  </conditionalFormatting>
  <conditionalFormatting sqref="I117">
    <cfRule type="cellIs" dxfId="797" priority="518" operator="greaterThan">
      <formula>25</formula>
    </cfRule>
  </conditionalFormatting>
  <conditionalFormatting sqref="L63:L64 I64 F64 L66:L67 I69:I88 L69:L88 I90:I92 I94:I113 I115 L90:L158 L160:L163 I118:I163 F69:F163 F186:F242 I186:I229 L186:L242 I231:I242 F165:F184 I165:I184 L165:L184">
    <cfRule type="cellIs" dxfId="796" priority="552" operator="greaterThan">
      <formula>25</formula>
    </cfRule>
  </conditionalFormatting>
  <conditionalFormatting sqref="J67">
    <cfRule type="cellIs" dxfId="795" priority="528" operator="greaterThan">
      <formula>150</formula>
    </cfRule>
  </conditionalFormatting>
  <conditionalFormatting sqref="K90">
    <cfRule type="cellIs" dxfId="794" priority="520" operator="greaterThan">
      <formula>10</formula>
    </cfRule>
  </conditionalFormatting>
  <conditionalFormatting sqref="M68">
    <cfRule type="cellIs" dxfId="793" priority="522" operator="greaterThan">
      <formula>150</formula>
    </cfRule>
  </conditionalFormatting>
  <conditionalFormatting sqref="F67">
    <cfRule type="cellIs" dxfId="792" priority="531" operator="greaterThan">
      <formula>150</formula>
    </cfRule>
  </conditionalFormatting>
  <conditionalFormatting sqref="L89">
    <cfRule type="cellIs" dxfId="791" priority="511" operator="greaterThan">
      <formula>10</formula>
    </cfRule>
  </conditionalFormatting>
  <conditionalFormatting sqref="I114">
    <cfRule type="cellIs" dxfId="790" priority="503" operator="greaterThan">
      <formula>25</formula>
    </cfRule>
  </conditionalFormatting>
  <conditionalFormatting sqref="G65">
    <cfRule type="cellIs" dxfId="789" priority="539" operator="greaterThan">
      <formula>150</formula>
    </cfRule>
  </conditionalFormatting>
  <conditionalFormatting sqref="H93">
    <cfRule type="cellIs" dxfId="788" priority="507" operator="greaterThan">
      <formula>150</formula>
    </cfRule>
  </conditionalFormatting>
  <conditionalFormatting sqref="I66">
    <cfRule type="cellIs" dxfId="787" priority="533" operator="greaterThan">
      <formula>150</formula>
    </cfRule>
  </conditionalFormatting>
  <conditionalFormatting sqref="H117">
    <cfRule type="cellIs" dxfId="786" priority="519" operator="greaterThan">
      <formula>150</formula>
    </cfRule>
  </conditionalFormatting>
  <conditionalFormatting sqref="G185 J185 P185 M185">
    <cfRule type="cellIs" dxfId="785" priority="499" operator="greaterThan">
      <formula>10</formula>
    </cfRule>
  </conditionalFormatting>
  <conditionalFormatting sqref="I68">
    <cfRule type="cellIs" dxfId="784" priority="525" operator="greaterThan">
      <formula>150</formula>
    </cfRule>
  </conditionalFormatting>
  <conditionalFormatting sqref="J89">
    <cfRule type="cellIs" dxfId="783" priority="510" operator="greaterThan">
      <formula>10</formula>
    </cfRule>
  </conditionalFormatting>
  <conditionalFormatting sqref="H116">
    <cfRule type="cellIs" dxfId="782" priority="516" operator="greaterThan">
      <formula>150</formula>
    </cfRule>
  </conditionalFormatting>
  <conditionalFormatting sqref="I63">
    <cfRule type="cellIs" dxfId="781" priority="542" operator="greaterThan">
      <formula>150</formula>
    </cfRule>
  </conditionalFormatting>
  <conditionalFormatting sqref="I93">
    <cfRule type="cellIs" dxfId="780" priority="506" operator="greaterThan">
      <formula>25</formula>
    </cfRule>
  </conditionalFormatting>
  <conditionalFormatting sqref="J116">
    <cfRule type="cellIs" dxfId="779" priority="514" operator="greaterThan">
      <formula>10</formula>
    </cfRule>
  </conditionalFormatting>
  <conditionalFormatting sqref="M63:M64 J64 G64 M66:M67 J69:J88 M69:M88 J90:J92 J94:J113 J115 M90:M158 M160:M163 J118:J163 G69:G163 G186:G242 J186:J229 M186:M242 J231:J242 G165:G184 J165:J184 M165:M184">
    <cfRule type="cellIs" dxfId="778" priority="551" operator="greaterThan">
      <formula>10</formula>
    </cfRule>
  </conditionalFormatting>
  <conditionalFormatting sqref="F68">
    <cfRule type="cellIs" dxfId="777" priority="527" operator="greaterThan">
      <formula>150</formula>
    </cfRule>
  </conditionalFormatting>
  <conditionalFormatting sqref="H114">
    <cfRule type="cellIs" dxfId="776" priority="504" operator="greaterThan">
      <formula>150</formula>
    </cfRule>
  </conditionalFormatting>
  <conditionalFormatting sqref="F185 I185 O185 L185">
    <cfRule type="cellIs" dxfId="775" priority="500" operator="greaterThan">
      <formula>25</formula>
    </cfRule>
  </conditionalFormatting>
  <conditionalFormatting sqref="J114">
    <cfRule type="cellIs" dxfId="774" priority="502" operator="greaterThan">
      <formula>10</formula>
    </cfRule>
  </conditionalFormatting>
  <conditionalFormatting sqref="J117">
    <cfRule type="cellIs" dxfId="773" priority="517" operator="greaterThan">
      <formula>10</formula>
    </cfRule>
  </conditionalFormatting>
  <conditionalFormatting sqref="I116">
    <cfRule type="cellIs" dxfId="772" priority="515" operator="greaterThan">
      <formula>25</formula>
    </cfRule>
  </conditionalFormatting>
  <conditionalFormatting sqref="F65">
    <cfRule type="cellIs" dxfId="771" priority="540" operator="greaterThan">
      <formula>150</formula>
    </cfRule>
  </conditionalFormatting>
  <conditionalFormatting sqref="J93">
    <cfRule type="cellIs" dxfId="770" priority="505" operator="greaterThan">
      <formula>10</formula>
    </cfRule>
  </conditionalFormatting>
  <conditionalFormatting sqref="E185 H185 N185 K185">
    <cfRule type="cellIs" dxfId="769" priority="501" operator="greaterThan">
      <formula>150</formula>
    </cfRule>
  </conditionalFormatting>
  <conditionalFormatting sqref="G66">
    <cfRule type="cellIs" dxfId="768" priority="534" operator="greaterThan">
      <formula>150</formula>
    </cfRule>
  </conditionalFormatting>
  <conditionalFormatting sqref="H230">
    <cfRule type="cellIs" dxfId="767" priority="498" operator="greaterThan">
      <formula>150</formula>
    </cfRule>
  </conditionalFormatting>
  <conditionalFormatting sqref="I230">
    <cfRule type="cellIs" dxfId="766" priority="497" operator="greaterThan">
      <formula>25</formula>
    </cfRule>
  </conditionalFormatting>
  <conditionalFormatting sqref="J230">
    <cfRule type="cellIs" dxfId="765" priority="496" operator="greaterThan">
      <formula>10</formula>
    </cfRule>
  </conditionalFormatting>
  <conditionalFormatting sqref="G36 P35:P36 M35:M36 J29:J30 G30 J24 J4:J13 M4:M13 M2 J2 P2:P13 G2:G13">
    <cfRule type="cellIs" dxfId="764" priority="493" operator="greaterThan">
      <formula>10</formula>
    </cfRule>
  </conditionalFormatting>
  <conditionalFormatting sqref="E36 N35:N36 K35:K36 H29:H30 E30 H24 H4:H13 K4:K13 H2 K2 N2:N13 E2:E13">
    <cfRule type="cellIs" dxfId="763" priority="495" operator="greaterThan">
      <formula>150</formula>
    </cfRule>
  </conditionalFormatting>
  <conditionalFormatting sqref="F36 O35:O36 L35:L36 I29:I30 F30 I24 I4:I13 L4:L13 I2 L2 O2:O13 F2:F13">
    <cfRule type="cellIs" dxfId="762" priority="494" operator="greaterThan">
      <formula>25</formula>
    </cfRule>
  </conditionalFormatting>
  <conditionalFormatting sqref="E59:E60 N59:N60 K59:K60 H59:H60 H62 K62 N62 H43:H44 K43:K44 N43:N44 E43:E44 E49:E50 N49:N50 K49:K50 H49:H50 H52 K52 N52 E52 E54 N54 K54 H54 H57 K57 N57 E57 K33 N33 H33 H35 H26:H27 N15 E15 K15 H15">
    <cfRule type="cellIs" dxfId="761" priority="492" operator="greaterThan">
      <formula>150</formula>
    </cfRule>
  </conditionalFormatting>
  <conditionalFormatting sqref="G59:G60 P59:P60 M59:M60 J59:J60 J62 M62 P62 J43:J44 M43:M44 P43:P44 G43:G44 G49:G50 P49:P50 M49:M50 J49:J50 J52 M52 P52 G52 G54 P54 M54 J54 J57 M57 P57 G57 M33 P33 J33 J35 J26:J27 P15 G15 M15 J15">
    <cfRule type="cellIs" dxfId="760" priority="490" operator="greaterThan">
      <formula>10</formula>
    </cfRule>
  </conditionalFormatting>
  <conditionalFormatting sqref="F59:F60 O59:O60 L59:L60 I59:I60 I62 L62 O62 I43:I44 L43:L44 O43:O44 F43:F44 F49:F50 O49:O50 L49:L50 I49:I50 I52 L52 O52 F52 F54 O54 L54 I54 I57 L57 O57 F57 L33 O33 I33 I35 I26:I27 O15 F15 L15 I15">
    <cfRule type="cellIs" dxfId="759" priority="491" operator="greaterThan">
      <formula>25</formula>
    </cfRule>
  </conditionalFormatting>
  <conditionalFormatting sqref="H3">
    <cfRule type="cellIs" dxfId="758" priority="489" operator="greaterThan">
      <formula>150</formula>
    </cfRule>
  </conditionalFormatting>
  <conditionalFormatting sqref="J3">
    <cfRule type="cellIs" dxfId="757" priority="487" operator="greaterThan">
      <formula>10</formula>
    </cfRule>
  </conditionalFormatting>
  <conditionalFormatting sqref="K3">
    <cfRule type="cellIs" dxfId="756" priority="486" operator="greaterThan">
      <formula>150</formula>
    </cfRule>
  </conditionalFormatting>
  <conditionalFormatting sqref="L3">
    <cfRule type="cellIs" dxfId="755" priority="485" operator="greaterThan">
      <formula>25</formula>
    </cfRule>
  </conditionalFormatting>
  <conditionalFormatting sqref="M3">
    <cfRule type="cellIs" dxfId="754" priority="484" operator="greaterThan">
      <formula>10</formula>
    </cfRule>
  </conditionalFormatting>
  <conditionalFormatting sqref="I3">
    <cfRule type="cellIs" dxfId="753" priority="488" operator="greaterThan">
      <formula>25</formula>
    </cfRule>
  </conditionalFormatting>
  <conditionalFormatting sqref="I14">
    <cfRule type="cellIs" dxfId="752" priority="479" operator="greaterThan">
      <formula>25</formula>
    </cfRule>
  </conditionalFormatting>
  <conditionalFormatting sqref="M14 G14">
    <cfRule type="cellIs" dxfId="751" priority="481" operator="greaterThan">
      <formula>10</formula>
    </cfRule>
  </conditionalFormatting>
  <conditionalFormatting sqref="H14">
    <cfRule type="cellIs" dxfId="750" priority="480" operator="greaterThan">
      <formula>150</formula>
    </cfRule>
  </conditionalFormatting>
  <conditionalFormatting sqref="K14 E14">
    <cfRule type="cellIs" dxfId="749" priority="483" operator="greaterThan">
      <formula>150</formula>
    </cfRule>
  </conditionalFormatting>
  <conditionalFormatting sqref="J14">
    <cfRule type="cellIs" dxfId="748" priority="478" operator="greaterThan">
      <formula>10</formula>
    </cfRule>
  </conditionalFormatting>
  <conditionalFormatting sqref="L14 F14">
    <cfRule type="cellIs" dxfId="747" priority="482" operator="greaterThan">
      <formula>25</formula>
    </cfRule>
  </conditionalFormatting>
  <conditionalFormatting sqref="M21 G21 J21">
    <cfRule type="cellIs" dxfId="746" priority="460" operator="greaterThan">
      <formula>10</formula>
    </cfRule>
  </conditionalFormatting>
  <conditionalFormatting sqref="F17 L17 I17">
    <cfRule type="cellIs" dxfId="745" priority="473" operator="greaterThan">
      <formula>25</formula>
    </cfRule>
  </conditionalFormatting>
  <conditionalFormatting sqref="K23 E23 H23">
    <cfRule type="cellIs" dxfId="744" priority="456" operator="greaterThan">
      <formula>150</formula>
    </cfRule>
  </conditionalFormatting>
  <conditionalFormatting sqref="F19 L19">
    <cfRule type="cellIs" dxfId="743" priority="467" operator="greaterThan">
      <formula>25</formula>
    </cfRule>
  </conditionalFormatting>
  <conditionalFormatting sqref="J20 G20 M20">
    <cfRule type="cellIs" dxfId="742" priority="463" operator="greaterThan">
      <formula>10</formula>
    </cfRule>
  </conditionalFormatting>
  <conditionalFormatting sqref="K21 E21 H21">
    <cfRule type="cellIs" dxfId="741" priority="462" operator="greaterThan">
      <formula>150</formula>
    </cfRule>
  </conditionalFormatting>
  <conditionalFormatting sqref="L23 F23 I23">
    <cfRule type="cellIs" dxfId="740" priority="455" operator="greaterThan">
      <formula>25</formula>
    </cfRule>
  </conditionalFormatting>
  <conditionalFormatting sqref="G17 M17 J17">
    <cfRule type="cellIs" dxfId="739" priority="472" operator="greaterThan">
      <formula>10</formula>
    </cfRule>
  </conditionalFormatting>
  <conditionalFormatting sqref="H22 E22 K22">
    <cfRule type="cellIs" dxfId="738" priority="459" operator="greaterThan">
      <formula>150</formula>
    </cfRule>
  </conditionalFormatting>
  <conditionalFormatting sqref="M18 G18 J18">
    <cfRule type="cellIs" dxfId="737" priority="469" operator="greaterThan">
      <formula>10</formula>
    </cfRule>
  </conditionalFormatting>
  <conditionalFormatting sqref="J19 G19 M19">
    <cfRule type="cellIs" dxfId="736" priority="466" operator="greaterThan">
      <formula>10</formula>
    </cfRule>
  </conditionalFormatting>
  <conditionalFormatting sqref="I20 F20 L20">
    <cfRule type="cellIs" dxfId="735" priority="464" operator="greaterThan">
      <formula>25</formula>
    </cfRule>
  </conditionalFormatting>
  <conditionalFormatting sqref="M23 G23 J23">
    <cfRule type="cellIs" dxfId="734" priority="454" operator="greaterThan">
      <formula>10</formula>
    </cfRule>
  </conditionalFormatting>
  <conditionalFormatting sqref="I22 F22 L22">
    <cfRule type="cellIs" dxfId="733" priority="458" operator="greaterThan">
      <formula>25</formula>
    </cfRule>
  </conditionalFormatting>
  <conditionalFormatting sqref="E17 K17 H17">
    <cfRule type="cellIs" dxfId="732" priority="474" operator="greaterThan">
      <formula>150</formula>
    </cfRule>
  </conditionalFormatting>
  <conditionalFormatting sqref="H20 E20 K20">
    <cfRule type="cellIs" dxfId="731" priority="465" operator="greaterThan">
      <formula>150</formula>
    </cfRule>
  </conditionalFormatting>
  <conditionalFormatting sqref="J16 M16 G16">
    <cfRule type="cellIs" dxfId="730" priority="475" operator="greaterThan">
      <formula>10</formula>
    </cfRule>
  </conditionalFormatting>
  <conditionalFormatting sqref="H19 E19 K19">
    <cfRule type="cellIs" dxfId="729" priority="468" operator="greaterThan">
      <formula>150</formula>
    </cfRule>
  </conditionalFormatting>
  <conditionalFormatting sqref="K18 E18 H18">
    <cfRule type="cellIs" dxfId="728" priority="471" operator="greaterThan">
      <formula>150</formula>
    </cfRule>
  </conditionalFormatting>
  <conditionalFormatting sqref="L21 F21 I21">
    <cfRule type="cellIs" dxfId="727" priority="461" operator="greaterThan">
      <formula>25</formula>
    </cfRule>
  </conditionalFormatting>
  <conditionalFormatting sqref="J22 G22 M22">
    <cfRule type="cellIs" dxfId="726" priority="457" operator="greaterThan">
      <formula>10</formula>
    </cfRule>
  </conditionalFormatting>
  <conditionalFormatting sqref="I16 L16 F16">
    <cfRule type="cellIs" dxfId="725" priority="476" operator="greaterThan">
      <formula>25</formula>
    </cfRule>
  </conditionalFormatting>
  <conditionalFormatting sqref="L18 F18 I18">
    <cfRule type="cellIs" dxfId="724" priority="470" operator="greaterThan">
      <formula>25</formula>
    </cfRule>
  </conditionalFormatting>
  <conditionalFormatting sqref="H16 K16 E16">
    <cfRule type="cellIs" dxfId="723" priority="477" operator="greaterThan">
      <formula>150</formula>
    </cfRule>
  </conditionalFormatting>
  <conditionalFormatting sqref="J25">
    <cfRule type="cellIs" dxfId="722" priority="451" operator="greaterThan">
      <formula>10</formula>
    </cfRule>
  </conditionalFormatting>
  <conditionalFormatting sqref="I25">
    <cfRule type="cellIs" dxfId="721" priority="452" operator="greaterThan">
      <formula>25</formula>
    </cfRule>
  </conditionalFormatting>
  <conditionalFormatting sqref="H25">
    <cfRule type="cellIs" dxfId="720" priority="453" operator="greaterThan">
      <formula>150</formula>
    </cfRule>
  </conditionalFormatting>
  <conditionalFormatting sqref="H28">
    <cfRule type="cellIs" dxfId="719" priority="450" operator="greaterThan">
      <formula>150</formula>
    </cfRule>
  </conditionalFormatting>
  <conditionalFormatting sqref="J28">
    <cfRule type="cellIs" dxfId="718" priority="448" operator="greaterThan">
      <formula>10</formula>
    </cfRule>
  </conditionalFormatting>
  <conditionalFormatting sqref="K31 H31 E31">
    <cfRule type="cellIs" dxfId="717" priority="444" operator="greaterThan">
      <formula>150</formula>
    </cfRule>
  </conditionalFormatting>
  <conditionalFormatting sqref="F29">
    <cfRule type="cellIs" dxfId="716" priority="446" operator="greaterThan">
      <formula>25</formula>
    </cfRule>
  </conditionalFormatting>
  <conditionalFormatting sqref="G29">
    <cfRule type="cellIs" dxfId="715" priority="445" operator="greaterThan">
      <formula>10</formula>
    </cfRule>
  </conditionalFormatting>
  <conditionalFormatting sqref="M31 J31 G31">
    <cfRule type="cellIs" dxfId="714" priority="442" operator="greaterThan">
      <formula>10</formula>
    </cfRule>
  </conditionalFormatting>
  <conditionalFormatting sqref="L31 I31 F31">
    <cfRule type="cellIs" dxfId="713" priority="443" operator="greaterThan">
      <formula>25</formula>
    </cfRule>
  </conditionalFormatting>
  <conditionalFormatting sqref="E29">
    <cfRule type="cellIs" dxfId="712" priority="447" operator="greaterThan">
      <formula>150</formula>
    </cfRule>
  </conditionalFormatting>
  <conditionalFormatting sqref="I28">
    <cfRule type="cellIs" dxfId="711" priority="449" operator="greaterThan">
      <formula>25</formula>
    </cfRule>
  </conditionalFormatting>
  <conditionalFormatting sqref="K32 H32 E32">
    <cfRule type="cellIs" dxfId="710" priority="438" operator="greaterThan">
      <formula>150</formula>
    </cfRule>
  </conditionalFormatting>
  <conditionalFormatting sqref="G33 G35">
    <cfRule type="cellIs" dxfId="709" priority="439" operator="greaterThan">
      <formula>10</formula>
    </cfRule>
  </conditionalFormatting>
  <conditionalFormatting sqref="M32 J32 G32">
    <cfRule type="cellIs" dxfId="708" priority="436" operator="greaterThan">
      <formula>10</formula>
    </cfRule>
  </conditionalFormatting>
  <conditionalFormatting sqref="L32 I32 F32">
    <cfRule type="cellIs" dxfId="707" priority="437" operator="greaterThan">
      <formula>25</formula>
    </cfRule>
  </conditionalFormatting>
  <conditionalFormatting sqref="E33 E35">
    <cfRule type="cellIs" dxfId="706" priority="441" operator="greaterThan">
      <formula>150</formula>
    </cfRule>
  </conditionalFormatting>
  <conditionalFormatting sqref="L34 I34 F34">
    <cfRule type="cellIs" dxfId="705" priority="434" operator="greaterThan">
      <formula>25</formula>
    </cfRule>
  </conditionalFormatting>
  <conditionalFormatting sqref="F33 F35">
    <cfRule type="cellIs" dxfId="704" priority="440" operator="greaterThan">
      <formula>25</formula>
    </cfRule>
  </conditionalFormatting>
  <conditionalFormatting sqref="M34 J34 G34">
    <cfRule type="cellIs" dxfId="703" priority="433" operator="greaterThan">
      <formula>10</formula>
    </cfRule>
  </conditionalFormatting>
  <conditionalFormatting sqref="K34 H34 E34">
    <cfRule type="cellIs" dxfId="702" priority="435" operator="greaterThan">
      <formula>150</formula>
    </cfRule>
  </conditionalFormatting>
  <conditionalFormatting sqref="F37 I37 L37">
    <cfRule type="cellIs" dxfId="701" priority="428" operator="greaterThan">
      <formula>25</formula>
    </cfRule>
  </conditionalFormatting>
  <conditionalFormatting sqref="J36">
    <cfRule type="cellIs" dxfId="700" priority="430" operator="greaterThan">
      <formula>10</formula>
    </cfRule>
  </conditionalFormatting>
  <conditionalFormatting sqref="H36">
    <cfRule type="cellIs" dxfId="699" priority="432" operator="greaterThan">
      <formula>150</formula>
    </cfRule>
  </conditionalFormatting>
  <conditionalFormatting sqref="E37 H37 K37">
    <cfRule type="cellIs" dxfId="698" priority="429" operator="greaterThan">
      <formula>150</formula>
    </cfRule>
  </conditionalFormatting>
  <conditionalFormatting sqref="G37 J37 M37">
    <cfRule type="cellIs" dxfId="697" priority="427" operator="greaterThan">
      <formula>10</formula>
    </cfRule>
  </conditionalFormatting>
  <conditionalFormatting sqref="I36">
    <cfRule type="cellIs" dxfId="696" priority="431" operator="greaterThan">
      <formula>25</formula>
    </cfRule>
  </conditionalFormatting>
  <conditionalFormatting sqref="F38 I38 L38">
    <cfRule type="cellIs" dxfId="695" priority="425" operator="greaterThan">
      <formula>25</formula>
    </cfRule>
  </conditionalFormatting>
  <conditionalFormatting sqref="E38 H38 K38">
    <cfRule type="cellIs" dxfId="694" priority="426" operator="greaterThan">
      <formula>150</formula>
    </cfRule>
  </conditionalFormatting>
  <conditionalFormatting sqref="G38 J38 M38">
    <cfRule type="cellIs" dxfId="693" priority="424" operator="greaterThan">
      <formula>10</formula>
    </cfRule>
  </conditionalFormatting>
  <conditionalFormatting sqref="E41 H41 K41">
    <cfRule type="cellIs" dxfId="692" priority="417" operator="greaterThan">
      <formula>150</formula>
    </cfRule>
  </conditionalFormatting>
  <conditionalFormatting sqref="G42 J42 M42">
    <cfRule type="cellIs" dxfId="691" priority="412" operator="greaterThan">
      <formula>10</formula>
    </cfRule>
  </conditionalFormatting>
  <conditionalFormatting sqref="F42 I42 L42">
    <cfRule type="cellIs" dxfId="690" priority="413" operator="greaterThan">
      <formula>25</formula>
    </cfRule>
  </conditionalFormatting>
  <conditionalFormatting sqref="E39 H39 K39">
    <cfRule type="cellIs" dxfId="689" priority="423" operator="greaterThan">
      <formula>150</formula>
    </cfRule>
  </conditionalFormatting>
  <conditionalFormatting sqref="F39 I39 L39">
    <cfRule type="cellIs" dxfId="688" priority="422" operator="greaterThan">
      <formula>25</formula>
    </cfRule>
  </conditionalFormatting>
  <conditionalFormatting sqref="G45 J45 M45">
    <cfRule type="cellIs" dxfId="687" priority="409" operator="greaterThan">
      <formula>10</formula>
    </cfRule>
  </conditionalFormatting>
  <conditionalFormatting sqref="E46 H46 K46">
    <cfRule type="cellIs" dxfId="686" priority="408" operator="greaterThan">
      <formula>150</formula>
    </cfRule>
  </conditionalFormatting>
  <conditionalFormatting sqref="F46 I46 L46">
    <cfRule type="cellIs" dxfId="685" priority="407" operator="greaterThan">
      <formula>25</formula>
    </cfRule>
  </conditionalFormatting>
  <conditionalFormatting sqref="G40 J40 M40">
    <cfRule type="cellIs" dxfId="684" priority="418" operator="greaterThan">
      <formula>10</formula>
    </cfRule>
  </conditionalFormatting>
  <conditionalFormatting sqref="F41 I41 L41">
    <cfRule type="cellIs" dxfId="683" priority="416" operator="greaterThan">
      <formula>25</formula>
    </cfRule>
  </conditionalFormatting>
  <conditionalFormatting sqref="F45 I45 L45">
    <cfRule type="cellIs" dxfId="682" priority="410" operator="greaterThan">
      <formula>25</formula>
    </cfRule>
  </conditionalFormatting>
  <conditionalFormatting sqref="G46 J46 M46">
    <cfRule type="cellIs" dxfId="681" priority="406" operator="greaterThan">
      <formula>10</formula>
    </cfRule>
  </conditionalFormatting>
  <conditionalFormatting sqref="F40 I40 L40">
    <cfRule type="cellIs" dxfId="680" priority="419" operator="greaterThan">
      <formula>25</formula>
    </cfRule>
  </conditionalFormatting>
  <conditionalFormatting sqref="G41 J41 M41">
    <cfRule type="cellIs" dxfId="679" priority="415" operator="greaterThan">
      <formula>10</formula>
    </cfRule>
  </conditionalFormatting>
  <conditionalFormatting sqref="E42 H42 K42">
    <cfRule type="cellIs" dxfId="678" priority="414" operator="greaterThan">
      <formula>150</formula>
    </cfRule>
  </conditionalFormatting>
  <conditionalFormatting sqref="G39 J39 M39">
    <cfRule type="cellIs" dxfId="677" priority="421" operator="greaterThan">
      <formula>10</formula>
    </cfRule>
  </conditionalFormatting>
  <conditionalFormatting sqref="E45 H45 K45">
    <cfRule type="cellIs" dxfId="676" priority="411" operator="greaterThan">
      <formula>150</formula>
    </cfRule>
  </conditionalFormatting>
  <conditionalFormatting sqref="E47 H47 K47">
    <cfRule type="cellIs" dxfId="675" priority="405" operator="greaterThan">
      <formula>150</formula>
    </cfRule>
  </conditionalFormatting>
  <conditionalFormatting sqref="F47 I47 L47">
    <cfRule type="cellIs" dxfId="674" priority="404" operator="greaterThan">
      <formula>25</formula>
    </cfRule>
  </conditionalFormatting>
  <conditionalFormatting sqref="G47 J47 M47">
    <cfRule type="cellIs" dxfId="673" priority="403" operator="greaterThan">
      <formula>10</formula>
    </cfRule>
  </conditionalFormatting>
  <conditionalFormatting sqref="E48 H48 K48">
    <cfRule type="cellIs" dxfId="672" priority="402" operator="greaterThan">
      <formula>150</formula>
    </cfRule>
  </conditionalFormatting>
  <conditionalFormatting sqref="F48 I48 L48">
    <cfRule type="cellIs" dxfId="671" priority="401" operator="greaterThan">
      <formula>25</formula>
    </cfRule>
  </conditionalFormatting>
  <conditionalFormatting sqref="G48 J48 M48">
    <cfRule type="cellIs" dxfId="670" priority="400" operator="greaterThan">
      <formula>10</formula>
    </cfRule>
  </conditionalFormatting>
  <conditionalFormatting sqref="E51 H51 K51">
    <cfRule type="cellIs" dxfId="669" priority="399" operator="greaterThan">
      <formula>150</formula>
    </cfRule>
  </conditionalFormatting>
  <conditionalFormatting sqref="F51 I51 L51">
    <cfRule type="cellIs" dxfId="668" priority="398" operator="greaterThan">
      <formula>25</formula>
    </cfRule>
  </conditionalFormatting>
  <conditionalFormatting sqref="G51 J51 M51">
    <cfRule type="cellIs" dxfId="667" priority="397" operator="greaterThan">
      <formula>10</formula>
    </cfRule>
  </conditionalFormatting>
  <conditionalFormatting sqref="E53 H53 K53">
    <cfRule type="cellIs" dxfId="666" priority="396" operator="greaterThan">
      <formula>150</formula>
    </cfRule>
  </conditionalFormatting>
  <conditionalFormatting sqref="F53 I53 L53">
    <cfRule type="cellIs" dxfId="665" priority="395" operator="greaterThan">
      <formula>25</formula>
    </cfRule>
  </conditionalFormatting>
  <conditionalFormatting sqref="G53 J53 M53">
    <cfRule type="cellIs" dxfId="664" priority="394" operator="greaterThan">
      <formula>10</formula>
    </cfRule>
  </conditionalFormatting>
  <conditionalFormatting sqref="E55 H55 K55">
    <cfRule type="cellIs" dxfId="663" priority="393" operator="greaterThan">
      <formula>150</formula>
    </cfRule>
  </conditionalFormatting>
  <conditionalFormatting sqref="F55 I55 L55">
    <cfRule type="cellIs" dxfId="662" priority="392" operator="greaterThan">
      <formula>25</formula>
    </cfRule>
  </conditionalFormatting>
  <conditionalFormatting sqref="G55 J55 M55">
    <cfRule type="cellIs" dxfId="661" priority="391" operator="greaterThan">
      <formula>10</formula>
    </cfRule>
  </conditionalFormatting>
  <conditionalFormatting sqref="E56 H56 K56">
    <cfRule type="cellIs" dxfId="660" priority="390" operator="greaterThan">
      <formula>150</formula>
    </cfRule>
  </conditionalFormatting>
  <conditionalFormatting sqref="F56 I56 L56">
    <cfRule type="cellIs" dxfId="659" priority="389" operator="greaterThan">
      <formula>25</formula>
    </cfRule>
  </conditionalFormatting>
  <conditionalFormatting sqref="G56 J56 M56">
    <cfRule type="cellIs" dxfId="658" priority="388" operator="greaterThan">
      <formula>10</formula>
    </cfRule>
  </conditionalFormatting>
  <conditionalFormatting sqref="F62">
    <cfRule type="cellIs" dxfId="657" priority="386" operator="greaterThan">
      <formula>25</formula>
    </cfRule>
  </conditionalFormatting>
  <conditionalFormatting sqref="E62">
    <cfRule type="cellIs" dxfId="656" priority="387" operator="greaterThan">
      <formula>150</formula>
    </cfRule>
  </conditionalFormatting>
  <conditionalFormatting sqref="G62">
    <cfRule type="cellIs" dxfId="655" priority="385" operator="greaterThan">
      <formula>10</formula>
    </cfRule>
  </conditionalFormatting>
  <conditionalFormatting sqref="E58 K58">
    <cfRule type="cellIs" dxfId="654" priority="384" operator="greaterThan">
      <formula>150</formula>
    </cfRule>
  </conditionalFormatting>
  <conditionalFormatting sqref="F58 L58">
    <cfRule type="cellIs" dxfId="653" priority="383" operator="greaterThan">
      <formula>25</formula>
    </cfRule>
  </conditionalFormatting>
  <conditionalFormatting sqref="G58 M58">
    <cfRule type="cellIs" dxfId="652" priority="382" operator="greaterThan">
      <formula>10</formula>
    </cfRule>
  </conditionalFormatting>
  <conditionalFormatting sqref="H58">
    <cfRule type="cellIs" dxfId="651" priority="381" operator="greaterThan">
      <formula>150</formula>
    </cfRule>
  </conditionalFormatting>
  <conditionalFormatting sqref="I58">
    <cfRule type="cellIs" dxfId="650" priority="380" operator="greaterThan">
      <formula>25</formula>
    </cfRule>
  </conditionalFormatting>
  <conditionalFormatting sqref="J58">
    <cfRule type="cellIs" dxfId="649" priority="379" operator="greaterThan">
      <formula>10</formula>
    </cfRule>
  </conditionalFormatting>
  <conditionalFormatting sqref="E61 K61 H61">
    <cfRule type="cellIs" dxfId="648" priority="378" operator="greaterThan">
      <formula>150</formula>
    </cfRule>
  </conditionalFormatting>
  <conditionalFormatting sqref="F61 L61 I61">
    <cfRule type="cellIs" dxfId="647" priority="377" operator="greaterThan">
      <formula>25</formula>
    </cfRule>
  </conditionalFormatting>
  <conditionalFormatting sqref="G61 M61 J61">
    <cfRule type="cellIs" dxfId="646" priority="376" operator="greaterThan">
      <formula>10</formula>
    </cfRule>
  </conditionalFormatting>
  <conditionalFormatting sqref="J164">
    <cfRule type="cellIs" dxfId="645" priority="370" operator="greaterThan">
      <formula>150</formula>
    </cfRule>
  </conditionalFormatting>
  <conditionalFormatting sqref="G164">
    <cfRule type="cellIs" dxfId="644" priority="372" operator="greaterThan">
      <formula>25</formula>
    </cfRule>
  </conditionalFormatting>
  <conditionalFormatting sqref="H164 K164 E164">
    <cfRule type="cellIs" dxfId="643" priority="375" operator="greaterThan">
      <formula>150</formula>
    </cfRule>
  </conditionalFormatting>
  <conditionalFormatting sqref="I164">
    <cfRule type="cellIs" dxfId="642" priority="371" operator="greaterThan">
      <formula>150</formula>
    </cfRule>
  </conditionalFormatting>
  <conditionalFormatting sqref="L164 F164">
    <cfRule type="cellIs" dxfId="641" priority="374" operator="greaterThan">
      <formula>25</formula>
    </cfRule>
  </conditionalFormatting>
  <conditionalFormatting sqref="M164">
    <cfRule type="cellIs" dxfId="640" priority="373" operator="greaterThan">
      <formula>10</formula>
    </cfRule>
  </conditionalFormatting>
  <conditionalFormatting sqref="B307">
    <cfRule type="cellIs" dxfId="639" priority="366" operator="greaterThan">
      <formula>150</formula>
    </cfRule>
  </conditionalFormatting>
  <conditionalFormatting sqref="B310">
    <cfRule type="cellIs" dxfId="638" priority="362" operator="greaterThan">
      <formula>150</formula>
    </cfRule>
  </conditionalFormatting>
  <conditionalFormatting sqref="C312">
    <cfRule type="cellIs" dxfId="637" priority="357" operator="greaterThan">
      <formula>150</formula>
    </cfRule>
  </conditionalFormatting>
  <conditionalFormatting sqref="C311">
    <cfRule type="cellIs" dxfId="636" priority="359" operator="greaterThan">
      <formula>150</formula>
    </cfRule>
  </conditionalFormatting>
  <conditionalFormatting sqref="A307:A407 A430:A486 A409:A428">
    <cfRule type="cellIs" dxfId="635" priority="369" operator="greaterThan">
      <formula>150</formula>
    </cfRule>
  </conditionalFormatting>
  <conditionalFormatting sqref="A284">
    <cfRule type="cellIs" dxfId="634" priority="296" operator="greaterThan">
      <formula>150</formula>
    </cfRule>
  </conditionalFormatting>
  <conditionalFormatting sqref="C307">
    <cfRule type="cellIs" dxfId="633" priority="365" operator="greaterThan">
      <formula>150</formula>
    </cfRule>
  </conditionalFormatting>
  <conditionalFormatting sqref="B308 B313:B407 B430:B486 B409:B428">
    <cfRule type="cellIs" dxfId="632" priority="368" operator="greaterThan">
      <formula>25</formula>
    </cfRule>
  </conditionalFormatting>
  <conditionalFormatting sqref="B311">
    <cfRule type="cellIs" dxfId="631" priority="360" operator="greaterThan">
      <formula>150</formula>
    </cfRule>
  </conditionalFormatting>
  <conditionalFormatting sqref="C309">
    <cfRule type="cellIs" dxfId="630" priority="363" operator="greaterThan">
      <formula>150</formula>
    </cfRule>
  </conditionalFormatting>
  <conditionalFormatting sqref="C429">
    <cfRule type="cellIs" dxfId="629" priority="354" operator="greaterThan">
      <formula>10</formula>
    </cfRule>
  </conditionalFormatting>
  <conditionalFormatting sqref="C308 C313:C407 C430:C486 C409:C428">
    <cfRule type="cellIs" dxfId="628" priority="367" operator="greaterThan">
      <formula>10</formula>
    </cfRule>
  </conditionalFormatting>
  <conditionalFormatting sqref="B312">
    <cfRule type="cellIs" dxfId="627" priority="358" operator="greaterThan">
      <formula>150</formula>
    </cfRule>
  </conditionalFormatting>
  <conditionalFormatting sqref="B429">
    <cfRule type="cellIs" dxfId="626" priority="355" operator="greaterThan">
      <formula>25</formula>
    </cfRule>
  </conditionalFormatting>
  <conditionalFormatting sqref="B309">
    <cfRule type="cellIs" dxfId="625" priority="364" operator="greaterThan">
      <formula>150</formula>
    </cfRule>
  </conditionalFormatting>
  <conditionalFormatting sqref="A429">
    <cfRule type="cellIs" dxfId="624" priority="356" operator="greaterThan">
      <formula>150</formula>
    </cfRule>
  </conditionalFormatting>
  <conditionalFormatting sqref="C310">
    <cfRule type="cellIs" dxfId="623" priority="361" operator="greaterThan">
      <formula>150</formula>
    </cfRule>
  </conditionalFormatting>
  <conditionalFormatting sqref="C280 C274 C246:C257">
    <cfRule type="cellIs" dxfId="622" priority="351" operator="greaterThan">
      <formula>10</formula>
    </cfRule>
  </conditionalFormatting>
  <conditionalFormatting sqref="A280 A274 A246:A257">
    <cfRule type="cellIs" dxfId="621" priority="353" operator="greaterThan">
      <formula>150</formula>
    </cfRule>
  </conditionalFormatting>
  <conditionalFormatting sqref="B280 B274 B246:B257">
    <cfRule type="cellIs" dxfId="620" priority="352" operator="greaterThan">
      <formula>25</formula>
    </cfRule>
  </conditionalFormatting>
  <conditionalFormatting sqref="A303:A304 A287:A288 A293:A294 A296 A298 A301 A259">
    <cfRule type="cellIs" dxfId="619" priority="350" operator="greaterThan">
      <formula>150</formula>
    </cfRule>
  </conditionalFormatting>
  <conditionalFormatting sqref="C303:C304 C287:C288 C293:C294 C296 C298 C301 C259">
    <cfRule type="cellIs" dxfId="618" priority="348" operator="greaterThan">
      <formula>10</formula>
    </cfRule>
  </conditionalFormatting>
  <conditionalFormatting sqref="B303:B304 B287:B288 B293:B294 B296 B298 B301 B259">
    <cfRule type="cellIs" dxfId="617" priority="349" operator="greaterThan">
      <formula>25</formula>
    </cfRule>
  </conditionalFormatting>
  <conditionalFormatting sqref="C258">
    <cfRule type="cellIs" dxfId="616" priority="345" operator="greaterThan">
      <formula>10</formula>
    </cfRule>
  </conditionalFormatting>
  <conditionalFormatting sqref="A258">
    <cfRule type="cellIs" dxfId="615" priority="347" operator="greaterThan">
      <formula>150</formula>
    </cfRule>
  </conditionalFormatting>
  <conditionalFormatting sqref="B258">
    <cfRule type="cellIs" dxfId="614" priority="346" operator="greaterThan">
      <formula>25</formula>
    </cfRule>
  </conditionalFormatting>
  <conditionalFormatting sqref="C265">
    <cfRule type="cellIs" dxfId="613" priority="327" operator="greaterThan">
      <formula>10</formula>
    </cfRule>
  </conditionalFormatting>
  <conditionalFormatting sqref="B261">
    <cfRule type="cellIs" dxfId="612" priority="340" operator="greaterThan">
      <formula>25</formula>
    </cfRule>
  </conditionalFormatting>
  <conditionalFormatting sqref="A267">
    <cfRule type="cellIs" dxfId="611" priority="323" operator="greaterThan">
      <formula>150</formula>
    </cfRule>
  </conditionalFormatting>
  <conditionalFormatting sqref="B263">
    <cfRule type="cellIs" dxfId="610" priority="334" operator="greaterThan">
      <formula>25</formula>
    </cfRule>
  </conditionalFormatting>
  <conditionalFormatting sqref="C264">
    <cfRule type="cellIs" dxfId="609" priority="330" operator="greaterThan">
      <formula>10</formula>
    </cfRule>
  </conditionalFormatting>
  <conditionalFormatting sqref="A265">
    <cfRule type="cellIs" dxfId="608" priority="329" operator="greaterThan">
      <formula>150</formula>
    </cfRule>
  </conditionalFormatting>
  <conditionalFormatting sqref="B267">
    <cfRule type="cellIs" dxfId="607" priority="322" operator="greaterThan">
      <formula>25</formula>
    </cfRule>
  </conditionalFormatting>
  <conditionalFormatting sqref="C261">
    <cfRule type="cellIs" dxfId="606" priority="339" operator="greaterThan">
      <formula>10</formula>
    </cfRule>
  </conditionalFormatting>
  <conditionalFormatting sqref="A266">
    <cfRule type="cellIs" dxfId="605" priority="326" operator="greaterThan">
      <formula>150</formula>
    </cfRule>
  </conditionalFormatting>
  <conditionalFormatting sqref="C262">
    <cfRule type="cellIs" dxfId="604" priority="336" operator="greaterThan">
      <formula>10</formula>
    </cfRule>
  </conditionalFormatting>
  <conditionalFormatting sqref="C263">
    <cfRule type="cellIs" dxfId="603" priority="333" operator="greaterThan">
      <formula>10</formula>
    </cfRule>
  </conditionalFormatting>
  <conditionalFormatting sqref="B264">
    <cfRule type="cellIs" dxfId="602" priority="331" operator="greaterThan">
      <formula>25</formula>
    </cfRule>
  </conditionalFormatting>
  <conditionalFormatting sqref="C267">
    <cfRule type="cellIs" dxfId="601" priority="321" operator="greaterThan">
      <formula>10</formula>
    </cfRule>
  </conditionalFormatting>
  <conditionalFormatting sqref="B266">
    <cfRule type="cellIs" dxfId="600" priority="325" operator="greaterThan">
      <formula>25</formula>
    </cfRule>
  </conditionalFormatting>
  <conditionalFormatting sqref="A261">
    <cfRule type="cellIs" dxfId="599" priority="341" operator="greaterThan">
      <formula>150</formula>
    </cfRule>
  </conditionalFormatting>
  <conditionalFormatting sqref="A264">
    <cfRule type="cellIs" dxfId="598" priority="332" operator="greaterThan">
      <formula>150</formula>
    </cfRule>
  </conditionalFormatting>
  <conditionalFormatting sqref="C260">
    <cfRule type="cellIs" dxfId="597" priority="342" operator="greaterThan">
      <formula>10</formula>
    </cfRule>
  </conditionalFormatting>
  <conditionalFormatting sqref="A263">
    <cfRule type="cellIs" dxfId="596" priority="335" operator="greaterThan">
      <formula>150</formula>
    </cfRule>
  </conditionalFormatting>
  <conditionalFormatting sqref="A262">
    <cfRule type="cellIs" dxfId="595" priority="338" operator="greaterThan">
      <formula>150</formula>
    </cfRule>
  </conditionalFormatting>
  <conditionalFormatting sqref="B265">
    <cfRule type="cellIs" dxfId="594" priority="328" operator="greaterThan">
      <formula>25</formula>
    </cfRule>
  </conditionalFormatting>
  <conditionalFormatting sqref="C266">
    <cfRule type="cellIs" dxfId="593" priority="324" operator="greaterThan">
      <formula>10</formula>
    </cfRule>
  </conditionalFormatting>
  <conditionalFormatting sqref="B260">
    <cfRule type="cellIs" dxfId="592" priority="343" operator="greaterThan">
      <formula>25</formula>
    </cfRule>
  </conditionalFormatting>
  <conditionalFormatting sqref="B262">
    <cfRule type="cellIs" dxfId="591" priority="337" operator="greaterThan">
      <formula>25</formula>
    </cfRule>
  </conditionalFormatting>
  <conditionalFormatting sqref="A260">
    <cfRule type="cellIs" dxfId="590" priority="344" operator="greaterThan">
      <formula>150</formula>
    </cfRule>
  </conditionalFormatting>
  <conditionalFormatting sqref="A275">
    <cfRule type="cellIs" dxfId="589" priority="317" operator="greaterThan">
      <formula>150</formula>
    </cfRule>
  </conditionalFormatting>
  <conditionalFormatting sqref="B273">
    <cfRule type="cellIs" dxfId="588" priority="319" operator="greaterThan">
      <formula>25</formula>
    </cfRule>
  </conditionalFormatting>
  <conditionalFormatting sqref="C273">
    <cfRule type="cellIs" dxfId="587" priority="318" operator="greaterThan">
      <formula>10</formula>
    </cfRule>
  </conditionalFormatting>
  <conditionalFormatting sqref="C275">
    <cfRule type="cellIs" dxfId="586" priority="315" operator="greaterThan">
      <formula>10</formula>
    </cfRule>
  </conditionalFormatting>
  <conditionalFormatting sqref="B275">
    <cfRule type="cellIs" dxfId="585" priority="316" operator="greaterThan">
      <formula>25</formula>
    </cfRule>
  </conditionalFormatting>
  <conditionalFormatting sqref="A273">
    <cfRule type="cellIs" dxfId="584" priority="320" operator="greaterThan">
      <formula>150</formula>
    </cfRule>
  </conditionalFormatting>
  <conditionalFormatting sqref="A276">
    <cfRule type="cellIs" dxfId="583" priority="311" operator="greaterThan">
      <formula>150</formula>
    </cfRule>
  </conditionalFormatting>
  <conditionalFormatting sqref="C277 C279">
    <cfRule type="cellIs" dxfId="582" priority="312" operator="greaterThan">
      <formula>10</formula>
    </cfRule>
  </conditionalFormatting>
  <conditionalFormatting sqref="C276">
    <cfRule type="cellIs" dxfId="581" priority="309" operator="greaterThan">
      <formula>10</formula>
    </cfRule>
  </conditionalFormatting>
  <conditionalFormatting sqref="B276">
    <cfRule type="cellIs" dxfId="580" priority="310" operator="greaterThan">
      <formula>25</formula>
    </cfRule>
  </conditionalFormatting>
  <conditionalFormatting sqref="A277 A279">
    <cfRule type="cellIs" dxfId="579" priority="314" operator="greaterThan">
      <formula>150</formula>
    </cfRule>
  </conditionalFormatting>
  <conditionalFormatting sqref="B278">
    <cfRule type="cellIs" dxfId="578" priority="307" operator="greaterThan">
      <formula>25</formula>
    </cfRule>
  </conditionalFormatting>
  <conditionalFormatting sqref="B277 B279">
    <cfRule type="cellIs" dxfId="577" priority="313" operator="greaterThan">
      <formula>25</formula>
    </cfRule>
  </conditionalFormatting>
  <conditionalFormatting sqref="C278">
    <cfRule type="cellIs" dxfId="576" priority="306" operator="greaterThan">
      <formula>10</formula>
    </cfRule>
  </conditionalFormatting>
  <conditionalFormatting sqref="A278">
    <cfRule type="cellIs" dxfId="575" priority="308" operator="greaterThan">
      <formula>150</formula>
    </cfRule>
  </conditionalFormatting>
  <conditionalFormatting sqref="B281">
    <cfRule type="cellIs" dxfId="574" priority="304" operator="greaterThan">
      <formula>25</formula>
    </cfRule>
  </conditionalFormatting>
  <conditionalFormatting sqref="A281">
    <cfRule type="cellIs" dxfId="573" priority="305" operator="greaterThan">
      <formula>150</formula>
    </cfRule>
  </conditionalFormatting>
  <conditionalFormatting sqref="C281">
    <cfRule type="cellIs" dxfId="572" priority="303" operator="greaterThan">
      <formula>10</formula>
    </cfRule>
  </conditionalFormatting>
  <conditionalFormatting sqref="B282">
    <cfRule type="cellIs" dxfId="571" priority="301" operator="greaterThan">
      <formula>25</formula>
    </cfRule>
  </conditionalFormatting>
  <conditionalFormatting sqref="A282">
    <cfRule type="cellIs" dxfId="570" priority="302" operator="greaterThan">
      <formula>150</formula>
    </cfRule>
  </conditionalFormatting>
  <conditionalFormatting sqref="C282">
    <cfRule type="cellIs" dxfId="569" priority="300" operator="greaterThan">
      <formula>10</formula>
    </cfRule>
  </conditionalFormatting>
  <conditionalFormatting sqref="A285">
    <cfRule type="cellIs" dxfId="568" priority="293" operator="greaterThan">
      <formula>150</formula>
    </cfRule>
  </conditionalFormatting>
  <conditionalFormatting sqref="C286">
    <cfRule type="cellIs" dxfId="567" priority="288" operator="greaterThan">
      <formula>10</formula>
    </cfRule>
  </conditionalFormatting>
  <conditionalFormatting sqref="B286">
    <cfRule type="cellIs" dxfId="566" priority="289" operator="greaterThan">
      <formula>25</formula>
    </cfRule>
  </conditionalFormatting>
  <conditionalFormatting sqref="A283">
    <cfRule type="cellIs" dxfId="565" priority="299" operator="greaterThan">
      <formula>150</formula>
    </cfRule>
  </conditionalFormatting>
  <conditionalFormatting sqref="B283">
    <cfRule type="cellIs" dxfId="564" priority="298" operator="greaterThan">
      <formula>25</formula>
    </cfRule>
  </conditionalFormatting>
  <conditionalFormatting sqref="C289">
    <cfRule type="cellIs" dxfId="563" priority="285" operator="greaterThan">
      <formula>10</formula>
    </cfRule>
  </conditionalFormatting>
  <conditionalFormatting sqref="A290">
    <cfRule type="cellIs" dxfId="562" priority="284" operator="greaterThan">
      <formula>150</formula>
    </cfRule>
  </conditionalFormatting>
  <conditionalFormatting sqref="B290">
    <cfRule type="cellIs" dxfId="561" priority="283" operator="greaterThan">
      <formula>25</formula>
    </cfRule>
  </conditionalFormatting>
  <conditionalFormatting sqref="C284">
    <cfRule type="cellIs" dxfId="560" priority="294" operator="greaterThan">
      <formula>10</formula>
    </cfRule>
  </conditionalFormatting>
  <conditionalFormatting sqref="B285">
    <cfRule type="cellIs" dxfId="559" priority="292" operator="greaterThan">
      <formula>25</formula>
    </cfRule>
  </conditionalFormatting>
  <conditionalFormatting sqref="B289">
    <cfRule type="cellIs" dxfId="558" priority="286" operator="greaterThan">
      <formula>25</formula>
    </cfRule>
  </conditionalFormatting>
  <conditionalFormatting sqref="C290">
    <cfRule type="cellIs" dxfId="557" priority="282" operator="greaterThan">
      <formula>10</formula>
    </cfRule>
  </conditionalFormatting>
  <conditionalFormatting sqref="B284">
    <cfRule type="cellIs" dxfId="556" priority="295" operator="greaterThan">
      <formula>25</formula>
    </cfRule>
  </conditionalFormatting>
  <conditionalFormatting sqref="C285">
    <cfRule type="cellIs" dxfId="555" priority="291" operator="greaterThan">
      <formula>10</formula>
    </cfRule>
  </conditionalFormatting>
  <conditionalFormatting sqref="A286">
    <cfRule type="cellIs" dxfId="554" priority="290" operator="greaterThan">
      <formula>150</formula>
    </cfRule>
  </conditionalFormatting>
  <conditionalFormatting sqref="C283">
    <cfRule type="cellIs" dxfId="553" priority="297" operator="greaterThan">
      <formula>10</formula>
    </cfRule>
  </conditionalFormatting>
  <conditionalFormatting sqref="A289">
    <cfRule type="cellIs" dxfId="552" priority="287" operator="greaterThan">
      <formula>150</formula>
    </cfRule>
  </conditionalFormatting>
  <conditionalFormatting sqref="A291">
    <cfRule type="cellIs" dxfId="551" priority="281" operator="greaterThan">
      <formula>150</formula>
    </cfRule>
  </conditionalFormatting>
  <conditionalFormatting sqref="B291">
    <cfRule type="cellIs" dxfId="550" priority="280" operator="greaterThan">
      <formula>25</formula>
    </cfRule>
  </conditionalFormatting>
  <conditionalFormatting sqref="C291">
    <cfRule type="cellIs" dxfId="549" priority="279" operator="greaterThan">
      <formula>10</formula>
    </cfRule>
  </conditionalFormatting>
  <conditionalFormatting sqref="A292">
    <cfRule type="cellIs" dxfId="548" priority="278" operator="greaterThan">
      <formula>150</formula>
    </cfRule>
  </conditionalFormatting>
  <conditionalFormatting sqref="B292">
    <cfRule type="cellIs" dxfId="547" priority="277" operator="greaterThan">
      <formula>25</formula>
    </cfRule>
  </conditionalFormatting>
  <conditionalFormatting sqref="C292">
    <cfRule type="cellIs" dxfId="546" priority="276" operator="greaterThan">
      <formula>10</formula>
    </cfRule>
  </conditionalFormatting>
  <conditionalFormatting sqref="A295">
    <cfRule type="cellIs" dxfId="545" priority="275" operator="greaterThan">
      <formula>150</formula>
    </cfRule>
  </conditionalFormatting>
  <conditionalFormatting sqref="B295">
    <cfRule type="cellIs" dxfId="544" priority="274" operator="greaterThan">
      <formula>25</formula>
    </cfRule>
  </conditionalFormatting>
  <conditionalFormatting sqref="C295">
    <cfRule type="cellIs" dxfId="543" priority="273" operator="greaterThan">
      <formula>10</formula>
    </cfRule>
  </conditionalFormatting>
  <conditionalFormatting sqref="A297">
    <cfRule type="cellIs" dxfId="542" priority="272" operator="greaterThan">
      <formula>150</formula>
    </cfRule>
  </conditionalFormatting>
  <conditionalFormatting sqref="B297">
    <cfRule type="cellIs" dxfId="541" priority="271" operator="greaterThan">
      <formula>25</formula>
    </cfRule>
  </conditionalFormatting>
  <conditionalFormatting sqref="C297">
    <cfRule type="cellIs" dxfId="540" priority="270" operator="greaterThan">
      <formula>10</formula>
    </cfRule>
  </conditionalFormatting>
  <conditionalFormatting sqref="A299">
    <cfRule type="cellIs" dxfId="539" priority="269" operator="greaterThan">
      <formula>150</formula>
    </cfRule>
  </conditionalFormatting>
  <conditionalFormatting sqref="B299">
    <cfRule type="cellIs" dxfId="538" priority="268" operator="greaterThan">
      <formula>25</formula>
    </cfRule>
  </conditionalFormatting>
  <conditionalFormatting sqref="C299">
    <cfRule type="cellIs" dxfId="537" priority="267" operator="greaterThan">
      <formula>10</formula>
    </cfRule>
  </conditionalFormatting>
  <conditionalFormatting sqref="A300">
    <cfRule type="cellIs" dxfId="536" priority="266" operator="greaterThan">
      <formula>150</formula>
    </cfRule>
  </conditionalFormatting>
  <conditionalFormatting sqref="B300">
    <cfRule type="cellIs" dxfId="535" priority="265" operator="greaterThan">
      <formula>25</formula>
    </cfRule>
  </conditionalFormatting>
  <conditionalFormatting sqref="C300">
    <cfRule type="cellIs" dxfId="534" priority="264" operator="greaterThan">
      <formula>10</formula>
    </cfRule>
  </conditionalFormatting>
  <conditionalFormatting sqref="B306">
    <cfRule type="cellIs" dxfId="533" priority="262" operator="greaterThan">
      <formula>25</formula>
    </cfRule>
  </conditionalFormatting>
  <conditionalFormatting sqref="A306">
    <cfRule type="cellIs" dxfId="532" priority="263" operator="greaterThan">
      <formula>150</formula>
    </cfRule>
  </conditionalFormatting>
  <conditionalFormatting sqref="C306">
    <cfRule type="cellIs" dxfId="531" priority="261" operator="greaterThan">
      <formula>10</formula>
    </cfRule>
  </conditionalFormatting>
  <conditionalFormatting sqref="A302">
    <cfRule type="cellIs" dxfId="530" priority="260" operator="greaterThan">
      <formula>150</formula>
    </cfRule>
  </conditionalFormatting>
  <conditionalFormatting sqref="B302">
    <cfRule type="cellIs" dxfId="529" priority="259" operator="greaterThan">
      <formula>25</formula>
    </cfRule>
  </conditionalFormatting>
  <conditionalFormatting sqref="C302">
    <cfRule type="cellIs" dxfId="528" priority="258" operator="greaterThan">
      <formula>10</formula>
    </cfRule>
  </conditionalFormatting>
  <conditionalFormatting sqref="A305">
    <cfRule type="cellIs" dxfId="527" priority="257" operator="greaterThan">
      <formula>150</formula>
    </cfRule>
  </conditionalFormatting>
  <conditionalFormatting sqref="B305">
    <cfRule type="cellIs" dxfId="526" priority="256" operator="greaterThan">
      <formula>25</formula>
    </cfRule>
  </conditionalFormatting>
  <conditionalFormatting sqref="C305">
    <cfRule type="cellIs" dxfId="525" priority="255" operator="greaterThan">
      <formula>10</formula>
    </cfRule>
  </conditionalFormatting>
  <conditionalFormatting sqref="C408">
    <cfRule type="cellIs" dxfId="524" priority="252" operator="greaterThan">
      <formula>25</formula>
    </cfRule>
  </conditionalFormatting>
  <conditionalFormatting sqref="A408">
    <cfRule type="cellIs" dxfId="523" priority="254" operator="greaterThan">
      <formula>150</formula>
    </cfRule>
  </conditionalFormatting>
  <conditionalFormatting sqref="B408">
    <cfRule type="cellIs" dxfId="522" priority="253" operator="greaterThan">
      <formula>25</formula>
    </cfRule>
  </conditionalFormatting>
  <conditionalFormatting sqref="C504">
    <cfRule type="cellIs" dxfId="521" priority="247" operator="greaterThan">
      <formula>150</formula>
    </cfRule>
  </conditionalFormatting>
  <conditionalFormatting sqref="B505">
    <cfRule type="cellIs" dxfId="520" priority="246" operator="greaterThan">
      <formula>150</formula>
    </cfRule>
  </conditionalFormatting>
  <conditionalFormatting sqref="C506">
    <cfRule type="cellIs" dxfId="519" priority="243" operator="greaterThan">
      <formula>150</formula>
    </cfRule>
  </conditionalFormatting>
  <conditionalFormatting sqref="A517">
    <cfRule type="cellIs" dxfId="518" priority="238" operator="greaterThan">
      <formula>10</formula>
    </cfRule>
  </conditionalFormatting>
  <conditionalFormatting sqref="A516">
    <cfRule type="cellIs" dxfId="517" priority="230" operator="greaterThan">
      <formula>10</formula>
    </cfRule>
  </conditionalFormatting>
  <conditionalFormatting sqref="B507">
    <cfRule type="cellIs" dxfId="516" priority="242" operator="greaterThan">
      <formula>150</formula>
    </cfRule>
  </conditionalFormatting>
  <conditionalFormatting sqref="C505">
    <cfRule type="cellIs" dxfId="515" priority="245" operator="greaterThan">
      <formula>150</formula>
    </cfRule>
  </conditionalFormatting>
  <conditionalFormatting sqref="B516">
    <cfRule type="cellIs" dxfId="514" priority="229" operator="greaterThan">
      <formula>10</formula>
    </cfRule>
  </conditionalFormatting>
  <conditionalFormatting sqref="A518">
    <cfRule type="cellIs" dxfId="513" priority="251" operator="greaterThan">
      <formula>150</formula>
    </cfRule>
  </conditionalFormatting>
  <conditionalFormatting sqref="A500">
    <cfRule type="cellIs" dxfId="512" priority="154" operator="greaterThan">
      <formula>150</formula>
    </cfRule>
  </conditionalFormatting>
  <conditionalFormatting sqref="C508">
    <cfRule type="cellIs" dxfId="511" priority="239" operator="greaterThan">
      <formula>150</formula>
    </cfRule>
  </conditionalFormatting>
  <conditionalFormatting sqref="B523">
    <cfRule type="cellIs" dxfId="510" priority="236" operator="greaterThan">
      <formula>25</formula>
    </cfRule>
  </conditionalFormatting>
  <conditionalFormatting sqref="B517:B518">
    <cfRule type="cellIs" dxfId="509" priority="250" operator="greaterThan">
      <formula>25</formula>
    </cfRule>
  </conditionalFormatting>
  <conditionalFormatting sqref="C507">
    <cfRule type="cellIs" dxfId="508" priority="241" operator="greaterThan">
      <formula>150</formula>
    </cfRule>
  </conditionalFormatting>
  <conditionalFormatting sqref="B521">
    <cfRule type="cellIs" dxfId="507" priority="224" operator="greaterThan">
      <formula>25</formula>
    </cfRule>
  </conditionalFormatting>
  <conditionalFormatting sqref="A519">
    <cfRule type="cellIs" dxfId="506" priority="228" operator="greaterThan">
      <formula>150</formula>
    </cfRule>
  </conditionalFormatting>
  <conditionalFormatting sqref="B506">
    <cfRule type="cellIs" dxfId="505" priority="244" operator="greaterThan">
      <formula>150</formula>
    </cfRule>
  </conditionalFormatting>
  <conditionalFormatting sqref="A523">
    <cfRule type="cellIs" dxfId="504" priority="237" operator="greaterThan">
      <formula>150</formula>
    </cfRule>
  </conditionalFormatting>
  <conditionalFormatting sqref="B508">
    <cfRule type="cellIs" dxfId="503" priority="240" operator="greaterThan">
      <formula>150</formula>
    </cfRule>
  </conditionalFormatting>
  <conditionalFormatting sqref="C516">
    <cfRule type="cellIs" dxfId="502" priority="231" operator="greaterThan">
      <formula>10</formula>
    </cfRule>
  </conditionalFormatting>
  <conditionalFormatting sqref="A522">
    <cfRule type="cellIs" dxfId="501" priority="234" operator="greaterThan">
      <formula>150</formula>
    </cfRule>
  </conditionalFormatting>
  <conditionalFormatting sqref="B504">
    <cfRule type="cellIs" dxfId="500" priority="248" operator="greaterThan">
      <formula>150</formula>
    </cfRule>
  </conditionalFormatting>
  <conditionalFormatting sqref="B519">
    <cfRule type="cellIs" dxfId="499" priority="227" operator="greaterThan">
      <formula>25</formula>
    </cfRule>
  </conditionalFormatting>
  <conditionalFormatting sqref="C522">
    <cfRule type="cellIs" dxfId="498" priority="232" operator="greaterThan">
      <formula>10</formula>
    </cfRule>
  </conditionalFormatting>
  <conditionalFormatting sqref="C517:C518">
    <cfRule type="cellIs" dxfId="497" priority="249" operator="greaterThan">
      <formula>10</formula>
    </cfRule>
  </conditionalFormatting>
  <conditionalFormatting sqref="A521">
    <cfRule type="cellIs" dxfId="496" priority="225" operator="greaterThan">
      <formula>150</formula>
    </cfRule>
  </conditionalFormatting>
  <conditionalFormatting sqref="C521">
    <cfRule type="cellIs" dxfId="495" priority="223" operator="greaterThan">
      <formula>10</formula>
    </cfRule>
  </conditionalFormatting>
  <conditionalFormatting sqref="C523">
    <cfRule type="cellIs" dxfId="494" priority="235" operator="greaterThan">
      <formula>10</formula>
    </cfRule>
  </conditionalFormatting>
  <conditionalFormatting sqref="B522">
    <cfRule type="cellIs" dxfId="493" priority="233" operator="greaterThan">
      <formula>25</formula>
    </cfRule>
  </conditionalFormatting>
  <conditionalFormatting sqref="C519">
    <cfRule type="cellIs" dxfId="492" priority="226" operator="greaterThan">
      <formula>10</formula>
    </cfRule>
  </conditionalFormatting>
  <conditionalFormatting sqref="A560">
    <cfRule type="cellIs" dxfId="491" priority="219" operator="greaterThan">
      <formula>150</formula>
    </cfRule>
  </conditionalFormatting>
  <conditionalFormatting sqref="B560">
    <cfRule type="cellIs" dxfId="490" priority="218" operator="greaterThan">
      <formula>25</formula>
    </cfRule>
  </conditionalFormatting>
  <conditionalFormatting sqref="C560">
    <cfRule type="cellIs" dxfId="489" priority="217" operator="greaterThan">
      <formula>10</formula>
    </cfRule>
  </conditionalFormatting>
  <conditionalFormatting sqref="A496">
    <cfRule type="cellIs" dxfId="488" priority="213" operator="greaterThan">
      <formula>150</formula>
    </cfRule>
  </conditionalFormatting>
  <conditionalFormatting sqref="C496">
    <cfRule type="cellIs" dxfId="487" priority="211" operator="greaterThan">
      <formula>10</formula>
    </cfRule>
  </conditionalFormatting>
  <conditionalFormatting sqref="B496">
    <cfRule type="cellIs" dxfId="486" priority="212" operator="greaterThan">
      <formula>25</formula>
    </cfRule>
  </conditionalFormatting>
  <conditionalFormatting sqref="A487">
    <cfRule type="cellIs" dxfId="485" priority="210" operator="greaterThan">
      <formula>150</formula>
    </cfRule>
  </conditionalFormatting>
  <conditionalFormatting sqref="C487">
    <cfRule type="cellIs" dxfId="484" priority="208" operator="greaterThan">
      <formula>10</formula>
    </cfRule>
  </conditionalFormatting>
  <conditionalFormatting sqref="B487">
    <cfRule type="cellIs" dxfId="483" priority="209" operator="greaterThan">
      <formula>25</formula>
    </cfRule>
  </conditionalFormatting>
  <conditionalFormatting sqref="B493">
    <cfRule type="cellIs" dxfId="482" priority="206" operator="greaterThan">
      <formula>25</formula>
    </cfRule>
  </conditionalFormatting>
  <conditionalFormatting sqref="A493">
    <cfRule type="cellIs" dxfId="481" priority="207" operator="greaterThan">
      <formula>150</formula>
    </cfRule>
  </conditionalFormatting>
  <conditionalFormatting sqref="C493">
    <cfRule type="cellIs" dxfId="480" priority="205" operator="greaterThan">
      <formula>10</formula>
    </cfRule>
  </conditionalFormatting>
  <conditionalFormatting sqref="C494">
    <cfRule type="cellIs" dxfId="479" priority="191" operator="greaterThan">
      <formula>10</formula>
    </cfRule>
  </conditionalFormatting>
  <conditionalFormatting sqref="B494">
    <cfRule type="cellIs" dxfId="478" priority="192" operator="greaterThan">
      <formula>25</formula>
    </cfRule>
  </conditionalFormatting>
  <conditionalFormatting sqref="A494">
    <cfRule type="cellIs" dxfId="477" priority="193" operator="greaterThan">
      <formula>150</formula>
    </cfRule>
  </conditionalFormatting>
  <conditionalFormatting sqref="C495">
    <cfRule type="cellIs" dxfId="476" priority="179" operator="greaterThan">
      <formula>10</formula>
    </cfRule>
  </conditionalFormatting>
  <conditionalFormatting sqref="B495">
    <cfRule type="cellIs" dxfId="475" priority="180" operator="greaterThan">
      <formula>25</formula>
    </cfRule>
  </conditionalFormatting>
  <conditionalFormatting sqref="A495">
    <cfRule type="cellIs" dxfId="474" priority="181" operator="greaterThan">
      <formula>150</formula>
    </cfRule>
  </conditionalFormatting>
  <conditionalFormatting sqref="A497">
    <cfRule type="cellIs" dxfId="473" priority="178" operator="greaterThan">
      <formula>150</formula>
    </cfRule>
  </conditionalFormatting>
  <conditionalFormatting sqref="C497">
    <cfRule type="cellIs" dxfId="472" priority="176" operator="greaterThan">
      <formula>10</formula>
    </cfRule>
  </conditionalFormatting>
  <conditionalFormatting sqref="B497">
    <cfRule type="cellIs" dxfId="471" priority="177" operator="greaterThan">
      <formula>25</formula>
    </cfRule>
  </conditionalFormatting>
  <conditionalFormatting sqref="A498">
    <cfRule type="cellIs" dxfId="470" priority="172" operator="greaterThan">
      <formula>150</formula>
    </cfRule>
  </conditionalFormatting>
  <conditionalFormatting sqref="C498">
    <cfRule type="cellIs" dxfId="469" priority="170" operator="greaterThan">
      <formula>10</formula>
    </cfRule>
  </conditionalFormatting>
  <conditionalFormatting sqref="B498">
    <cfRule type="cellIs" dxfId="468" priority="171" operator="greaterThan">
      <formula>25</formula>
    </cfRule>
  </conditionalFormatting>
  <conditionalFormatting sqref="C499">
    <cfRule type="cellIs" dxfId="467" priority="164" operator="greaterThan">
      <formula>10</formula>
    </cfRule>
  </conditionalFormatting>
  <conditionalFormatting sqref="A499">
    <cfRule type="cellIs" dxfId="466" priority="166" operator="greaterThan">
      <formula>150</formula>
    </cfRule>
  </conditionalFormatting>
  <conditionalFormatting sqref="B499">
    <cfRule type="cellIs" dxfId="465" priority="165" operator="greaterThan">
      <formula>25</formula>
    </cfRule>
  </conditionalFormatting>
  <conditionalFormatting sqref="C500">
    <cfRule type="cellIs" dxfId="464" priority="152" operator="greaterThan">
      <formula>10</formula>
    </cfRule>
  </conditionalFormatting>
  <conditionalFormatting sqref="B500">
    <cfRule type="cellIs" dxfId="463" priority="153" operator="greaterThan">
      <formula>25</formula>
    </cfRule>
  </conditionalFormatting>
  <conditionalFormatting sqref="A501">
    <cfRule type="cellIs" dxfId="462" priority="130" operator="greaterThan">
      <formula>150</formula>
    </cfRule>
  </conditionalFormatting>
  <conditionalFormatting sqref="B501">
    <cfRule type="cellIs" dxfId="461" priority="129" operator="greaterThan">
      <formula>25</formula>
    </cfRule>
  </conditionalFormatting>
  <conditionalFormatting sqref="C501">
    <cfRule type="cellIs" dxfId="460" priority="128" operator="greaterThan">
      <formula>10</formula>
    </cfRule>
  </conditionalFormatting>
  <conditionalFormatting sqref="A502">
    <cfRule type="cellIs" dxfId="459" priority="124" operator="greaterThan">
      <formula>150</formula>
    </cfRule>
  </conditionalFormatting>
  <conditionalFormatting sqref="B502">
    <cfRule type="cellIs" dxfId="458" priority="123" operator="greaterThan">
      <formula>25</formula>
    </cfRule>
  </conditionalFormatting>
  <conditionalFormatting sqref="C502">
    <cfRule type="cellIs" dxfId="457" priority="122" operator="greaterThan">
      <formula>10</formula>
    </cfRule>
  </conditionalFormatting>
  <conditionalFormatting sqref="A503">
    <cfRule type="cellIs" dxfId="456" priority="121" operator="greaterThan">
      <formula>150</formula>
    </cfRule>
  </conditionalFormatting>
  <conditionalFormatting sqref="B503">
    <cfRule type="cellIs" dxfId="455" priority="120" operator="greaterThan">
      <formula>25</formula>
    </cfRule>
  </conditionalFormatting>
  <conditionalFormatting sqref="C503">
    <cfRule type="cellIs" dxfId="454" priority="119" operator="greaterThan">
      <formula>10</formula>
    </cfRule>
  </conditionalFormatting>
  <conditionalFormatting sqref="C551">
    <cfRule type="cellIs" dxfId="453" priority="113" operator="greaterThan">
      <formula>150</formula>
    </cfRule>
  </conditionalFormatting>
  <conditionalFormatting sqref="A551">
    <cfRule type="cellIs" dxfId="452" priority="115" operator="greaterThan">
      <formula>150</formula>
    </cfRule>
  </conditionalFormatting>
  <conditionalFormatting sqref="B551">
    <cfRule type="cellIs" dxfId="451" priority="114" operator="greaterThan">
      <formula>150</formula>
    </cfRule>
  </conditionalFormatting>
  <conditionalFormatting sqref="B568">
    <cfRule type="cellIs" dxfId="450" priority="105" operator="greaterThan">
      <formula>150</formula>
    </cfRule>
  </conditionalFormatting>
  <conditionalFormatting sqref="B567:C567">
    <cfRule type="cellIs" dxfId="449" priority="106" operator="greaterThan">
      <formula>150</formula>
    </cfRule>
  </conditionalFormatting>
  <conditionalFormatting sqref="A596">
    <cfRule type="cellIs" dxfId="448" priority="109" operator="greaterThan">
      <formula>150</formula>
    </cfRule>
  </conditionalFormatting>
  <conditionalFormatting sqref="C596">
    <cfRule type="cellIs" dxfId="447" priority="107" operator="greaterThan">
      <formula>10</formula>
    </cfRule>
  </conditionalFormatting>
  <conditionalFormatting sqref="B596">
    <cfRule type="cellIs" dxfId="446" priority="108" operator="greaterThan">
      <formula>25</formula>
    </cfRule>
  </conditionalFormatting>
  <conditionalFormatting sqref="A574">
    <cfRule type="cellIs" dxfId="445" priority="103" operator="greaterThan">
      <formula>10</formula>
    </cfRule>
  </conditionalFormatting>
  <conditionalFormatting sqref="C568">
    <cfRule type="cellIs" dxfId="444" priority="104" operator="greaterThan">
      <formula>150</formula>
    </cfRule>
  </conditionalFormatting>
  <conditionalFormatting sqref="A561">
    <cfRule type="cellIs" dxfId="443" priority="93" operator="greaterThan">
      <formula>150</formula>
    </cfRule>
  </conditionalFormatting>
  <conditionalFormatting sqref="B561">
    <cfRule type="cellIs" dxfId="442" priority="92" operator="greaterThan">
      <formula>25</formula>
    </cfRule>
  </conditionalFormatting>
  <conditionalFormatting sqref="C561">
    <cfRule type="cellIs" dxfId="441" priority="91" operator="greaterThan">
      <formula>10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0ADFF-1725-4A8E-AE3E-7AA298D4D1CD}">
  <dimension ref="A1:AD114"/>
  <sheetViews>
    <sheetView topLeftCell="A35" workbookViewId="0">
      <selection activeCell="A48" sqref="A48:D114"/>
    </sheetView>
  </sheetViews>
  <sheetFormatPr defaultRowHeight="13.8" x14ac:dyDescent="0.25"/>
  <sheetData>
    <row r="1" spans="1:30" ht="15.6" x14ac:dyDescent="0.25">
      <c r="A1" s="5" t="s">
        <v>0</v>
      </c>
      <c r="B1" s="1" t="s">
        <v>1</v>
      </c>
      <c r="C1" s="2" t="s">
        <v>2</v>
      </c>
      <c r="D1" s="1" t="s">
        <v>3</v>
      </c>
      <c r="E1" s="39" t="s">
        <v>4</v>
      </c>
      <c r="F1" s="39"/>
      <c r="G1" s="39"/>
      <c r="H1" s="40" t="s">
        <v>5</v>
      </c>
      <c r="I1" s="37"/>
      <c r="J1" s="37"/>
      <c r="K1" s="37" t="s">
        <v>6</v>
      </c>
      <c r="L1" s="37"/>
      <c r="M1" s="37"/>
      <c r="N1" s="37" t="s">
        <v>7</v>
      </c>
      <c r="O1" s="37"/>
      <c r="P1" s="37"/>
      <c r="Q1" s="3" t="s">
        <v>8</v>
      </c>
      <c r="R1" s="37" t="s">
        <v>9</v>
      </c>
      <c r="S1" s="37"/>
      <c r="T1" s="37"/>
      <c r="U1" s="4" t="s">
        <v>10</v>
      </c>
      <c r="V1" s="37" t="s">
        <v>11</v>
      </c>
      <c r="W1" s="37"/>
      <c r="X1" s="37"/>
      <c r="Y1" s="21" t="s">
        <v>236</v>
      </c>
      <c r="Z1" s="1" t="s">
        <v>237</v>
      </c>
      <c r="AA1" s="1" t="s">
        <v>238</v>
      </c>
      <c r="AB1" s="4" t="s">
        <v>239</v>
      </c>
      <c r="AC1" s="4" t="s">
        <v>689</v>
      </c>
    </row>
    <row r="2" spans="1:30" ht="15.6" x14ac:dyDescent="0.25">
      <c r="A2" s="8" t="s">
        <v>16</v>
      </c>
      <c r="B2" s="6">
        <v>29</v>
      </c>
      <c r="C2" s="2" t="s">
        <v>17</v>
      </c>
      <c r="D2" t="s">
        <v>18</v>
      </c>
      <c r="E2" s="7">
        <v>25.2</v>
      </c>
      <c r="F2" s="7">
        <v>15.6</v>
      </c>
      <c r="G2" s="7">
        <v>5.5</v>
      </c>
      <c r="H2" s="7">
        <v>193.5</v>
      </c>
      <c r="I2" s="7">
        <v>18.2</v>
      </c>
      <c r="J2" s="7">
        <v>2</v>
      </c>
      <c r="K2" s="7">
        <v>248.8</v>
      </c>
      <c r="L2" s="7">
        <v>17.3</v>
      </c>
      <c r="M2" s="7">
        <v>1.2</v>
      </c>
      <c r="N2">
        <v>351.8</v>
      </c>
      <c r="O2">
        <v>25.5</v>
      </c>
      <c r="P2">
        <v>0.9</v>
      </c>
      <c r="Q2" s="9" t="s">
        <v>19</v>
      </c>
      <c r="R2" s="10" t="s">
        <v>14</v>
      </c>
      <c r="S2" s="10" t="s">
        <v>15</v>
      </c>
      <c r="T2" s="10" t="s">
        <v>20</v>
      </c>
      <c r="U2">
        <v>10</v>
      </c>
      <c r="V2" s="35" t="s">
        <v>21</v>
      </c>
      <c r="W2" s="36"/>
      <c r="X2" s="36"/>
      <c r="AB2" s="10" t="s">
        <v>14</v>
      </c>
      <c r="AC2" s="10" t="s">
        <v>231</v>
      </c>
      <c r="AD2" s="10" t="s">
        <v>690</v>
      </c>
    </row>
    <row r="3" spans="1:30" ht="15.6" x14ac:dyDescent="0.25">
      <c r="A3" s="8" t="s">
        <v>25</v>
      </c>
      <c r="B3" s="6">
        <v>56</v>
      </c>
      <c r="C3" s="2" t="s">
        <v>26</v>
      </c>
      <c r="D3" t="s">
        <v>13</v>
      </c>
      <c r="E3" s="7">
        <v>158.69999999999999</v>
      </c>
      <c r="F3" s="7">
        <v>12.38</v>
      </c>
      <c r="G3" s="7">
        <v>2.14</v>
      </c>
      <c r="H3" s="11"/>
      <c r="Q3" s="9"/>
      <c r="R3" s="10" t="s">
        <v>14</v>
      </c>
      <c r="S3" s="10" t="s">
        <v>15</v>
      </c>
      <c r="T3" s="10" t="s">
        <v>27</v>
      </c>
      <c r="U3">
        <v>60</v>
      </c>
      <c r="V3" s="37"/>
      <c r="W3" s="37"/>
      <c r="X3" s="37"/>
      <c r="AB3" s="10" t="s">
        <v>14</v>
      </c>
      <c r="AC3" s="10" t="s">
        <v>14</v>
      </c>
      <c r="AD3" s="10" t="s">
        <v>285</v>
      </c>
    </row>
    <row r="4" spans="1:30" ht="15.6" x14ac:dyDescent="0.25">
      <c r="A4" s="8" t="s">
        <v>37</v>
      </c>
      <c r="B4" s="6">
        <v>33</v>
      </c>
      <c r="C4" s="2" t="s">
        <v>38</v>
      </c>
      <c r="D4" t="s">
        <v>39</v>
      </c>
      <c r="E4" s="7">
        <v>13.04</v>
      </c>
      <c r="F4" s="7">
        <v>2.99</v>
      </c>
      <c r="G4" s="7">
        <v>2.33</v>
      </c>
      <c r="H4" s="11"/>
      <c r="Q4" s="9" t="s">
        <v>40</v>
      </c>
      <c r="R4" s="10" t="s">
        <v>14</v>
      </c>
      <c r="S4" s="10" t="s">
        <v>14</v>
      </c>
      <c r="T4" s="10" t="s">
        <v>20</v>
      </c>
      <c r="U4">
        <v>40</v>
      </c>
      <c r="V4" s="35" t="s">
        <v>41</v>
      </c>
      <c r="W4" s="36"/>
      <c r="X4" s="36"/>
      <c r="AB4" s="10" t="s">
        <v>14</v>
      </c>
      <c r="AC4" s="10" t="s">
        <v>14</v>
      </c>
      <c r="AD4" s="10" t="s">
        <v>285</v>
      </c>
    </row>
    <row r="5" spans="1:30" ht="15.6" x14ac:dyDescent="0.25">
      <c r="A5" s="8" t="s">
        <v>56</v>
      </c>
      <c r="B5">
        <v>54</v>
      </c>
      <c r="C5" s="2"/>
      <c r="D5" s="10" t="s">
        <v>24</v>
      </c>
      <c r="E5" s="8">
        <v>279.5</v>
      </c>
      <c r="F5" s="7">
        <v>14.8</v>
      </c>
      <c r="G5" s="8">
        <v>2.85</v>
      </c>
      <c r="H5" s="11"/>
      <c r="Q5" s="9"/>
      <c r="R5" s="10" t="s">
        <v>14</v>
      </c>
      <c r="S5" s="10" t="s">
        <v>14</v>
      </c>
      <c r="T5" s="10" t="s">
        <v>20</v>
      </c>
      <c r="V5" s="37"/>
      <c r="W5" s="37"/>
      <c r="X5" s="37"/>
      <c r="AB5" s="10" t="s">
        <v>14</v>
      </c>
      <c r="AC5" s="10" t="s">
        <v>14</v>
      </c>
      <c r="AD5" s="10" t="s">
        <v>285</v>
      </c>
    </row>
    <row r="6" spans="1:30" ht="15.6" x14ac:dyDescent="0.25">
      <c r="A6" s="9" t="s">
        <v>113</v>
      </c>
      <c r="B6" s="8">
        <v>40</v>
      </c>
      <c r="C6" s="17" t="s">
        <v>114</v>
      </c>
      <c r="D6" s="10" t="s">
        <v>115</v>
      </c>
      <c r="E6" s="8">
        <v>40.200000000000003</v>
      </c>
      <c r="F6" s="8">
        <v>156.80000000000001</v>
      </c>
      <c r="G6" s="15">
        <v>5.9</v>
      </c>
      <c r="H6" s="11"/>
      <c r="Q6" s="8" t="s">
        <v>44</v>
      </c>
      <c r="R6" s="3" t="s">
        <v>14</v>
      </c>
      <c r="S6" s="3" t="s">
        <v>14</v>
      </c>
      <c r="T6" s="3" t="s">
        <v>20</v>
      </c>
      <c r="U6" s="3">
        <v>40</v>
      </c>
      <c r="V6" s="35" t="s">
        <v>70</v>
      </c>
      <c r="W6" s="36"/>
      <c r="X6" s="36"/>
      <c r="AB6" s="10" t="s">
        <v>231</v>
      </c>
      <c r="AC6" s="10" t="s">
        <v>14</v>
      </c>
      <c r="AD6" s="10" t="s">
        <v>285</v>
      </c>
    </row>
    <row r="7" spans="1:30" ht="15.6" x14ac:dyDescent="0.25">
      <c r="A7" s="9" t="s">
        <v>148</v>
      </c>
      <c r="B7" s="8">
        <v>54</v>
      </c>
      <c r="C7" s="17" t="s">
        <v>149</v>
      </c>
      <c r="D7" s="15" t="s">
        <v>24</v>
      </c>
      <c r="E7" s="8">
        <v>270.5</v>
      </c>
      <c r="F7" s="8">
        <v>12.7</v>
      </c>
      <c r="G7" s="15">
        <v>4.3</v>
      </c>
      <c r="H7" s="8"/>
      <c r="J7" s="16"/>
      <c r="K7" s="8"/>
      <c r="M7" s="16"/>
      <c r="P7" s="16"/>
      <c r="Q7" s="8" t="s">
        <v>59</v>
      </c>
      <c r="R7" s="3" t="s">
        <v>14</v>
      </c>
      <c r="S7" s="3" t="s">
        <v>14</v>
      </c>
      <c r="T7" s="3" t="s">
        <v>20</v>
      </c>
      <c r="U7" s="3">
        <v>40</v>
      </c>
      <c r="V7" s="35" t="s">
        <v>70</v>
      </c>
      <c r="W7" s="36"/>
      <c r="X7" s="36"/>
      <c r="AB7" s="10" t="s">
        <v>231</v>
      </c>
      <c r="AC7" s="10" t="s">
        <v>14</v>
      </c>
      <c r="AD7" s="10" t="s">
        <v>285</v>
      </c>
    </row>
    <row r="8" spans="1:30" ht="15.6" x14ac:dyDescent="0.25">
      <c r="A8" s="8" t="s">
        <v>164</v>
      </c>
      <c r="B8" s="8">
        <v>76</v>
      </c>
      <c r="C8" s="2" t="s">
        <v>165</v>
      </c>
      <c r="D8" s="15" t="s">
        <v>24</v>
      </c>
      <c r="E8" s="8">
        <v>418.5</v>
      </c>
      <c r="F8" s="8">
        <v>29.5</v>
      </c>
      <c r="G8" s="8">
        <v>3.3</v>
      </c>
      <c r="H8" s="11"/>
      <c r="Q8" s="9" t="s">
        <v>166</v>
      </c>
      <c r="R8" s="3" t="s">
        <v>20</v>
      </c>
      <c r="S8" s="3" t="s">
        <v>20</v>
      </c>
      <c r="T8" s="3" t="s">
        <v>20</v>
      </c>
      <c r="U8" s="3">
        <v>20</v>
      </c>
      <c r="V8" s="35" t="s">
        <v>70</v>
      </c>
      <c r="W8" s="36"/>
      <c r="X8" s="36"/>
      <c r="AB8" s="10" t="s">
        <v>231</v>
      </c>
      <c r="AC8" s="10" t="s">
        <v>14</v>
      </c>
      <c r="AD8" s="10" t="s">
        <v>285</v>
      </c>
    </row>
    <row r="9" spans="1:30" ht="15.6" x14ac:dyDescent="0.25">
      <c r="A9" s="9" t="s">
        <v>206</v>
      </c>
      <c r="B9" s="8">
        <v>44</v>
      </c>
      <c r="C9" s="17" t="s">
        <v>207</v>
      </c>
      <c r="D9" s="15" t="s">
        <v>24</v>
      </c>
      <c r="E9" s="8">
        <v>133.1</v>
      </c>
      <c r="F9" s="8">
        <v>15.1</v>
      </c>
      <c r="G9" s="15">
        <v>2.5</v>
      </c>
      <c r="H9" s="8">
        <v>173.1</v>
      </c>
      <c r="I9" s="8">
        <v>27.3</v>
      </c>
      <c r="J9" s="16">
        <v>2.9</v>
      </c>
      <c r="K9" s="8"/>
      <c r="M9" s="16"/>
      <c r="P9" s="16"/>
      <c r="Q9" s="8" t="s">
        <v>208</v>
      </c>
      <c r="R9" s="3" t="s">
        <v>209</v>
      </c>
      <c r="S9" s="3" t="s">
        <v>14</v>
      </c>
      <c r="T9" s="3" t="s">
        <v>210</v>
      </c>
      <c r="U9" s="3">
        <v>20</v>
      </c>
      <c r="V9" s="35" t="s">
        <v>211</v>
      </c>
      <c r="W9" s="36"/>
      <c r="X9" s="36"/>
      <c r="AB9" s="10" t="s">
        <v>231</v>
      </c>
      <c r="AC9" s="10" t="s">
        <v>14</v>
      </c>
      <c r="AD9" s="10" t="s">
        <v>285</v>
      </c>
    </row>
    <row r="10" spans="1:30" ht="15.6" x14ac:dyDescent="0.25">
      <c r="A10" s="9" t="s">
        <v>217</v>
      </c>
      <c r="B10" s="8">
        <v>66</v>
      </c>
      <c r="C10" s="17" t="s">
        <v>218</v>
      </c>
      <c r="D10" s="15" t="s">
        <v>24</v>
      </c>
      <c r="E10" s="8">
        <v>539.70000000000005</v>
      </c>
      <c r="F10" s="8">
        <v>19.600000000000001</v>
      </c>
      <c r="G10" s="15">
        <v>5.5</v>
      </c>
      <c r="H10" s="8">
        <v>505.9</v>
      </c>
      <c r="I10" s="8">
        <v>21.6</v>
      </c>
      <c r="J10" s="15">
        <v>5.3</v>
      </c>
      <c r="K10" s="8"/>
      <c r="M10" s="16"/>
      <c r="P10" s="16"/>
      <c r="Q10" s="8" t="s">
        <v>219</v>
      </c>
      <c r="R10" s="3" t="s">
        <v>209</v>
      </c>
      <c r="S10" s="3" t="s">
        <v>220</v>
      </c>
      <c r="T10" s="3" t="s">
        <v>210</v>
      </c>
      <c r="U10" s="3">
        <v>5</v>
      </c>
      <c r="V10" s="35" t="s">
        <v>221</v>
      </c>
      <c r="W10" s="36"/>
      <c r="X10" s="36"/>
      <c r="AB10" s="10" t="s">
        <v>231</v>
      </c>
      <c r="AC10" s="10" t="s">
        <v>14</v>
      </c>
      <c r="AD10" s="10" t="s">
        <v>285</v>
      </c>
    </row>
    <row r="11" spans="1:30" ht="15.6" x14ac:dyDescent="0.25">
      <c r="A11" s="22" t="s">
        <v>284</v>
      </c>
      <c r="B11" s="7">
        <v>54</v>
      </c>
      <c r="C11" s="23">
        <v>29502003</v>
      </c>
      <c r="D11" s="24"/>
      <c r="E11" s="14">
        <v>170.4</v>
      </c>
      <c r="F11" s="8">
        <v>11.61</v>
      </c>
      <c r="G11" s="15">
        <v>1.46</v>
      </c>
      <c r="H11" s="8">
        <v>158.80000000000001</v>
      </c>
      <c r="I11">
        <v>12.78</v>
      </c>
      <c r="J11" s="16">
        <v>1.83</v>
      </c>
      <c r="K11" s="8"/>
      <c r="M11" s="16"/>
      <c r="P11" s="16"/>
      <c r="Q11" s="8"/>
      <c r="R11" s="18" t="s">
        <v>14</v>
      </c>
      <c r="S11" s="18" t="s">
        <v>14</v>
      </c>
      <c r="T11" s="3" t="s">
        <v>20</v>
      </c>
      <c r="U11" s="3">
        <v>10</v>
      </c>
      <c r="V11" s="37"/>
      <c r="W11" s="37"/>
      <c r="Y11" s="8"/>
      <c r="Z11" s="3"/>
      <c r="AA11" s="10" t="s">
        <v>256</v>
      </c>
      <c r="AB11" s="10" t="s">
        <v>14</v>
      </c>
      <c r="AC11" s="10" t="s">
        <v>14</v>
      </c>
      <c r="AD11" s="10" t="s">
        <v>285</v>
      </c>
    </row>
    <row r="12" spans="1:30" ht="15.6" x14ac:dyDescent="0.25">
      <c r="A12" s="9" t="s">
        <v>311</v>
      </c>
      <c r="B12" s="8">
        <v>41</v>
      </c>
      <c r="C12" s="17">
        <v>1779700</v>
      </c>
      <c r="D12" s="15"/>
      <c r="E12" s="14">
        <v>57.57</v>
      </c>
      <c r="F12" s="8">
        <v>10.53</v>
      </c>
      <c r="G12" s="15">
        <v>0.95</v>
      </c>
      <c r="H12" s="8"/>
      <c r="J12" s="16"/>
      <c r="K12" s="8"/>
      <c r="M12" s="16"/>
      <c r="P12" s="16"/>
      <c r="Q12" s="8"/>
      <c r="R12" s="3" t="s">
        <v>14</v>
      </c>
      <c r="S12" s="3" t="s">
        <v>14</v>
      </c>
      <c r="T12" s="3" t="s">
        <v>20</v>
      </c>
      <c r="U12" s="3">
        <v>15</v>
      </c>
      <c r="V12" s="37"/>
      <c r="W12" s="37"/>
      <c r="Y12" s="8"/>
      <c r="Z12" s="3"/>
      <c r="AA12" s="10" t="s">
        <v>256</v>
      </c>
      <c r="AB12" s="10" t="s">
        <v>14</v>
      </c>
      <c r="AC12" s="10" t="s">
        <v>14</v>
      </c>
      <c r="AD12" s="10" t="s">
        <v>285</v>
      </c>
    </row>
    <row r="13" spans="1:30" ht="15.6" x14ac:dyDescent="0.25">
      <c r="A13" s="9" t="s">
        <v>328</v>
      </c>
      <c r="B13" s="8">
        <v>54</v>
      </c>
      <c r="C13" s="17">
        <v>1795721</v>
      </c>
      <c r="D13" s="15"/>
      <c r="E13" s="14">
        <v>95.5</v>
      </c>
      <c r="F13" s="8">
        <v>9</v>
      </c>
      <c r="G13" s="15">
        <v>3.9</v>
      </c>
      <c r="H13" s="8"/>
      <c r="J13" s="16"/>
      <c r="K13" s="8"/>
      <c r="M13" s="16"/>
      <c r="P13" s="16"/>
      <c r="Q13" s="8" t="s">
        <v>329</v>
      </c>
      <c r="R13" s="3" t="s">
        <v>20</v>
      </c>
      <c r="S13" s="3" t="s">
        <v>55</v>
      </c>
      <c r="T13" s="3" t="s">
        <v>20</v>
      </c>
      <c r="U13" s="3">
        <v>25</v>
      </c>
      <c r="V13" s="37" t="s">
        <v>330</v>
      </c>
      <c r="W13" s="37"/>
      <c r="X13">
        <v>2</v>
      </c>
      <c r="Y13" s="8"/>
      <c r="Z13" s="3"/>
      <c r="AA13" s="10" t="s">
        <v>256</v>
      </c>
      <c r="AB13" s="10" t="s">
        <v>14</v>
      </c>
      <c r="AC13" s="10" t="s">
        <v>14</v>
      </c>
      <c r="AD13" s="10" t="s">
        <v>285</v>
      </c>
    </row>
    <row r="14" spans="1:30" ht="15.6" x14ac:dyDescent="0.25">
      <c r="A14" s="9" t="s">
        <v>338</v>
      </c>
      <c r="B14" s="8">
        <v>55</v>
      </c>
      <c r="C14" s="17">
        <v>1791176</v>
      </c>
      <c r="D14" s="15"/>
      <c r="E14" s="14">
        <v>97.3</v>
      </c>
      <c r="F14" s="8">
        <v>7.5</v>
      </c>
      <c r="G14" s="15">
        <v>2.2999999999999998</v>
      </c>
      <c r="H14" s="8"/>
      <c r="I14" s="8"/>
      <c r="J14" s="8"/>
      <c r="K14" s="8"/>
      <c r="L14" s="8"/>
      <c r="M14" s="8"/>
      <c r="N14" s="8"/>
      <c r="O14" s="8"/>
      <c r="P14" s="16"/>
      <c r="Q14" s="8" t="s">
        <v>186</v>
      </c>
      <c r="R14" s="3" t="s">
        <v>20</v>
      </c>
      <c r="S14" s="3" t="s">
        <v>55</v>
      </c>
      <c r="T14" s="3" t="s">
        <v>20</v>
      </c>
      <c r="U14" s="3">
        <v>30</v>
      </c>
      <c r="V14" s="37" t="s">
        <v>339</v>
      </c>
      <c r="W14" s="37"/>
      <c r="X14">
        <v>2</v>
      </c>
      <c r="Y14" s="8"/>
      <c r="Z14" s="3"/>
      <c r="AA14" s="10" t="s">
        <v>256</v>
      </c>
      <c r="AB14" s="10" t="s">
        <v>14</v>
      </c>
      <c r="AC14" s="10" t="s">
        <v>14</v>
      </c>
      <c r="AD14" s="10" t="s">
        <v>285</v>
      </c>
    </row>
    <row r="15" spans="1:30" ht="15.6" x14ac:dyDescent="0.25">
      <c r="A15" s="9" t="s">
        <v>383</v>
      </c>
      <c r="B15" s="8">
        <v>44</v>
      </c>
      <c r="C15" s="17" t="s">
        <v>384</v>
      </c>
      <c r="D15" s="15"/>
      <c r="E15" s="14">
        <v>54.08</v>
      </c>
      <c r="F15" s="8">
        <v>11.65</v>
      </c>
      <c r="G15" s="15">
        <v>1.89</v>
      </c>
      <c r="H15" s="8">
        <v>51.52</v>
      </c>
      <c r="I15">
        <v>13.3</v>
      </c>
      <c r="J15" s="16">
        <v>2.33</v>
      </c>
      <c r="K15" s="8"/>
      <c r="M15" s="16"/>
      <c r="P15" s="16"/>
      <c r="Q15" s="8"/>
      <c r="R15" s="3" t="s">
        <v>14</v>
      </c>
      <c r="S15" s="3" t="s">
        <v>14</v>
      </c>
      <c r="T15" s="3" t="s">
        <v>385</v>
      </c>
      <c r="U15" s="3">
        <v>15</v>
      </c>
      <c r="V15" s="37"/>
      <c r="W15" s="37"/>
      <c r="Y15" s="8"/>
      <c r="Z15" s="3"/>
      <c r="AA15" s="10" t="s">
        <v>256</v>
      </c>
      <c r="AB15" s="10" t="s">
        <v>14</v>
      </c>
      <c r="AC15" s="10" t="s">
        <v>14</v>
      </c>
      <c r="AD15" s="10" t="s">
        <v>285</v>
      </c>
    </row>
    <row r="16" spans="1:30" ht="15.6" x14ac:dyDescent="0.25">
      <c r="A16" s="9" t="s">
        <v>386</v>
      </c>
      <c r="B16" s="8">
        <v>54</v>
      </c>
      <c r="C16" s="17" t="s">
        <v>387</v>
      </c>
      <c r="D16" s="15"/>
      <c r="E16" s="14">
        <v>55.65</v>
      </c>
      <c r="F16" s="8">
        <v>8.5299999999999994</v>
      </c>
      <c r="G16" s="15">
        <v>2.4</v>
      </c>
      <c r="H16" s="8">
        <v>65.040000000000006</v>
      </c>
      <c r="I16">
        <v>8.56</v>
      </c>
      <c r="J16" s="16">
        <v>1.84</v>
      </c>
      <c r="K16" s="8"/>
      <c r="M16" s="16"/>
      <c r="P16" s="16"/>
      <c r="Q16" s="8"/>
      <c r="R16" s="3" t="s">
        <v>20</v>
      </c>
      <c r="S16" s="3" t="s">
        <v>55</v>
      </c>
      <c r="T16" s="3" t="s">
        <v>20</v>
      </c>
      <c r="U16" s="3">
        <v>25</v>
      </c>
      <c r="V16" s="37"/>
      <c r="W16" s="37"/>
      <c r="Y16" s="8"/>
      <c r="Z16" s="3"/>
      <c r="AA16" s="10" t="s">
        <v>256</v>
      </c>
      <c r="AB16" s="10" t="s">
        <v>14</v>
      </c>
      <c r="AC16" s="10" t="s">
        <v>14</v>
      </c>
      <c r="AD16" s="10" t="s">
        <v>285</v>
      </c>
    </row>
    <row r="17" spans="1:30" ht="15.6" x14ac:dyDescent="0.25">
      <c r="A17" s="9" t="s">
        <v>404</v>
      </c>
      <c r="B17" s="8">
        <v>47</v>
      </c>
      <c r="C17" s="17" t="s">
        <v>405</v>
      </c>
      <c r="D17" s="15"/>
      <c r="E17" s="14">
        <v>60.1</v>
      </c>
      <c r="F17" s="8">
        <v>7.96</v>
      </c>
      <c r="G17" s="15">
        <v>1.43</v>
      </c>
      <c r="H17" s="8">
        <v>243.5</v>
      </c>
      <c r="I17">
        <v>15.45</v>
      </c>
      <c r="J17" s="16">
        <v>1.73</v>
      </c>
      <c r="K17" s="8">
        <v>187.8</v>
      </c>
      <c r="L17">
        <v>16.98</v>
      </c>
      <c r="M17" s="16">
        <v>1.55</v>
      </c>
      <c r="P17" s="16"/>
      <c r="Q17" s="8"/>
      <c r="R17" s="3" t="s">
        <v>14</v>
      </c>
      <c r="S17" s="3" t="s">
        <v>14</v>
      </c>
      <c r="T17" s="3" t="s">
        <v>27</v>
      </c>
      <c r="U17" s="3">
        <v>30</v>
      </c>
      <c r="V17" s="37"/>
      <c r="W17" s="37"/>
      <c r="Y17" s="8"/>
      <c r="Z17" s="3"/>
      <c r="AA17" s="10" t="s">
        <v>256</v>
      </c>
      <c r="AB17" s="10" t="s">
        <v>14</v>
      </c>
      <c r="AC17" s="10" t="s">
        <v>14</v>
      </c>
      <c r="AD17" s="10" t="s">
        <v>285</v>
      </c>
    </row>
    <row r="18" spans="1:30" ht="15.6" x14ac:dyDescent="0.25">
      <c r="A18" s="9" t="s">
        <v>406</v>
      </c>
      <c r="B18" s="8">
        <v>41</v>
      </c>
      <c r="C18" s="17" t="s">
        <v>407</v>
      </c>
      <c r="D18" s="15"/>
      <c r="E18" s="14">
        <v>76.91</v>
      </c>
      <c r="F18" s="8">
        <v>13</v>
      </c>
      <c r="G18" s="15">
        <v>1.52</v>
      </c>
      <c r="H18" s="8">
        <v>43.52</v>
      </c>
      <c r="I18">
        <v>23.08</v>
      </c>
      <c r="J18" s="16">
        <v>1.72</v>
      </c>
      <c r="K18" s="8">
        <v>55.62</v>
      </c>
      <c r="L18">
        <v>20.02</v>
      </c>
      <c r="M18" s="16">
        <v>1.76</v>
      </c>
      <c r="N18">
        <v>57.24</v>
      </c>
      <c r="O18">
        <v>20.99</v>
      </c>
      <c r="P18" s="16">
        <v>3.53</v>
      </c>
      <c r="Q18" s="8"/>
      <c r="R18" s="3" t="s">
        <v>15</v>
      </c>
      <c r="S18" s="3" t="s">
        <v>14</v>
      </c>
      <c r="T18" s="3" t="s">
        <v>27</v>
      </c>
      <c r="U18" s="3">
        <v>20</v>
      </c>
      <c r="V18" s="37"/>
      <c r="W18" s="37"/>
      <c r="Y18" s="8"/>
      <c r="Z18" s="3"/>
      <c r="AA18" s="10" t="s">
        <v>256</v>
      </c>
      <c r="AB18" s="10" t="s">
        <v>14</v>
      </c>
      <c r="AC18" s="10" t="s">
        <v>14</v>
      </c>
      <c r="AD18" s="10" t="s">
        <v>285</v>
      </c>
    </row>
    <row r="19" spans="1:30" ht="15.6" x14ac:dyDescent="0.25">
      <c r="A19" s="9" t="s">
        <v>408</v>
      </c>
      <c r="B19" s="8">
        <v>44</v>
      </c>
      <c r="C19" s="17" t="s">
        <v>409</v>
      </c>
      <c r="D19" s="15"/>
      <c r="E19" s="14">
        <v>12.4</v>
      </c>
      <c r="F19" s="8">
        <v>16.5</v>
      </c>
      <c r="G19" s="15">
        <v>17.7</v>
      </c>
      <c r="H19" s="8"/>
      <c r="J19" s="16"/>
      <c r="K19" s="8"/>
      <c r="M19" s="16"/>
      <c r="P19" s="16"/>
      <c r="Q19" s="8" t="s">
        <v>410</v>
      </c>
      <c r="R19" s="3" t="s">
        <v>14</v>
      </c>
      <c r="S19" s="3" t="s">
        <v>14</v>
      </c>
      <c r="T19" s="3" t="s">
        <v>20</v>
      </c>
      <c r="U19" s="3">
        <v>30</v>
      </c>
      <c r="V19" s="37"/>
      <c r="W19" s="37"/>
      <c r="Y19" s="8"/>
      <c r="Z19" s="3"/>
      <c r="AA19" s="10" t="s">
        <v>256</v>
      </c>
      <c r="AB19" s="10" t="s">
        <v>14</v>
      </c>
      <c r="AC19" s="10" t="s">
        <v>14</v>
      </c>
      <c r="AD19" s="10" t="s">
        <v>285</v>
      </c>
    </row>
    <row r="20" spans="1:30" ht="15.6" x14ac:dyDescent="0.25">
      <c r="A20" s="9" t="s">
        <v>411</v>
      </c>
      <c r="B20" s="8">
        <v>51</v>
      </c>
      <c r="C20" s="17" t="s">
        <v>412</v>
      </c>
      <c r="D20" s="15"/>
      <c r="E20" s="14">
        <v>111.6</v>
      </c>
      <c r="F20" s="8">
        <v>11.1</v>
      </c>
      <c r="G20" s="15">
        <v>2.2000000000000002</v>
      </c>
      <c r="H20" s="8"/>
      <c r="J20" s="16"/>
      <c r="K20" s="8"/>
      <c r="M20" s="16"/>
      <c r="P20" s="16"/>
      <c r="Q20" s="8" t="s">
        <v>413</v>
      </c>
      <c r="R20" s="3" t="s">
        <v>14</v>
      </c>
      <c r="S20" s="3" t="s">
        <v>14</v>
      </c>
      <c r="T20" s="3" t="s">
        <v>20</v>
      </c>
      <c r="U20" s="3">
        <v>30</v>
      </c>
      <c r="V20" s="37"/>
      <c r="W20" s="37"/>
      <c r="Y20" s="8"/>
      <c r="Z20" s="3"/>
      <c r="AA20" s="10" t="s">
        <v>256</v>
      </c>
      <c r="AB20" s="10" t="s">
        <v>14</v>
      </c>
      <c r="AC20" s="10" t="s">
        <v>14</v>
      </c>
      <c r="AD20" s="10" t="s">
        <v>285</v>
      </c>
    </row>
    <row r="21" spans="1:30" ht="15.6" x14ac:dyDescent="0.25">
      <c r="A21" s="9" t="s">
        <v>414</v>
      </c>
      <c r="B21" s="8">
        <v>64</v>
      </c>
      <c r="C21" s="17" t="s">
        <v>415</v>
      </c>
      <c r="D21" s="15"/>
      <c r="E21" s="14">
        <v>91.1</v>
      </c>
      <c r="F21" s="8">
        <v>4.8</v>
      </c>
      <c r="G21" s="15">
        <v>1</v>
      </c>
      <c r="H21" s="8"/>
      <c r="J21" s="16"/>
      <c r="K21" s="8"/>
      <c r="M21" s="16"/>
      <c r="P21" s="16"/>
      <c r="Q21" s="8" t="s">
        <v>416</v>
      </c>
      <c r="R21" s="3" t="s">
        <v>14</v>
      </c>
      <c r="S21" s="3" t="s">
        <v>14</v>
      </c>
      <c r="T21" s="3" t="s">
        <v>20</v>
      </c>
      <c r="U21" s="3">
        <v>30</v>
      </c>
      <c r="V21" s="37"/>
      <c r="W21" s="37"/>
      <c r="Y21" s="8"/>
      <c r="Z21" s="3"/>
      <c r="AA21" s="10" t="s">
        <v>256</v>
      </c>
      <c r="AB21" s="10" t="s">
        <v>14</v>
      </c>
      <c r="AC21" s="10" t="s">
        <v>14</v>
      </c>
      <c r="AD21" s="10" t="s">
        <v>285</v>
      </c>
    </row>
    <row r="22" spans="1:30" ht="15.6" x14ac:dyDescent="0.25">
      <c r="A22" s="9" t="s">
        <v>427</v>
      </c>
      <c r="B22" s="8">
        <v>33</v>
      </c>
      <c r="C22" s="17" t="s">
        <v>428</v>
      </c>
      <c r="D22" s="15"/>
      <c r="E22" s="14">
        <v>135.1</v>
      </c>
      <c r="F22" s="8">
        <v>7.99</v>
      </c>
      <c r="G22" s="15">
        <v>1.17</v>
      </c>
      <c r="H22" s="8">
        <v>129.5</v>
      </c>
      <c r="I22">
        <v>6.3</v>
      </c>
      <c r="J22" s="16">
        <v>1.57</v>
      </c>
      <c r="K22" s="8">
        <v>142.69999999999999</v>
      </c>
      <c r="L22">
        <v>5.3</v>
      </c>
      <c r="M22" s="16">
        <v>0.97</v>
      </c>
      <c r="P22" s="16"/>
      <c r="Q22" s="8"/>
      <c r="R22" s="3" t="s">
        <v>15</v>
      </c>
      <c r="S22" s="3" t="s">
        <v>14</v>
      </c>
      <c r="T22" s="3" t="s">
        <v>20</v>
      </c>
      <c r="U22" s="3">
        <v>30</v>
      </c>
      <c r="V22" s="37"/>
      <c r="W22" s="37"/>
      <c r="Y22" s="8"/>
      <c r="Z22" s="3"/>
      <c r="AA22" s="10" t="s">
        <v>256</v>
      </c>
      <c r="AB22" s="10" t="s">
        <v>14</v>
      </c>
      <c r="AC22" s="10" t="s">
        <v>14</v>
      </c>
      <c r="AD22" s="10" t="s">
        <v>285</v>
      </c>
    </row>
    <row r="23" spans="1:30" ht="15.6" x14ac:dyDescent="0.25">
      <c r="A23" s="9" t="s">
        <v>435</v>
      </c>
      <c r="B23" s="8">
        <v>45</v>
      </c>
      <c r="C23" s="17" t="s">
        <v>436</v>
      </c>
      <c r="D23" s="15"/>
      <c r="E23" s="14">
        <v>19.28</v>
      </c>
      <c r="F23" s="8">
        <v>32.33</v>
      </c>
      <c r="G23" s="15">
        <v>0.79</v>
      </c>
      <c r="H23" s="8">
        <v>65.02</v>
      </c>
      <c r="I23">
        <v>28.05</v>
      </c>
      <c r="J23" s="16">
        <v>0.81</v>
      </c>
      <c r="K23" s="8">
        <v>64.989999999999995</v>
      </c>
      <c r="L23">
        <v>31.81</v>
      </c>
      <c r="M23" s="16">
        <v>0.91</v>
      </c>
      <c r="P23" s="16"/>
      <c r="Q23" s="8"/>
      <c r="R23" s="3" t="s">
        <v>14</v>
      </c>
      <c r="S23" s="3" t="s">
        <v>14</v>
      </c>
      <c r="T23" s="3" t="s">
        <v>27</v>
      </c>
      <c r="U23" s="3">
        <v>30</v>
      </c>
      <c r="V23" s="37"/>
      <c r="W23" s="37"/>
      <c r="Y23" s="8"/>
      <c r="Z23" s="3"/>
      <c r="AA23" s="10" t="s">
        <v>256</v>
      </c>
      <c r="AB23" s="10" t="s">
        <v>14</v>
      </c>
      <c r="AC23" s="10" t="s">
        <v>14</v>
      </c>
      <c r="AD23" s="10" t="s">
        <v>285</v>
      </c>
    </row>
    <row r="24" spans="1:30" ht="15.6" x14ac:dyDescent="0.25">
      <c r="A24" s="9" t="s">
        <v>439</v>
      </c>
      <c r="B24" s="8">
        <v>54</v>
      </c>
      <c r="C24" s="17"/>
      <c r="D24" s="15"/>
      <c r="E24" s="14">
        <v>167.7</v>
      </c>
      <c r="F24" s="8">
        <v>8</v>
      </c>
      <c r="G24" s="15">
        <v>1.05</v>
      </c>
      <c r="H24" s="8">
        <v>159.13</v>
      </c>
      <c r="I24">
        <v>8.4</v>
      </c>
      <c r="J24" s="16">
        <v>0.71</v>
      </c>
      <c r="K24" s="8"/>
      <c r="M24" s="16"/>
      <c r="P24" s="16"/>
      <c r="Q24" s="8" t="s">
        <v>344</v>
      </c>
      <c r="R24" s="8" t="s">
        <v>14</v>
      </c>
      <c r="S24" s="3" t="s">
        <v>14</v>
      </c>
      <c r="T24" s="3" t="s">
        <v>20</v>
      </c>
      <c r="U24" s="3">
        <v>15</v>
      </c>
      <c r="V24" s="37"/>
      <c r="W24" s="37"/>
      <c r="Y24" s="8"/>
      <c r="Z24" s="3"/>
      <c r="AA24" s="10" t="s">
        <v>256</v>
      </c>
      <c r="AB24" s="10" t="s">
        <v>14</v>
      </c>
      <c r="AC24" s="10" t="s">
        <v>14</v>
      </c>
      <c r="AD24" s="10" t="s">
        <v>285</v>
      </c>
    </row>
    <row r="25" spans="1:30" ht="15.6" x14ac:dyDescent="0.25">
      <c r="A25" s="9" t="s">
        <v>445</v>
      </c>
      <c r="B25" s="8">
        <v>57</v>
      </c>
      <c r="C25" s="17"/>
      <c r="D25" s="15"/>
      <c r="E25" s="14">
        <v>92.48</v>
      </c>
      <c r="F25" s="8">
        <v>10.4</v>
      </c>
      <c r="G25" s="15">
        <v>3.19</v>
      </c>
      <c r="H25" s="8">
        <v>158.6</v>
      </c>
      <c r="I25">
        <v>13.9</v>
      </c>
      <c r="J25" s="16">
        <v>2.86</v>
      </c>
      <c r="K25" s="8">
        <v>200.49</v>
      </c>
      <c r="L25">
        <v>11.2</v>
      </c>
      <c r="M25" s="16">
        <v>2.75</v>
      </c>
      <c r="P25" s="16"/>
      <c r="Q25" s="8"/>
      <c r="R25" s="3" t="s">
        <v>14</v>
      </c>
      <c r="S25" s="3" t="s">
        <v>15</v>
      </c>
      <c r="T25" s="3" t="s">
        <v>20</v>
      </c>
      <c r="U25" s="3">
        <v>60</v>
      </c>
      <c r="V25" s="37"/>
      <c r="W25" s="37"/>
      <c r="Y25" s="8"/>
      <c r="Z25" s="3"/>
      <c r="AA25" s="10" t="s">
        <v>256</v>
      </c>
      <c r="AB25" s="10" t="s">
        <v>14</v>
      </c>
      <c r="AC25" s="10" t="s">
        <v>14</v>
      </c>
      <c r="AD25" s="10" t="s">
        <v>285</v>
      </c>
    </row>
    <row r="26" spans="1:30" ht="15.6" x14ac:dyDescent="0.25">
      <c r="A26" s="9" t="s">
        <v>448</v>
      </c>
      <c r="B26" s="8">
        <v>55</v>
      </c>
      <c r="C26" s="17"/>
      <c r="D26" s="15"/>
      <c r="E26" s="14">
        <v>101.5</v>
      </c>
      <c r="F26" s="8">
        <v>7.1</v>
      </c>
      <c r="G26" s="15">
        <v>2.2000000000000002</v>
      </c>
      <c r="H26" s="8"/>
      <c r="J26" s="16"/>
      <c r="K26" s="8"/>
      <c r="M26" s="16"/>
      <c r="P26" s="16"/>
      <c r="Q26" s="8"/>
      <c r="R26" s="3" t="s">
        <v>55</v>
      </c>
      <c r="S26" s="3" t="s">
        <v>55</v>
      </c>
      <c r="T26" s="3" t="s">
        <v>55</v>
      </c>
      <c r="U26" s="3">
        <v>25</v>
      </c>
      <c r="V26" s="37"/>
      <c r="W26" s="37"/>
      <c r="Y26" s="8"/>
      <c r="Z26" s="3"/>
      <c r="AB26" s="10" t="s">
        <v>14</v>
      </c>
      <c r="AC26" s="10" t="s">
        <v>14</v>
      </c>
      <c r="AD26" s="10" t="s">
        <v>285</v>
      </c>
    </row>
    <row r="27" spans="1:30" ht="15.6" x14ac:dyDescent="0.25">
      <c r="A27" s="9" t="s">
        <v>450</v>
      </c>
      <c r="B27" s="8">
        <v>40</v>
      </c>
      <c r="C27" s="17"/>
      <c r="D27" s="15"/>
      <c r="E27" s="14">
        <v>28.53</v>
      </c>
      <c r="F27" s="8">
        <v>4.9000000000000004</v>
      </c>
      <c r="G27" s="15">
        <v>1.08</v>
      </c>
      <c r="H27" s="8"/>
      <c r="J27" s="16"/>
      <c r="K27" s="8"/>
      <c r="M27" s="16"/>
      <c r="P27" s="16"/>
      <c r="Q27" s="8"/>
      <c r="R27" s="3" t="s">
        <v>14</v>
      </c>
      <c r="S27" s="3" t="s">
        <v>14</v>
      </c>
      <c r="T27" s="3" t="s">
        <v>55</v>
      </c>
      <c r="U27" s="3">
        <v>15</v>
      </c>
      <c r="V27" s="37"/>
      <c r="W27" s="37"/>
      <c r="Y27" s="8"/>
      <c r="Z27" s="3"/>
      <c r="AB27" s="10" t="s">
        <v>14</v>
      </c>
      <c r="AC27" s="10" t="s">
        <v>14</v>
      </c>
      <c r="AD27" s="10" t="s">
        <v>285</v>
      </c>
    </row>
    <row r="28" spans="1:30" ht="15.6" x14ac:dyDescent="0.25">
      <c r="A28" s="9" t="s">
        <v>451</v>
      </c>
      <c r="B28" s="8">
        <v>50</v>
      </c>
      <c r="C28" s="17"/>
      <c r="D28" s="15"/>
      <c r="E28" s="14">
        <v>23.29</v>
      </c>
      <c r="F28" s="8">
        <v>10.3</v>
      </c>
      <c r="G28" s="15">
        <v>3.49</v>
      </c>
      <c r="H28" s="8"/>
      <c r="J28" s="16"/>
      <c r="K28" s="8"/>
      <c r="M28" s="16"/>
      <c r="P28" s="16"/>
      <c r="Q28" s="8"/>
      <c r="R28" s="3" t="s">
        <v>14</v>
      </c>
      <c r="S28" s="3" t="s">
        <v>15</v>
      </c>
      <c r="T28" s="3" t="s">
        <v>20</v>
      </c>
      <c r="U28" s="3">
        <v>50</v>
      </c>
      <c r="V28" s="37"/>
      <c r="W28" s="37"/>
      <c r="Y28" s="8"/>
      <c r="Z28" s="3"/>
      <c r="AA28" s="10" t="s">
        <v>256</v>
      </c>
      <c r="AB28" s="10" t="s">
        <v>14</v>
      </c>
      <c r="AC28" s="10" t="s">
        <v>14</v>
      </c>
      <c r="AD28" s="10" t="s">
        <v>285</v>
      </c>
    </row>
    <row r="29" spans="1:30" ht="15.6" x14ac:dyDescent="0.25">
      <c r="A29" s="9" t="s">
        <v>453</v>
      </c>
      <c r="B29" s="8">
        <v>47</v>
      </c>
      <c r="C29" s="17"/>
      <c r="D29" s="15"/>
      <c r="E29" s="14">
        <v>62.94</v>
      </c>
      <c r="F29" s="8">
        <v>35.4</v>
      </c>
      <c r="G29" s="15">
        <v>5.05</v>
      </c>
      <c r="H29" s="8">
        <v>96.93</v>
      </c>
      <c r="I29">
        <v>28.4</v>
      </c>
      <c r="J29" s="16">
        <v>3.5</v>
      </c>
      <c r="K29" s="8"/>
      <c r="M29" s="16"/>
      <c r="P29" s="16"/>
      <c r="Q29" s="8"/>
      <c r="R29" s="3" t="s">
        <v>14</v>
      </c>
      <c r="S29" s="3" t="s">
        <v>14</v>
      </c>
      <c r="T29" s="3" t="s">
        <v>55</v>
      </c>
      <c r="U29" s="3">
        <v>20</v>
      </c>
      <c r="V29" s="37"/>
      <c r="W29" s="37"/>
      <c r="Y29" s="8"/>
      <c r="Z29" s="3"/>
      <c r="AB29" s="10" t="s">
        <v>14</v>
      </c>
      <c r="AC29" s="10" t="s">
        <v>14</v>
      </c>
      <c r="AD29" s="10" t="s">
        <v>285</v>
      </c>
    </row>
    <row r="30" spans="1:30" ht="15.6" x14ac:dyDescent="0.25">
      <c r="A30" s="9" t="s">
        <v>454</v>
      </c>
      <c r="B30" s="8">
        <v>50</v>
      </c>
      <c r="C30" s="17"/>
      <c r="D30" s="15"/>
      <c r="E30" s="8">
        <v>31.28</v>
      </c>
      <c r="F30" s="8">
        <v>4.5999999999999996</v>
      </c>
      <c r="G30" s="15">
        <v>0.75</v>
      </c>
      <c r="H30" s="8">
        <v>48.77</v>
      </c>
      <c r="I30" s="8">
        <v>7.8</v>
      </c>
      <c r="J30" s="16">
        <v>0.81</v>
      </c>
      <c r="K30" s="8">
        <v>56.33</v>
      </c>
      <c r="L30" s="8">
        <v>6.6</v>
      </c>
      <c r="M30" s="15">
        <v>0.77</v>
      </c>
      <c r="P30" s="16"/>
      <c r="Q30" s="8"/>
      <c r="R30" s="3" t="s">
        <v>14</v>
      </c>
      <c r="S30" s="3" t="s">
        <v>15</v>
      </c>
      <c r="T30" s="3" t="s">
        <v>20</v>
      </c>
      <c r="U30" s="3">
        <v>30</v>
      </c>
      <c r="V30" s="37"/>
      <c r="W30" s="37"/>
      <c r="Y30" s="8"/>
      <c r="Z30" s="3"/>
      <c r="AA30" s="10" t="s">
        <v>256</v>
      </c>
      <c r="AB30" s="10" t="s">
        <v>14</v>
      </c>
      <c r="AC30" s="10" t="s">
        <v>14</v>
      </c>
      <c r="AD30" s="10" t="s">
        <v>285</v>
      </c>
    </row>
    <row r="31" spans="1:30" ht="15.6" x14ac:dyDescent="0.25">
      <c r="A31" s="9" t="s">
        <v>475</v>
      </c>
      <c r="B31" s="8">
        <v>31</v>
      </c>
      <c r="C31" s="17" t="s">
        <v>476</v>
      </c>
      <c r="D31" s="15"/>
      <c r="E31" s="8">
        <v>19.100000000000001</v>
      </c>
      <c r="F31" s="8">
        <v>8.8000000000000007</v>
      </c>
      <c r="G31" s="15">
        <v>0.7</v>
      </c>
      <c r="H31" s="8"/>
      <c r="J31" s="16"/>
      <c r="K31" s="8"/>
      <c r="M31" s="16"/>
      <c r="P31" s="16"/>
      <c r="Q31" s="8" t="s">
        <v>477</v>
      </c>
      <c r="R31" s="3" t="s">
        <v>478</v>
      </c>
      <c r="S31" s="3" t="s">
        <v>479</v>
      </c>
      <c r="T31" s="3" t="s">
        <v>20</v>
      </c>
      <c r="U31" s="3">
        <v>40</v>
      </c>
      <c r="V31" s="35" t="s">
        <v>480</v>
      </c>
      <c r="W31" s="36"/>
      <c r="Y31" s="8"/>
      <c r="Z31" s="3"/>
      <c r="AB31" s="10" t="s">
        <v>14</v>
      </c>
      <c r="AC31" s="10" t="s">
        <v>14</v>
      </c>
      <c r="AD31" s="10" t="s">
        <v>285</v>
      </c>
    </row>
    <row r="32" spans="1:30" ht="15.6" x14ac:dyDescent="0.25">
      <c r="A32" s="9" t="s">
        <v>509</v>
      </c>
      <c r="B32" s="8">
        <v>49</v>
      </c>
      <c r="C32" s="17" t="s">
        <v>510</v>
      </c>
      <c r="D32" s="15"/>
      <c r="E32" s="8">
        <v>19.7</v>
      </c>
      <c r="F32" s="8">
        <v>33.799999999999997</v>
      </c>
      <c r="G32" s="15">
        <v>5.2</v>
      </c>
      <c r="H32" s="8"/>
      <c r="J32" s="16"/>
      <c r="K32" s="8"/>
      <c r="M32" s="16"/>
      <c r="P32" s="16"/>
      <c r="Q32" s="8" t="s">
        <v>511</v>
      </c>
      <c r="R32" s="3" t="s">
        <v>14</v>
      </c>
      <c r="S32" s="3" t="s">
        <v>15</v>
      </c>
      <c r="T32" s="3" t="s">
        <v>20</v>
      </c>
      <c r="U32" s="3">
        <v>10</v>
      </c>
      <c r="V32" s="35" t="s">
        <v>70</v>
      </c>
      <c r="W32" s="36"/>
      <c r="Y32" s="8"/>
      <c r="Z32" s="3"/>
      <c r="AB32" s="10" t="s">
        <v>231</v>
      </c>
      <c r="AC32" s="10" t="s">
        <v>14</v>
      </c>
      <c r="AD32" s="10" t="s">
        <v>285</v>
      </c>
    </row>
    <row r="33" spans="1:30" ht="15.6" x14ac:dyDescent="0.25">
      <c r="A33" s="9" t="s">
        <v>549</v>
      </c>
      <c r="B33" s="8">
        <v>28</v>
      </c>
      <c r="C33" s="17" t="s">
        <v>550</v>
      </c>
      <c r="D33" s="15"/>
      <c r="E33" s="8">
        <v>11.9</v>
      </c>
      <c r="F33" s="8">
        <v>8.1999999999999993</v>
      </c>
      <c r="G33" s="15">
        <v>1.5</v>
      </c>
      <c r="H33" s="8"/>
      <c r="J33" s="16"/>
      <c r="K33" s="8"/>
      <c r="M33" s="16"/>
      <c r="P33" s="16"/>
      <c r="Q33" s="8" t="s">
        <v>551</v>
      </c>
      <c r="R33" s="3" t="s">
        <v>14</v>
      </c>
      <c r="S33" s="3" t="s">
        <v>14</v>
      </c>
      <c r="T33" s="3" t="s">
        <v>20</v>
      </c>
      <c r="U33" s="3">
        <v>20</v>
      </c>
      <c r="V33" s="35" t="s">
        <v>70</v>
      </c>
      <c r="W33" s="36"/>
      <c r="Y33" s="8"/>
      <c r="Z33" s="3"/>
      <c r="AB33" s="10" t="s">
        <v>14</v>
      </c>
      <c r="AC33" s="10" t="s">
        <v>14</v>
      </c>
      <c r="AD33" s="10" t="s">
        <v>285</v>
      </c>
    </row>
    <row r="34" spans="1:30" ht="15.6" x14ac:dyDescent="0.25">
      <c r="A34" s="9" t="s">
        <v>561</v>
      </c>
      <c r="B34" s="8">
        <v>41</v>
      </c>
      <c r="C34" s="17" t="s">
        <v>562</v>
      </c>
      <c r="D34" s="15"/>
      <c r="E34" s="8">
        <v>50.9</v>
      </c>
      <c r="F34" s="8">
        <v>8</v>
      </c>
      <c r="G34" s="15">
        <v>3</v>
      </c>
      <c r="H34" s="8"/>
      <c r="J34" s="16"/>
      <c r="K34" s="8"/>
      <c r="M34" s="16"/>
      <c r="P34" s="16"/>
      <c r="Q34" s="8" t="s">
        <v>563</v>
      </c>
      <c r="R34" s="3" t="s">
        <v>14</v>
      </c>
      <c r="S34" s="3" t="s">
        <v>14</v>
      </c>
      <c r="T34" s="3" t="s">
        <v>20</v>
      </c>
      <c r="U34" s="3">
        <v>70</v>
      </c>
      <c r="V34" s="35" t="s">
        <v>70</v>
      </c>
      <c r="W34" s="36"/>
      <c r="Y34" s="8"/>
      <c r="Z34" s="3"/>
      <c r="AB34" s="10" t="s">
        <v>14</v>
      </c>
      <c r="AC34" s="10" t="s">
        <v>14</v>
      </c>
      <c r="AD34" s="10" t="s">
        <v>285</v>
      </c>
    </row>
    <row r="35" spans="1:30" ht="15.6" x14ac:dyDescent="0.25">
      <c r="A35" s="9" t="s">
        <v>564</v>
      </c>
      <c r="B35" s="8">
        <v>30</v>
      </c>
      <c r="C35" s="17" t="s">
        <v>565</v>
      </c>
      <c r="D35" s="15"/>
      <c r="E35" s="8">
        <v>19.100000000000001</v>
      </c>
      <c r="F35" s="8">
        <v>14</v>
      </c>
      <c r="G35" s="15">
        <v>4.3</v>
      </c>
      <c r="H35" s="8"/>
      <c r="J35" s="16"/>
      <c r="K35" s="8"/>
      <c r="M35" s="16"/>
      <c r="P35" s="16"/>
      <c r="Q35" s="8" t="s">
        <v>566</v>
      </c>
      <c r="R35" s="3" t="s">
        <v>14</v>
      </c>
      <c r="S35" s="3" t="s">
        <v>15</v>
      </c>
      <c r="T35" s="3" t="s">
        <v>20</v>
      </c>
      <c r="U35" s="3">
        <v>5</v>
      </c>
      <c r="V35" s="35" t="s">
        <v>70</v>
      </c>
      <c r="W35" s="36"/>
      <c r="Y35" s="8"/>
      <c r="Z35" s="3"/>
      <c r="AB35" s="10" t="s">
        <v>14</v>
      </c>
      <c r="AC35" s="10" t="s">
        <v>14</v>
      </c>
      <c r="AD35" s="10" t="s">
        <v>285</v>
      </c>
    </row>
    <row r="36" spans="1:30" ht="15.6" x14ac:dyDescent="0.25">
      <c r="A36" s="9" t="s">
        <v>592</v>
      </c>
      <c r="B36" s="8">
        <v>40</v>
      </c>
      <c r="C36" s="17" t="s">
        <v>593</v>
      </c>
      <c r="D36" s="15"/>
      <c r="E36" s="8">
        <v>25.1</v>
      </c>
      <c r="F36" s="8">
        <v>12.1</v>
      </c>
      <c r="G36" s="15">
        <v>2.6</v>
      </c>
      <c r="H36" s="8"/>
      <c r="J36" s="16"/>
      <c r="K36" s="8"/>
      <c r="M36" s="16"/>
      <c r="P36" s="16"/>
      <c r="Q36" s="8" t="s">
        <v>594</v>
      </c>
      <c r="R36" s="3" t="s">
        <v>220</v>
      </c>
      <c r="S36" s="3" t="s">
        <v>231</v>
      </c>
      <c r="T36" s="3" t="s">
        <v>20</v>
      </c>
      <c r="U36" s="3">
        <v>20</v>
      </c>
      <c r="V36" s="34" t="s">
        <v>595</v>
      </c>
      <c r="Y36" s="8"/>
      <c r="Z36" s="3"/>
      <c r="AB36" s="10" t="s">
        <v>14</v>
      </c>
      <c r="AC36" s="10" t="s">
        <v>14</v>
      </c>
      <c r="AD36" s="10" t="s">
        <v>285</v>
      </c>
    </row>
    <row r="37" spans="1:30" ht="15.6" x14ac:dyDescent="0.25">
      <c r="A37" s="9" t="s">
        <v>596</v>
      </c>
      <c r="B37" s="8">
        <v>46</v>
      </c>
      <c r="C37" s="17" t="s">
        <v>597</v>
      </c>
      <c r="D37" s="15"/>
      <c r="E37" s="8">
        <v>125.3</v>
      </c>
      <c r="F37" s="8">
        <v>7.7</v>
      </c>
      <c r="G37" s="15">
        <v>1</v>
      </c>
      <c r="H37" s="8"/>
      <c r="J37" s="16"/>
      <c r="K37" s="8"/>
      <c r="M37" s="16"/>
      <c r="P37" s="16"/>
      <c r="Q37" s="8" t="s">
        <v>598</v>
      </c>
      <c r="R37" s="3" t="s">
        <v>14</v>
      </c>
      <c r="S37" s="3" t="s">
        <v>15</v>
      </c>
      <c r="T37" s="3" t="s">
        <v>210</v>
      </c>
      <c r="U37" s="3">
        <v>25</v>
      </c>
      <c r="V37" s="20" t="s">
        <v>70</v>
      </c>
      <c r="Y37" s="8"/>
      <c r="Z37" s="3"/>
      <c r="AB37" s="10" t="s">
        <v>14</v>
      </c>
      <c r="AC37" s="10" t="s">
        <v>14</v>
      </c>
      <c r="AD37" s="10" t="s">
        <v>285</v>
      </c>
    </row>
    <row r="38" spans="1:30" ht="15.6" x14ac:dyDescent="0.25">
      <c r="A38" s="9" t="s">
        <v>206</v>
      </c>
      <c r="B38" s="8">
        <v>44</v>
      </c>
      <c r="C38" s="17" t="s">
        <v>207</v>
      </c>
      <c r="D38" s="15"/>
      <c r="E38" s="8">
        <v>133.1</v>
      </c>
      <c r="F38" s="8">
        <v>15.1</v>
      </c>
      <c r="G38" s="15">
        <v>2.5</v>
      </c>
      <c r="H38" s="8">
        <v>173.1</v>
      </c>
      <c r="I38" s="8">
        <v>27.3</v>
      </c>
      <c r="J38" s="16">
        <v>2.9</v>
      </c>
      <c r="K38" s="8"/>
      <c r="M38" s="16"/>
      <c r="P38" s="16"/>
      <c r="Q38" s="8" t="s">
        <v>208</v>
      </c>
      <c r="R38" s="3" t="s">
        <v>209</v>
      </c>
      <c r="S38" s="3" t="s">
        <v>14</v>
      </c>
      <c r="T38" s="3" t="s">
        <v>210</v>
      </c>
      <c r="U38" s="3">
        <v>20</v>
      </c>
      <c r="Y38" s="8"/>
      <c r="Z38" s="3"/>
      <c r="AB38" s="10" t="s">
        <v>14</v>
      </c>
      <c r="AC38" s="10" t="s">
        <v>14</v>
      </c>
      <c r="AD38" s="10" t="s">
        <v>285</v>
      </c>
    </row>
    <row r="39" spans="1:30" ht="15.6" x14ac:dyDescent="0.25">
      <c r="A39" s="9" t="s">
        <v>644</v>
      </c>
      <c r="B39" s="8">
        <v>34</v>
      </c>
      <c r="C39" s="17" t="s">
        <v>645</v>
      </c>
      <c r="D39" s="15"/>
      <c r="E39" s="8">
        <v>72.2</v>
      </c>
      <c r="F39" s="8">
        <v>9.6</v>
      </c>
      <c r="G39" s="15">
        <v>1.9</v>
      </c>
      <c r="H39" s="8"/>
      <c r="J39" s="16"/>
      <c r="K39" s="8"/>
      <c r="M39" s="16"/>
      <c r="P39" s="16"/>
      <c r="Q39" s="8" t="s">
        <v>646</v>
      </c>
      <c r="R39" s="3" t="s">
        <v>231</v>
      </c>
      <c r="S39" s="3" t="s">
        <v>231</v>
      </c>
      <c r="T39" s="3" t="s">
        <v>210</v>
      </c>
      <c r="U39" s="3">
        <v>50</v>
      </c>
      <c r="V39" s="20" t="s">
        <v>70</v>
      </c>
      <c r="Y39" s="8"/>
      <c r="Z39" s="3"/>
      <c r="AB39" s="10" t="s">
        <v>14</v>
      </c>
      <c r="AC39" s="10" t="s">
        <v>14</v>
      </c>
      <c r="AD39" s="10" t="s">
        <v>285</v>
      </c>
    </row>
    <row r="40" spans="1:30" ht="15.6" x14ac:dyDescent="0.25">
      <c r="A40" s="9" t="s">
        <v>650</v>
      </c>
      <c r="B40" s="8">
        <v>49</v>
      </c>
      <c r="C40" s="17" t="s">
        <v>651</v>
      </c>
      <c r="D40" s="15"/>
      <c r="E40" s="8">
        <v>109.7</v>
      </c>
      <c r="F40" s="8">
        <v>5.4</v>
      </c>
      <c r="G40" s="15">
        <v>2.9</v>
      </c>
      <c r="H40" s="8"/>
      <c r="J40" s="16"/>
      <c r="K40" s="8"/>
      <c r="M40" s="16"/>
      <c r="P40" s="16"/>
      <c r="Q40" s="8" t="s">
        <v>641</v>
      </c>
      <c r="R40" s="3" t="s">
        <v>231</v>
      </c>
      <c r="S40" s="3" t="s">
        <v>231</v>
      </c>
      <c r="T40" s="3" t="s">
        <v>210</v>
      </c>
      <c r="U40" s="3">
        <v>20</v>
      </c>
      <c r="V40" s="20" t="s">
        <v>70</v>
      </c>
      <c r="Y40" s="8"/>
      <c r="Z40" s="3"/>
      <c r="AB40" s="10" t="s">
        <v>14</v>
      </c>
      <c r="AC40" s="10" t="s">
        <v>14</v>
      </c>
      <c r="AD40" s="10" t="s">
        <v>285</v>
      </c>
    </row>
    <row r="41" spans="1:30" ht="15.6" x14ac:dyDescent="0.25">
      <c r="A41" s="9" t="s">
        <v>217</v>
      </c>
      <c r="B41" s="8">
        <v>66</v>
      </c>
      <c r="C41" s="17" t="s">
        <v>218</v>
      </c>
      <c r="D41" s="15"/>
      <c r="E41" s="8">
        <v>539.70000000000005</v>
      </c>
      <c r="F41" s="8">
        <v>19.600000000000001</v>
      </c>
      <c r="G41" s="15">
        <v>5.5</v>
      </c>
      <c r="H41" s="8">
        <v>505.9</v>
      </c>
      <c r="I41" s="8">
        <v>21.6</v>
      </c>
      <c r="J41" s="15">
        <v>5.3</v>
      </c>
      <c r="K41" s="8"/>
      <c r="M41" s="16"/>
      <c r="P41" s="16"/>
      <c r="Q41" s="8" t="s">
        <v>219</v>
      </c>
      <c r="R41" s="3" t="s">
        <v>209</v>
      </c>
      <c r="S41" s="3" t="s">
        <v>220</v>
      </c>
      <c r="T41" s="3" t="s">
        <v>210</v>
      </c>
      <c r="U41" s="3">
        <v>5</v>
      </c>
      <c r="V41" s="20" t="s">
        <v>70</v>
      </c>
      <c r="Y41" s="8"/>
      <c r="Z41" s="3"/>
      <c r="AB41" s="10" t="s">
        <v>14</v>
      </c>
      <c r="AC41" s="10" t="s">
        <v>14</v>
      </c>
      <c r="AD41" s="10" t="s">
        <v>285</v>
      </c>
    </row>
    <row r="42" spans="1:30" ht="15.6" x14ac:dyDescent="0.25">
      <c r="A42" s="9" t="s">
        <v>679</v>
      </c>
      <c r="B42" s="8">
        <v>46</v>
      </c>
      <c r="C42" s="17" t="s">
        <v>680</v>
      </c>
      <c r="D42" s="15"/>
      <c r="E42" s="8">
        <v>108.1</v>
      </c>
      <c r="F42" s="8">
        <v>5.7</v>
      </c>
      <c r="G42" s="15">
        <v>1.7</v>
      </c>
      <c r="H42" s="8"/>
      <c r="J42" s="16"/>
      <c r="K42" s="8"/>
      <c r="M42" s="16"/>
      <c r="P42" s="16"/>
      <c r="Q42" s="8" t="s">
        <v>681</v>
      </c>
      <c r="R42" s="3" t="s">
        <v>209</v>
      </c>
      <c r="S42" s="3" t="s">
        <v>220</v>
      </c>
      <c r="T42" s="3" t="s">
        <v>209</v>
      </c>
      <c r="U42" s="3">
        <v>60</v>
      </c>
      <c r="V42" s="34" t="s">
        <v>682</v>
      </c>
      <c r="Y42" s="8"/>
      <c r="Z42" s="3"/>
      <c r="AB42" s="10" t="s">
        <v>14</v>
      </c>
      <c r="AC42" s="10" t="s">
        <v>14</v>
      </c>
      <c r="AD42" s="10" t="s">
        <v>285</v>
      </c>
    </row>
    <row r="43" spans="1:30" ht="15.6" x14ac:dyDescent="0.25">
      <c r="A43" s="9" t="s">
        <v>686</v>
      </c>
      <c r="B43" s="8">
        <v>60</v>
      </c>
      <c r="C43" s="17" t="s">
        <v>687</v>
      </c>
      <c r="D43" s="15"/>
      <c r="E43" s="8">
        <v>142.80000000000001</v>
      </c>
      <c r="F43" s="8">
        <v>8.9</v>
      </c>
      <c r="G43" s="15">
        <v>1.5</v>
      </c>
      <c r="H43" s="8"/>
      <c r="J43" s="16"/>
      <c r="K43" s="8"/>
      <c r="M43" s="16"/>
      <c r="P43" s="16"/>
      <c r="Q43" s="8" t="s">
        <v>688</v>
      </c>
      <c r="R43" s="3" t="s">
        <v>231</v>
      </c>
      <c r="S43" s="3" t="s">
        <v>231</v>
      </c>
      <c r="T43" s="3" t="s">
        <v>209</v>
      </c>
      <c r="U43" s="3">
        <v>20</v>
      </c>
      <c r="V43" s="20" t="s">
        <v>70</v>
      </c>
      <c r="Y43" s="8"/>
      <c r="Z43" s="3"/>
      <c r="AB43" s="10" t="s">
        <v>14</v>
      </c>
      <c r="AC43" s="10" t="s">
        <v>14</v>
      </c>
      <c r="AD43" s="10" t="s">
        <v>285</v>
      </c>
    </row>
    <row r="48" spans="1:30" x14ac:dyDescent="0.25">
      <c r="A48" s="7">
        <v>25.2</v>
      </c>
      <c r="B48" s="7">
        <v>15.6</v>
      </c>
      <c r="C48" s="7">
        <v>5.5</v>
      </c>
      <c r="D48">
        <v>0</v>
      </c>
    </row>
    <row r="49" spans="1:4" x14ac:dyDescent="0.25">
      <c r="A49" s="7">
        <v>158.69999999999999</v>
      </c>
      <c r="B49" s="7">
        <v>12.38</v>
      </c>
      <c r="C49" s="7">
        <v>2.14</v>
      </c>
      <c r="D49">
        <v>0</v>
      </c>
    </row>
    <row r="50" spans="1:4" x14ac:dyDescent="0.25">
      <c r="A50" s="7">
        <v>13.04</v>
      </c>
      <c r="B50" s="7">
        <v>2.99</v>
      </c>
      <c r="C50" s="7">
        <v>2.33</v>
      </c>
      <c r="D50">
        <v>0</v>
      </c>
    </row>
    <row r="51" spans="1:4" x14ac:dyDescent="0.25">
      <c r="A51" s="8">
        <v>279.5</v>
      </c>
      <c r="B51" s="7">
        <v>14.8</v>
      </c>
      <c r="C51" s="8">
        <v>2.85</v>
      </c>
      <c r="D51">
        <v>0</v>
      </c>
    </row>
    <row r="52" spans="1:4" x14ac:dyDescent="0.25">
      <c r="A52" s="8">
        <v>40.200000000000003</v>
      </c>
      <c r="B52" s="8">
        <v>156.80000000000001</v>
      </c>
      <c r="C52" s="15">
        <v>5.9</v>
      </c>
      <c r="D52">
        <v>0</v>
      </c>
    </row>
    <row r="53" spans="1:4" x14ac:dyDescent="0.25">
      <c r="A53" s="8">
        <v>270.5</v>
      </c>
      <c r="B53" s="8">
        <v>12.7</v>
      </c>
      <c r="C53" s="15">
        <v>4.3</v>
      </c>
      <c r="D53">
        <v>0</v>
      </c>
    </row>
    <row r="54" spans="1:4" x14ac:dyDescent="0.25">
      <c r="A54" s="8">
        <v>418.5</v>
      </c>
      <c r="B54" s="8">
        <v>29.5</v>
      </c>
      <c r="C54" s="8">
        <v>3.3</v>
      </c>
      <c r="D54">
        <v>0</v>
      </c>
    </row>
    <row r="55" spans="1:4" x14ac:dyDescent="0.25">
      <c r="A55" s="8">
        <v>133.1</v>
      </c>
      <c r="B55" s="8">
        <v>15.1</v>
      </c>
      <c r="C55" s="15">
        <v>2.5</v>
      </c>
      <c r="D55">
        <v>0</v>
      </c>
    </row>
    <row r="56" spans="1:4" x14ac:dyDescent="0.25">
      <c r="A56" s="8">
        <v>539.70000000000005</v>
      </c>
      <c r="B56" s="8">
        <v>19.600000000000001</v>
      </c>
      <c r="C56" s="15">
        <v>5.5</v>
      </c>
      <c r="D56">
        <v>0</v>
      </c>
    </row>
    <row r="57" spans="1:4" x14ac:dyDescent="0.25">
      <c r="A57" s="14">
        <v>170.4</v>
      </c>
      <c r="B57" s="8">
        <v>11.61</v>
      </c>
      <c r="C57" s="15">
        <v>1.46</v>
      </c>
      <c r="D57">
        <v>0</v>
      </c>
    </row>
    <row r="58" spans="1:4" x14ac:dyDescent="0.25">
      <c r="A58" s="14">
        <v>57.57</v>
      </c>
      <c r="B58" s="8">
        <v>10.53</v>
      </c>
      <c r="C58" s="15">
        <v>0.95</v>
      </c>
      <c r="D58">
        <v>0</v>
      </c>
    </row>
    <row r="59" spans="1:4" x14ac:dyDescent="0.25">
      <c r="A59" s="14">
        <v>95.5</v>
      </c>
      <c r="B59" s="8">
        <v>9</v>
      </c>
      <c r="C59" s="15">
        <v>3.9</v>
      </c>
      <c r="D59">
        <v>0</v>
      </c>
    </row>
    <row r="60" spans="1:4" x14ac:dyDescent="0.25">
      <c r="A60" s="14">
        <v>97.3</v>
      </c>
      <c r="B60" s="8">
        <v>7.5</v>
      </c>
      <c r="C60" s="15">
        <v>2.2999999999999998</v>
      </c>
      <c r="D60">
        <v>0</v>
      </c>
    </row>
    <row r="61" spans="1:4" x14ac:dyDescent="0.25">
      <c r="A61" s="14">
        <v>54.08</v>
      </c>
      <c r="B61" s="8">
        <v>11.65</v>
      </c>
      <c r="C61" s="15">
        <v>1.89</v>
      </c>
      <c r="D61">
        <v>0</v>
      </c>
    </row>
    <row r="62" spans="1:4" x14ac:dyDescent="0.25">
      <c r="A62" s="14">
        <v>55.65</v>
      </c>
      <c r="B62" s="8">
        <v>8.5299999999999994</v>
      </c>
      <c r="C62" s="15">
        <v>2.4</v>
      </c>
      <c r="D62">
        <v>0</v>
      </c>
    </row>
    <row r="63" spans="1:4" x14ac:dyDescent="0.25">
      <c r="A63" s="14">
        <v>60.1</v>
      </c>
      <c r="B63" s="8">
        <v>7.96</v>
      </c>
      <c r="C63" s="15">
        <v>1.43</v>
      </c>
      <c r="D63">
        <v>0</v>
      </c>
    </row>
    <row r="64" spans="1:4" x14ac:dyDescent="0.25">
      <c r="A64" s="14">
        <v>76.91</v>
      </c>
      <c r="B64" s="8">
        <v>13</v>
      </c>
      <c r="C64" s="15">
        <v>1.52</v>
      </c>
      <c r="D64">
        <v>0</v>
      </c>
    </row>
    <row r="65" spans="1:4" x14ac:dyDescent="0.25">
      <c r="A65" s="14">
        <v>12.4</v>
      </c>
      <c r="B65" s="8">
        <v>16.5</v>
      </c>
      <c r="C65" s="15">
        <v>17.7</v>
      </c>
      <c r="D65">
        <v>0</v>
      </c>
    </row>
    <row r="66" spans="1:4" x14ac:dyDescent="0.25">
      <c r="A66" s="14">
        <v>111.6</v>
      </c>
      <c r="B66" s="8">
        <v>11.1</v>
      </c>
      <c r="C66" s="15">
        <v>2.2000000000000002</v>
      </c>
      <c r="D66">
        <v>0</v>
      </c>
    </row>
    <row r="67" spans="1:4" x14ac:dyDescent="0.25">
      <c r="A67" s="14">
        <v>91.1</v>
      </c>
      <c r="B67" s="8">
        <v>4.8</v>
      </c>
      <c r="C67" s="15">
        <v>1</v>
      </c>
      <c r="D67">
        <v>0</v>
      </c>
    </row>
    <row r="68" spans="1:4" x14ac:dyDescent="0.25">
      <c r="A68" s="14">
        <v>135.1</v>
      </c>
      <c r="B68" s="8">
        <v>7.99</v>
      </c>
      <c r="C68" s="15">
        <v>1.17</v>
      </c>
      <c r="D68">
        <v>0</v>
      </c>
    </row>
    <row r="69" spans="1:4" x14ac:dyDescent="0.25">
      <c r="A69" s="14">
        <v>19.28</v>
      </c>
      <c r="B69" s="8">
        <v>32.33</v>
      </c>
      <c r="C69" s="15">
        <v>0.79</v>
      </c>
      <c r="D69">
        <v>0</v>
      </c>
    </row>
    <row r="70" spans="1:4" x14ac:dyDescent="0.25">
      <c r="A70" s="14">
        <v>167.7</v>
      </c>
      <c r="B70" s="8">
        <v>8</v>
      </c>
      <c r="C70" s="15">
        <v>1.05</v>
      </c>
      <c r="D70">
        <v>0</v>
      </c>
    </row>
    <row r="71" spans="1:4" x14ac:dyDescent="0.25">
      <c r="A71" s="14">
        <v>92.48</v>
      </c>
      <c r="B71" s="8">
        <v>10.4</v>
      </c>
      <c r="C71" s="15">
        <v>3.19</v>
      </c>
      <c r="D71">
        <v>0</v>
      </c>
    </row>
    <row r="72" spans="1:4" x14ac:dyDescent="0.25">
      <c r="A72" s="14">
        <v>101.5</v>
      </c>
      <c r="B72" s="8">
        <v>7.1</v>
      </c>
      <c r="C72" s="15">
        <v>2.2000000000000002</v>
      </c>
      <c r="D72">
        <v>0</v>
      </c>
    </row>
    <row r="73" spans="1:4" x14ac:dyDescent="0.25">
      <c r="A73" s="14">
        <v>28.53</v>
      </c>
      <c r="B73" s="8">
        <v>4.9000000000000004</v>
      </c>
      <c r="C73" s="15">
        <v>1.08</v>
      </c>
      <c r="D73">
        <v>0</v>
      </c>
    </row>
    <row r="74" spans="1:4" x14ac:dyDescent="0.25">
      <c r="A74" s="14">
        <v>23.29</v>
      </c>
      <c r="B74" s="8">
        <v>10.3</v>
      </c>
      <c r="C74" s="15">
        <v>3.49</v>
      </c>
      <c r="D74">
        <v>0</v>
      </c>
    </row>
    <row r="75" spans="1:4" x14ac:dyDescent="0.25">
      <c r="A75" s="14">
        <v>62.94</v>
      </c>
      <c r="B75" s="8">
        <v>35.4</v>
      </c>
      <c r="C75" s="15">
        <v>5.05</v>
      </c>
      <c r="D75">
        <v>0</v>
      </c>
    </row>
    <row r="76" spans="1:4" x14ac:dyDescent="0.25">
      <c r="A76" s="8">
        <v>31.28</v>
      </c>
      <c r="B76" s="8">
        <v>4.5999999999999996</v>
      </c>
      <c r="C76" s="15">
        <v>0.75</v>
      </c>
      <c r="D76">
        <v>0</v>
      </c>
    </row>
    <row r="77" spans="1:4" x14ac:dyDescent="0.25">
      <c r="A77" s="8">
        <v>19.100000000000001</v>
      </c>
      <c r="B77" s="8">
        <v>8.8000000000000007</v>
      </c>
      <c r="C77" s="15">
        <v>0.7</v>
      </c>
      <c r="D77">
        <v>0</v>
      </c>
    </row>
    <row r="78" spans="1:4" x14ac:dyDescent="0.25">
      <c r="A78" s="8">
        <v>19.7</v>
      </c>
      <c r="B78" s="8">
        <v>33.799999999999997</v>
      </c>
      <c r="C78" s="15">
        <v>5.2</v>
      </c>
      <c r="D78">
        <v>0</v>
      </c>
    </row>
    <row r="79" spans="1:4" x14ac:dyDescent="0.25">
      <c r="A79" s="8">
        <v>11.9</v>
      </c>
      <c r="B79" s="8">
        <v>8.1999999999999993</v>
      </c>
      <c r="C79" s="15">
        <v>1.5</v>
      </c>
      <c r="D79">
        <v>0</v>
      </c>
    </row>
    <row r="80" spans="1:4" x14ac:dyDescent="0.25">
      <c r="A80" s="8">
        <v>50.9</v>
      </c>
      <c r="B80" s="8">
        <v>8</v>
      </c>
      <c r="C80" s="15">
        <v>3</v>
      </c>
      <c r="D80">
        <v>0</v>
      </c>
    </row>
    <row r="81" spans="1:4" x14ac:dyDescent="0.25">
      <c r="A81" s="8">
        <v>19.100000000000001</v>
      </c>
      <c r="B81" s="8">
        <v>14</v>
      </c>
      <c r="C81" s="15">
        <v>4.3</v>
      </c>
      <c r="D81">
        <v>0</v>
      </c>
    </row>
    <row r="82" spans="1:4" x14ac:dyDescent="0.25">
      <c r="A82" s="8">
        <v>25.1</v>
      </c>
      <c r="B82" s="8">
        <v>12.1</v>
      </c>
      <c r="C82" s="15">
        <v>2.6</v>
      </c>
      <c r="D82">
        <v>0</v>
      </c>
    </row>
    <row r="83" spans="1:4" x14ac:dyDescent="0.25">
      <c r="A83" s="8">
        <v>125.3</v>
      </c>
      <c r="B83" s="8">
        <v>7.7</v>
      </c>
      <c r="C83" s="15">
        <v>1</v>
      </c>
      <c r="D83">
        <v>0</v>
      </c>
    </row>
    <row r="84" spans="1:4" x14ac:dyDescent="0.25">
      <c r="A84" s="8">
        <v>133.1</v>
      </c>
      <c r="B84" s="8">
        <v>15.1</v>
      </c>
      <c r="C84" s="15">
        <v>2.5</v>
      </c>
      <c r="D84">
        <v>0</v>
      </c>
    </row>
    <row r="85" spans="1:4" x14ac:dyDescent="0.25">
      <c r="A85" s="8">
        <v>72.2</v>
      </c>
      <c r="B85" s="8">
        <v>9.6</v>
      </c>
      <c r="C85" s="15">
        <v>1.9</v>
      </c>
      <c r="D85">
        <v>0</v>
      </c>
    </row>
    <row r="86" spans="1:4" x14ac:dyDescent="0.25">
      <c r="A86" s="8">
        <v>109.7</v>
      </c>
      <c r="B86" s="8">
        <v>5.4</v>
      </c>
      <c r="C86" s="15">
        <v>2.9</v>
      </c>
      <c r="D86">
        <v>0</v>
      </c>
    </row>
    <row r="87" spans="1:4" x14ac:dyDescent="0.25">
      <c r="A87" s="8">
        <v>539.70000000000005</v>
      </c>
      <c r="B87" s="8">
        <v>19.600000000000001</v>
      </c>
      <c r="C87" s="15">
        <v>5.5</v>
      </c>
      <c r="D87">
        <v>0</v>
      </c>
    </row>
    <row r="88" spans="1:4" x14ac:dyDescent="0.25">
      <c r="A88" s="8">
        <v>108.1</v>
      </c>
      <c r="B88" s="8">
        <v>5.7</v>
      </c>
      <c r="C88" s="15">
        <v>1.7</v>
      </c>
      <c r="D88">
        <v>0</v>
      </c>
    </row>
    <row r="89" spans="1:4" x14ac:dyDescent="0.25">
      <c r="A89" s="8">
        <v>142.80000000000001</v>
      </c>
      <c r="B89" s="8">
        <v>8.9</v>
      </c>
      <c r="C89" s="15">
        <v>1.5</v>
      </c>
      <c r="D89">
        <v>0</v>
      </c>
    </row>
    <row r="90" spans="1:4" x14ac:dyDescent="0.25">
      <c r="A90" s="7">
        <v>193.5</v>
      </c>
      <c r="B90" s="7">
        <v>18.2</v>
      </c>
      <c r="C90" s="7">
        <v>2</v>
      </c>
      <c r="D90">
        <v>0</v>
      </c>
    </row>
    <row r="91" spans="1:4" x14ac:dyDescent="0.25">
      <c r="A91" s="8">
        <v>173.1</v>
      </c>
      <c r="B91" s="8">
        <v>27.3</v>
      </c>
      <c r="C91" s="16">
        <v>2.9</v>
      </c>
      <c r="D91">
        <v>0</v>
      </c>
    </row>
    <row r="92" spans="1:4" x14ac:dyDescent="0.25">
      <c r="A92" s="8">
        <v>505.9</v>
      </c>
      <c r="B92" s="8">
        <v>21.6</v>
      </c>
      <c r="C92" s="15">
        <v>5.3</v>
      </c>
      <c r="D92">
        <v>0</v>
      </c>
    </row>
    <row r="93" spans="1:4" x14ac:dyDescent="0.25">
      <c r="A93" s="8">
        <v>158.80000000000001</v>
      </c>
      <c r="B93">
        <v>12.78</v>
      </c>
      <c r="C93" s="16">
        <v>1.83</v>
      </c>
      <c r="D93">
        <v>0</v>
      </c>
    </row>
    <row r="94" spans="1:4" x14ac:dyDescent="0.25">
      <c r="A94" s="8">
        <v>51.52</v>
      </c>
      <c r="B94">
        <v>13.3</v>
      </c>
      <c r="C94" s="16">
        <v>2.33</v>
      </c>
      <c r="D94">
        <v>0</v>
      </c>
    </row>
    <row r="95" spans="1:4" x14ac:dyDescent="0.25">
      <c r="A95" s="8">
        <v>65.040000000000006</v>
      </c>
      <c r="B95">
        <v>8.56</v>
      </c>
      <c r="C95" s="16">
        <v>1.84</v>
      </c>
      <c r="D95">
        <v>0</v>
      </c>
    </row>
    <row r="96" spans="1:4" x14ac:dyDescent="0.25">
      <c r="A96" s="8">
        <v>243.5</v>
      </c>
      <c r="B96">
        <v>15.45</v>
      </c>
      <c r="C96" s="16">
        <v>1.73</v>
      </c>
      <c r="D96">
        <v>0</v>
      </c>
    </row>
    <row r="97" spans="1:4" x14ac:dyDescent="0.25">
      <c r="A97" s="8">
        <v>43.52</v>
      </c>
      <c r="B97">
        <v>23.08</v>
      </c>
      <c r="C97" s="16">
        <v>1.72</v>
      </c>
      <c r="D97">
        <v>0</v>
      </c>
    </row>
    <row r="98" spans="1:4" x14ac:dyDescent="0.25">
      <c r="A98" s="8">
        <v>129.5</v>
      </c>
      <c r="B98">
        <v>6.3</v>
      </c>
      <c r="C98" s="16">
        <v>1.57</v>
      </c>
      <c r="D98">
        <v>0</v>
      </c>
    </row>
    <row r="99" spans="1:4" x14ac:dyDescent="0.25">
      <c r="A99" s="8">
        <v>65.02</v>
      </c>
      <c r="B99">
        <v>28.05</v>
      </c>
      <c r="C99" s="16">
        <v>0.81</v>
      </c>
      <c r="D99">
        <v>0</v>
      </c>
    </row>
    <row r="100" spans="1:4" x14ac:dyDescent="0.25">
      <c r="A100" s="8">
        <v>159.13</v>
      </c>
      <c r="B100">
        <v>8.4</v>
      </c>
      <c r="C100" s="16">
        <v>0.71</v>
      </c>
      <c r="D100">
        <v>0</v>
      </c>
    </row>
    <row r="101" spans="1:4" x14ac:dyDescent="0.25">
      <c r="A101" s="8">
        <v>158.6</v>
      </c>
      <c r="B101">
        <v>13.9</v>
      </c>
      <c r="C101" s="16">
        <v>2.86</v>
      </c>
      <c r="D101">
        <v>0</v>
      </c>
    </row>
    <row r="102" spans="1:4" x14ac:dyDescent="0.25">
      <c r="A102" s="8">
        <v>96.93</v>
      </c>
      <c r="B102">
        <v>28.4</v>
      </c>
      <c r="C102" s="16">
        <v>3.5</v>
      </c>
      <c r="D102">
        <v>0</v>
      </c>
    </row>
    <row r="103" spans="1:4" x14ac:dyDescent="0.25">
      <c r="A103" s="8">
        <v>48.77</v>
      </c>
      <c r="B103" s="8">
        <v>7.8</v>
      </c>
      <c r="C103" s="16">
        <v>0.81</v>
      </c>
      <c r="D103">
        <v>0</v>
      </c>
    </row>
    <row r="104" spans="1:4" x14ac:dyDescent="0.25">
      <c r="A104" s="8">
        <v>173.1</v>
      </c>
      <c r="B104" s="8">
        <v>27.3</v>
      </c>
      <c r="C104" s="16">
        <v>2.9</v>
      </c>
      <c r="D104">
        <v>0</v>
      </c>
    </row>
    <row r="105" spans="1:4" x14ac:dyDescent="0.25">
      <c r="A105" s="8">
        <v>505.9</v>
      </c>
      <c r="B105" s="8">
        <v>21.6</v>
      </c>
      <c r="C105" s="15">
        <v>5.3</v>
      </c>
      <c r="D105">
        <v>0</v>
      </c>
    </row>
    <row r="106" spans="1:4" x14ac:dyDescent="0.25">
      <c r="A106" s="7">
        <v>248.8</v>
      </c>
      <c r="B106" s="7">
        <v>17.3</v>
      </c>
      <c r="C106" s="7">
        <v>1.2</v>
      </c>
      <c r="D106">
        <v>0</v>
      </c>
    </row>
    <row r="107" spans="1:4" x14ac:dyDescent="0.25">
      <c r="A107" s="8">
        <v>187.8</v>
      </c>
      <c r="B107">
        <v>16.98</v>
      </c>
      <c r="C107" s="16">
        <v>1.55</v>
      </c>
      <c r="D107">
        <v>0</v>
      </c>
    </row>
    <row r="108" spans="1:4" x14ac:dyDescent="0.25">
      <c r="A108" s="8">
        <v>55.62</v>
      </c>
      <c r="B108">
        <v>20.02</v>
      </c>
      <c r="C108" s="16">
        <v>1.76</v>
      </c>
      <c r="D108">
        <v>0</v>
      </c>
    </row>
    <row r="109" spans="1:4" x14ac:dyDescent="0.25">
      <c r="A109" s="8">
        <v>142.69999999999999</v>
      </c>
      <c r="B109">
        <v>5.3</v>
      </c>
      <c r="C109" s="16">
        <v>0.97</v>
      </c>
      <c r="D109">
        <v>0</v>
      </c>
    </row>
    <row r="110" spans="1:4" x14ac:dyDescent="0.25">
      <c r="A110" s="8">
        <v>64.989999999999995</v>
      </c>
      <c r="B110">
        <v>31.81</v>
      </c>
      <c r="C110" s="16">
        <v>0.91</v>
      </c>
      <c r="D110">
        <v>0</v>
      </c>
    </row>
    <row r="111" spans="1:4" x14ac:dyDescent="0.25">
      <c r="A111" s="8">
        <v>200.49</v>
      </c>
      <c r="B111">
        <v>11.2</v>
      </c>
      <c r="C111" s="16">
        <v>2.75</v>
      </c>
      <c r="D111">
        <v>0</v>
      </c>
    </row>
    <row r="112" spans="1:4" x14ac:dyDescent="0.25">
      <c r="A112" s="8">
        <v>56.33</v>
      </c>
      <c r="B112" s="8">
        <v>6.6</v>
      </c>
      <c r="C112" s="15">
        <v>0.77</v>
      </c>
      <c r="D112">
        <v>0</v>
      </c>
    </row>
    <row r="113" spans="1:4" x14ac:dyDescent="0.25">
      <c r="A113">
        <v>351.8</v>
      </c>
      <c r="B113">
        <v>25.5</v>
      </c>
      <c r="C113">
        <v>0.9</v>
      </c>
      <c r="D113">
        <v>0</v>
      </c>
    </row>
    <row r="114" spans="1:4" x14ac:dyDescent="0.25">
      <c r="A114">
        <v>57.24</v>
      </c>
      <c r="B114">
        <v>20.99</v>
      </c>
      <c r="C114" s="16">
        <v>3.53</v>
      </c>
      <c r="D114">
        <v>0</v>
      </c>
    </row>
  </sheetData>
  <mergeCells count="40">
    <mergeCell ref="V1:X1"/>
    <mergeCell ref="E1:G1"/>
    <mergeCell ref="H1:J1"/>
    <mergeCell ref="K1:M1"/>
    <mergeCell ref="N1:P1"/>
    <mergeCell ref="R1:T1"/>
    <mergeCell ref="V13:W13"/>
    <mergeCell ref="V2:X2"/>
    <mergeCell ref="V3:X3"/>
    <mergeCell ref="V4:X4"/>
    <mergeCell ref="V5:X5"/>
    <mergeCell ref="V6:X6"/>
    <mergeCell ref="V7:X7"/>
    <mergeCell ref="V8:X8"/>
    <mergeCell ref="V9:X9"/>
    <mergeCell ref="V10:X10"/>
    <mergeCell ref="V11:W11"/>
    <mergeCell ref="V12:W12"/>
    <mergeCell ref="V25:W25"/>
    <mergeCell ref="V14:W14"/>
    <mergeCell ref="V15:W15"/>
    <mergeCell ref="V16:W16"/>
    <mergeCell ref="V17:W17"/>
    <mergeCell ref="V18:W18"/>
    <mergeCell ref="V19:W19"/>
    <mergeCell ref="V20:W20"/>
    <mergeCell ref="V21:W21"/>
    <mergeCell ref="V22:W22"/>
    <mergeCell ref="V23:W23"/>
    <mergeCell ref="V24:W24"/>
    <mergeCell ref="V32:W32"/>
    <mergeCell ref="V33:W33"/>
    <mergeCell ref="V34:W34"/>
    <mergeCell ref="V35:W35"/>
    <mergeCell ref="V26:W26"/>
    <mergeCell ref="V27:W27"/>
    <mergeCell ref="V28:W28"/>
    <mergeCell ref="V29:W29"/>
    <mergeCell ref="V30:W30"/>
    <mergeCell ref="V31:W31"/>
  </mergeCells>
  <phoneticPr fontId="1" type="noConversion"/>
  <conditionalFormatting sqref="J3:J6 M3:M6 P2:P6 G2:G5 C107:C111 C93:C104">
    <cfRule type="cellIs" dxfId="440" priority="109" operator="greaterThan">
      <formula>10</formula>
    </cfRule>
  </conditionalFormatting>
  <conditionalFormatting sqref="H3:H6 K3:K6 N2:N6 E2:E5 A107:A111 A93:A104">
    <cfRule type="cellIs" dxfId="439" priority="111" operator="greaterThan">
      <formula>150</formula>
    </cfRule>
  </conditionalFormatting>
  <conditionalFormatting sqref="I3:I6 L3:L6 O2:O6 F2:F5 B107:B111 B93:B104">
    <cfRule type="cellIs" dxfId="438" priority="110" operator="greaterThan">
      <formula>25</formula>
    </cfRule>
  </conditionalFormatting>
  <conditionalFormatting sqref="H2">
    <cfRule type="cellIs" dxfId="437" priority="108" operator="greaterThan">
      <formula>150</formula>
    </cfRule>
  </conditionalFormatting>
  <conditionalFormatting sqref="J2">
    <cfRule type="cellIs" dxfId="436" priority="106" operator="greaterThan">
      <formula>10</formula>
    </cfRule>
  </conditionalFormatting>
  <conditionalFormatting sqref="K2">
    <cfRule type="cellIs" dxfId="435" priority="105" operator="greaterThan">
      <formula>150</formula>
    </cfRule>
  </conditionalFormatting>
  <conditionalFormatting sqref="L2">
    <cfRule type="cellIs" dxfId="434" priority="104" operator="greaterThan">
      <formula>25</formula>
    </cfRule>
  </conditionalFormatting>
  <conditionalFormatting sqref="M2">
    <cfRule type="cellIs" dxfId="433" priority="103" operator="greaterThan">
      <formula>10</formula>
    </cfRule>
  </conditionalFormatting>
  <conditionalFormatting sqref="I2">
    <cfRule type="cellIs" dxfId="432" priority="107" operator="greaterThan">
      <formula>25</formula>
    </cfRule>
  </conditionalFormatting>
  <conditionalFormatting sqref="F6">
    <cfRule type="cellIs" dxfId="431" priority="101" operator="greaterThan">
      <formula>25</formula>
    </cfRule>
  </conditionalFormatting>
  <conditionalFormatting sqref="G6">
    <cfRule type="cellIs" dxfId="430" priority="100" operator="greaterThan">
      <formula>10</formula>
    </cfRule>
  </conditionalFormatting>
  <conditionalFormatting sqref="E6">
    <cfRule type="cellIs" dxfId="429" priority="102" operator="greaterThan">
      <formula>150</formula>
    </cfRule>
  </conditionalFormatting>
  <conditionalFormatting sqref="E7 H7 K7">
    <cfRule type="cellIs" dxfId="428" priority="99" operator="greaterThan">
      <formula>150</formula>
    </cfRule>
  </conditionalFormatting>
  <conditionalFormatting sqref="F7 I7 L7">
    <cfRule type="cellIs" dxfId="427" priority="98" operator="greaterThan">
      <formula>25</formula>
    </cfRule>
  </conditionalFormatting>
  <conditionalFormatting sqref="G7 J7 M7">
    <cfRule type="cellIs" dxfId="426" priority="97" operator="greaterThan">
      <formula>10</formula>
    </cfRule>
  </conditionalFormatting>
  <conditionalFormatting sqref="H8 K8 N8 E8">
    <cfRule type="cellIs" dxfId="425" priority="96" operator="greaterThan">
      <formula>150</formula>
    </cfRule>
  </conditionalFormatting>
  <conditionalFormatting sqref="J8 M8 P8 G8">
    <cfRule type="cellIs" dxfId="424" priority="94" operator="greaterThan">
      <formula>10</formula>
    </cfRule>
  </conditionalFormatting>
  <conditionalFormatting sqref="I8 L8 O8 F8">
    <cfRule type="cellIs" dxfId="423" priority="95" operator="greaterThan">
      <formula>25</formula>
    </cfRule>
  </conditionalFormatting>
  <conditionalFormatting sqref="E9 H9 K9">
    <cfRule type="cellIs" dxfId="422" priority="93" operator="greaterThan">
      <formula>150</formula>
    </cfRule>
  </conditionalFormatting>
  <conditionalFormatting sqref="F9 I9 L9">
    <cfRule type="cellIs" dxfId="421" priority="92" operator="greaterThan">
      <formula>25</formula>
    </cfRule>
  </conditionalFormatting>
  <conditionalFormatting sqref="G9 J9 M9">
    <cfRule type="cellIs" dxfId="420" priority="91" operator="greaterThan">
      <formula>10</formula>
    </cfRule>
  </conditionalFormatting>
  <conditionalFormatting sqref="E10 K10">
    <cfRule type="cellIs" dxfId="419" priority="90" operator="greaterThan">
      <formula>150</formula>
    </cfRule>
  </conditionalFormatting>
  <conditionalFormatting sqref="F10 L10">
    <cfRule type="cellIs" dxfId="418" priority="89" operator="greaterThan">
      <formula>25</formula>
    </cfRule>
  </conditionalFormatting>
  <conditionalFormatting sqref="G10 M10">
    <cfRule type="cellIs" dxfId="417" priority="88" operator="greaterThan">
      <formula>10</formula>
    </cfRule>
  </conditionalFormatting>
  <conditionalFormatting sqref="H10">
    <cfRule type="cellIs" dxfId="416" priority="87" operator="greaterThan">
      <formula>150</formula>
    </cfRule>
  </conditionalFormatting>
  <conditionalFormatting sqref="I10">
    <cfRule type="cellIs" dxfId="415" priority="86" operator="greaterThan">
      <formula>25</formula>
    </cfRule>
  </conditionalFormatting>
  <conditionalFormatting sqref="J10">
    <cfRule type="cellIs" dxfId="414" priority="85" operator="greaterThan">
      <formula>10</formula>
    </cfRule>
  </conditionalFormatting>
  <conditionalFormatting sqref="H42:H43 K31:K43 H11:H40 K11:K29 E11:E43">
    <cfRule type="cellIs" dxfId="413" priority="84" operator="greaterThan">
      <formula>150</formula>
    </cfRule>
  </conditionalFormatting>
  <conditionalFormatting sqref="I42:I43 L31:L43 I11:I40 L11:L29 F11:F43">
    <cfRule type="cellIs" dxfId="412" priority="83" operator="greaterThan">
      <formula>25</formula>
    </cfRule>
  </conditionalFormatting>
  <conditionalFormatting sqref="J42:J43 M31:M43 J11:J40 M11:M29 G11:G43">
    <cfRule type="cellIs" dxfId="411" priority="82" operator="greaterThan">
      <formula>10</formula>
    </cfRule>
  </conditionalFormatting>
  <conditionalFormatting sqref="K30">
    <cfRule type="cellIs" dxfId="410" priority="81" operator="greaterThan">
      <formula>150</formula>
    </cfRule>
  </conditionalFormatting>
  <conditionalFormatting sqref="M30">
    <cfRule type="cellIs" dxfId="409" priority="79" operator="greaterThan">
      <formula>10</formula>
    </cfRule>
  </conditionalFormatting>
  <conditionalFormatting sqref="L30">
    <cfRule type="cellIs" dxfId="408" priority="80" operator="greaterThan">
      <formula>25</formula>
    </cfRule>
  </conditionalFormatting>
  <conditionalFormatting sqref="H41">
    <cfRule type="cellIs" dxfId="407" priority="78" operator="greaterThan">
      <formula>150</formula>
    </cfRule>
  </conditionalFormatting>
  <conditionalFormatting sqref="I41">
    <cfRule type="cellIs" dxfId="406" priority="77" operator="greaterThan">
      <formula>25</formula>
    </cfRule>
  </conditionalFormatting>
  <conditionalFormatting sqref="J41">
    <cfRule type="cellIs" dxfId="405" priority="76" operator="greaterThan">
      <formula>10</formula>
    </cfRule>
  </conditionalFormatting>
  <conditionalFormatting sqref="C48:C51">
    <cfRule type="cellIs" dxfId="404" priority="73" operator="greaterThan">
      <formula>10</formula>
    </cfRule>
  </conditionalFormatting>
  <conditionalFormatting sqref="A48:A51">
    <cfRule type="cellIs" dxfId="403" priority="75" operator="greaterThan">
      <formula>150</formula>
    </cfRule>
  </conditionalFormatting>
  <conditionalFormatting sqref="B48:B51">
    <cfRule type="cellIs" dxfId="402" priority="74" operator="greaterThan">
      <formula>25</formula>
    </cfRule>
  </conditionalFormatting>
  <conditionalFormatting sqref="B52">
    <cfRule type="cellIs" dxfId="401" priority="71" operator="greaterThan">
      <formula>25</formula>
    </cfRule>
  </conditionalFormatting>
  <conditionalFormatting sqref="C52">
    <cfRule type="cellIs" dxfId="400" priority="70" operator="greaterThan">
      <formula>10</formula>
    </cfRule>
  </conditionalFormatting>
  <conditionalFormatting sqref="A52">
    <cfRule type="cellIs" dxfId="399" priority="72" operator="greaterThan">
      <formula>150</formula>
    </cfRule>
  </conditionalFormatting>
  <conditionalFormatting sqref="A53">
    <cfRule type="cellIs" dxfId="398" priority="69" operator="greaterThan">
      <formula>150</formula>
    </cfRule>
  </conditionalFormatting>
  <conditionalFormatting sqref="B53">
    <cfRule type="cellIs" dxfId="397" priority="68" operator="greaterThan">
      <formula>25</formula>
    </cfRule>
  </conditionalFormatting>
  <conditionalFormatting sqref="C53">
    <cfRule type="cellIs" dxfId="396" priority="67" operator="greaterThan">
      <formula>10</formula>
    </cfRule>
  </conditionalFormatting>
  <conditionalFormatting sqref="A54">
    <cfRule type="cellIs" dxfId="395" priority="66" operator="greaterThan">
      <formula>150</formula>
    </cfRule>
  </conditionalFormatting>
  <conditionalFormatting sqref="C54">
    <cfRule type="cellIs" dxfId="394" priority="64" operator="greaterThan">
      <formula>10</formula>
    </cfRule>
  </conditionalFormatting>
  <conditionalFormatting sqref="B54">
    <cfRule type="cellIs" dxfId="393" priority="65" operator="greaterThan">
      <formula>25</formula>
    </cfRule>
  </conditionalFormatting>
  <conditionalFormatting sqref="A55">
    <cfRule type="cellIs" dxfId="392" priority="63" operator="greaterThan">
      <formula>150</formula>
    </cfRule>
  </conditionalFormatting>
  <conditionalFormatting sqref="B55">
    <cfRule type="cellIs" dxfId="391" priority="62" operator="greaterThan">
      <formula>25</formula>
    </cfRule>
  </conditionalFormatting>
  <conditionalFormatting sqref="C55">
    <cfRule type="cellIs" dxfId="390" priority="61" operator="greaterThan">
      <formula>10</formula>
    </cfRule>
  </conditionalFormatting>
  <conditionalFormatting sqref="A56">
    <cfRule type="cellIs" dxfId="389" priority="60" operator="greaterThan">
      <formula>150</formula>
    </cfRule>
  </conditionalFormatting>
  <conditionalFormatting sqref="B56">
    <cfRule type="cellIs" dxfId="388" priority="59" operator="greaterThan">
      <formula>25</formula>
    </cfRule>
  </conditionalFormatting>
  <conditionalFormatting sqref="C56">
    <cfRule type="cellIs" dxfId="387" priority="58" operator="greaterThan">
      <formula>10</formula>
    </cfRule>
  </conditionalFormatting>
  <conditionalFormatting sqref="A57:A89">
    <cfRule type="cellIs" dxfId="386" priority="57" operator="greaterThan">
      <formula>150</formula>
    </cfRule>
  </conditionalFormatting>
  <conditionalFormatting sqref="B57:B89">
    <cfRule type="cellIs" dxfId="385" priority="56" operator="greaterThan">
      <formula>25</formula>
    </cfRule>
  </conditionalFormatting>
  <conditionalFormatting sqref="C57:C89">
    <cfRule type="cellIs" dxfId="384" priority="55" operator="greaterThan">
      <formula>10</formula>
    </cfRule>
  </conditionalFormatting>
  <conditionalFormatting sqref="A90">
    <cfRule type="cellIs" dxfId="383" priority="51" operator="greaterThan">
      <formula>150</formula>
    </cfRule>
  </conditionalFormatting>
  <conditionalFormatting sqref="C90">
    <cfRule type="cellIs" dxfId="382" priority="49" operator="greaterThan">
      <formula>10</formula>
    </cfRule>
  </conditionalFormatting>
  <conditionalFormatting sqref="B90">
    <cfRule type="cellIs" dxfId="381" priority="50" operator="greaterThan">
      <formula>25</formula>
    </cfRule>
  </conditionalFormatting>
  <conditionalFormatting sqref="A91">
    <cfRule type="cellIs" dxfId="380" priority="42" operator="greaterThan">
      <formula>150</formula>
    </cfRule>
  </conditionalFormatting>
  <conditionalFormatting sqref="B91">
    <cfRule type="cellIs" dxfId="379" priority="41" operator="greaterThan">
      <formula>25</formula>
    </cfRule>
  </conditionalFormatting>
  <conditionalFormatting sqref="C91">
    <cfRule type="cellIs" dxfId="378" priority="40" operator="greaterThan">
      <formula>10</formula>
    </cfRule>
  </conditionalFormatting>
  <conditionalFormatting sqref="A92">
    <cfRule type="cellIs" dxfId="377" priority="39" operator="greaterThan">
      <formula>150</formula>
    </cfRule>
  </conditionalFormatting>
  <conditionalFormatting sqref="B92">
    <cfRule type="cellIs" dxfId="376" priority="38" operator="greaterThan">
      <formula>25</formula>
    </cfRule>
  </conditionalFormatting>
  <conditionalFormatting sqref="C92">
    <cfRule type="cellIs" dxfId="375" priority="37" operator="greaterThan">
      <formula>10</formula>
    </cfRule>
  </conditionalFormatting>
  <conditionalFormatting sqref="A105">
    <cfRule type="cellIs" dxfId="374" priority="33" operator="greaterThan">
      <formula>150</formula>
    </cfRule>
  </conditionalFormatting>
  <conditionalFormatting sqref="B105">
    <cfRule type="cellIs" dxfId="373" priority="32" operator="greaterThan">
      <formula>25</formula>
    </cfRule>
  </conditionalFormatting>
  <conditionalFormatting sqref="C105">
    <cfRule type="cellIs" dxfId="372" priority="31" operator="greaterThan">
      <formula>10</formula>
    </cfRule>
  </conditionalFormatting>
  <conditionalFormatting sqref="A106">
    <cfRule type="cellIs" dxfId="371" priority="27" operator="greaterThan">
      <formula>150</formula>
    </cfRule>
  </conditionalFormatting>
  <conditionalFormatting sqref="B106">
    <cfRule type="cellIs" dxfId="370" priority="26" operator="greaterThan">
      <formula>25</formula>
    </cfRule>
  </conditionalFormatting>
  <conditionalFormatting sqref="C106">
    <cfRule type="cellIs" dxfId="369" priority="25" operator="greaterThan">
      <formula>10</formula>
    </cfRule>
  </conditionalFormatting>
  <conditionalFormatting sqref="A112">
    <cfRule type="cellIs" dxfId="368" priority="9" operator="greaterThan">
      <formula>150</formula>
    </cfRule>
  </conditionalFormatting>
  <conditionalFormatting sqref="C112">
    <cfRule type="cellIs" dxfId="367" priority="7" operator="greaterThan">
      <formula>10</formula>
    </cfRule>
  </conditionalFormatting>
  <conditionalFormatting sqref="B112">
    <cfRule type="cellIs" dxfId="366" priority="8" operator="greaterThan">
      <formula>25</formula>
    </cfRule>
  </conditionalFormatting>
  <conditionalFormatting sqref="C113">
    <cfRule type="cellIs" dxfId="365" priority="4" operator="greaterThan">
      <formula>10</formula>
    </cfRule>
  </conditionalFormatting>
  <conditionalFormatting sqref="A113">
    <cfRule type="cellIs" dxfId="364" priority="6" operator="greaterThan">
      <formula>150</formula>
    </cfRule>
  </conditionalFormatting>
  <conditionalFormatting sqref="B113">
    <cfRule type="cellIs" dxfId="363" priority="5" operator="greaterThan">
      <formula>25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922FE-57A8-46B0-A555-9D7414E8335F}">
  <dimension ref="A1:AD223"/>
  <sheetViews>
    <sheetView topLeftCell="A82" workbookViewId="0">
      <selection activeCell="A95" sqref="A95:D223"/>
    </sheetView>
  </sheetViews>
  <sheetFormatPr defaultRowHeight="13.8" x14ac:dyDescent="0.25"/>
  <sheetData>
    <row r="1" spans="1:30" ht="15.6" x14ac:dyDescent="0.25">
      <c r="A1" s="5" t="s">
        <v>0</v>
      </c>
      <c r="B1" s="1" t="s">
        <v>1</v>
      </c>
      <c r="C1" s="2" t="s">
        <v>2</v>
      </c>
      <c r="D1" s="1" t="s">
        <v>3</v>
      </c>
      <c r="E1" s="39" t="s">
        <v>4</v>
      </c>
      <c r="F1" s="39"/>
      <c r="G1" s="39"/>
      <c r="H1" s="40" t="s">
        <v>5</v>
      </c>
      <c r="I1" s="37"/>
      <c r="J1" s="37"/>
      <c r="K1" s="37" t="s">
        <v>6</v>
      </c>
      <c r="L1" s="37"/>
      <c r="M1" s="37"/>
      <c r="N1" s="37" t="s">
        <v>7</v>
      </c>
      <c r="O1" s="37"/>
      <c r="P1" s="37"/>
      <c r="Q1" s="3" t="s">
        <v>8</v>
      </c>
      <c r="R1" s="37" t="s">
        <v>9</v>
      </c>
      <c r="S1" s="37"/>
      <c r="T1" s="37"/>
      <c r="U1" s="4" t="s">
        <v>10</v>
      </c>
      <c r="V1" s="37" t="s">
        <v>11</v>
      </c>
      <c r="W1" s="37"/>
      <c r="X1" s="37"/>
      <c r="Y1" s="21" t="s">
        <v>236</v>
      </c>
      <c r="Z1" s="1" t="s">
        <v>237</v>
      </c>
      <c r="AA1" s="1" t="s">
        <v>238</v>
      </c>
      <c r="AB1" s="4" t="s">
        <v>239</v>
      </c>
      <c r="AC1" s="4" t="s">
        <v>689</v>
      </c>
    </row>
    <row r="2" spans="1:30" ht="15.6" x14ac:dyDescent="0.25">
      <c r="A2" s="5" t="s">
        <v>12</v>
      </c>
      <c r="B2" s="6">
        <v>77</v>
      </c>
      <c r="C2" s="2">
        <v>27467002</v>
      </c>
      <c r="D2" t="s">
        <v>13</v>
      </c>
      <c r="E2" s="7">
        <v>1257</v>
      </c>
      <c r="F2" s="7">
        <v>2141</v>
      </c>
      <c r="G2" s="7">
        <v>61.74</v>
      </c>
      <c r="H2" s="8"/>
      <c r="I2" s="8"/>
      <c r="J2" s="8"/>
      <c r="K2" s="8"/>
      <c r="L2" s="8"/>
      <c r="M2" s="8"/>
      <c r="N2" s="8"/>
      <c r="O2" s="8"/>
      <c r="P2" s="8"/>
      <c r="Q2" s="8"/>
      <c r="R2" s="4" t="s">
        <v>14</v>
      </c>
      <c r="S2" s="4" t="s">
        <v>14</v>
      </c>
      <c r="T2" s="4" t="s">
        <v>15</v>
      </c>
      <c r="U2" s="1">
        <v>5</v>
      </c>
      <c r="V2" s="37"/>
      <c r="W2" s="37"/>
      <c r="X2" s="37"/>
      <c r="Z2" s="21"/>
      <c r="AB2" s="10" t="s">
        <v>14</v>
      </c>
      <c r="AC2" s="10" t="s">
        <v>15</v>
      </c>
      <c r="AD2" s="10" t="s">
        <v>243</v>
      </c>
    </row>
    <row r="3" spans="1:30" ht="15.6" x14ac:dyDescent="0.25">
      <c r="A3" s="12" t="s">
        <v>28</v>
      </c>
      <c r="B3" s="6">
        <v>49</v>
      </c>
      <c r="C3" s="2" t="s">
        <v>29</v>
      </c>
      <c r="D3" t="s">
        <v>30</v>
      </c>
      <c r="E3" s="7">
        <v>66.900000000000006</v>
      </c>
      <c r="F3" s="7">
        <v>33.200000000000003</v>
      </c>
      <c r="G3" s="7">
        <v>3.1</v>
      </c>
      <c r="H3" s="11"/>
      <c r="Q3" s="9" t="s">
        <v>31</v>
      </c>
      <c r="R3" s="10" t="s">
        <v>14</v>
      </c>
      <c r="S3" s="10" t="s">
        <v>14</v>
      </c>
      <c r="T3" s="10" t="s">
        <v>14</v>
      </c>
      <c r="U3">
        <v>8</v>
      </c>
      <c r="V3" s="38" t="s">
        <v>32</v>
      </c>
      <c r="W3" s="37"/>
      <c r="X3" s="37"/>
      <c r="AB3" s="10" t="s">
        <v>14</v>
      </c>
      <c r="AC3" s="10" t="s">
        <v>15</v>
      </c>
      <c r="AD3" s="10" t="s">
        <v>243</v>
      </c>
    </row>
    <row r="4" spans="1:30" ht="15.6" x14ac:dyDescent="0.25">
      <c r="A4" s="8" t="s">
        <v>46</v>
      </c>
      <c r="C4" s="2" t="s">
        <v>47</v>
      </c>
      <c r="D4" s="10" t="s">
        <v>48</v>
      </c>
      <c r="E4" s="7">
        <v>578.9</v>
      </c>
      <c r="F4" s="7">
        <v>38.54</v>
      </c>
      <c r="G4" s="7">
        <v>16.98</v>
      </c>
      <c r="H4" s="11">
        <v>605.20000000000005</v>
      </c>
      <c r="I4">
        <v>34.9</v>
      </c>
      <c r="J4">
        <v>12.48</v>
      </c>
      <c r="K4">
        <v>935.3</v>
      </c>
      <c r="L4">
        <v>36.700000000000003</v>
      </c>
      <c r="N4">
        <v>476.7</v>
      </c>
      <c r="O4">
        <v>16.600000000000001</v>
      </c>
      <c r="P4">
        <v>2.23</v>
      </c>
      <c r="Q4" s="9"/>
      <c r="R4" s="10" t="s">
        <v>14</v>
      </c>
      <c r="S4" s="10" t="s">
        <v>14</v>
      </c>
      <c r="T4" s="10" t="s">
        <v>15</v>
      </c>
      <c r="U4" s="10">
        <v>15</v>
      </c>
      <c r="V4" s="38" t="s">
        <v>49</v>
      </c>
      <c r="W4" s="37"/>
      <c r="X4" s="37"/>
      <c r="AB4" s="10" t="s">
        <v>14</v>
      </c>
      <c r="AC4" s="10" t="s">
        <v>15</v>
      </c>
      <c r="AD4" s="10" t="s">
        <v>243</v>
      </c>
    </row>
    <row r="5" spans="1:30" ht="15.6" x14ac:dyDescent="0.25">
      <c r="A5" s="8" t="s">
        <v>50</v>
      </c>
      <c r="C5" s="2" t="s">
        <v>51</v>
      </c>
      <c r="D5" s="10" t="s">
        <v>48</v>
      </c>
      <c r="E5" s="7">
        <v>240.9</v>
      </c>
      <c r="F5" s="7">
        <v>9.1</v>
      </c>
      <c r="G5" s="7">
        <v>1.57</v>
      </c>
      <c r="H5" s="11">
        <v>266.7</v>
      </c>
      <c r="I5">
        <v>11.2</v>
      </c>
      <c r="J5">
        <v>1.32</v>
      </c>
      <c r="K5">
        <v>182.85</v>
      </c>
      <c r="L5">
        <v>9.1</v>
      </c>
      <c r="M5">
        <v>1.24</v>
      </c>
      <c r="Q5" s="9"/>
      <c r="R5" s="10" t="s">
        <v>14</v>
      </c>
      <c r="S5" s="10" t="s">
        <v>14</v>
      </c>
      <c r="T5" s="10" t="s">
        <v>52</v>
      </c>
      <c r="U5" s="10">
        <v>10</v>
      </c>
      <c r="V5" s="38" t="s">
        <v>49</v>
      </c>
      <c r="W5" s="37"/>
      <c r="X5" s="37"/>
      <c r="AB5" s="10" t="s">
        <v>14</v>
      </c>
      <c r="AC5" s="10" t="s">
        <v>15</v>
      </c>
      <c r="AD5" s="10" t="s">
        <v>243</v>
      </c>
    </row>
    <row r="6" spans="1:30" ht="15.6" x14ac:dyDescent="0.25">
      <c r="A6" s="8" t="s">
        <v>53</v>
      </c>
      <c r="C6" s="2" t="s">
        <v>54</v>
      </c>
      <c r="D6" s="10" t="s">
        <v>24</v>
      </c>
      <c r="E6" s="7">
        <v>11.28</v>
      </c>
      <c r="F6" s="7">
        <v>26.4</v>
      </c>
      <c r="G6" s="7">
        <v>3.8</v>
      </c>
      <c r="H6" s="11">
        <v>16.95</v>
      </c>
      <c r="I6">
        <v>19.7</v>
      </c>
      <c r="J6">
        <v>2.5299999999999998</v>
      </c>
      <c r="K6">
        <v>20.399999999999999</v>
      </c>
      <c r="L6">
        <v>20.399999999999999</v>
      </c>
      <c r="M6">
        <v>2.5499999999999998</v>
      </c>
      <c r="Q6" s="9"/>
      <c r="R6" s="10" t="s">
        <v>55</v>
      </c>
      <c r="S6" s="10" t="s">
        <v>20</v>
      </c>
      <c r="T6" s="10" t="s">
        <v>14</v>
      </c>
      <c r="U6" s="10">
        <v>30</v>
      </c>
      <c r="V6" s="38" t="s">
        <v>49</v>
      </c>
      <c r="W6" s="37"/>
      <c r="X6" s="37"/>
      <c r="AB6" s="10" t="s">
        <v>14</v>
      </c>
      <c r="AC6" s="10" t="s">
        <v>15</v>
      </c>
      <c r="AD6" s="10" t="s">
        <v>243</v>
      </c>
    </row>
    <row r="7" spans="1:30" ht="15.6" x14ac:dyDescent="0.25">
      <c r="A7" s="8" t="s">
        <v>62</v>
      </c>
      <c r="B7">
        <v>63</v>
      </c>
      <c r="C7" s="2" t="s">
        <v>63</v>
      </c>
      <c r="D7" s="10" t="s">
        <v>64</v>
      </c>
      <c r="E7" s="8">
        <v>784.5</v>
      </c>
      <c r="F7" s="7">
        <v>20.3</v>
      </c>
      <c r="G7" s="8">
        <v>3</v>
      </c>
      <c r="H7" s="11"/>
      <c r="Q7" s="9" t="s">
        <v>65</v>
      </c>
      <c r="R7" s="10" t="s">
        <v>14</v>
      </c>
      <c r="S7" s="10" t="s">
        <v>14</v>
      </c>
      <c r="T7" s="10" t="s">
        <v>15</v>
      </c>
      <c r="U7">
        <v>50</v>
      </c>
      <c r="V7" s="38" t="s">
        <v>66</v>
      </c>
      <c r="W7" s="37"/>
      <c r="X7" s="37"/>
      <c r="AB7" s="10" t="s">
        <v>14</v>
      </c>
      <c r="AC7" s="10" t="s">
        <v>15</v>
      </c>
      <c r="AD7" s="10" t="s">
        <v>243</v>
      </c>
    </row>
    <row r="8" spans="1:30" ht="15.6" x14ac:dyDescent="0.25">
      <c r="A8" s="9" t="s">
        <v>85</v>
      </c>
      <c r="B8" s="8">
        <v>44</v>
      </c>
      <c r="C8" s="17">
        <v>1788265</v>
      </c>
      <c r="D8" s="15" t="s">
        <v>86</v>
      </c>
      <c r="E8" s="14">
        <v>97.5</v>
      </c>
      <c r="F8" s="8">
        <v>57.2</v>
      </c>
      <c r="G8" s="15">
        <v>5.9</v>
      </c>
      <c r="H8" s="8"/>
      <c r="J8" s="16"/>
      <c r="K8" s="8"/>
      <c r="M8" s="16"/>
      <c r="P8" s="16"/>
      <c r="Q8" s="8" t="s">
        <v>87</v>
      </c>
      <c r="R8" s="3" t="s">
        <v>14</v>
      </c>
      <c r="S8" s="3" t="s">
        <v>14</v>
      </c>
      <c r="T8" s="3" t="s">
        <v>60</v>
      </c>
      <c r="U8" s="3">
        <v>30</v>
      </c>
      <c r="V8" s="35" t="s">
        <v>70</v>
      </c>
      <c r="W8" s="36"/>
      <c r="X8" s="36"/>
      <c r="Y8">
        <v>1</v>
      </c>
      <c r="Z8" s="8"/>
      <c r="AA8" s="3"/>
      <c r="AB8" s="10" t="s">
        <v>14</v>
      </c>
      <c r="AC8" s="10" t="s">
        <v>15</v>
      </c>
      <c r="AD8" s="10" t="s">
        <v>243</v>
      </c>
    </row>
    <row r="9" spans="1:30" ht="15.6" x14ac:dyDescent="0.25">
      <c r="A9" s="8" t="s">
        <v>93</v>
      </c>
      <c r="C9" s="2"/>
      <c r="D9" s="10" t="s">
        <v>94</v>
      </c>
      <c r="E9" s="8">
        <v>193.3</v>
      </c>
      <c r="F9" s="7">
        <v>7.3</v>
      </c>
      <c r="G9" s="8">
        <v>11</v>
      </c>
      <c r="H9" s="11"/>
      <c r="Q9" s="9" t="s">
        <v>95</v>
      </c>
      <c r="R9" s="10" t="s">
        <v>14</v>
      </c>
      <c r="S9" s="3" t="s">
        <v>14</v>
      </c>
      <c r="T9">
        <v>0</v>
      </c>
      <c r="U9">
        <v>5</v>
      </c>
      <c r="V9" s="35" t="s">
        <v>70</v>
      </c>
      <c r="W9" s="36"/>
      <c r="X9" s="36"/>
      <c r="AB9" s="10" t="s">
        <v>14</v>
      </c>
      <c r="AC9" s="10" t="s">
        <v>15</v>
      </c>
      <c r="AD9" s="10" t="s">
        <v>243</v>
      </c>
    </row>
    <row r="10" spans="1:30" ht="15.6" x14ac:dyDescent="0.25">
      <c r="A10" s="9" t="s">
        <v>116</v>
      </c>
      <c r="B10" s="8">
        <v>49</v>
      </c>
      <c r="C10" s="17" t="s">
        <v>117</v>
      </c>
      <c r="D10" s="10" t="s">
        <v>83</v>
      </c>
      <c r="E10" s="8">
        <v>58</v>
      </c>
      <c r="F10" s="8">
        <v>7.7</v>
      </c>
      <c r="G10" s="8">
        <v>1.5</v>
      </c>
      <c r="H10" s="11"/>
      <c r="Q10" s="9" t="s">
        <v>118</v>
      </c>
      <c r="R10" s="10" t="s">
        <v>55</v>
      </c>
      <c r="S10" s="10" t="s">
        <v>55</v>
      </c>
      <c r="T10" s="3" t="s">
        <v>14</v>
      </c>
      <c r="U10">
        <v>30</v>
      </c>
      <c r="V10" s="35" t="s">
        <v>70</v>
      </c>
      <c r="W10" s="36"/>
      <c r="X10" s="36"/>
      <c r="AB10" s="10" t="s">
        <v>14</v>
      </c>
      <c r="AC10" s="10" t="s">
        <v>15</v>
      </c>
      <c r="AD10" s="10" t="s">
        <v>243</v>
      </c>
    </row>
    <row r="11" spans="1:30" ht="15.6" x14ac:dyDescent="0.25">
      <c r="A11" s="9" t="s">
        <v>122</v>
      </c>
      <c r="B11" s="8">
        <v>57</v>
      </c>
      <c r="C11" s="17" t="s">
        <v>123</v>
      </c>
      <c r="D11" s="15" t="s">
        <v>24</v>
      </c>
      <c r="E11" s="8">
        <v>328.1</v>
      </c>
      <c r="F11" s="8">
        <v>13</v>
      </c>
      <c r="G11" s="15">
        <v>1.7</v>
      </c>
      <c r="H11" s="8">
        <v>623.70000000000005</v>
      </c>
      <c r="I11" s="8">
        <v>20</v>
      </c>
      <c r="J11" s="16">
        <v>2.6</v>
      </c>
      <c r="K11" s="8"/>
      <c r="M11" s="16"/>
      <c r="P11" s="16"/>
      <c r="Q11" s="8" t="s">
        <v>124</v>
      </c>
      <c r="R11" s="3" t="s">
        <v>14</v>
      </c>
      <c r="S11" s="3" t="s">
        <v>14</v>
      </c>
      <c r="T11" s="3" t="s">
        <v>14</v>
      </c>
      <c r="U11" s="3">
        <v>20</v>
      </c>
      <c r="V11" s="35" t="s">
        <v>125</v>
      </c>
      <c r="W11" s="36"/>
      <c r="X11" s="36"/>
      <c r="AB11" s="10" t="s">
        <v>14</v>
      </c>
      <c r="AC11" s="10" t="s">
        <v>15</v>
      </c>
      <c r="AD11" s="10" t="s">
        <v>243</v>
      </c>
    </row>
    <row r="12" spans="1:30" ht="15.6" x14ac:dyDescent="0.25">
      <c r="A12" s="8" t="s">
        <v>126</v>
      </c>
      <c r="B12" s="8">
        <v>71</v>
      </c>
      <c r="C12" s="2" t="s">
        <v>127</v>
      </c>
      <c r="D12" s="15" t="s">
        <v>24</v>
      </c>
      <c r="E12" s="8">
        <v>485.1</v>
      </c>
      <c r="F12" s="7">
        <v>6.1</v>
      </c>
      <c r="G12" s="8">
        <v>1.2</v>
      </c>
      <c r="H12" s="11"/>
      <c r="Q12" s="9" t="s">
        <v>128</v>
      </c>
      <c r="R12" s="3" t="s">
        <v>14</v>
      </c>
      <c r="S12" s="3" t="s">
        <v>14</v>
      </c>
      <c r="T12" s="3" t="s">
        <v>14</v>
      </c>
      <c r="U12" s="3">
        <v>20</v>
      </c>
      <c r="V12" s="35" t="s">
        <v>70</v>
      </c>
      <c r="W12" s="36"/>
      <c r="X12" s="36"/>
      <c r="AB12" s="10" t="s">
        <v>14</v>
      </c>
      <c r="AC12" s="10" t="s">
        <v>15</v>
      </c>
      <c r="AD12" s="10" t="s">
        <v>243</v>
      </c>
    </row>
    <row r="13" spans="1:30" ht="15.6" x14ac:dyDescent="0.25">
      <c r="A13" s="9" t="s">
        <v>129</v>
      </c>
      <c r="B13" s="8">
        <v>62</v>
      </c>
      <c r="C13" s="17" t="s">
        <v>130</v>
      </c>
      <c r="D13" s="15" t="s">
        <v>24</v>
      </c>
      <c r="E13" s="8">
        <v>498.2</v>
      </c>
      <c r="F13" s="8">
        <v>5.7</v>
      </c>
      <c r="G13" s="15">
        <v>1.6</v>
      </c>
      <c r="H13" s="8"/>
      <c r="J13" s="16"/>
      <c r="K13" s="8"/>
      <c r="M13" s="16"/>
      <c r="P13" s="16"/>
      <c r="Q13" s="8" t="s">
        <v>131</v>
      </c>
      <c r="R13" s="3" t="s">
        <v>55</v>
      </c>
      <c r="S13" s="3" t="s">
        <v>55</v>
      </c>
      <c r="T13" s="3" t="s">
        <v>15</v>
      </c>
      <c r="U13" s="3">
        <v>10</v>
      </c>
      <c r="V13" s="35" t="s">
        <v>70</v>
      </c>
      <c r="W13" s="36"/>
      <c r="X13" s="36"/>
      <c r="AB13" s="10" t="s">
        <v>14</v>
      </c>
      <c r="AC13" s="10" t="s">
        <v>15</v>
      </c>
      <c r="AD13" s="10" t="s">
        <v>243</v>
      </c>
    </row>
    <row r="14" spans="1:30" ht="15.6" x14ac:dyDescent="0.25">
      <c r="A14" s="9" t="s">
        <v>132</v>
      </c>
      <c r="B14" s="8">
        <v>78</v>
      </c>
      <c r="C14" s="17" t="s">
        <v>133</v>
      </c>
      <c r="D14" s="15" t="s">
        <v>24</v>
      </c>
      <c r="E14" s="8">
        <v>140.1</v>
      </c>
      <c r="F14" s="7">
        <v>11.8</v>
      </c>
      <c r="G14" s="8">
        <v>5.5</v>
      </c>
      <c r="H14" s="11"/>
      <c r="Q14" s="9" t="s">
        <v>134</v>
      </c>
      <c r="R14" s="3" t="s">
        <v>20</v>
      </c>
      <c r="S14" s="3" t="s">
        <v>15</v>
      </c>
      <c r="T14" s="3" t="s">
        <v>15</v>
      </c>
      <c r="U14" s="3">
        <v>20</v>
      </c>
      <c r="V14" s="35" t="s">
        <v>70</v>
      </c>
      <c r="W14" s="36"/>
      <c r="X14" s="36"/>
      <c r="AB14" s="10" t="s">
        <v>14</v>
      </c>
      <c r="AC14" s="10" t="s">
        <v>15</v>
      </c>
      <c r="AD14" s="10" t="s">
        <v>243</v>
      </c>
    </row>
    <row r="15" spans="1:30" ht="15.6" x14ac:dyDescent="0.25">
      <c r="A15" s="9" t="s">
        <v>140</v>
      </c>
      <c r="B15" s="8">
        <v>39</v>
      </c>
      <c r="C15" s="17" t="s">
        <v>141</v>
      </c>
      <c r="D15" s="15" t="s">
        <v>24</v>
      </c>
      <c r="E15" s="8">
        <v>274.8</v>
      </c>
      <c r="F15" s="8">
        <v>18.2</v>
      </c>
      <c r="G15" s="15">
        <v>0.8</v>
      </c>
      <c r="H15" s="8"/>
      <c r="J15" s="16"/>
      <c r="K15" s="8"/>
      <c r="M15" s="16"/>
      <c r="P15" s="16"/>
      <c r="Q15" s="8" t="s">
        <v>142</v>
      </c>
      <c r="R15" s="3" t="s">
        <v>14</v>
      </c>
      <c r="S15" s="3" t="s">
        <v>14</v>
      </c>
      <c r="T15" s="3" t="s">
        <v>15</v>
      </c>
      <c r="U15" s="3" t="s">
        <v>143</v>
      </c>
      <c r="V15" s="35" t="s">
        <v>70</v>
      </c>
      <c r="W15" s="36"/>
      <c r="X15" s="36"/>
      <c r="AB15" s="10" t="s">
        <v>14</v>
      </c>
      <c r="AC15" s="10" t="s">
        <v>15</v>
      </c>
      <c r="AD15" s="10" t="s">
        <v>243</v>
      </c>
    </row>
    <row r="16" spans="1:30" ht="15.6" x14ac:dyDescent="0.25">
      <c r="A16" s="9" t="s">
        <v>154</v>
      </c>
      <c r="B16" s="8">
        <v>35</v>
      </c>
      <c r="C16" s="17" t="s">
        <v>155</v>
      </c>
      <c r="D16" s="15" t="s">
        <v>24</v>
      </c>
      <c r="E16" s="8">
        <v>100.1</v>
      </c>
      <c r="F16" s="8">
        <v>15</v>
      </c>
      <c r="G16" s="15">
        <v>1.4</v>
      </c>
      <c r="H16" s="8"/>
      <c r="J16" s="16"/>
      <c r="K16" s="8"/>
      <c r="M16" s="16"/>
      <c r="P16" s="16"/>
      <c r="Q16" s="8" t="s">
        <v>156</v>
      </c>
      <c r="R16" s="3" t="s">
        <v>14</v>
      </c>
      <c r="S16" s="3" t="s">
        <v>14</v>
      </c>
      <c r="T16" s="3">
        <v>0</v>
      </c>
      <c r="U16" s="3">
        <v>30</v>
      </c>
      <c r="V16" s="35" t="s">
        <v>70</v>
      </c>
      <c r="W16" s="36"/>
      <c r="X16" s="36"/>
      <c r="AB16" s="10" t="s">
        <v>14</v>
      </c>
      <c r="AC16" s="10" t="s">
        <v>15</v>
      </c>
      <c r="AD16" s="10" t="s">
        <v>243</v>
      </c>
    </row>
    <row r="17" spans="1:30" ht="15.6" x14ac:dyDescent="0.25">
      <c r="A17" s="8" t="s">
        <v>160</v>
      </c>
      <c r="B17" s="8">
        <v>45</v>
      </c>
      <c r="C17" s="2" t="s">
        <v>161</v>
      </c>
      <c r="D17" s="8" t="s">
        <v>162</v>
      </c>
      <c r="E17" s="8">
        <v>196</v>
      </c>
      <c r="F17" s="8">
        <v>6.4</v>
      </c>
      <c r="G17" s="8">
        <v>0.4</v>
      </c>
      <c r="H17" s="11"/>
      <c r="Q17" s="9" t="s">
        <v>163</v>
      </c>
      <c r="R17" s="3" t="s">
        <v>55</v>
      </c>
      <c r="S17" s="3" t="s">
        <v>20</v>
      </c>
      <c r="T17" s="3" t="s">
        <v>14</v>
      </c>
      <c r="U17" s="3">
        <v>25</v>
      </c>
      <c r="V17" s="35" t="s">
        <v>70</v>
      </c>
      <c r="W17" s="36"/>
      <c r="X17" s="36"/>
      <c r="AB17" s="10" t="s">
        <v>14</v>
      </c>
      <c r="AC17" s="10" t="s">
        <v>15</v>
      </c>
      <c r="AD17" s="10" t="s">
        <v>243</v>
      </c>
    </row>
    <row r="18" spans="1:30" ht="15.6" x14ac:dyDescent="0.25">
      <c r="A18" s="9" t="s">
        <v>167</v>
      </c>
      <c r="B18" s="8">
        <v>56</v>
      </c>
      <c r="C18" s="17" t="s">
        <v>168</v>
      </c>
      <c r="D18" s="15" t="s">
        <v>169</v>
      </c>
      <c r="E18" s="8">
        <v>371.8</v>
      </c>
      <c r="F18" s="8">
        <v>28.5</v>
      </c>
      <c r="G18" s="15">
        <v>2.9</v>
      </c>
      <c r="H18" s="8"/>
      <c r="J18" s="16"/>
      <c r="K18" s="8"/>
      <c r="M18" s="16"/>
      <c r="P18" s="16"/>
      <c r="Q18" s="8" t="s">
        <v>170</v>
      </c>
      <c r="R18" s="3" t="s">
        <v>14</v>
      </c>
      <c r="S18" s="3" t="s">
        <v>14</v>
      </c>
      <c r="T18" s="3" t="s">
        <v>14</v>
      </c>
      <c r="U18" s="3">
        <v>10</v>
      </c>
      <c r="V18" s="35" t="s">
        <v>70</v>
      </c>
      <c r="W18" s="36"/>
      <c r="X18" s="36"/>
      <c r="AB18" s="10" t="s">
        <v>14</v>
      </c>
      <c r="AC18" s="10" t="s">
        <v>15</v>
      </c>
      <c r="AD18" s="10" t="s">
        <v>243</v>
      </c>
    </row>
    <row r="19" spans="1:30" ht="15.6" x14ac:dyDescent="0.25">
      <c r="A19" s="9" t="s">
        <v>171</v>
      </c>
      <c r="B19" s="8">
        <v>54</v>
      </c>
      <c r="C19" s="17" t="s">
        <v>172</v>
      </c>
      <c r="D19" s="15" t="s">
        <v>24</v>
      </c>
      <c r="E19" s="8">
        <v>71.099999999999994</v>
      </c>
      <c r="F19" s="8">
        <v>19</v>
      </c>
      <c r="G19" s="15">
        <v>2.9</v>
      </c>
      <c r="H19" s="8"/>
      <c r="J19" s="16"/>
      <c r="K19" s="8"/>
      <c r="M19" s="16"/>
      <c r="P19" s="16"/>
      <c r="Q19" s="8" t="s">
        <v>173</v>
      </c>
      <c r="R19" s="3" t="s">
        <v>14</v>
      </c>
      <c r="S19" s="3" t="s">
        <v>14</v>
      </c>
      <c r="T19" s="3" t="s">
        <v>14</v>
      </c>
      <c r="U19" s="3">
        <v>20</v>
      </c>
      <c r="V19" s="35" t="s">
        <v>70</v>
      </c>
      <c r="W19" s="36"/>
      <c r="X19" s="36"/>
      <c r="AB19" s="10" t="s">
        <v>14</v>
      </c>
      <c r="AC19" s="10" t="s">
        <v>15</v>
      </c>
      <c r="AD19" s="10" t="s">
        <v>243</v>
      </c>
    </row>
    <row r="20" spans="1:30" ht="15.6" x14ac:dyDescent="0.25">
      <c r="A20" s="9" t="s">
        <v>177</v>
      </c>
      <c r="B20" s="8">
        <v>55</v>
      </c>
      <c r="C20" s="17" t="s">
        <v>178</v>
      </c>
      <c r="D20" s="15" t="s">
        <v>24</v>
      </c>
      <c r="E20" s="8">
        <v>166.9</v>
      </c>
      <c r="F20" s="8">
        <v>10</v>
      </c>
      <c r="G20" s="15">
        <v>2.2999999999999998</v>
      </c>
      <c r="H20" s="8"/>
      <c r="J20" s="16"/>
      <c r="K20" s="8"/>
      <c r="M20" s="16"/>
      <c r="P20" s="16"/>
      <c r="Q20" s="8" t="s">
        <v>179</v>
      </c>
      <c r="R20" s="3" t="s">
        <v>14</v>
      </c>
      <c r="S20" s="3" t="s">
        <v>14</v>
      </c>
      <c r="T20" s="3" t="s">
        <v>14</v>
      </c>
      <c r="U20" s="3">
        <v>30</v>
      </c>
      <c r="V20" s="35" t="s">
        <v>70</v>
      </c>
      <c r="W20" s="36"/>
      <c r="X20" s="36"/>
      <c r="AB20" s="10" t="s">
        <v>14</v>
      </c>
      <c r="AC20" s="10" t="s">
        <v>15</v>
      </c>
      <c r="AD20" s="10" t="s">
        <v>243</v>
      </c>
    </row>
    <row r="21" spans="1:30" ht="15.6" x14ac:dyDescent="0.25">
      <c r="A21" s="8" t="s">
        <v>180</v>
      </c>
      <c r="B21" s="8">
        <v>46</v>
      </c>
      <c r="C21" s="2" t="s">
        <v>181</v>
      </c>
      <c r="D21" s="15" t="s">
        <v>24</v>
      </c>
      <c r="E21" s="8">
        <v>267.5</v>
      </c>
      <c r="F21" s="8">
        <v>26.4</v>
      </c>
      <c r="G21" s="8">
        <v>0.7</v>
      </c>
      <c r="H21" s="11"/>
      <c r="Q21" s="9" t="s">
        <v>182</v>
      </c>
      <c r="R21" s="3" t="s">
        <v>14</v>
      </c>
      <c r="S21" s="3" t="s">
        <v>14</v>
      </c>
      <c r="T21">
        <v>0</v>
      </c>
      <c r="U21" s="3">
        <v>1</v>
      </c>
      <c r="V21" s="38" t="s">
        <v>183</v>
      </c>
      <c r="W21" s="37"/>
      <c r="X21" s="37"/>
      <c r="AB21" s="10" t="s">
        <v>14</v>
      </c>
      <c r="AC21" s="10" t="s">
        <v>15</v>
      </c>
      <c r="AD21" s="10" t="s">
        <v>243</v>
      </c>
    </row>
    <row r="22" spans="1:30" ht="15.6" x14ac:dyDescent="0.25">
      <c r="A22" s="8" t="s">
        <v>184</v>
      </c>
      <c r="B22" s="8">
        <v>36</v>
      </c>
      <c r="C22" s="2" t="s">
        <v>185</v>
      </c>
      <c r="D22" s="15" t="s">
        <v>24</v>
      </c>
      <c r="E22" s="8">
        <v>129.9</v>
      </c>
      <c r="F22" s="8">
        <v>28.7</v>
      </c>
      <c r="G22" s="8">
        <v>7.9</v>
      </c>
      <c r="H22" s="11"/>
      <c r="Q22" s="9" t="s">
        <v>186</v>
      </c>
      <c r="R22" s="3" t="s">
        <v>14</v>
      </c>
      <c r="S22" s="3" t="s">
        <v>14</v>
      </c>
      <c r="T22" s="3" t="s">
        <v>14</v>
      </c>
      <c r="U22" s="3">
        <v>10</v>
      </c>
      <c r="V22" s="38" t="s">
        <v>183</v>
      </c>
      <c r="W22" s="37"/>
      <c r="X22" s="37"/>
      <c r="AB22" s="10" t="s">
        <v>14</v>
      </c>
      <c r="AC22" s="10" t="s">
        <v>15</v>
      </c>
      <c r="AD22" s="10" t="s">
        <v>243</v>
      </c>
    </row>
    <row r="23" spans="1:30" ht="15.6" x14ac:dyDescent="0.25">
      <c r="A23" s="22" t="s">
        <v>244</v>
      </c>
      <c r="B23" s="7">
        <v>54</v>
      </c>
      <c r="C23" s="23">
        <v>28173001</v>
      </c>
      <c r="D23" s="24"/>
      <c r="E23" s="14">
        <v>62.36</v>
      </c>
      <c r="F23" s="14">
        <v>5.51</v>
      </c>
      <c r="G23" s="14">
        <v>1.34</v>
      </c>
      <c r="H23" s="14">
        <v>69.83</v>
      </c>
      <c r="I23" s="14">
        <v>5.58</v>
      </c>
      <c r="J23" s="14">
        <v>1.34</v>
      </c>
      <c r="K23" s="25"/>
      <c r="M23" s="16"/>
      <c r="P23" s="16"/>
      <c r="Q23" s="8" t="s">
        <v>245</v>
      </c>
      <c r="R23" s="26" t="s">
        <v>55</v>
      </c>
      <c r="S23" s="26" t="s">
        <v>14</v>
      </c>
      <c r="T23" s="26" t="s">
        <v>246</v>
      </c>
      <c r="U23" s="26">
        <v>0.15</v>
      </c>
      <c r="V23" s="37"/>
      <c r="W23" s="37"/>
      <c r="Y23" s="8"/>
      <c r="Z23" s="3">
        <v>1</v>
      </c>
      <c r="AA23" s="10" t="s">
        <v>242</v>
      </c>
      <c r="AB23" s="10" t="s">
        <v>14</v>
      </c>
      <c r="AC23" s="10" t="s">
        <v>15</v>
      </c>
      <c r="AD23" s="10" t="s">
        <v>243</v>
      </c>
    </row>
    <row r="24" spans="1:30" ht="15.6" x14ac:dyDescent="0.25">
      <c r="A24" s="22" t="s">
        <v>251</v>
      </c>
      <c r="B24" s="7">
        <v>48</v>
      </c>
      <c r="C24" s="13">
        <v>29516001</v>
      </c>
      <c r="D24" s="27"/>
      <c r="E24" s="14">
        <v>64.97</v>
      </c>
      <c r="F24" s="14">
        <v>11.62</v>
      </c>
      <c r="G24" s="14">
        <v>1.9</v>
      </c>
      <c r="H24" s="14">
        <v>43.55</v>
      </c>
      <c r="I24" s="14">
        <v>8.23</v>
      </c>
      <c r="J24" s="14">
        <v>1.69</v>
      </c>
      <c r="K24" s="14">
        <v>47.83</v>
      </c>
      <c r="L24" s="14">
        <v>6.85</v>
      </c>
      <c r="M24" s="14">
        <v>2.27</v>
      </c>
      <c r="P24" s="16"/>
      <c r="Q24" s="8" t="s">
        <v>252</v>
      </c>
      <c r="R24" s="18" t="s">
        <v>14</v>
      </c>
      <c r="S24" s="18" t="s">
        <v>253</v>
      </c>
      <c r="T24" s="18" t="s">
        <v>14</v>
      </c>
      <c r="U24" s="18">
        <v>0.3</v>
      </c>
      <c r="V24" s="37"/>
      <c r="W24" s="37"/>
      <c r="Y24" s="8"/>
      <c r="Z24" s="3">
        <v>0</v>
      </c>
      <c r="AA24" s="10" t="s">
        <v>242</v>
      </c>
      <c r="AB24" s="10" t="s">
        <v>14</v>
      </c>
      <c r="AC24" s="10" t="s">
        <v>15</v>
      </c>
      <c r="AD24" s="10" t="s">
        <v>243</v>
      </c>
    </row>
    <row r="25" spans="1:30" ht="15.6" x14ac:dyDescent="0.25">
      <c r="A25" s="22" t="s">
        <v>262</v>
      </c>
      <c r="B25" s="7">
        <v>42</v>
      </c>
      <c r="C25" s="23">
        <v>26550001</v>
      </c>
      <c r="D25" s="24"/>
      <c r="E25" s="14">
        <v>75.540000000000006</v>
      </c>
      <c r="F25" s="8">
        <v>8.2799999999999994</v>
      </c>
      <c r="G25" s="15">
        <v>4.3600000000000003</v>
      </c>
      <c r="H25" s="8"/>
      <c r="J25" s="16"/>
      <c r="K25" s="8"/>
      <c r="M25" s="16"/>
      <c r="P25" s="16"/>
      <c r="Q25" s="8" t="s">
        <v>263</v>
      </c>
      <c r="R25" s="18" t="s">
        <v>264</v>
      </c>
      <c r="S25" s="18" t="s">
        <v>15</v>
      </c>
      <c r="T25" s="3" t="s">
        <v>15</v>
      </c>
      <c r="U25" s="3">
        <v>40</v>
      </c>
      <c r="V25" s="37"/>
      <c r="W25" s="37"/>
      <c r="Y25" s="8"/>
      <c r="Z25" s="3">
        <v>0</v>
      </c>
      <c r="AA25" s="10" t="s">
        <v>249</v>
      </c>
      <c r="AB25" s="10" t="s">
        <v>14</v>
      </c>
      <c r="AC25" s="10" t="s">
        <v>15</v>
      </c>
      <c r="AD25" s="10" t="s">
        <v>243</v>
      </c>
    </row>
    <row r="26" spans="1:30" ht="15.6" x14ac:dyDescent="0.25">
      <c r="A26" s="22" t="s">
        <v>270</v>
      </c>
      <c r="B26" s="7">
        <v>62</v>
      </c>
      <c r="C26" s="23">
        <v>1520316</v>
      </c>
      <c r="D26" s="24"/>
      <c r="E26" s="14">
        <v>123.23</v>
      </c>
      <c r="F26" s="8">
        <v>9.73</v>
      </c>
      <c r="G26" s="15">
        <v>2.57</v>
      </c>
      <c r="H26" s="8">
        <v>97.98</v>
      </c>
      <c r="I26">
        <v>11.24</v>
      </c>
      <c r="J26" s="16">
        <v>2.29</v>
      </c>
      <c r="K26" s="8"/>
      <c r="M26" s="16"/>
      <c r="P26" s="16"/>
      <c r="Q26" s="8" t="s">
        <v>271</v>
      </c>
      <c r="R26" s="18" t="s">
        <v>14</v>
      </c>
      <c r="S26" s="18" t="s">
        <v>14</v>
      </c>
      <c r="T26" s="3" t="s">
        <v>246</v>
      </c>
      <c r="U26" s="3">
        <v>10</v>
      </c>
      <c r="V26" s="37"/>
      <c r="W26" s="37"/>
      <c r="Y26" s="8"/>
      <c r="Z26" s="3"/>
      <c r="AA26" s="10" t="s">
        <v>242</v>
      </c>
      <c r="AB26" s="10" t="s">
        <v>14</v>
      </c>
      <c r="AC26" s="10" t="s">
        <v>15</v>
      </c>
      <c r="AD26" s="10" t="s">
        <v>243</v>
      </c>
    </row>
    <row r="27" spans="1:30" ht="15.6" x14ac:dyDescent="0.25">
      <c r="A27" s="22" t="s">
        <v>272</v>
      </c>
      <c r="B27" s="7">
        <v>63</v>
      </c>
      <c r="C27" s="23">
        <v>1608447</v>
      </c>
      <c r="D27" s="24"/>
      <c r="E27" s="14">
        <v>281.89</v>
      </c>
      <c r="F27" s="8">
        <v>8.3000000000000007</v>
      </c>
      <c r="G27" s="15">
        <v>1.9</v>
      </c>
      <c r="H27" s="8">
        <v>350.48</v>
      </c>
      <c r="I27">
        <v>10.55</v>
      </c>
      <c r="J27" s="16">
        <v>1.62</v>
      </c>
      <c r="K27" s="8" t="s">
        <v>273</v>
      </c>
      <c r="L27">
        <v>11.04</v>
      </c>
      <c r="M27" s="16">
        <v>1.74</v>
      </c>
      <c r="P27" s="16"/>
      <c r="Q27" s="8" t="s">
        <v>118</v>
      </c>
      <c r="R27" s="18" t="s">
        <v>14</v>
      </c>
      <c r="S27" s="18" t="s">
        <v>15</v>
      </c>
      <c r="T27" s="3" t="s">
        <v>15</v>
      </c>
      <c r="U27" s="3">
        <v>40</v>
      </c>
      <c r="V27" s="37"/>
      <c r="W27" s="37"/>
      <c r="Y27" s="8" t="s">
        <v>274</v>
      </c>
      <c r="Z27" s="3">
        <v>0</v>
      </c>
      <c r="AA27" s="10" t="s">
        <v>275</v>
      </c>
      <c r="AB27" s="10" t="s">
        <v>14</v>
      </c>
      <c r="AC27" s="10" t="s">
        <v>15</v>
      </c>
      <c r="AD27" s="10" t="s">
        <v>243</v>
      </c>
    </row>
    <row r="28" spans="1:30" ht="15.6" x14ac:dyDescent="0.25">
      <c r="A28" s="22" t="s">
        <v>281</v>
      </c>
      <c r="B28" s="7">
        <v>46</v>
      </c>
      <c r="C28" s="23"/>
      <c r="D28" s="24"/>
      <c r="E28" s="14">
        <v>117.5</v>
      </c>
      <c r="F28" s="8">
        <v>5.38</v>
      </c>
      <c r="G28" s="15">
        <v>1.29</v>
      </c>
      <c r="H28" s="8"/>
      <c r="J28" s="16"/>
      <c r="K28" s="8"/>
      <c r="M28" s="16"/>
      <c r="P28" s="16"/>
      <c r="Q28" s="8" t="s">
        <v>282</v>
      </c>
      <c r="R28" s="18" t="s">
        <v>14</v>
      </c>
      <c r="S28" s="18" t="s">
        <v>14</v>
      </c>
      <c r="T28" s="3" t="s">
        <v>15</v>
      </c>
      <c r="U28" s="3">
        <v>10</v>
      </c>
      <c r="V28" s="37"/>
      <c r="W28" s="37"/>
      <c r="Y28" s="8"/>
      <c r="Z28" s="3"/>
      <c r="AA28" s="10" t="s">
        <v>242</v>
      </c>
      <c r="AB28" s="10" t="s">
        <v>14</v>
      </c>
      <c r="AC28" s="10" t="s">
        <v>15</v>
      </c>
      <c r="AD28" s="10" t="s">
        <v>243</v>
      </c>
    </row>
    <row r="29" spans="1:30" ht="15.6" x14ac:dyDescent="0.25">
      <c r="A29" s="22" t="s">
        <v>283</v>
      </c>
      <c r="B29" s="7">
        <v>48</v>
      </c>
      <c r="C29" s="23">
        <v>28951003</v>
      </c>
      <c r="D29" s="24"/>
      <c r="E29" s="14">
        <v>50.03</v>
      </c>
      <c r="F29" s="8">
        <v>8.67</v>
      </c>
      <c r="G29" s="15">
        <v>1.62</v>
      </c>
      <c r="H29" s="8">
        <v>69.91</v>
      </c>
      <c r="I29">
        <v>7.35</v>
      </c>
      <c r="J29" s="16">
        <v>2.0099999999999998</v>
      </c>
      <c r="K29" s="8">
        <v>66.81</v>
      </c>
      <c r="L29">
        <v>8.93</v>
      </c>
      <c r="M29" s="16">
        <v>2.2599999999999998</v>
      </c>
      <c r="N29">
        <v>89.81</v>
      </c>
      <c r="O29">
        <v>7.44</v>
      </c>
      <c r="P29" s="16">
        <v>2.68</v>
      </c>
      <c r="Q29" s="8"/>
      <c r="R29" s="18" t="s">
        <v>14</v>
      </c>
      <c r="S29" s="18" t="s">
        <v>14</v>
      </c>
      <c r="T29" s="3" t="s">
        <v>15</v>
      </c>
      <c r="U29" s="3">
        <v>50</v>
      </c>
      <c r="V29" s="37"/>
      <c r="W29" s="37"/>
      <c r="Y29" s="8"/>
      <c r="Z29" s="3"/>
      <c r="AA29" s="10" t="s">
        <v>275</v>
      </c>
      <c r="AB29" s="10" t="s">
        <v>14</v>
      </c>
      <c r="AC29" s="10" t="s">
        <v>15</v>
      </c>
      <c r="AD29" s="10" t="s">
        <v>243</v>
      </c>
    </row>
    <row r="30" spans="1:30" ht="15.6" x14ac:dyDescent="0.25">
      <c r="A30" s="22" t="s">
        <v>289</v>
      </c>
      <c r="B30" s="7">
        <v>46</v>
      </c>
      <c r="C30" s="23">
        <v>1776238</v>
      </c>
      <c r="D30" s="24"/>
      <c r="E30" s="14">
        <v>152.19999999999999</v>
      </c>
      <c r="F30" s="8">
        <v>19.899999999999999</v>
      </c>
      <c r="G30" s="15">
        <v>1.8</v>
      </c>
      <c r="H30" s="8"/>
      <c r="J30" s="16"/>
      <c r="K30" s="8"/>
      <c r="M30" s="16"/>
      <c r="P30" s="16"/>
      <c r="Q30" s="8" t="s">
        <v>290</v>
      </c>
      <c r="R30" s="18" t="s">
        <v>14</v>
      </c>
      <c r="S30" s="18" t="s">
        <v>15</v>
      </c>
      <c r="T30" s="3" t="s">
        <v>15</v>
      </c>
      <c r="U30" s="3">
        <v>30</v>
      </c>
      <c r="V30" s="37"/>
      <c r="W30" s="37"/>
      <c r="Y30" s="8"/>
      <c r="Z30" s="3"/>
      <c r="AA30" s="10" t="s">
        <v>275</v>
      </c>
      <c r="AB30" s="10" t="s">
        <v>14</v>
      </c>
      <c r="AC30" s="10" t="s">
        <v>15</v>
      </c>
      <c r="AD30" s="10" t="s">
        <v>243</v>
      </c>
    </row>
    <row r="31" spans="1:30" ht="15.6" x14ac:dyDescent="0.25">
      <c r="A31" s="22" t="s">
        <v>291</v>
      </c>
      <c r="B31" s="7">
        <v>32</v>
      </c>
      <c r="C31" s="23">
        <v>1778071</v>
      </c>
      <c r="D31" s="24"/>
      <c r="E31" s="14">
        <v>62.8</v>
      </c>
      <c r="F31" s="8">
        <v>27.4</v>
      </c>
      <c r="G31" s="15">
        <v>1.9</v>
      </c>
      <c r="H31" s="8"/>
      <c r="J31" s="16"/>
      <c r="K31" s="8"/>
      <c r="M31" s="16"/>
      <c r="P31" s="16"/>
      <c r="Q31" s="8" t="s">
        <v>292</v>
      </c>
      <c r="R31" s="18" t="s">
        <v>14</v>
      </c>
      <c r="S31" s="18" t="s">
        <v>14</v>
      </c>
      <c r="T31" s="3" t="s">
        <v>246</v>
      </c>
      <c r="U31" s="3">
        <v>30</v>
      </c>
      <c r="V31" s="37"/>
      <c r="W31" s="37"/>
      <c r="Y31" s="8"/>
      <c r="Z31" s="3"/>
      <c r="AA31" s="10" t="s">
        <v>242</v>
      </c>
      <c r="AB31" s="10" t="s">
        <v>14</v>
      </c>
      <c r="AC31" s="10" t="s">
        <v>15</v>
      </c>
      <c r="AD31" s="10" t="s">
        <v>243</v>
      </c>
    </row>
    <row r="32" spans="1:30" ht="15.6" x14ac:dyDescent="0.25">
      <c r="A32" s="5" t="s">
        <v>297</v>
      </c>
      <c r="B32" s="5">
        <v>42</v>
      </c>
      <c r="C32" s="13">
        <v>1783153</v>
      </c>
      <c r="D32" s="27"/>
      <c r="E32" s="14">
        <v>255.9</v>
      </c>
      <c r="F32" s="8">
        <v>16.7</v>
      </c>
      <c r="G32" s="15">
        <v>1.5</v>
      </c>
      <c r="H32" s="8"/>
      <c r="J32" s="16"/>
      <c r="K32" s="8"/>
      <c r="M32" s="16"/>
      <c r="P32" s="16"/>
      <c r="Q32" s="8" t="s">
        <v>298</v>
      </c>
      <c r="R32" s="3" t="s">
        <v>20</v>
      </c>
      <c r="S32" s="3" t="s">
        <v>55</v>
      </c>
      <c r="T32" s="3" t="s">
        <v>14</v>
      </c>
      <c r="U32" s="3">
        <v>30</v>
      </c>
      <c r="V32" s="37"/>
      <c r="W32" s="37"/>
      <c r="Y32" s="8" t="s">
        <v>299</v>
      </c>
      <c r="Z32" s="3"/>
      <c r="AA32" s="10" t="s">
        <v>242</v>
      </c>
      <c r="AB32" s="10" t="s">
        <v>14</v>
      </c>
      <c r="AC32" s="10" t="s">
        <v>15</v>
      </c>
      <c r="AD32" s="10" t="s">
        <v>243</v>
      </c>
    </row>
    <row r="33" spans="1:30" ht="15.6" x14ac:dyDescent="0.25">
      <c r="A33" s="5" t="s">
        <v>300</v>
      </c>
      <c r="B33" s="5">
        <v>46</v>
      </c>
      <c r="C33" s="13">
        <v>1783838</v>
      </c>
      <c r="D33" s="27"/>
      <c r="E33" s="14">
        <v>157.80000000000001</v>
      </c>
      <c r="F33" s="8">
        <v>10.3</v>
      </c>
      <c r="G33" s="15">
        <v>1</v>
      </c>
      <c r="H33" s="8"/>
      <c r="J33" s="16"/>
      <c r="K33" s="8"/>
      <c r="M33" s="16"/>
      <c r="P33" s="16"/>
      <c r="Q33" s="8" t="s">
        <v>301</v>
      </c>
      <c r="R33" s="3" t="s">
        <v>14</v>
      </c>
      <c r="S33" s="3" t="s">
        <v>14</v>
      </c>
      <c r="T33" s="3" t="s">
        <v>15</v>
      </c>
      <c r="U33" s="3">
        <v>10</v>
      </c>
      <c r="V33" s="37"/>
      <c r="W33" s="37"/>
      <c r="Y33" s="8"/>
      <c r="Z33" s="3"/>
      <c r="AA33" s="10" t="s">
        <v>242</v>
      </c>
      <c r="AB33" s="10" t="s">
        <v>14</v>
      </c>
      <c r="AC33" s="10" t="s">
        <v>15</v>
      </c>
      <c r="AD33" s="10" t="s">
        <v>243</v>
      </c>
    </row>
    <row r="34" spans="1:30" ht="15.6" x14ac:dyDescent="0.25">
      <c r="A34" s="9" t="s">
        <v>312</v>
      </c>
      <c r="B34" s="8">
        <v>52</v>
      </c>
      <c r="C34" s="17">
        <v>1781856</v>
      </c>
      <c r="D34" s="15"/>
      <c r="E34" s="14">
        <v>85.44</v>
      </c>
      <c r="F34" s="8">
        <v>7.39</v>
      </c>
      <c r="G34" s="15">
        <v>3.91</v>
      </c>
      <c r="H34" s="14">
        <v>106.9</v>
      </c>
      <c r="I34" s="8">
        <v>5</v>
      </c>
      <c r="J34" s="15">
        <v>1.8</v>
      </c>
      <c r="K34" s="8"/>
      <c r="M34" s="16"/>
      <c r="P34" s="16"/>
      <c r="Q34" s="8" t="s">
        <v>313</v>
      </c>
      <c r="R34" s="3" t="s">
        <v>14</v>
      </c>
      <c r="S34" s="3" t="s">
        <v>14</v>
      </c>
      <c r="T34" s="3" t="s">
        <v>246</v>
      </c>
      <c r="U34" s="3">
        <v>10</v>
      </c>
      <c r="V34" s="37"/>
      <c r="W34" s="37"/>
      <c r="Y34" s="8"/>
      <c r="Z34" s="3"/>
      <c r="AA34" s="10" t="s">
        <v>242</v>
      </c>
      <c r="AB34" s="10" t="s">
        <v>14</v>
      </c>
      <c r="AC34" s="10" t="s">
        <v>15</v>
      </c>
      <c r="AD34" s="10" t="s">
        <v>243</v>
      </c>
    </row>
    <row r="35" spans="1:30" ht="15.6" x14ac:dyDescent="0.25">
      <c r="A35" s="9" t="s">
        <v>319</v>
      </c>
      <c r="B35" s="8">
        <v>69</v>
      </c>
      <c r="C35" s="17">
        <v>1783979</v>
      </c>
      <c r="D35" s="15"/>
      <c r="E35" s="14">
        <v>115.8</v>
      </c>
      <c r="F35" s="8">
        <v>9.1999999999999993</v>
      </c>
      <c r="G35" s="15">
        <v>3.1</v>
      </c>
      <c r="H35" s="8"/>
      <c r="J35" s="16"/>
      <c r="K35" s="8"/>
      <c r="M35" s="16"/>
      <c r="P35" s="16"/>
      <c r="Q35" s="8" t="s">
        <v>320</v>
      </c>
      <c r="R35" s="3" t="s">
        <v>20</v>
      </c>
      <c r="S35" s="3" t="s">
        <v>55</v>
      </c>
      <c r="T35" s="3" t="s">
        <v>14</v>
      </c>
      <c r="U35" s="3">
        <v>5</v>
      </c>
      <c r="V35" s="37"/>
      <c r="W35" s="37"/>
      <c r="X35">
        <v>2</v>
      </c>
      <c r="Y35" s="8"/>
      <c r="Z35" s="3"/>
      <c r="AA35" s="10" t="s">
        <v>242</v>
      </c>
      <c r="AB35" s="10" t="s">
        <v>14</v>
      </c>
      <c r="AC35" s="10" t="s">
        <v>15</v>
      </c>
      <c r="AD35" s="10" t="s">
        <v>243</v>
      </c>
    </row>
    <row r="36" spans="1:30" ht="15.6" x14ac:dyDescent="0.25">
      <c r="A36" s="9" t="s">
        <v>326</v>
      </c>
      <c r="B36" s="8">
        <v>47</v>
      </c>
      <c r="C36" s="17">
        <v>1796297</v>
      </c>
      <c r="D36" s="15"/>
      <c r="E36" s="14">
        <v>25.8</v>
      </c>
      <c r="F36" s="8">
        <v>5.3</v>
      </c>
      <c r="G36" s="15">
        <v>1.1000000000000001</v>
      </c>
      <c r="H36" s="8"/>
      <c r="J36" s="16"/>
      <c r="K36" s="8"/>
      <c r="M36" s="16"/>
      <c r="P36" s="16"/>
      <c r="Q36" s="8" t="s">
        <v>327</v>
      </c>
      <c r="R36" s="3" t="s">
        <v>14</v>
      </c>
      <c r="S36" s="3" t="s">
        <v>14</v>
      </c>
      <c r="T36" s="3" t="s">
        <v>55</v>
      </c>
      <c r="U36" s="3">
        <v>20</v>
      </c>
      <c r="V36" s="37" t="s">
        <v>325</v>
      </c>
      <c r="W36" s="37"/>
      <c r="X36">
        <v>1</v>
      </c>
      <c r="Y36" s="8"/>
      <c r="Z36" s="3"/>
      <c r="AB36" s="10" t="s">
        <v>14</v>
      </c>
      <c r="AC36" s="10" t="s">
        <v>15</v>
      </c>
      <c r="AD36" s="10" t="s">
        <v>243</v>
      </c>
    </row>
    <row r="37" spans="1:30" ht="15.6" x14ac:dyDescent="0.25">
      <c r="A37" s="9" t="s">
        <v>336</v>
      </c>
      <c r="B37" s="8">
        <v>49</v>
      </c>
      <c r="C37" s="17">
        <v>1791071</v>
      </c>
      <c r="D37" s="15"/>
      <c r="E37" s="14">
        <v>59.4</v>
      </c>
      <c r="F37" s="8">
        <v>7.9</v>
      </c>
      <c r="G37" s="15">
        <v>2</v>
      </c>
      <c r="H37" s="8"/>
      <c r="J37" s="16"/>
      <c r="K37" s="8"/>
      <c r="M37" s="16"/>
      <c r="P37" s="16"/>
      <c r="Q37" s="8" t="s">
        <v>337</v>
      </c>
      <c r="R37" s="3" t="s">
        <v>14</v>
      </c>
      <c r="S37" s="3" t="s">
        <v>14</v>
      </c>
      <c r="T37" s="3" t="s">
        <v>15</v>
      </c>
      <c r="U37" s="3">
        <v>10</v>
      </c>
      <c r="V37" s="37" t="s">
        <v>325</v>
      </c>
      <c r="W37" s="37"/>
      <c r="X37">
        <v>1</v>
      </c>
      <c r="Y37" s="8"/>
      <c r="Z37" s="3"/>
      <c r="AA37" s="10" t="s">
        <v>242</v>
      </c>
      <c r="AB37" s="10" t="s">
        <v>14</v>
      </c>
      <c r="AC37" s="10" t="s">
        <v>15</v>
      </c>
      <c r="AD37" s="10" t="s">
        <v>243</v>
      </c>
    </row>
    <row r="38" spans="1:30" ht="15.6" x14ac:dyDescent="0.25">
      <c r="A38" s="9" t="s">
        <v>343</v>
      </c>
      <c r="B38" s="8">
        <v>56</v>
      </c>
      <c r="C38" s="17">
        <v>1788606</v>
      </c>
      <c r="D38" s="15"/>
      <c r="E38" s="14">
        <v>117.3</v>
      </c>
      <c r="F38" s="8">
        <v>11.6</v>
      </c>
      <c r="G38" s="15">
        <v>2.2999999999999998</v>
      </c>
      <c r="H38" s="8"/>
      <c r="I38" s="8"/>
      <c r="J38" s="8"/>
      <c r="K38" s="8"/>
      <c r="L38" s="8"/>
      <c r="M38" s="8"/>
      <c r="N38" s="8"/>
      <c r="O38" s="8"/>
      <c r="P38" s="16"/>
      <c r="Q38" s="8" t="s">
        <v>344</v>
      </c>
      <c r="R38" s="3" t="s">
        <v>55</v>
      </c>
      <c r="S38" s="3" t="s">
        <v>55</v>
      </c>
      <c r="T38" s="3" t="s">
        <v>60</v>
      </c>
      <c r="U38" s="3">
        <v>15</v>
      </c>
      <c r="V38" s="37" t="s">
        <v>345</v>
      </c>
      <c r="W38" s="37"/>
      <c r="X38">
        <v>2</v>
      </c>
      <c r="Y38" s="8"/>
      <c r="Z38" s="3"/>
      <c r="AA38" s="10" t="s">
        <v>242</v>
      </c>
      <c r="AB38" s="10" t="s">
        <v>14</v>
      </c>
      <c r="AC38" s="10" t="s">
        <v>15</v>
      </c>
      <c r="AD38" s="10" t="s">
        <v>243</v>
      </c>
    </row>
    <row r="39" spans="1:30" ht="15.6" x14ac:dyDescent="0.25">
      <c r="A39" s="9" t="s">
        <v>346</v>
      </c>
      <c r="B39" s="8">
        <v>63</v>
      </c>
      <c r="C39" s="17">
        <v>1787529</v>
      </c>
      <c r="D39" s="15"/>
      <c r="E39" s="14">
        <v>270.10000000000002</v>
      </c>
      <c r="F39" s="8">
        <v>9.9</v>
      </c>
      <c r="G39" s="15">
        <v>1.6</v>
      </c>
      <c r="H39" s="8"/>
      <c r="I39" s="8"/>
      <c r="J39" s="8"/>
      <c r="K39" s="8"/>
      <c r="L39" s="8"/>
      <c r="M39" s="8"/>
      <c r="N39" s="8"/>
      <c r="O39" s="8"/>
      <c r="P39" s="16"/>
      <c r="Q39" s="8" t="s">
        <v>347</v>
      </c>
      <c r="R39" s="3" t="s">
        <v>20</v>
      </c>
      <c r="S39" s="3" t="s">
        <v>20</v>
      </c>
      <c r="T39" s="3" t="s">
        <v>15</v>
      </c>
      <c r="U39" s="3">
        <v>10</v>
      </c>
      <c r="V39" s="37" t="s">
        <v>348</v>
      </c>
      <c r="W39" s="37"/>
      <c r="X39">
        <v>2</v>
      </c>
      <c r="Y39" s="8"/>
      <c r="Z39" s="3"/>
      <c r="AA39" s="10" t="s">
        <v>242</v>
      </c>
      <c r="AB39" s="10" t="s">
        <v>14</v>
      </c>
      <c r="AC39" s="10" t="s">
        <v>15</v>
      </c>
      <c r="AD39" s="10" t="s">
        <v>243</v>
      </c>
    </row>
    <row r="40" spans="1:30" ht="15.6" x14ac:dyDescent="0.25">
      <c r="A40" s="9" t="s">
        <v>349</v>
      </c>
      <c r="B40" s="8">
        <v>41</v>
      </c>
      <c r="C40" s="17">
        <v>1784867</v>
      </c>
      <c r="D40" s="15" t="s">
        <v>350</v>
      </c>
      <c r="E40" s="14">
        <v>22.3</v>
      </c>
      <c r="F40" s="8">
        <v>17.399999999999999</v>
      </c>
      <c r="G40" s="15">
        <v>2.7</v>
      </c>
      <c r="H40" s="8"/>
      <c r="I40" s="8"/>
      <c r="J40" s="8"/>
      <c r="K40" s="8"/>
      <c r="L40" s="8"/>
      <c r="M40" s="8"/>
      <c r="N40" s="8"/>
      <c r="O40" s="8"/>
      <c r="P40" s="16"/>
      <c r="Q40" s="8" t="s">
        <v>351</v>
      </c>
      <c r="R40" s="3" t="s">
        <v>20</v>
      </c>
      <c r="S40" s="3" t="s">
        <v>14</v>
      </c>
      <c r="T40" s="3" t="s">
        <v>60</v>
      </c>
      <c r="U40" s="3">
        <v>5</v>
      </c>
      <c r="V40" s="37" t="s">
        <v>325</v>
      </c>
      <c r="W40" s="37"/>
      <c r="X40">
        <v>1</v>
      </c>
      <c r="Y40" s="8"/>
      <c r="Z40" s="3"/>
      <c r="AA40" s="10" t="s">
        <v>242</v>
      </c>
      <c r="AB40" s="10" t="s">
        <v>14</v>
      </c>
      <c r="AC40" s="10" t="s">
        <v>15</v>
      </c>
      <c r="AD40" s="10" t="s">
        <v>243</v>
      </c>
    </row>
    <row r="41" spans="1:30" ht="15.6" x14ac:dyDescent="0.25">
      <c r="A41" s="9" t="s">
        <v>355</v>
      </c>
      <c r="B41" s="8">
        <v>51</v>
      </c>
      <c r="C41" s="17">
        <v>1799104</v>
      </c>
      <c r="D41" s="15" t="s">
        <v>356</v>
      </c>
      <c r="E41" s="14">
        <v>91</v>
      </c>
      <c r="F41" s="8">
        <v>13.2</v>
      </c>
      <c r="G41" s="15">
        <v>7.7</v>
      </c>
      <c r="H41" s="8"/>
      <c r="I41" s="8"/>
      <c r="J41" s="8"/>
      <c r="K41" s="8"/>
      <c r="L41" s="8"/>
      <c r="M41" s="8"/>
      <c r="N41" s="8"/>
      <c r="O41" s="8"/>
      <c r="P41" s="16"/>
      <c r="Q41" s="8" t="s">
        <v>357</v>
      </c>
      <c r="R41" s="3" t="s">
        <v>14</v>
      </c>
      <c r="S41" s="3" t="s">
        <v>14</v>
      </c>
      <c r="T41" s="3" t="s">
        <v>60</v>
      </c>
      <c r="U41" s="3">
        <v>14</v>
      </c>
      <c r="V41" s="37"/>
      <c r="W41" s="37"/>
      <c r="X41">
        <v>1</v>
      </c>
      <c r="Y41" s="8"/>
      <c r="Z41" s="3"/>
      <c r="AA41" s="10" t="s">
        <v>242</v>
      </c>
      <c r="AB41" s="10" t="s">
        <v>14</v>
      </c>
      <c r="AC41" s="10" t="s">
        <v>15</v>
      </c>
      <c r="AD41" s="10" t="s">
        <v>243</v>
      </c>
    </row>
    <row r="42" spans="1:30" ht="15.6" x14ac:dyDescent="0.25">
      <c r="A42" s="9" t="s">
        <v>358</v>
      </c>
      <c r="B42" s="8">
        <v>68</v>
      </c>
      <c r="C42" s="17">
        <v>1803812</v>
      </c>
      <c r="D42" s="15" t="s">
        <v>359</v>
      </c>
      <c r="E42" s="14">
        <v>84.2</v>
      </c>
      <c r="F42" s="8">
        <v>11.4</v>
      </c>
      <c r="G42" s="15">
        <v>5.5</v>
      </c>
      <c r="H42" s="8"/>
      <c r="I42" s="8"/>
      <c r="J42" s="8"/>
      <c r="K42" s="8"/>
      <c r="L42" s="8"/>
      <c r="M42" s="8"/>
      <c r="N42" s="8"/>
      <c r="O42" s="8"/>
      <c r="P42" s="16"/>
      <c r="Q42" s="8" t="s">
        <v>360</v>
      </c>
      <c r="R42" s="3" t="s">
        <v>14</v>
      </c>
      <c r="S42" s="3" t="s">
        <v>14</v>
      </c>
      <c r="T42" s="3" t="s">
        <v>60</v>
      </c>
      <c r="U42" s="3">
        <v>5</v>
      </c>
      <c r="V42" s="37" t="s">
        <v>361</v>
      </c>
      <c r="W42" s="37"/>
      <c r="X42">
        <v>2</v>
      </c>
      <c r="Y42" s="8"/>
      <c r="Z42" s="3"/>
      <c r="AA42" s="10" t="s">
        <v>242</v>
      </c>
      <c r="AB42" s="10" t="s">
        <v>14</v>
      </c>
      <c r="AC42" s="10" t="s">
        <v>15</v>
      </c>
      <c r="AD42" s="10" t="s">
        <v>243</v>
      </c>
    </row>
    <row r="43" spans="1:30" ht="15.6" x14ac:dyDescent="0.25">
      <c r="A43" s="9" t="s">
        <v>364</v>
      </c>
      <c r="B43" s="8">
        <v>43</v>
      </c>
      <c r="C43" s="17">
        <v>1803151</v>
      </c>
      <c r="D43" s="15" t="s">
        <v>365</v>
      </c>
      <c r="E43" s="14">
        <v>33.5</v>
      </c>
      <c r="F43" s="8">
        <v>4.5999999999999996</v>
      </c>
      <c r="G43" s="15">
        <v>3.4</v>
      </c>
      <c r="H43" s="8"/>
      <c r="I43" s="8"/>
      <c r="J43" s="8"/>
      <c r="K43" s="8"/>
      <c r="L43" s="8"/>
      <c r="M43" s="8"/>
      <c r="N43" s="8"/>
      <c r="O43" s="8"/>
      <c r="P43" s="16"/>
      <c r="Q43" s="8" t="s">
        <v>366</v>
      </c>
      <c r="R43" s="3" t="s">
        <v>14</v>
      </c>
      <c r="S43" s="3" t="s">
        <v>14</v>
      </c>
      <c r="T43" s="3" t="s">
        <v>246</v>
      </c>
      <c r="U43" s="3">
        <v>30</v>
      </c>
      <c r="V43" s="37" t="s">
        <v>367</v>
      </c>
      <c r="W43" s="37"/>
      <c r="X43">
        <v>1</v>
      </c>
      <c r="Y43" s="8"/>
      <c r="Z43" s="3"/>
      <c r="AA43" s="10" t="s">
        <v>242</v>
      </c>
      <c r="AB43" s="10" t="s">
        <v>14</v>
      </c>
      <c r="AC43" s="10" t="s">
        <v>15</v>
      </c>
      <c r="AD43" s="10" t="s">
        <v>243</v>
      </c>
    </row>
    <row r="44" spans="1:30" ht="15.6" x14ac:dyDescent="0.25">
      <c r="A44" s="9" t="s">
        <v>368</v>
      </c>
      <c r="B44" s="8">
        <v>47</v>
      </c>
      <c r="C44" s="17">
        <v>36120006</v>
      </c>
      <c r="D44" s="15"/>
      <c r="E44" s="14">
        <v>61.85</v>
      </c>
      <c r="F44" s="8">
        <v>12.45</v>
      </c>
      <c r="G44" s="15">
        <v>1.8</v>
      </c>
      <c r="H44" s="8">
        <v>36.619999999999997</v>
      </c>
      <c r="I44">
        <v>18.850000000000001</v>
      </c>
      <c r="J44" s="16">
        <v>1.68</v>
      </c>
      <c r="K44" s="8">
        <v>43.51</v>
      </c>
      <c r="L44" s="8">
        <v>19.09</v>
      </c>
      <c r="M44" s="8">
        <v>1.46</v>
      </c>
      <c r="N44" s="8"/>
      <c r="O44" s="8"/>
      <c r="P44" s="16"/>
      <c r="Q44" s="8" t="s">
        <v>369</v>
      </c>
      <c r="R44" s="3" t="s">
        <v>20</v>
      </c>
      <c r="S44" s="3" t="s">
        <v>55</v>
      </c>
      <c r="T44" s="3" t="s">
        <v>15</v>
      </c>
      <c r="U44" s="3">
        <v>5</v>
      </c>
      <c r="V44" s="37"/>
      <c r="W44" s="37"/>
      <c r="X44">
        <v>1</v>
      </c>
      <c r="Y44" s="8"/>
      <c r="Z44" s="3"/>
      <c r="AA44" s="10" t="s">
        <v>242</v>
      </c>
      <c r="AB44" s="10" t="s">
        <v>14</v>
      </c>
      <c r="AC44" s="10" t="s">
        <v>15</v>
      </c>
      <c r="AD44" s="10" t="s">
        <v>243</v>
      </c>
    </row>
    <row r="45" spans="1:30" ht="15.6" x14ac:dyDescent="0.25">
      <c r="A45" s="9" t="s">
        <v>373</v>
      </c>
      <c r="B45" s="8">
        <v>64</v>
      </c>
      <c r="C45" s="17" t="s">
        <v>374</v>
      </c>
      <c r="D45" s="15"/>
      <c r="E45" s="14">
        <v>263.3</v>
      </c>
      <c r="F45" s="8">
        <v>14.11</v>
      </c>
      <c r="G45" s="15">
        <v>2.2799999999999998</v>
      </c>
      <c r="H45" s="8">
        <v>507.7</v>
      </c>
      <c r="I45" s="8">
        <v>14.78</v>
      </c>
      <c r="J45" s="8">
        <v>2.02</v>
      </c>
      <c r="K45" s="8">
        <v>544.29999999999995</v>
      </c>
      <c r="L45" s="8">
        <v>10.08</v>
      </c>
      <c r="M45" s="8">
        <v>1.8</v>
      </c>
      <c r="N45" s="8"/>
      <c r="O45" s="8"/>
      <c r="P45" s="16"/>
      <c r="Q45" s="8" t="s">
        <v>375</v>
      </c>
      <c r="R45" s="3" t="s">
        <v>20</v>
      </c>
      <c r="S45" s="3" t="s">
        <v>20</v>
      </c>
      <c r="T45" s="3" t="s">
        <v>246</v>
      </c>
      <c r="U45" s="3">
        <v>10</v>
      </c>
      <c r="V45" s="37"/>
      <c r="W45" s="37"/>
      <c r="X45">
        <v>2</v>
      </c>
      <c r="Y45" s="8"/>
      <c r="Z45" s="3"/>
      <c r="AA45" s="10" t="s">
        <v>242</v>
      </c>
      <c r="AB45" s="10" t="s">
        <v>14</v>
      </c>
      <c r="AC45" s="10" t="s">
        <v>15</v>
      </c>
      <c r="AD45" s="10" t="s">
        <v>243</v>
      </c>
    </row>
    <row r="46" spans="1:30" ht="15.6" x14ac:dyDescent="0.25">
      <c r="A46" s="9" t="s">
        <v>390</v>
      </c>
      <c r="B46" s="8">
        <v>57</v>
      </c>
      <c r="C46" s="17" t="s">
        <v>391</v>
      </c>
      <c r="D46" s="15"/>
      <c r="E46" s="14">
        <v>186.2</v>
      </c>
      <c r="F46" s="8">
        <v>11.87</v>
      </c>
      <c r="G46" s="15">
        <v>3.04</v>
      </c>
      <c r="H46" s="8">
        <v>214</v>
      </c>
      <c r="I46">
        <v>12.48</v>
      </c>
      <c r="J46" s="16">
        <v>4.18</v>
      </c>
      <c r="K46" s="8"/>
      <c r="M46" s="16"/>
      <c r="P46" s="16"/>
      <c r="Q46" s="8"/>
      <c r="R46" s="3" t="s">
        <v>15</v>
      </c>
      <c r="S46" s="3" t="s">
        <v>14</v>
      </c>
      <c r="T46" s="3" t="s">
        <v>14</v>
      </c>
      <c r="U46" s="3">
        <v>30</v>
      </c>
      <c r="V46" s="37"/>
      <c r="W46" s="37"/>
      <c r="Y46" s="8"/>
      <c r="Z46" s="3"/>
      <c r="AA46" s="10" t="s">
        <v>249</v>
      </c>
      <c r="AB46" s="10" t="s">
        <v>14</v>
      </c>
      <c r="AC46" s="10" t="s">
        <v>15</v>
      </c>
      <c r="AD46" s="10" t="s">
        <v>243</v>
      </c>
    </row>
    <row r="47" spans="1:30" ht="15.6" x14ac:dyDescent="0.25">
      <c r="A47" s="9" t="s">
        <v>395</v>
      </c>
      <c r="B47" s="8">
        <v>49</v>
      </c>
      <c r="C47" s="17" t="s">
        <v>396</v>
      </c>
      <c r="D47" s="15"/>
      <c r="E47" s="14">
        <v>149.1</v>
      </c>
      <c r="F47" s="8">
        <v>12.06</v>
      </c>
      <c r="G47" s="15">
        <v>0.63</v>
      </c>
      <c r="H47" s="8">
        <v>161.30000000000001</v>
      </c>
      <c r="I47">
        <v>9.84</v>
      </c>
      <c r="J47" s="16">
        <v>0.98</v>
      </c>
      <c r="K47" s="8">
        <v>131.5</v>
      </c>
      <c r="L47">
        <v>11.27</v>
      </c>
      <c r="M47" s="16">
        <v>0.94</v>
      </c>
      <c r="N47">
        <v>224.7</v>
      </c>
      <c r="O47">
        <v>9.2799999999999994</v>
      </c>
      <c r="P47" s="16">
        <v>1.21</v>
      </c>
      <c r="Q47" s="8"/>
      <c r="R47" s="3" t="s">
        <v>55</v>
      </c>
      <c r="S47" s="3" t="s">
        <v>20</v>
      </c>
      <c r="T47" s="3" t="s">
        <v>15</v>
      </c>
      <c r="U47" s="3">
        <v>25</v>
      </c>
      <c r="V47" s="37"/>
      <c r="W47" s="37"/>
      <c r="Y47" s="8"/>
      <c r="Z47" s="3"/>
      <c r="AA47" s="10" t="s">
        <v>242</v>
      </c>
      <c r="AB47" s="10" t="s">
        <v>14</v>
      </c>
      <c r="AC47" s="10" t="s">
        <v>15</v>
      </c>
      <c r="AD47" s="10" t="s">
        <v>243</v>
      </c>
    </row>
    <row r="48" spans="1:30" ht="15.6" x14ac:dyDescent="0.25">
      <c r="A48" s="9" t="s">
        <v>240</v>
      </c>
      <c r="B48" s="8">
        <v>57</v>
      </c>
      <c r="C48" s="17" t="s">
        <v>397</v>
      </c>
      <c r="D48" s="15"/>
      <c r="E48" s="14">
        <v>73.78</v>
      </c>
      <c r="F48" s="8">
        <v>6.16</v>
      </c>
      <c r="G48" s="15">
        <v>2.2799999999999998</v>
      </c>
      <c r="H48" s="8">
        <v>85.76</v>
      </c>
      <c r="I48">
        <v>6.01</v>
      </c>
      <c r="J48" s="16">
        <v>1.88</v>
      </c>
      <c r="K48" s="8"/>
      <c r="M48" s="16"/>
      <c r="P48" s="16"/>
      <c r="Q48" s="8"/>
      <c r="R48" s="3" t="s">
        <v>14</v>
      </c>
      <c r="S48" s="3" t="s">
        <v>14</v>
      </c>
      <c r="T48" s="3" t="s">
        <v>14</v>
      </c>
      <c r="U48" s="3">
        <v>10</v>
      </c>
      <c r="V48" s="37"/>
      <c r="W48" s="37"/>
      <c r="Y48" s="8"/>
      <c r="Z48" s="3"/>
      <c r="AA48" s="10" t="s">
        <v>242</v>
      </c>
      <c r="AB48" s="10" t="s">
        <v>14</v>
      </c>
      <c r="AC48" s="10" t="s">
        <v>15</v>
      </c>
      <c r="AD48" s="10" t="s">
        <v>243</v>
      </c>
    </row>
    <row r="49" spans="1:30" ht="15.6" x14ac:dyDescent="0.25">
      <c r="A49" s="9" t="s">
        <v>400</v>
      </c>
      <c r="B49" s="8">
        <v>44</v>
      </c>
      <c r="C49" s="17" t="s">
        <v>401</v>
      </c>
      <c r="D49" s="15"/>
      <c r="E49" s="14">
        <v>21.11</v>
      </c>
      <c r="F49" s="8">
        <v>11.79</v>
      </c>
      <c r="G49" s="15">
        <v>1.54</v>
      </c>
      <c r="H49" s="8">
        <v>26.09</v>
      </c>
      <c r="I49">
        <v>7.25</v>
      </c>
      <c r="J49" s="16">
        <v>1.52</v>
      </c>
      <c r="K49" s="8">
        <v>46.2</v>
      </c>
      <c r="L49">
        <v>6.57</v>
      </c>
      <c r="M49" s="16">
        <v>1.78</v>
      </c>
      <c r="P49" s="16"/>
      <c r="Q49" s="8"/>
      <c r="R49" s="3" t="s">
        <v>20</v>
      </c>
      <c r="S49" s="3" t="s">
        <v>55</v>
      </c>
      <c r="T49" s="3" t="s">
        <v>14</v>
      </c>
      <c r="U49" s="3">
        <v>40</v>
      </c>
      <c r="V49" s="37"/>
      <c r="W49" s="37"/>
      <c r="Y49" s="8"/>
      <c r="Z49" s="3"/>
      <c r="AA49" s="10" t="s">
        <v>242</v>
      </c>
      <c r="AB49" s="10" t="s">
        <v>14</v>
      </c>
      <c r="AC49" s="10" t="s">
        <v>15</v>
      </c>
      <c r="AD49" s="10" t="s">
        <v>243</v>
      </c>
    </row>
    <row r="50" spans="1:30" ht="15.6" x14ac:dyDescent="0.25">
      <c r="A50" s="9" t="s">
        <v>402</v>
      </c>
      <c r="B50" s="8">
        <v>45</v>
      </c>
      <c r="C50" s="17" t="s">
        <v>403</v>
      </c>
      <c r="D50" s="15"/>
      <c r="E50" s="14">
        <v>36.520000000000003</v>
      </c>
      <c r="F50" s="8">
        <v>6.33</v>
      </c>
      <c r="G50" s="15">
        <v>0.79</v>
      </c>
      <c r="H50" s="8">
        <v>41.52</v>
      </c>
      <c r="I50">
        <v>5.77</v>
      </c>
      <c r="J50" s="16">
        <v>1.91</v>
      </c>
      <c r="K50" s="8">
        <v>63.93</v>
      </c>
      <c r="L50">
        <v>5.7</v>
      </c>
      <c r="M50" s="16">
        <v>0.8</v>
      </c>
      <c r="P50" s="16"/>
      <c r="Q50" s="8"/>
      <c r="R50" s="3" t="s">
        <v>55</v>
      </c>
      <c r="S50" s="3" t="s">
        <v>55</v>
      </c>
      <c r="T50" s="3" t="s">
        <v>15</v>
      </c>
      <c r="U50" s="3">
        <v>20</v>
      </c>
      <c r="V50" s="37"/>
      <c r="W50" s="37"/>
      <c r="Y50" s="8"/>
      <c r="Z50" s="3"/>
      <c r="AA50" s="10" t="s">
        <v>242</v>
      </c>
      <c r="AB50" s="10" t="s">
        <v>14</v>
      </c>
      <c r="AC50" s="10" t="s">
        <v>15</v>
      </c>
      <c r="AD50" s="10" t="s">
        <v>243</v>
      </c>
    </row>
    <row r="51" spans="1:30" ht="15.6" x14ac:dyDescent="0.25">
      <c r="A51" s="9" t="s">
        <v>417</v>
      </c>
      <c r="B51" s="8">
        <v>28</v>
      </c>
      <c r="C51" s="17" t="s">
        <v>418</v>
      </c>
      <c r="D51" s="15"/>
      <c r="E51" s="14">
        <v>37.6</v>
      </c>
      <c r="F51" s="8">
        <v>12.7</v>
      </c>
      <c r="G51" s="15">
        <v>1.9</v>
      </c>
      <c r="H51" s="8"/>
      <c r="J51" s="16"/>
      <c r="K51" s="8"/>
      <c r="M51" s="16"/>
      <c r="P51" s="16"/>
      <c r="Q51" s="8" t="s">
        <v>419</v>
      </c>
      <c r="R51" s="3" t="s">
        <v>14</v>
      </c>
      <c r="S51" s="3" t="s">
        <v>14</v>
      </c>
      <c r="T51" s="3" t="s">
        <v>15</v>
      </c>
      <c r="U51" s="3">
        <v>5</v>
      </c>
      <c r="V51" s="37"/>
      <c r="W51" s="37"/>
      <c r="Y51" s="8"/>
      <c r="Z51" s="3"/>
      <c r="AA51" s="10" t="s">
        <v>242</v>
      </c>
      <c r="AB51" s="10" t="s">
        <v>14</v>
      </c>
      <c r="AC51" s="10" t="s">
        <v>15</v>
      </c>
      <c r="AD51" s="10" t="s">
        <v>243</v>
      </c>
    </row>
    <row r="52" spans="1:30" ht="15.6" x14ac:dyDescent="0.25">
      <c r="A52" s="9" t="s">
        <v>420</v>
      </c>
      <c r="B52" s="8">
        <v>35</v>
      </c>
      <c r="C52" s="17">
        <v>1794951</v>
      </c>
      <c r="D52" s="15"/>
      <c r="E52" s="14">
        <v>38.799999999999997</v>
      </c>
      <c r="F52" s="8">
        <v>18.399999999999999</v>
      </c>
      <c r="G52" s="15">
        <v>1.6</v>
      </c>
      <c r="H52" s="8"/>
      <c r="J52" s="16"/>
      <c r="K52" s="8"/>
      <c r="M52" s="16"/>
      <c r="P52" s="16"/>
      <c r="Q52" s="8" t="s">
        <v>421</v>
      </c>
      <c r="R52" s="3" t="s">
        <v>20</v>
      </c>
      <c r="S52" s="3" t="s">
        <v>20</v>
      </c>
      <c r="T52" s="3" t="s">
        <v>15</v>
      </c>
      <c r="U52" s="3">
        <v>40</v>
      </c>
      <c r="V52" s="37"/>
      <c r="W52" s="37"/>
      <c r="Y52" s="8"/>
      <c r="Z52" s="3"/>
      <c r="AA52" s="10" t="s">
        <v>242</v>
      </c>
      <c r="AB52" s="10" t="s">
        <v>14</v>
      </c>
      <c r="AC52" s="10" t="s">
        <v>15</v>
      </c>
      <c r="AD52" s="10" t="s">
        <v>243</v>
      </c>
    </row>
    <row r="53" spans="1:30" ht="15.6" x14ac:dyDescent="0.25">
      <c r="A53" s="9" t="s">
        <v>429</v>
      </c>
      <c r="B53" s="8">
        <v>58</v>
      </c>
      <c r="C53" s="17" t="s">
        <v>430</v>
      </c>
      <c r="D53" s="15"/>
      <c r="E53" s="14">
        <v>268.39999999999998</v>
      </c>
      <c r="F53" s="8">
        <v>7.62</v>
      </c>
      <c r="G53" s="15">
        <v>0.87</v>
      </c>
      <c r="H53" s="8">
        <v>253.9</v>
      </c>
      <c r="I53">
        <v>7.8</v>
      </c>
      <c r="J53" s="16">
        <v>1.1599999999999999</v>
      </c>
      <c r="K53" s="8">
        <v>287.8</v>
      </c>
      <c r="L53">
        <v>8.1</v>
      </c>
      <c r="M53" s="16">
        <v>0.82</v>
      </c>
      <c r="P53" s="16"/>
      <c r="Q53" s="8"/>
      <c r="R53" s="3" t="s">
        <v>14</v>
      </c>
      <c r="S53" s="3" t="s">
        <v>14</v>
      </c>
      <c r="T53" s="3" t="s">
        <v>246</v>
      </c>
      <c r="U53" s="3">
        <v>26</v>
      </c>
      <c r="V53" s="37"/>
      <c r="W53" s="37"/>
      <c r="Y53" s="8"/>
      <c r="Z53" s="3"/>
      <c r="AA53" s="10" t="s">
        <v>242</v>
      </c>
      <c r="AB53" s="10" t="s">
        <v>14</v>
      </c>
      <c r="AC53" s="10" t="s">
        <v>15</v>
      </c>
      <c r="AD53" s="10" t="s">
        <v>243</v>
      </c>
    </row>
    <row r="54" spans="1:30" ht="15.6" x14ac:dyDescent="0.25">
      <c r="A54" s="9" t="s">
        <v>441</v>
      </c>
      <c r="B54" s="8">
        <v>45</v>
      </c>
      <c r="C54" s="17"/>
      <c r="D54" s="15"/>
      <c r="E54" s="14">
        <v>85.2</v>
      </c>
      <c r="F54" s="8">
        <v>18.5</v>
      </c>
      <c r="G54" s="15">
        <v>1.1000000000000001</v>
      </c>
      <c r="H54" s="8"/>
      <c r="J54" s="16"/>
      <c r="K54" s="8"/>
      <c r="M54" s="16"/>
      <c r="P54" s="16"/>
      <c r="Q54" s="8" t="s">
        <v>224</v>
      </c>
      <c r="R54" s="3" t="s">
        <v>14</v>
      </c>
      <c r="S54" s="3" t="s">
        <v>14</v>
      </c>
      <c r="T54" s="3" t="s">
        <v>15</v>
      </c>
      <c r="U54" s="3">
        <v>0</v>
      </c>
      <c r="V54" s="37"/>
      <c r="W54" s="37"/>
      <c r="Y54" s="8"/>
      <c r="Z54" s="3"/>
      <c r="AA54" s="10" t="s">
        <v>242</v>
      </c>
      <c r="AB54" s="10" t="s">
        <v>14</v>
      </c>
      <c r="AC54" s="10" t="s">
        <v>15</v>
      </c>
      <c r="AD54" s="10" t="s">
        <v>243</v>
      </c>
    </row>
    <row r="55" spans="1:30" ht="15.6" x14ac:dyDescent="0.25">
      <c r="A55" s="9" t="s">
        <v>442</v>
      </c>
      <c r="B55" s="8">
        <v>48</v>
      </c>
      <c r="C55" s="17"/>
      <c r="D55" s="15"/>
      <c r="E55" s="14">
        <v>10.52</v>
      </c>
      <c r="F55" s="8">
        <v>21.2</v>
      </c>
      <c r="G55" s="15">
        <v>1.77</v>
      </c>
      <c r="H55" s="8">
        <v>13.54</v>
      </c>
      <c r="I55">
        <v>20.9</v>
      </c>
      <c r="J55" s="16">
        <v>2.1</v>
      </c>
      <c r="K55" s="8">
        <v>22.24</v>
      </c>
      <c r="L55">
        <v>21.3</v>
      </c>
      <c r="M55" s="16">
        <v>2.14</v>
      </c>
      <c r="P55" s="16"/>
      <c r="Q55" s="8"/>
      <c r="R55" s="32" t="s">
        <v>443</v>
      </c>
      <c r="S55" s="32" t="s">
        <v>443</v>
      </c>
      <c r="T55" s="3" t="s">
        <v>14</v>
      </c>
      <c r="U55" s="3">
        <v>5</v>
      </c>
      <c r="V55" s="37"/>
      <c r="W55" s="37"/>
      <c r="Y55" s="8"/>
      <c r="Z55" s="3"/>
      <c r="AA55" s="10" t="s">
        <v>242</v>
      </c>
      <c r="AB55" s="10" t="s">
        <v>14</v>
      </c>
      <c r="AC55" s="10" t="s">
        <v>15</v>
      </c>
      <c r="AD55" s="10" t="s">
        <v>243</v>
      </c>
    </row>
    <row r="56" spans="1:30" ht="15.6" x14ac:dyDescent="0.25">
      <c r="A56" s="9" t="s">
        <v>446</v>
      </c>
      <c r="B56" s="8">
        <v>45</v>
      </c>
      <c r="C56" s="17"/>
      <c r="D56" s="15"/>
      <c r="E56" s="14">
        <v>5.99</v>
      </c>
      <c r="F56" s="8">
        <v>11.6</v>
      </c>
      <c r="G56" s="15">
        <v>2.1800000000000002</v>
      </c>
      <c r="H56" s="8">
        <v>8.2799999999999994</v>
      </c>
      <c r="I56">
        <v>13.7</v>
      </c>
      <c r="J56" s="16">
        <v>1.38</v>
      </c>
      <c r="K56" s="8">
        <v>10.26</v>
      </c>
      <c r="L56">
        <v>17</v>
      </c>
      <c r="M56" s="16">
        <v>1.67</v>
      </c>
      <c r="P56" s="16"/>
      <c r="Q56" s="8"/>
      <c r="R56" s="3" t="s">
        <v>20</v>
      </c>
      <c r="S56" s="3" t="s">
        <v>20</v>
      </c>
      <c r="T56" s="3" t="s">
        <v>15</v>
      </c>
      <c r="U56" s="3">
        <v>30</v>
      </c>
      <c r="V56" s="37"/>
      <c r="W56" s="37"/>
      <c r="Y56" s="8"/>
      <c r="Z56" s="3"/>
      <c r="AA56" s="10" t="s">
        <v>242</v>
      </c>
      <c r="AB56" s="10" t="s">
        <v>14</v>
      </c>
      <c r="AC56" s="10" t="s">
        <v>15</v>
      </c>
      <c r="AD56" s="10" t="s">
        <v>243</v>
      </c>
    </row>
    <row r="57" spans="1:30" ht="15.6" x14ac:dyDescent="0.25">
      <c r="A57" s="9" t="s">
        <v>455</v>
      </c>
      <c r="B57" s="8">
        <v>53</v>
      </c>
      <c r="C57" s="17" t="s">
        <v>456</v>
      </c>
      <c r="D57" s="15"/>
      <c r="E57" s="8">
        <v>103.2</v>
      </c>
      <c r="F57" s="8">
        <v>7.3</v>
      </c>
      <c r="G57" s="15">
        <v>1.83</v>
      </c>
      <c r="H57" s="8"/>
      <c r="J57" s="16"/>
      <c r="K57" s="8"/>
      <c r="M57" s="16"/>
      <c r="P57" s="16"/>
      <c r="Q57" s="8"/>
      <c r="R57" s="3" t="s">
        <v>55</v>
      </c>
      <c r="S57" s="3" t="s">
        <v>14</v>
      </c>
      <c r="T57" s="3" t="s">
        <v>14</v>
      </c>
      <c r="U57" s="3">
        <v>40</v>
      </c>
      <c r="V57" s="37"/>
      <c r="W57" s="37"/>
      <c r="Y57" s="8"/>
      <c r="Z57" s="3"/>
      <c r="AA57" s="10" t="s">
        <v>275</v>
      </c>
      <c r="AB57" s="10" t="s">
        <v>14</v>
      </c>
      <c r="AC57" s="10" t="s">
        <v>15</v>
      </c>
      <c r="AD57" s="10" t="s">
        <v>243</v>
      </c>
    </row>
    <row r="58" spans="1:30" ht="15.6" x14ac:dyDescent="0.25">
      <c r="A58" s="9" t="s">
        <v>458</v>
      </c>
      <c r="B58" s="8">
        <v>58</v>
      </c>
      <c r="C58" s="17" t="s">
        <v>459</v>
      </c>
      <c r="D58" s="15"/>
      <c r="E58" s="8">
        <v>69.52</v>
      </c>
      <c r="F58" s="8">
        <v>5.8</v>
      </c>
      <c r="G58" s="15">
        <v>1.29</v>
      </c>
      <c r="H58" s="8"/>
      <c r="J58" s="16"/>
      <c r="K58" s="8"/>
      <c r="M58" s="16"/>
      <c r="P58" s="16"/>
      <c r="Q58" s="8"/>
      <c r="R58" s="3" t="s">
        <v>14</v>
      </c>
      <c r="S58" s="3" t="s">
        <v>15</v>
      </c>
      <c r="T58" s="3">
        <v>0</v>
      </c>
      <c r="U58" s="3">
        <v>30</v>
      </c>
      <c r="V58" s="37"/>
      <c r="W58" s="37"/>
      <c r="Y58" s="8"/>
      <c r="Z58" s="3"/>
      <c r="AA58" s="10" t="s">
        <v>275</v>
      </c>
      <c r="AB58" s="10" t="s">
        <v>14</v>
      </c>
      <c r="AC58" s="10" t="s">
        <v>15</v>
      </c>
      <c r="AD58" s="10" t="s">
        <v>243</v>
      </c>
    </row>
    <row r="59" spans="1:30" ht="15.6" x14ac:dyDescent="0.25">
      <c r="A59" s="22" t="s">
        <v>240</v>
      </c>
      <c r="B59" s="7">
        <v>57</v>
      </c>
      <c r="C59" s="23">
        <v>28021001</v>
      </c>
      <c r="D59" s="24"/>
      <c r="E59" s="14">
        <v>128</v>
      </c>
      <c r="F59" s="8">
        <v>6.16</v>
      </c>
      <c r="G59" s="8">
        <v>1.88</v>
      </c>
      <c r="H59" s="14">
        <v>73.78</v>
      </c>
      <c r="I59" s="14">
        <v>6.16</v>
      </c>
      <c r="J59" s="14">
        <v>2.2799999999999998</v>
      </c>
      <c r="K59" s="25"/>
      <c r="M59" s="16"/>
      <c r="P59" s="16"/>
      <c r="Q59" s="8" t="s">
        <v>241</v>
      </c>
      <c r="R59" s="26" t="s">
        <v>14</v>
      </c>
      <c r="S59" s="18" t="s">
        <v>14</v>
      </c>
      <c r="T59" s="26" t="s">
        <v>14</v>
      </c>
      <c r="U59" s="26">
        <v>0.1</v>
      </c>
      <c r="V59" s="37"/>
      <c r="W59" s="37"/>
      <c r="Y59" s="8"/>
      <c r="Z59" s="3">
        <v>0</v>
      </c>
      <c r="AA59" s="10" t="s">
        <v>242</v>
      </c>
      <c r="AB59" s="10" t="s">
        <v>14</v>
      </c>
      <c r="AC59" s="10" t="s">
        <v>15</v>
      </c>
      <c r="AD59" s="10" t="s">
        <v>243</v>
      </c>
    </row>
    <row r="60" spans="1:30" ht="15.6" x14ac:dyDescent="0.25">
      <c r="A60" s="9" t="s">
        <v>462</v>
      </c>
      <c r="B60" s="8">
        <v>42</v>
      </c>
      <c r="C60" s="17" t="s">
        <v>463</v>
      </c>
      <c r="D60" s="15"/>
      <c r="E60" s="8">
        <v>6.9</v>
      </c>
      <c r="F60" s="8">
        <v>5.7</v>
      </c>
      <c r="G60" s="15">
        <v>1.2</v>
      </c>
      <c r="H60" s="8"/>
      <c r="J60" s="16"/>
      <c r="K60" s="8"/>
      <c r="M60" s="16"/>
      <c r="P60" s="16"/>
      <c r="Q60" s="8" t="s">
        <v>464</v>
      </c>
      <c r="R60" s="3" t="s">
        <v>14</v>
      </c>
      <c r="S60" s="3" t="s">
        <v>14</v>
      </c>
      <c r="T60" s="3">
        <v>0</v>
      </c>
      <c r="U60" s="3">
        <v>10</v>
      </c>
      <c r="V60" s="35" t="s">
        <v>70</v>
      </c>
      <c r="W60" s="36"/>
      <c r="Y60" s="8"/>
      <c r="Z60" s="3"/>
      <c r="AB60" s="10" t="s">
        <v>14</v>
      </c>
      <c r="AC60" s="10" t="s">
        <v>15</v>
      </c>
      <c r="AD60" s="10" t="s">
        <v>243</v>
      </c>
    </row>
    <row r="61" spans="1:30" ht="15.6" x14ac:dyDescent="0.25">
      <c r="A61" s="9" t="s">
        <v>465</v>
      </c>
      <c r="B61" s="8">
        <v>60</v>
      </c>
      <c r="C61" s="17" t="s">
        <v>466</v>
      </c>
      <c r="D61" s="15"/>
      <c r="E61" s="8">
        <v>66.2</v>
      </c>
      <c r="F61" s="8">
        <v>4.0999999999999996</v>
      </c>
      <c r="G61" s="15">
        <v>1</v>
      </c>
      <c r="H61" s="8"/>
      <c r="J61" s="16"/>
      <c r="K61" s="8"/>
      <c r="M61" s="16"/>
      <c r="P61" s="16"/>
      <c r="Q61" s="8" t="s">
        <v>467</v>
      </c>
      <c r="R61" s="3" t="s">
        <v>14</v>
      </c>
      <c r="S61" s="3" t="s">
        <v>14</v>
      </c>
      <c r="T61" s="3" t="s">
        <v>14</v>
      </c>
      <c r="U61" s="3">
        <v>10</v>
      </c>
      <c r="V61" s="35" t="s">
        <v>70</v>
      </c>
      <c r="W61" s="36"/>
      <c r="Y61" s="8"/>
      <c r="Z61" s="3"/>
      <c r="AB61" s="10" t="s">
        <v>14</v>
      </c>
      <c r="AC61" s="10" t="s">
        <v>15</v>
      </c>
      <c r="AD61" s="10" t="s">
        <v>243</v>
      </c>
    </row>
    <row r="62" spans="1:30" ht="15.6" x14ac:dyDescent="0.25">
      <c r="A62" s="9" t="s">
        <v>471</v>
      </c>
      <c r="B62" s="8">
        <v>39</v>
      </c>
      <c r="C62" s="17" t="s">
        <v>472</v>
      </c>
      <c r="D62" s="15"/>
      <c r="E62" s="8">
        <v>10.8</v>
      </c>
      <c r="F62" s="8">
        <v>7.8</v>
      </c>
      <c r="G62" s="15">
        <v>2.2999999999999998</v>
      </c>
      <c r="H62" s="8"/>
      <c r="J62" s="16"/>
      <c r="K62" s="8"/>
      <c r="M62" s="16"/>
      <c r="P62" s="16"/>
      <c r="Q62" s="8" t="s">
        <v>473</v>
      </c>
      <c r="R62" s="3" t="s">
        <v>474</v>
      </c>
      <c r="S62" s="3" t="s">
        <v>15</v>
      </c>
      <c r="T62" s="3" t="s">
        <v>246</v>
      </c>
      <c r="U62" s="3">
        <v>15</v>
      </c>
      <c r="V62" s="35" t="s">
        <v>70</v>
      </c>
      <c r="W62" s="36"/>
      <c r="Y62" s="8"/>
      <c r="Z62" s="3"/>
      <c r="AB62" s="10" t="s">
        <v>14</v>
      </c>
      <c r="AC62" s="10" t="s">
        <v>15</v>
      </c>
      <c r="AD62" s="10" t="s">
        <v>243</v>
      </c>
    </row>
    <row r="63" spans="1:30" ht="15.6" x14ac:dyDescent="0.25">
      <c r="A63" s="9" t="s">
        <v>486</v>
      </c>
      <c r="B63" s="8">
        <v>48</v>
      </c>
      <c r="C63" s="2" t="s">
        <v>487</v>
      </c>
      <c r="D63" s="10"/>
      <c r="E63" s="8">
        <v>11.2</v>
      </c>
      <c r="F63" s="8">
        <v>11.1</v>
      </c>
      <c r="G63" s="15">
        <v>1</v>
      </c>
      <c r="H63" s="8"/>
      <c r="J63" s="16"/>
      <c r="K63" s="8"/>
      <c r="M63" s="16"/>
      <c r="P63" s="16"/>
      <c r="Q63" s="8" t="s">
        <v>488</v>
      </c>
      <c r="R63" s="3" t="s">
        <v>14</v>
      </c>
      <c r="S63" s="3" t="s">
        <v>14</v>
      </c>
      <c r="T63" s="3" t="s">
        <v>14</v>
      </c>
      <c r="U63" s="3">
        <v>5</v>
      </c>
      <c r="V63" s="35" t="s">
        <v>70</v>
      </c>
      <c r="W63" s="36"/>
      <c r="Y63" s="8"/>
      <c r="Z63" s="3"/>
      <c r="AB63" s="10" t="s">
        <v>14</v>
      </c>
      <c r="AC63" s="10" t="s">
        <v>15</v>
      </c>
      <c r="AD63" s="10" t="s">
        <v>243</v>
      </c>
    </row>
    <row r="64" spans="1:30" ht="15.6" x14ac:dyDescent="0.25">
      <c r="A64" s="9" t="s">
        <v>489</v>
      </c>
      <c r="B64" s="8">
        <v>33</v>
      </c>
      <c r="C64" s="2" t="s">
        <v>490</v>
      </c>
      <c r="D64" s="10"/>
      <c r="E64" s="8">
        <v>76.5</v>
      </c>
      <c r="F64" s="8">
        <v>13</v>
      </c>
      <c r="G64" s="15">
        <v>0.7</v>
      </c>
      <c r="H64" s="8"/>
      <c r="J64" s="16"/>
      <c r="K64" s="8"/>
      <c r="M64" s="16"/>
      <c r="P64" s="16"/>
      <c r="Q64" s="8" t="s">
        <v>491</v>
      </c>
      <c r="R64" s="3" t="s">
        <v>55</v>
      </c>
      <c r="S64" s="3" t="s">
        <v>55</v>
      </c>
      <c r="T64" s="3" t="s">
        <v>14</v>
      </c>
      <c r="U64" s="3">
        <v>15</v>
      </c>
      <c r="V64" s="35" t="s">
        <v>70</v>
      </c>
      <c r="W64" s="36"/>
      <c r="Y64" s="8"/>
      <c r="Z64" s="3"/>
      <c r="AB64" s="10" t="s">
        <v>14</v>
      </c>
      <c r="AC64" s="10" t="s">
        <v>15</v>
      </c>
      <c r="AD64" s="10" t="s">
        <v>243</v>
      </c>
    </row>
    <row r="65" spans="1:30" ht="15.6" x14ac:dyDescent="0.25">
      <c r="A65" s="9" t="s">
        <v>506</v>
      </c>
      <c r="B65" s="8">
        <v>63</v>
      </c>
      <c r="C65" s="17" t="s">
        <v>507</v>
      </c>
      <c r="D65" s="15"/>
      <c r="E65" s="8">
        <v>149.9</v>
      </c>
      <c r="F65" s="8">
        <v>9.6999999999999993</v>
      </c>
      <c r="G65" s="15">
        <v>2.6</v>
      </c>
      <c r="H65" s="8"/>
      <c r="J65" s="16"/>
      <c r="K65" s="8"/>
      <c r="M65" s="16"/>
      <c r="P65" s="16"/>
      <c r="Q65" s="8" t="s">
        <v>508</v>
      </c>
      <c r="R65" s="3" t="s">
        <v>14</v>
      </c>
      <c r="S65" s="3" t="s">
        <v>478</v>
      </c>
      <c r="T65" s="3" t="s">
        <v>246</v>
      </c>
      <c r="U65" s="3">
        <v>10</v>
      </c>
      <c r="V65" s="35" t="s">
        <v>70</v>
      </c>
      <c r="W65" s="36"/>
      <c r="Y65" s="8"/>
      <c r="Z65" s="3"/>
      <c r="AB65" s="10" t="s">
        <v>14</v>
      </c>
      <c r="AC65" s="10" t="s">
        <v>15</v>
      </c>
      <c r="AD65" s="10" t="s">
        <v>243</v>
      </c>
    </row>
    <row r="66" spans="1:30" ht="15.6" x14ac:dyDescent="0.25">
      <c r="A66" s="9" t="s">
        <v>512</v>
      </c>
      <c r="B66" s="8">
        <v>67</v>
      </c>
      <c r="C66" s="17" t="s">
        <v>513</v>
      </c>
      <c r="D66" s="15"/>
      <c r="E66" s="8">
        <v>148.69999999999999</v>
      </c>
      <c r="F66" s="8">
        <v>7.7</v>
      </c>
      <c r="G66" s="15">
        <v>2.8</v>
      </c>
      <c r="H66" s="8"/>
      <c r="J66" s="16"/>
      <c r="K66" s="8"/>
      <c r="M66" s="16"/>
      <c r="P66" s="16"/>
      <c r="Q66" s="8" t="s">
        <v>514</v>
      </c>
      <c r="R66" s="3" t="s">
        <v>14</v>
      </c>
      <c r="S66" s="3" t="s">
        <v>14</v>
      </c>
      <c r="T66" s="3">
        <v>0</v>
      </c>
      <c r="U66" s="3">
        <v>10</v>
      </c>
      <c r="V66" s="35" t="s">
        <v>70</v>
      </c>
      <c r="W66" s="36"/>
      <c r="Y66" s="8"/>
      <c r="Z66" s="3"/>
      <c r="AB66" s="10" t="s">
        <v>14</v>
      </c>
      <c r="AC66" s="10" t="s">
        <v>15</v>
      </c>
      <c r="AD66" s="10" t="s">
        <v>243</v>
      </c>
    </row>
    <row r="67" spans="1:30" ht="15.6" x14ac:dyDescent="0.25">
      <c r="A67" s="9" t="s">
        <v>515</v>
      </c>
      <c r="B67" s="8">
        <v>38</v>
      </c>
      <c r="C67" s="17" t="s">
        <v>516</v>
      </c>
      <c r="D67" s="15"/>
      <c r="E67" s="8">
        <v>45.7</v>
      </c>
      <c r="F67" s="8">
        <v>11.4</v>
      </c>
      <c r="G67" s="15">
        <v>1.2</v>
      </c>
      <c r="H67" s="8"/>
      <c r="J67" s="16"/>
      <c r="K67" s="8"/>
      <c r="M67" s="16"/>
      <c r="P67" s="16"/>
      <c r="Q67" s="8" t="s">
        <v>517</v>
      </c>
      <c r="R67" s="3" t="s">
        <v>14</v>
      </c>
      <c r="S67" s="3" t="s">
        <v>14</v>
      </c>
      <c r="T67" s="3" t="s">
        <v>246</v>
      </c>
      <c r="U67" s="3">
        <v>20</v>
      </c>
      <c r="V67" s="35" t="s">
        <v>70</v>
      </c>
      <c r="W67" s="36"/>
      <c r="Y67" s="8"/>
      <c r="Z67" s="3"/>
      <c r="AB67" s="10" t="s">
        <v>14</v>
      </c>
      <c r="AC67" s="10" t="s">
        <v>15</v>
      </c>
      <c r="AD67" s="10" t="s">
        <v>243</v>
      </c>
    </row>
    <row r="68" spans="1:30" ht="15.6" x14ac:dyDescent="0.25">
      <c r="A68" s="9" t="s">
        <v>518</v>
      </c>
      <c r="B68" s="8">
        <v>30</v>
      </c>
      <c r="C68" s="17" t="s">
        <v>519</v>
      </c>
      <c r="D68" s="15"/>
      <c r="E68" s="8">
        <v>20.399999999999999</v>
      </c>
      <c r="F68" s="8">
        <v>5.2</v>
      </c>
      <c r="G68" s="15">
        <v>1.1000000000000001</v>
      </c>
      <c r="H68" s="8"/>
      <c r="J68" s="16"/>
      <c r="K68" s="8"/>
      <c r="M68" s="16"/>
      <c r="P68" s="16"/>
      <c r="Q68" s="8" t="s">
        <v>520</v>
      </c>
      <c r="R68" s="3" t="s">
        <v>14</v>
      </c>
      <c r="S68" s="3" t="s">
        <v>14</v>
      </c>
      <c r="T68" s="3" t="s">
        <v>15</v>
      </c>
      <c r="U68" s="3">
        <v>30</v>
      </c>
      <c r="V68" s="35" t="s">
        <v>70</v>
      </c>
      <c r="W68" s="36"/>
      <c r="Y68" s="8"/>
      <c r="Z68" s="3"/>
      <c r="AB68" s="10" t="s">
        <v>14</v>
      </c>
      <c r="AC68" s="10" t="s">
        <v>15</v>
      </c>
      <c r="AD68" s="10" t="s">
        <v>243</v>
      </c>
    </row>
    <row r="69" spans="1:30" ht="15.6" x14ac:dyDescent="0.25">
      <c r="A69" s="9" t="s">
        <v>521</v>
      </c>
      <c r="B69" s="8">
        <v>61</v>
      </c>
      <c r="C69" s="17" t="s">
        <v>522</v>
      </c>
      <c r="D69" s="15"/>
      <c r="E69" s="8">
        <v>192.8</v>
      </c>
      <c r="F69" s="8">
        <v>5.3</v>
      </c>
      <c r="G69" s="15">
        <v>3.1</v>
      </c>
      <c r="H69" s="8"/>
      <c r="J69" s="16"/>
      <c r="K69" s="8"/>
      <c r="M69" s="16"/>
      <c r="P69" s="16"/>
      <c r="Q69" s="8" t="s">
        <v>523</v>
      </c>
      <c r="R69" s="3" t="s">
        <v>14</v>
      </c>
      <c r="S69" s="3" t="s">
        <v>14</v>
      </c>
      <c r="T69" s="3" t="s">
        <v>14</v>
      </c>
      <c r="U69" s="3">
        <v>25</v>
      </c>
      <c r="V69" s="35" t="s">
        <v>70</v>
      </c>
      <c r="W69" s="36"/>
      <c r="Y69" s="8"/>
      <c r="Z69" s="3"/>
      <c r="AB69" s="10" t="s">
        <v>14</v>
      </c>
      <c r="AC69" s="10" t="s">
        <v>15</v>
      </c>
      <c r="AD69" s="10" t="s">
        <v>243</v>
      </c>
    </row>
    <row r="70" spans="1:30" ht="15.6" x14ac:dyDescent="0.25">
      <c r="A70" s="8" t="s">
        <v>524</v>
      </c>
      <c r="B70" s="8">
        <v>39</v>
      </c>
      <c r="C70" s="2" t="s">
        <v>525</v>
      </c>
      <c r="E70" s="8">
        <v>38.9</v>
      </c>
      <c r="F70" s="8">
        <v>6.9</v>
      </c>
      <c r="G70" s="8">
        <v>1.7</v>
      </c>
      <c r="H70" s="11"/>
      <c r="Q70" s="9" t="s">
        <v>526</v>
      </c>
      <c r="R70" s="3" t="s">
        <v>14</v>
      </c>
      <c r="S70" s="3" t="s">
        <v>14</v>
      </c>
      <c r="T70" s="3" t="s">
        <v>15</v>
      </c>
      <c r="U70" s="3">
        <v>70</v>
      </c>
      <c r="V70" s="35" t="s">
        <v>70</v>
      </c>
      <c r="W70" s="36"/>
      <c r="Y70" s="8"/>
      <c r="Z70" s="3"/>
      <c r="AB70" s="10" t="s">
        <v>14</v>
      </c>
      <c r="AC70" s="10" t="s">
        <v>15</v>
      </c>
      <c r="AD70" s="10" t="s">
        <v>243</v>
      </c>
    </row>
    <row r="71" spans="1:30" ht="15.6" x14ac:dyDescent="0.25">
      <c r="A71" s="9" t="s">
        <v>527</v>
      </c>
      <c r="B71" s="8">
        <v>50</v>
      </c>
      <c r="C71" s="17" t="s">
        <v>528</v>
      </c>
      <c r="D71" s="15"/>
      <c r="E71" s="8">
        <v>11.7</v>
      </c>
      <c r="F71" s="8">
        <v>13.7</v>
      </c>
      <c r="G71" s="15">
        <v>1.5</v>
      </c>
      <c r="H71" s="8"/>
      <c r="J71" s="16"/>
      <c r="K71" s="8"/>
      <c r="M71" s="16"/>
      <c r="P71" s="16"/>
      <c r="Q71" s="8" t="s">
        <v>529</v>
      </c>
      <c r="R71" s="3" t="s">
        <v>55</v>
      </c>
      <c r="S71" s="3" t="s">
        <v>20</v>
      </c>
      <c r="T71" s="3" t="s">
        <v>14</v>
      </c>
      <c r="U71" s="3">
        <v>20</v>
      </c>
      <c r="V71" s="35" t="s">
        <v>70</v>
      </c>
      <c r="W71" s="36"/>
      <c r="Y71" s="8"/>
      <c r="Z71" s="3"/>
      <c r="AB71" s="10" t="s">
        <v>14</v>
      </c>
      <c r="AC71" s="10" t="s">
        <v>15</v>
      </c>
      <c r="AD71" s="10" t="s">
        <v>243</v>
      </c>
    </row>
    <row r="72" spans="1:30" ht="15.6" x14ac:dyDescent="0.25">
      <c r="A72" s="9" t="s">
        <v>534</v>
      </c>
      <c r="B72" s="8">
        <v>41</v>
      </c>
      <c r="C72" s="17" t="s">
        <v>535</v>
      </c>
      <c r="D72" s="15"/>
      <c r="E72" s="8">
        <v>21.8</v>
      </c>
      <c r="F72" s="8">
        <v>22.2</v>
      </c>
      <c r="G72" s="15">
        <v>1.2</v>
      </c>
      <c r="H72" s="8"/>
      <c r="J72" s="16"/>
      <c r="K72" s="8"/>
      <c r="M72" s="16"/>
      <c r="P72" s="16"/>
      <c r="Q72" s="8" t="s">
        <v>536</v>
      </c>
      <c r="R72" s="3" t="s">
        <v>55</v>
      </c>
      <c r="S72" s="3" t="s">
        <v>55</v>
      </c>
      <c r="T72" s="3" t="s">
        <v>246</v>
      </c>
      <c r="U72" s="3">
        <v>35</v>
      </c>
      <c r="V72" s="35" t="s">
        <v>70</v>
      </c>
      <c r="W72" s="36"/>
      <c r="Y72" s="8"/>
      <c r="Z72" s="3"/>
      <c r="AB72" s="10" t="s">
        <v>14</v>
      </c>
      <c r="AC72" s="10" t="s">
        <v>15</v>
      </c>
      <c r="AD72" s="10" t="s">
        <v>243</v>
      </c>
    </row>
    <row r="73" spans="1:30" ht="15.6" x14ac:dyDescent="0.25">
      <c r="A73" s="9" t="s">
        <v>537</v>
      </c>
      <c r="B73" s="8">
        <v>58</v>
      </c>
      <c r="C73" s="17" t="s">
        <v>538</v>
      </c>
      <c r="D73" s="15"/>
      <c r="E73" s="8">
        <v>155</v>
      </c>
      <c r="F73" s="8">
        <v>10.4</v>
      </c>
      <c r="G73" s="15">
        <v>2.6</v>
      </c>
      <c r="H73" s="8">
        <v>134.6</v>
      </c>
      <c r="I73" s="8">
        <v>7.5</v>
      </c>
      <c r="J73" s="16">
        <v>2.5</v>
      </c>
      <c r="K73" s="8"/>
      <c r="M73" s="16"/>
      <c r="P73" s="16"/>
      <c r="Q73" s="8" t="s">
        <v>159</v>
      </c>
      <c r="R73" s="3" t="s">
        <v>14</v>
      </c>
      <c r="S73" s="3" t="s">
        <v>14</v>
      </c>
      <c r="T73" s="3" t="s">
        <v>14</v>
      </c>
      <c r="U73" s="3">
        <v>50</v>
      </c>
      <c r="V73" s="35" t="s">
        <v>539</v>
      </c>
      <c r="W73" s="36"/>
      <c r="Y73" s="8"/>
      <c r="Z73" s="3"/>
      <c r="AB73" s="10" t="s">
        <v>14</v>
      </c>
      <c r="AC73" s="10" t="s">
        <v>15</v>
      </c>
      <c r="AD73" s="10" t="s">
        <v>243</v>
      </c>
    </row>
    <row r="74" spans="1:30" ht="15.6" x14ac:dyDescent="0.25">
      <c r="A74" s="9" t="s">
        <v>558</v>
      </c>
      <c r="B74" s="8">
        <v>41</v>
      </c>
      <c r="C74" s="17" t="s">
        <v>559</v>
      </c>
      <c r="D74" s="15"/>
      <c r="E74" s="8">
        <v>61.6</v>
      </c>
      <c r="F74" s="8">
        <v>14.8</v>
      </c>
      <c r="G74" s="15">
        <v>0.7</v>
      </c>
      <c r="H74" s="8"/>
      <c r="J74" s="16"/>
      <c r="K74" s="8"/>
      <c r="M74" s="16"/>
      <c r="P74" s="16"/>
      <c r="Q74" s="8" t="s">
        <v>560</v>
      </c>
      <c r="R74" s="3" t="s">
        <v>14</v>
      </c>
      <c r="S74" s="3" t="s">
        <v>15</v>
      </c>
      <c r="T74" s="3" t="s">
        <v>14</v>
      </c>
      <c r="U74" s="3">
        <v>75</v>
      </c>
      <c r="V74" s="35" t="s">
        <v>70</v>
      </c>
      <c r="W74" s="36"/>
      <c r="Y74" s="8"/>
      <c r="Z74" s="3"/>
      <c r="AB74" s="10" t="s">
        <v>14</v>
      </c>
      <c r="AC74" s="10" t="s">
        <v>15</v>
      </c>
      <c r="AD74" s="10" t="s">
        <v>243</v>
      </c>
    </row>
    <row r="75" spans="1:30" ht="15.6" x14ac:dyDescent="0.25">
      <c r="A75" s="9" t="s">
        <v>567</v>
      </c>
      <c r="B75" s="8">
        <v>40</v>
      </c>
      <c r="C75" s="17" t="s">
        <v>568</v>
      </c>
      <c r="D75" s="15"/>
      <c r="E75" s="8">
        <v>55.8</v>
      </c>
      <c r="F75" s="8">
        <v>6.1</v>
      </c>
      <c r="G75" s="15">
        <v>0.6</v>
      </c>
      <c r="H75" s="8"/>
      <c r="J75" s="16"/>
      <c r="K75" s="8"/>
      <c r="M75" s="16"/>
      <c r="P75" s="16"/>
      <c r="Q75" s="8" t="s">
        <v>569</v>
      </c>
      <c r="R75" s="3" t="s">
        <v>14</v>
      </c>
      <c r="S75" s="3" t="s">
        <v>14</v>
      </c>
      <c r="T75" s="3" t="s">
        <v>15</v>
      </c>
      <c r="U75" s="3">
        <v>10</v>
      </c>
      <c r="V75" s="20" t="s">
        <v>70</v>
      </c>
      <c r="W75" s="33"/>
      <c r="Y75" s="8"/>
      <c r="Z75" s="3"/>
      <c r="AB75" s="10" t="s">
        <v>14</v>
      </c>
      <c r="AC75" s="10" t="s">
        <v>15</v>
      </c>
      <c r="AD75" s="10" t="s">
        <v>243</v>
      </c>
    </row>
    <row r="76" spans="1:30" ht="15.6" x14ac:dyDescent="0.25">
      <c r="A76" s="9" t="s">
        <v>576</v>
      </c>
      <c r="B76" s="8">
        <v>37</v>
      </c>
      <c r="C76" s="17" t="s">
        <v>577</v>
      </c>
      <c r="D76" s="15"/>
      <c r="E76" s="8">
        <v>32.200000000000003</v>
      </c>
      <c r="F76" s="8">
        <v>8</v>
      </c>
      <c r="G76" s="15">
        <v>0.9</v>
      </c>
      <c r="H76" s="8"/>
      <c r="J76" s="16"/>
      <c r="K76" s="8"/>
      <c r="M76" s="16"/>
      <c r="P76" s="16"/>
      <c r="Q76" s="8" t="s">
        <v>578</v>
      </c>
      <c r="R76" s="3" t="s">
        <v>20</v>
      </c>
      <c r="S76" s="3" t="s">
        <v>55</v>
      </c>
      <c r="T76" s="3" t="s">
        <v>15</v>
      </c>
      <c r="U76" s="3">
        <v>15</v>
      </c>
      <c r="V76" s="20" t="s">
        <v>70</v>
      </c>
      <c r="Y76" s="8"/>
      <c r="Z76" s="3"/>
      <c r="AB76" s="10" t="s">
        <v>14</v>
      </c>
      <c r="AC76" s="10" t="s">
        <v>15</v>
      </c>
      <c r="AD76" s="10" t="s">
        <v>243</v>
      </c>
    </row>
    <row r="77" spans="1:30" ht="15.6" x14ac:dyDescent="0.25">
      <c r="A77" s="9" t="s">
        <v>582</v>
      </c>
      <c r="B77" s="8">
        <v>45</v>
      </c>
      <c r="C77" s="17" t="s">
        <v>583</v>
      </c>
      <c r="D77" s="15"/>
      <c r="E77" s="8">
        <v>100.2</v>
      </c>
      <c r="F77" s="8">
        <v>4</v>
      </c>
      <c r="G77" s="15">
        <v>1.2</v>
      </c>
      <c r="H77" s="8"/>
      <c r="J77" s="16"/>
      <c r="K77" s="8"/>
      <c r="M77" s="16"/>
      <c r="P77" s="16"/>
      <c r="Q77" s="8" t="s">
        <v>584</v>
      </c>
      <c r="R77" s="3" t="s">
        <v>220</v>
      </c>
      <c r="S77" s="3" t="s">
        <v>231</v>
      </c>
      <c r="T77" s="3" t="s">
        <v>191</v>
      </c>
      <c r="U77" s="3">
        <v>25</v>
      </c>
      <c r="V77" s="20" t="s">
        <v>70</v>
      </c>
      <c r="Y77" s="8"/>
      <c r="Z77" s="3"/>
      <c r="AB77" s="10" t="s">
        <v>14</v>
      </c>
      <c r="AC77" s="10" t="s">
        <v>15</v>
      </c>
      <c r="AD77" s="10" t="s">
        <v>243</v>
      </c>
    </row>
    <row r="78" spans="1:30" ht="15.6" x14ac:dyDescent="0.25">
      <c r="A78" s="9" t="s">
        <v>585</v>
      </c>
      <c r="B78" s="8">
        <v>51</v>
      </c>
      <c r="C78" s="17" t="s">
        <v>586</v>
      </c>
      <c r="D78" s="15"/>
      <c r="E78" s="8">
        <v>144.6</v>
      </c>
      <c r="F78" s="8">
        <v>2.7</v>
      </c>
      <c r="G78" s="15">
        <v>1.7</v>
      </c>
      <c r="H78" s="8"/>
      <c r="J78" s="16"/>
      <c r="K78" s="8"/>
      <c r="M78" s="16"/>
      <c r="P78" s="16"/>
      <c r="Q78" s="8" t="s">
        <v>587</v>
      </c>
      <c r="R78" s="3" t="s">
        <v>20</v>
      </c>
      <c r="S78" s="3" t="s">
        <v>15</v>
      </c>
      <c r="T78" s="3" t="s">
        <v>14</v>
      </c>
      <c r="U78" s="3">
        <v>30</v>
      </c>
      <c r="V78" s="20" t="s">
        <v>70</v>
      </c>
      <c r="Y78" s="8"/>
      <c r="Z78" s="3"/>
      <c r="AB78" s="10" t="s">
        <v>14</v>
      </c>
      <c r="AC78" s="10" t="s">
        <v>15</v>
      </c>
      <c r="AD78" s="10" t="s">
        <v>243</v>
      </c>
    </row>
    <row r="79" spans="1:30" ht="15.6" x14ac:dyDescent="0.25">
      <c r="A79" s="9" t="s">
        <v>599</v>
      </c>
      <c r="B79" s="8">
        <v>47</v>
      </c>
      <c r="C79" s="17" t="s">
        <v>600</v>
      </c>
      <c r="D79" s="15"/>
      <c r="E79" s="8">
        <v>4.8</v>
      </c>
      <c r="F79" s="8">
        <v>9.6999999999999993</v>
      </c>
      <c r="G79" s="15">
        <v>0.9</v>
      </c>
      <c r="H79" s="8"/>
      <c r="J79" s="16"/>
      <c r="K79" s="8"/>
      <c r="M79" s="16"/>
      <c r="P79" s="16"/>
      <c r="Q79" s="8" t="s">
        <v>601</v>
      </c>
      <c r="R79" s="3" t="s">
        <v>14</v>
      </c>
      <c r="S79" s="3" t="s">
        <v>14</v>
      </c>
      <c r="T79" s="3" t="s">
        <v>14</v>
      </c>
      <c r="U79" s="3">
        <v>5</v>
      </c>
      <c r="V79" s="20" t="s">
        <v>70</v>
      </c>
      <c r="Y79" s="8"/>
      <c r="Z79" s="3"/>
      <c r="AB79" s="10" t="s">
        <v>14</v>
      </c>
      <c r="AC79" s="10" t="s">
        <v>15</v>
      </c>
      <c r="AD79" s="10" t="s">
        <v>243</v>
      </c>
    </row>
    <row r="80" spans="1:30" ht="15.6" x14ac:dyDescent="0.25">
      <c r="A80" s="9" t="s">
        <v>602</v>
      </c>
      <c r="B80" s="8">
        <v>55</v>
      </c>
      <c r="C80" s="17" t="s">
        <v>603</v>
      </c>
      <c r="D80" s="15"/>
      <c r="E80" s="8">
        <v>100.7</v>
      </c>
      <c r="F80" s="8">
        <v>10.5</v>
      </c>
      <c r="G80" s="15">
        <v>2.2999999999999998</v>
      </c>
      <c r="H80" s="8">
        <v>82.1</v>
      </c>
      <c r="I80" s="8">
        <v>15.6</v>
      </c>
      <c r="J80" s="16">
        <v>3.5</v>
      </c>
      <c r="K80" s="8"/>
      <c r="M80" s="16"/>
      <c r="P80" s="16"/>
      <c r="Q80" s="8" t="s">
        <v>604</v>
      </c>
      <c r="R80" s="3" t="s">
        <v>14</v>
      </c>
      <c r="S80" s="3" t="s">
        <v>15</v>
      </c>
      <c r="T80" s="3" t="s">
        <v>605</v>
      </c>
      <c r="U80" s="3">
        <v>25</v>
      </c>
      <c r="V80" s="20" t="s">
        <v>606</v>
      </c>
      <c r="Y80" s="8"/>
      <c r="Z80" s="3"/>
      <c r="AB80" s="10" t="s">
        <v>14</v>
      </c>
      <c r="AC80" s="10" t="s">
        <v>15</v>
      </c>
      <c r="AD80" s="10" t="s">
        <v>243</v>
      </c>
    </row>
    <row r="81" spans="1:30" ht="15.6" x14ac:dyDescent="0.25">
      <c r="A81" s="9" t="s">
        <v>607</v>
      </c>
      <c r="B81" s="8">
        <v>39</v>
      </c>
      <c r="C81" s="17" t="s">
        <v>608</v>
      </c>
      <c r="D81" s="15"/>
      <c r="E81" s="8">
        <v>69.2</v>
      </c>
      <c r="F81" s="8">
        <v>9.9</v>
      </c>
      <c r="G81" s="15">
        <v>1.1000000000000001</v>
      </c>
      <c r="H81" s="8"/>
      <c r="J81" s="16"/>
      <c r="K81" s="8"/>
      <c r="M81" s="16"/>
      <c r="P81" s="16"/>
      <c r="Q81" s="8" t="s">
        <v>609</v>
      </c>
      <c r="R81" s="3" t="s">
        <v>14</v>
      </c>
      <c r="S81" s="3" t="s">
        <v>14</v>
      </c>
      <c r="T81" s="3" t="s">
        <v>605</v>
      </c>
      <c r="U81" s="3">
        <v>20</v>
      </c>
      <c r="V81" s="20" t="s">
        <v>70</v>
      </c>
      <c r="Y81" s="8"/>
      <c r="Z81" s="3"/>
      <c r="AB81" s="10" t="s">
        <v>14</v>
      </c>
      <c r="AC81" s="10" t="s">
        <v>15</v>
      </c>
      <c r="AD81" s="10" t="s">
        <v>243</v>
      </c>
    </row>
    <row r="82" spans="1:30" ht="15.6" x14ac:dyDescent="0.25">
      <c r="A82" s="9" t="s">
        <v>624</v>
      </c>
      <c r="B82" s="8">
        <v>45</v>
      </c>
      <c r="C82" s="17" t="s">
        <v>625</v>
      </c>
      <c r="D82" s="15"/>
      <c r="E82" s="8">
        <v>56.1</v>
      </c>
      <c r="F82" s="8">
        <v>10.1</v>
      </c>
      <c r="G82" s="15">
        <v>1.6</v>
      </c>
      <c r="H82" s="8"/>
      <c r="J82" s="16"/>
      <c r="K82" s="8"/>
      <c r="M82" s="16"/>
      <c r="P82" s="16"/>
      <c r="Q82" s="8" t="s">
        <v>626</v>
      </c>
      <c r="R82" s="3" t="s">
        <v>231</v>
      </c>
      <c r="S82" s="3" t="s">
        <v>231</v>
      </c>
      <c r="T82" s="3" t="s">
        <v>191</v>
      </c>
      <c r="U82" s="3"/>
      <c r="V82" s="20" t="s">
        <v>70</v>
      </c>
      <c r="Y82" s="8"/>
      <c r="Z82" s="3"/>
      <c r="AB82" s="10" t="s">
        <v>14</v>
      </c>
      <c r="AC82" s="10" t="s">
        <v>15</v>
      </c>
      <c r="AD82" s="10" t="s">
        <v>243</v>
      </c>
    </row>
    <row r="83" spans="1:30" ht="15.6" x14ac:dyDescent="0.25">
      <c r="A83" s="9" t="s">
        <v>630</v>
      </c>
      <c r="B83" s="8">
        <v>43</v>
      </c>
      <c r="C83" s="17" t="s">
        <v>631</v>
      </c>
      <c r="D83" s="15"/>
      <c r="E83" s="8">
        <v>28.5</v>
      </c>
      <c r="F83" s="8">
        <v>6.8</v>
      </c>
      <c r="G83" s="15">
        <v>1.4</v>
      </c>
      <c r="H83" s="8"/>
      <c r="J83" s="16"/>
      <c r="K83" s="8"/>
      <c r="M83" s="16"/>
      <c r="P83" s="16"/>
      <c r="Q83" s="8" t="s">
        <v>632</v>
      </c>
      <c r="R83" s="3" t="s">
        <v>231</v>
      </c>
      <c r="S83" s="3" t="s">
        <v>231</v>
      </c>
      <c r="T83" s="3">
        <v>0</v>
      </c>
      <c r="U83" s="3">
        <v>30</v>
      </c>
      <c r="V83" s="34" t="s">
        <v>633</v>
      </c>
      <c r="Y83" s="8"/>
      <c r="Z83" s="3"/>
      <c r="AB83" s="10" t="s">
        <v>14</v>
      </c>
      <c r="AC83" s="10" t="s">
        <v>15</v>
      </c>
      <c r="AD83" s="10" t="s">
        <v>243</v>
      </c>
    </row>
    <row r="84" spans="1:30" ht="15.6" x14ac:dyDescent="0.25">
      <c r="A84" s="9" t="s">
        <v>634</v>
      </c>
      <c r="B84" s="8">
        <v>28</v>
      </c>
      <c r="C84" s="17" t="s">
        <v>635</v>
      </c>
      <c r="D84" s="15"/>
      <c r="E84" s="8">
        <v>22.8</v>
      </c>
      <c r="F84" s="8">
        <v>3.2</v>
      </c>
      <c r="G84" s="15">
        <v>0.3</v>
      </c>
      <c r="H84" s="8"/>
      <c r="J84" s="16"/>
      <c r="K84" s="8"/>
      <c r="M84" s="16"/>
      <c r="P84" s="16"/>
      <c r="Q84" s="8" t="s">
        <v>636</v>
      </c>
      <c r="R84" s="3" t="s">
        <v>209</v>
      </c>
      <c r="S84" s="3" t="s">
        <v>209</v>
      </c>
      <c r="T84" s="3">
        <v>0</v>
      </c>
      <c r="U84" s="3">
        <v>2</v>
      </c>
      <c r="V84" s="20" t="s">
        <v>70</v>
      </c>
      <c r="Y84" s="8"/>
      <c r="Z84" s="3"/>
      <c r="AB84" s="10" t="s">
        <v>14</v>
      </c>
      <c r="AC84" s="10" t="s">
        <v>15</v>
      </c>
      <c r="AD84" s="10" t="s">
        <v>243</v>
      </c>
    </row>
    <row r="85" spans="1:30" ht="15.6" x14ac:dyDescent="0.25">
      <c r="A85" s="9" t="s">
        <v>637</v>
      </c>
      <c r="B85" s="8">
        <v>55</v>
      </c>
      <c r="C85" s="17" t="s">
        <v>638</v>
      </c>
      <c r="D85" s="15"/>
      <c r="E85" s="8">
        <v>66.400000000000006</v>
      </c>
      <c r="F85" s="8">
        <v>8</v>
      </c>
      <c r="G85" s="15">
        <v>7.2</v>
      </c>
      <c r="H85" s="8"/>
      <c r="J85" s="16"/>
      <c r="K85" s="8"/>
      <c r="M85" s="16"/>
      <c r="P85" s="16"/>
      <c r="Q85" s="8" t="s">
        <v>612</v>
      </c>
      <c r="R85" s="3" t="s">
        <v>209</v>
      </c>
      <c r="S85" s="3" t="s">
        <v>15</v>
      </c>
      <c r="T85" s="3" t="s">
        <v>14</v>
      </c>
      <c r="U85" s="3">
        <v>30</v>
      </c>
      <c r="V85" s="20" t="s">
        <v>70</v>
      </c>
      <c r="Y85" s="8"/>
      <c r="Z85" s="3"/>
      <c r="AB85" s="10" t="s">
        <v>14</v>
      </c>
      <c r="AC85" s="10" t="s">
        <v>15</v>
      </c>
      <c r="AD85" s="10" t="s">
        <v>243</v>
      </c>
    </row>
    <row r="86" spans="1:30" ht="15.6" x14ac:dyDescent="0.25">
      <c r="A86" s="9" t="s">
        <v>647</v>
      </c>
      <c r="B86" s="8">
        <v>47</v>
      </c>
      <c r="C86" s="17" t="s">
        <v>648</v>
      </c>
      <c r="D86" s="15"/>
      <c r="E86" s="8">
        <v>28</v>
      </c>
      <c r="F86" s="8">
        <v>5.6</v>
      </c>
      <c r="G86" s="15">
        <v>1.6</v>
      </c>
      <c r="H86" s="8"/>
      <c r="J86" s="16"/>
      <c r="K86" s="8"/>
      <c r="M86" s="16"/>
      <c r="P86" s="16"/>
      <c r="Q86" s="8" t="s">
        <v>649</v>
      </c>
      <c r="R86" s="3" t="s">
        <v>209</v>
      </c>
      <c r="S86" s="3" t="s">
        <v>209</v>
      </c>
      <c r="T86" s="3" t="s">
        <v>231</v>
      </c>
      <c r="U86" s="3">
        <v>5</v>
      </c>
      <c r="V86" s="20" t="s">
        <v>70</v>
      </c>
      <c r="Y86" s="8"/>
      <c r="Z86" s="3"/>
      <c r="AB86" s="10" t="s">
        <v>14</v>
      </c>
      <c r="AC86" s="10" t="s">
        <v>15</v>
      </c>
      <c r="AD86" s="10" t="s">
        <v>243</v>
      </c>
    </row>
    <row r="87" spans="1:30" ht="15.6" x14ac:dyDescent="0.25">
      <c r="A87" s="9" t="s">
        <v>655</v>
      </c>
      <c r="B87" s="8">
        <v>67</v>
      </c>
      <c r="C87" s="17" t="s">
        <v>656</v>
      </c>
      <c r="D87" s="15"/>
      <c r="E87" s="8">
        <v>96.1</v>
      </c>
      <c r="F87" s="8">
        <v>35.700000000000003</v>
      </c>
      <c r="G87" s="15">
        <v>1.2</v>
      </c>
      <c r="H87" s="8"/>
      <c r="J87" s="16"/>
      <c r="K87" s="8"/>
      <c r="M87" s="16"/>
      <c r="P87" s="16"/>
      <c r="Q87" s="8" t="s">
        <v>657</v>
      </c>
      <c r="R87" s="3" t="s">
        <v>220</v>
      </c>
      <c r="S87" s="3" t="s">
        <v>231</v>
      </c>
      <c r="T87" s="3" t="s">
        <v>15</v>
      </c>
      <c r="U87" s="3">
        <v>15</v>
      </c>
      <c r="V87" s="20" t="s">
        <v>70</v>
      </c>
      <c r="Y87" s="8"/>
      <c r="Z87" s="3"/>
      <c r="AB87" s="10" t="s">
        <v>14</v>
      </c>
      <c r="AC87" s="10" t="s">
        <v>15</v>
      </c>
      <c r="AD87" s="10" t="s">
        <v>243</v>
      </c>
    </row>
    <row r="88" spans="1:30" ht="15.6" x14ac:dyDescent="0.25">
      <c r="A88" s="9" t="s">
        <v>658</v>
      </c>
      <c r="B88" s="8">
        <v>47</v>
      </c>
      <c r="C88" s="17" t="s">
        <v>659</v>
      </c>
      <c r="D88" s="15"/>
      <c r="E88" s="8">
        <v>66.8</v>
      </c>
      <c r="F88" s="8">
        <v>12.4</v>
      </c>
      <c r="G88" s="15">
        <v>1.6</v>
      </c>
      <c r="H88" s="8"/>
      <c r="J88" s="16"/>
      <c r="K88" s="8"/>
      <c r="M88" s="16"/>
      <c r="P88" s="16"/>
      <c r="Q88" s="8" t="s">
        <v>660</v>
      </c>
      <c r="R88" s="3" t="s">
        <v>231</v>
      </c>
      <c r="S88" s="3" t="s">
        <v>231</v>
      </c>
      <c r="T88" s="3" t="s">
        <v>231</v>
      </c>
      <c r="U88" s="3">
        <v>15</v>
      </c>
      <c r="V88" s="20" t="s">
        <v>70</v>
      </c>
      <c r="Y88" s="8"/>
      <c r="Z88" s="3"/>
      <c r="AB88" s="10" t="s">
        <v>14</v>
      </c>
      <c r="AC88" s="10" t="s">
        <v>15</v>
      </c>
      <c r="AD88" s="10" t="s">
        <v>243</v>
      </c>
    </row>
    <row r="89" spans="1:30" ht="15.6" x14ac:dyDescent="0.25">
      <c r="A89" s="9" t="s">
        <v>661</v>
      </c>
      <c r="B89" s="8">
        <v>33</v>
      </c>
      <c r="C89" s="17" t="s">
        <v>662</v>
      </c>
      <c r="D89" s="15"/>
      <c r="E89" s="8">
        <v>4.9000000000000004</v>
      </c>
      <c r="F89" s="8">
        <v>16.5</v>
      </c>
      <c r="G89" s="15">
        <v>1.4</v>
      </c>
      <c r="H89" s="8"/>
      <c r="J89" s="16"/>
      <c r="K89" s="8"/>
      <c r="M89" s="16"/>
      <c r="P89" s="16"/>
      <c r="Q89" s="8" t="s">
        <v>663</v>
      </c>
      <c r="R89" s="3" t="s">
        <v>209</v>
      </c>
      <c r="S89" s="3" t="s">
        <v>209</v>
      </c>
      <c r="T89" s="3" t="s">
        <v>605</v>
      </c>
      <c r="U89" s="3">
        <v>5</v>
      </c>
      <c r="V89" s="20" t="s">
        <v>70</v>
      </c>
      <c r="Y89" s="8"/>
      <c r="Z89" s="3"/>
      <c r="AB89" s="10" t="s">
        <v>14</v>
      </c>
      <c r="AC89" s="10" t="s">
        <v>15</v>
      </c>
      <c r="AD89" s="10" t="s">
        <v>243</v>
      </c>
    </row>
    <row r="90" spans="1:30" ht="15.6" x14ac:dyDescent="0.25">
      <c r="A90" s="9" t="s">
        <v>670</v>
      </c>
      <c r="B90" s="8">
        <v>32</v>
      </c>
      <c r="C90" s="17" t="s">
        <v>671</v>
      </c>
      <c r="D90" s="15"/>
      <c r="E90" s="8">
        <v>55.4</v>
      </c>
      <c r="F90" s="8">
        <v>3.9</v>
      </c>
      <c r="G90" s="15">
        <v>1.1000000000000001</v>
      </c>
      <c r="H90" s="8"/>
      <c r="J90" s="16"/>
      <c r="K90" s="8"/>
      <c r="M90" s="16"/>
      <c r="P90" s="16"/>
      <c r="Q90" s="8" t="s">
        <v>332</v>
      </c>
      <c r="R90" s="3" t="s">
        <v>231</v>
      </c>
      <c r="S90" s="3" t="s">
        <v>231</v>
      </c>
      <c r="T90" s="3" t="s">
        <v>231</v>
      </c>
      <c r="U90" s="3">
        <v>60</v>
      </c>
      <c r="V90" s="20" t="s">
        <v>70</v>
      </c>
      <c r="Y90" s="8"/>
      <c r="Z90" s="3"/>
      <c r="AB90" s="10" t="s">
        <v>14</v>
      </c>
      <c r="AC90" s="10" t="s">
        <v>15</v>
      </c>
      <c r="AD90" s="10" t="s">
        <v>243</v>
      </c>
    </row>
    <row r="91" spans="1:30" ht="15.6" x14ac:dyDescent="0.25">
      <c r="A91" s="9" t="s">
        <v>674</v>
      </c>
      <c r="B91" s="8">
        <v>37</v>
      </c>
      <c r="C91" s="8">
        <v>1993924</v>
      </c>
      <c r="D91" s="15"/>
      <c r="E91" s="8">
        <v>149.69999999999999</v>
      </c>
      <c r="F91" s="8">
        <v>7.1</v>
      </c>
      <c r="G91" s="15">
        <v>1.5</v>
      </c>
      <c r="H91" s="8"/>
      <c r="J91" s="16"/>
      <c r="K91" s="8"/>
      <c r="M91" s="16"/>
      <c r="P91" s="16"/>
      <c r="Q91" s="8" t="s">
        <v>675</v>
      </c>
      <c r="R91" s="3" t="s">
        <v>231</v>
      </c>
      <c r="S91" s="3" t="s">
        <v>231</v>
      </c>
      <c r="T91" s="3" t="s">
        <v>231</v>
      </c>
      <c r="U91" s="3">
        <v>40</v>
      </c>
      <c r="V91" s="20" t="s">
        <v>70</v>
      </c>
      <c r="Y91" s="8"/>
      <c r="Z91" s="3"/>
      <c r="AB91" s="10" t="s">
        <v>14</v>
      </c>
      <c r="AC91" s="10" t="s">
        <v>15</v>
      </c>
      <c r="AD91" s="10" t="s">
        <v>243</v>
      </c>
    </row>
    <row r="95" spans="1:30" x14ac:dyDescent="0.25">
      <c r="A95" s="7">
        <v>1257</v>
      </c>
      <c r="B95" s="7">
        <v>2141</v>
      </c>
      <c r="C95" s="7">
        <v>61.74</v>
      </c>
      <c r="D95">
        <v>0</v>
      </c>
    </row>
    <row r="96" spans="1:30" x14ac:dyDescent="0.25">
      <c r="A96" s="7">
        <v>66.900000000000006</v>
      </c>
      <c r="B96" s="7">
        <v>33.200000000000003</v>
      </c>
      <c r="C96" s="7">
        <v>3.1</v>
      </c>
      <c r="D96">
        <v>0</v>
      </c>
    </row>
    <row r="97" spans="1:4" x14ac:dyDescent="0.25">
      <c r="A97" s="7">
        <v>578.9</v>
      </c>
      <c r="B97" s="7">
        <v>38.54</v>
      </c>
      <c r="C97" s="7">
        <v>16.98</v>
      </c>
      <c r="D97">
        <v>0</v>
      </c>
    </row>
    <row r="98" spans="1:4" x14ac:dyDescent="0.25">
      <c r="A98" s="7">
        <v>240.9</v>
      </c>
      <c r="B98" s="7">
        <v>9.1</v>
      </c>
      <c r="C98" s="7">
        <v>1.57</v>
      </c>
      <c r="D98">
        <v>0</v>
      </c>
    </row>
    <row r="99" spans="1:4" x14ac:dyDescent="0.25">
      <c r="A99" s="7">
        <v>11.28</v>
      </c>
      <c r="B99" s="7">
        <v>26.4</v>
      </c>
      <c r="C99" s="7">
        <v>3.8</v>
      </c>
      <c r="D99">
        <v>0</v>
      </c>
    </row>
    <row r="100" spans="1:4" x14ac:dyDescent="0.25">
      <c r="A100" s="8">
        <v>784.5</v>
      </c>
      <c r="B100" s="7">
        <v>20.3</v>
      </c>
      <c r="C100" s="8">
        <v>3</v>
      </c>
      <c r="D100">
        <v>0</v>
      </c>
    </row>
    <row r="101" spans="1:4" x14ac:dyDescent="0.25">
      <c r="A101" s="14">
        <v>97.5</v>
      </c>
      <c r="B101" s="8">
        <v>57.2</v>
      </c>
      <c r="C101" s="15">
        <v>5.9</v>
      </c>
      <c r="D101">
        <v>0</v>
      </c>
    </row>
    <row r="102" spans="1:4" x14ac:dyDescent="0.25">
      <c r="A102" s="8">
        <v>193.3</v>
      </c>
      <c r="B102" s="7">
        <v>7.3</v>
      </c>
      <c r="C102" s="8">
        <v>11</v>
      </c>
      <c r="D102">
        <v>0</v>
      </c>
    </row>
    <row r="103" spans="1:4" x14ac:dyDescent="0.25">
      <c r="A103" s="8">
        <v>58</v>
      </c>
      <c r="B103" s="8">
        <v>7.7</v>
      </c>
      <c r="C103" s="8">
        <v>1.5</v>
      </c>
      <c r="D103">
        <v>0</v>
      </c>
    </row>
    <row r="104" spans="1:4" x14ac:dyDescent="0.25">
      <c r="A104" s="8">
        <v>328.1</v>
      </c>
      <c r="B104" s="8">
        <v>13</v>
      </c>
      <c r="C104" s="15">
        <v>1.7</v>
      </c>
      <c r="D104">
        <v>0</v>
      </c>
    </row>
    <row r="105" spans="1:4" x14ac:dyDescent="0.25">
      <c r="A105" s="8">
        <v>485.1</v>
      </c>
      <c r="B105" s="7">
        <v>6.1</v>
      </c>
      <c r="C105" s="8">
        <v>1.2</v>
      </c>
      <c r="D105">
        <v>0</v>
      </c>
    </row>
    <row r="106" spans="1:4" x14ac:dyDescent="0.25">
      <c r="A106" s="8">
        <v>498.2</v>
      </c>
      <c r="B106" s="8">
        <v>5.7</v>
      </c>
      <c r="C106" s="15">
        <v>1.6</v>
      </c>
      <c r="D106">
        <v>0</v>
      </c>
    </row>
    <row r="107" spans="1:4" x14ac:dyDescent="0.25">
      <c r="A107" s="8">
        <v>140.1</v>
      </c>
      <c r="B107" s="7">
        <v>11.8</v>
      </c>
      <c r="C107" s="8">
        <v>5.5</v>
      </c>
      <c r="D107">
        <v>0</v>
      </c>
    </row>
    <row r="108" spans="1:4" x14ac:dyDescent="0.25">
      <c r="A108" s="8">
        <v>274.8</v>
      </c>
      <c r="B108" s="8">
        <v>18.2</v>
      </c>
      <c r="C108" s="15">
        <v>0.8</v>
      </c>
      <c r="D108">
        <v>0</v>
      </c>
    </row>
    <row r="109" spans="1:4" x14ac:dyDescent="0.25">
      <c r="A109" s="8">
        <v>100.1</v>
      </c>
      <c r="B109" s="8">
        <v>15</v>
      </c>
      <c r="C109" s="15">
        <v>1.4</v>
      </c>
      <c r="D109">
        <v>0</v>
      </c>
    </row>
    <row r="110" spans="1:4" x14ac:dyDescent="0.25">
      <c r="A110" s="8">
        <v>196</v>
      </c>
      <c r="B110" s="8">
        <v>6.4</v>
      </c>
      <c r="C110" s="8">
        <v>0.4</v>
      </c>
      <c r="D110">
        <v>0</v>
      </c>
    </row>
    <row r="111" spans="1:4" x14ac:dyDescent="0.25">
      <c r="A111" s="8">
        <v>371.8</v>
      </c>
      <c r="B111" s="8">
        <v>28.5</v>
      </c>
      <c r="C111" s="15">
        <v>2.9</v>
      </c>
      <c r="D111">
        <v>0</v>
      </c>
    </row>
    <row r="112" spans="1:4" x14ac:dyDescent="0.25">
      <c r="A112" s="8">
        <v>71.099999999999994</v>
      </c>
      <c r="B112" s="8">
        <v>19</v>
      </c>
      <c r="C112" s="15">
        <v>2.9</v>
      </c>
      <c r="D112">
        <v>0</v>
      </c>
    </row>
    <row r="113" spans="1:4" x14ac:dyDescent="0.25">
      <c r="A113" s="8">
        <v>166.9</v>
      </c>
      <c r="B113" s="8">
        <v>10</v>
      </c>
      <c r="C113" s="15">
        <v>2.2999999999999998</v>
      </c>
      <c r="D113">
        <v>0</v>
      </c>
    </row>
    <row r="114" spans="1:4" x14ac:dyDescent="0.25">
      <c r="A114" s="8">
        <v>267.5</v>
      </c>
      <c r="B114" s="8">
        <v>26.4</v>
      </c>
      <c r="C114" s="8">
        <v>0.7</v>
      </c>
      <c r="D114">
        <v>0</v>
      </c>
    </row>
    <row r="115" spans="1:4" x14ac:dyDescent="0.25">
      <c r="A115" s="8">
        <v>129.9</v>
      </c>
      <c r="B115" s="8">
        <v>28.7</v>
      </c>
      <c r="C115" s="8">
        <v>7.9</v>
      </c>
      <c r="D115">
        <v>0</v>
      </c>
    </row>
    <row r="116" spans="1:4" x14ac:dyDescent="0.25">
      <c r="A116" s="14">
        <v>62.36</v>
      </c>
      <c r="B116" s="14">
        <v>5.51</v>
      </c>
      <c r="C116" s="14">
        <v>1.34</v>
      </c>
      <c r="D116">
        <v>0</v>
      </c>
    </row>
    <row r="117" spans="1:4" x14ac:dyDescent="0.25">
      <c r="A117" s="14">
        <v>64.97</v>
      </c>
      <c r="B117" s="14">
        <v>11.62</v>
      </c>
      <c r="C117" s="14">
        <v>1.9</v>
      </c>
      <c r="D117">
        <v>0</v>
      </c>
    </row>
    <row r="118" spans="1:4" x14ac:dyDescent="0.25">
      <c r="A118" s="14">
        <v>75.540000000000006</v>
      </c>
      <c r="B118" s="8">
        <v>8.2799999999999994</v>
      </c>
      <c r="C118" s="15">
        <v>4.3600000000000003</v>
      </c>
      <c r="D118">
        <v>0</v>
      </c>
    </row>
    <row r="119" spans="1:4" x14ac:dyDescent="0.25">
      <c r="A119" s="14">
        <v>123.23</v>
      </c>
      <c r="B119" s="8">
        <v>9.73</v>
      </c>
      <c r="C119" s="15">
        <v>2.57</v>
      </c>
      <c r="D119">
        <v>0</v>
      </c>
    </row>
    <row r="120" spans="1:4" x14ac:dyDescent="0.25">
      <c r="A120" s="14">
        <v>281.89</v>
      </c>
      <c r="B120" s="8">
        <v>8.3000000000000007</v>
      </c>
      <c r="C120" s="15">
        <v>1.9</v>
      </c>
      <c r="D120">
        <v>0</v>
      </c>
    </row>
    <row r="121" spans="1:4" x14ac:dyDescent="0.25">
      <c r="A121" s="14">
        <v>117.5</v>
      </c>
      <c r="B121" s="8">
        <v>5.38</v>
      </c>
      <c r="C121" s="15">
        <v>1.29</v>
      </c>
      <c r="D121">
        <v>0</v>
      </c>
    </row>
    <row r="122" spans="1:4" x14ac:dyDescent="0.25">
      <c r="A122" s="14">
        <v>50.03</v>
      </c>
      <c r="B122" s="8">
        <v>8.67</v>
      </c>
      <c r="C122" s="15">
        <v>1.62</v>
      </c>
      <c r="D122">
        <v>0</v>
      </c>
    </row>
    <row r="123" spans="1:4" x14ac:dyDescent="0.25">
      <c r="A123" s="14">
        <v>152.19999999999999</v>
      </c>
      <c r="B123" s="8">
        <v>19.899999999999999</v>
      </c>
      <c r="C123" s="15">
        <v>1.8</v>
      </c>
      <c r="D123">
        <v>0</v>
      </c>
    </row>
    <row r="124" spans="1:4" x14ac:dyDescent="0.25">
      <c r="A124" s="14">
        <v>62.8</v>
      </c>
      <c r="B124" s="8">
        <v>27.4</v>
      </c>
      <c r="C124" s="15">
        <v>1.9</v>
      </c>
      <c r="D124">
        <v>0</v>
      </c>
    </row>
    <row r="125" spans="1:4" x14ac:dyDescent="0.25">
      <c r="A125" s="14">
        <v>255.9</v>
      </c>
      <c r="B125" s="8">
        <v>16.7</v>
      </c>
      <c r="C125" s="15">
        <v>1.5</v>
      </c>
      <c r="D125">
        <v>0</v>
      </c>
    </row>
    <row r="126" spans="1:4" x14ac:dyDescent="0.25">
      <c r="A126" s="14">
        <v>157.80000000000001</v>
      </c>
      <c r="B126" s="8">
        <v>10.3</v>
      </c>
      <c r="C126" s="15">
        <v>1</v>
      </c>
      <c r="D126">
        <v>0</v>
      </c>
    </row>
    <row r="127" spans="1:4" x14ac:dyDescent="0.25">
      <c r="A127" s="14">
        <v>85.44</v>
      </c>
      <c r="B127" s="8">
        <v>7.39</v>
      </c>
      <c r="C127" s="15">
        <v>3.91</v>
      </c>
      <c r="D127">
        <v>0</v>
      </c>
    </row>
    <row r="128" spans="1:4" x14ac:dyDescent="0.25">
      <c r="A128" s="14">
        <v>115.8</v>
      </c>
      <c r="B128" s="8">
        <v>9.1999999999999993</v>
      </c>
      <c r="C128" s="15">
        <v>3.1</v>
      </c>
      <c r="D128">
        <v>0</v>
      </c>
    </row>
    <row r="129" spans="1:4" x14ac:dyDescent="0.25">
      <c r="A129" s="14">
        <v>25.8</v>
      </c>
      <c r="B129" s="8">
        <v>5.3</v>
      </c>
      <c r="C129" s="15">
        <v>1.1000000000000001</v>
      </c>
      <c r="D129">
        <v>0</v>
      </c>
    </row>
    <row r="130" spans="1:4" x14ac:dyDescent="0.25">
      <c r="A130" s="14">
        <v>59.4</v>
      </c>
      <c r="B130" s="8">
        <v>7.9</v>
      </c>
      <c r="C130" s="15">
        <v>2</v>
      </c>
      <c r="D130">
        <v>0</v>
      </c>
    </row>
    <row r="131" spans="1:4" x14ac:dyDescent="0.25">
      <c r="A131" s="14">
        <v>117.3</v>
      </c>
      <c r="B131" s="8">
        <v>11.6</v>
      </c>
      <c r="C131" s="15">
        <v>2.2999999999999998</v>
      </c>
      <c r="D131">
        <v>0</v>
      </c>
    </row>
    <row r="132" spans="1:4" x14ac:dyDescent="0.25">
      <c r="A132" s="14">
        <v>270.10000000000002</v>
      </c>
      <c r="B132" s="8">
        <v>9.9</v>
      </c>
      <c r="C132" s="15">
        <v>1.6</v>
      </c>
      <c r="D132">
        <v>0</v>
      </c>
    </row>
    <row r="133" spans="1:4" x14ac:dyDescent="0.25">
      <c r="A133" s="14">
        <v>22.3</v>
      </c>
      <c r="B133" s="8">
        <v>17.399999999999999</v>
      </c>
      <c r="C133" s="15">
        <v>2.7</v>
      </c>
      <c r="D133">
        <v>0</v>
      </c>
    </row>
    <row r="134" spans="1:4" x14ac:dyDescent="0.25">
      <c r="A134" s="14">
        <v>91</v>
      </c>
      <c r="B134" s="8">
        <v>13.2</v>
      </c>
      <c r="C134" s="15">
        <v>7.7</v>
      </c>
      <c r="D134">
        <v>0</v>
      </c>
    </row>
    <row r="135" spans="1:4" x14ac:dyDescent="0.25">
      <c r="A135" s="14">
        <v>84.2</v>
      </c>
      <c r="B135" s="8">
        <v>11.4</v>
      </c>
      <c r="C135" s="15">
        <v>5.5</v>
      </c>
      <c r="D135">
        <v>0</v>
      </c>
    </row>
    <row r="136" spans="1:4" x14ac:dyDescent="0.25">
      <c r="A136" s="14">
        <v>33.5</v>
      </c>
      <c r="B136" s="8">
        <v>4.5999999999999996</v>
      </c>
      <c r="C136" s="15">
        <v>3.4</v>
      </c>
      <c r="D136">
        <v>0</v>
      </c>
    </row>
    <row r="137" spans="1:4" x14ac:dyDescent="0.25">
      <c r="A137" s="14">
        <v>61.85</v>
      </c>
      <c r="B137" s="8">
        <v>12.45</v>
      </c>
      <c r="C137" s="15">
        <v>1.8</v>
      </c>
      <c r="D137">
        <v>0</v>
      </c>
    </row>
    <row r="138" spans="1:4" x14ac:dyDescent="0.25">
      <c r="A138" s="14">
        <v>263.3</v>
      </c>
      <c r="B138" s="8">
        <v>14.11</v>
      </c>
      <c r="C138" s="15">
        <v>2.2799999999999998</v>
      </c>
      <c r="D138">
        <v>0</v>
      </c>
    </row>
    <row r="139" spans="1:4" x14ac:dyDescent="0.25">
      <c r="A139" s="14">
        <v>186.2</v>
      </c>
      <c r="B139" s="8">
        <v>11.87</v>
      </c>
      <c r="C139" s="15">
        <v>3.04</v>
      </c>
      <c r="D139">
        <v>0</v>
      </c>
    </row>
    <row r="140" spans="1:4" x14ac:dyDescent="0.25">
      <c r="A140" s="14">
        <v>149.1</v>
      </c>
      <c r="B140" s="8">
        <v>12.06</v>
      </c>
      <c r="C140" s="15">
        <v>0.63</v>
      </c>
      <c r="D140">
        <v>0</v>
      </c>
    </row>
    <row r="141" spans="1:4" x14ac:dyDescent="0.25">
      <c r="A141" s="14">
        <v>73.78</v>
      </c>
      <c r="B141" s="8">
        <v>6.16</v>
      </c>
      <c r="C141" s="15">
        <v>2.2799999999999998</v>
      </c>
      <c r="D141">
        <v>0</v>
      </c>
    </row>
    <row r="142" spans="1:4" x14ac:dyDescent="0.25">
      <c r="A142" s="14">
        <v>21.11</v>
      </c>
      <c r="B142" s="8">
        <v>11.79</v>
      </c>
      <c r="C142" s="15">
        <v>1.54</v>
      </c>
      <c r="D142">
        <v>0</v>
      </c>
    </row>
    <row r="143" spans="1:4" x14ac:dyDescent="0.25">
      <c r="A143" s="14">
        <v>36.520000000000003</v>
      </c>
      <c r="B143" s="8">
        <v>6.33</v>
      </c>
      <c r="C143" s="15">
        <v>0.79</v>
      </c>
      <c r="D143">
        <v>0</v>
      </c>
    </row>
    <row r="144" spans="1:4" x14ac:dyDescent="0.25">
      <c r="A144" s="14">
        <v>37.6</v>
      </c>
      <c r="B144" s="8">
        <v>12.7</v>
      </c>
      <c r="C144" s="15">
        <v>1.9</v>
      </c>
      <c r="D144">
        <v>0</v>
      </c>
    </row>
    <row r="145" spans="1:4" x14ac:dyDescent="0.25">
      <c r="A145" s="14">
        <v>38.799999999999997</v>
      </c>
      <c r="B145" s="8">
        <v>18.399999999999999</v>
      </c>
      <c r="C145" s="15">
        <v>1.6</v>
      </c>
      <c r="D145">
        <v>0</v>
      </c>
    </row>
    <row r="146" spans="1:4" x14ac:dyDescent="0.25">
      <c r="A146" s="14">
        <v>268.39999999999998</v>
      </c>
      <c r="B146" s="8">
        <v>7.62</v>
      </c>
      <c r="C146" s="15">
        <v>0.87</v>
      </c>
      <c r="D146">
        <v>0</v>
      </c>
    </row>
    <row r="147" spans="1:4" x14ac:dyDescent="0.25">
      <c r="A147" s="14">
        <v>85.2</v>
      </c>
      <c r="B147" s="8">
        <v>18.5</v>
      </c>
      <c r="C147" s="15">
        <v>1.1000000000000001</v>
      </c>
      <c r="D147">
        <v>0</v>
      </c>
    </row>
    <row r="148" spans="1:4" x14ac:dyDescent="0.25">
      <c r="A148" s="14">
        <v>10.52</v>
      </c>
      <c r="B148" s="8">
        <v>21.2</v>
      </c>
      <c r="C148" s="15">
        <v>1.77</v>
      </c>
      <c r="D148">
        <v>0</v>
      </c>
    </row>
    <row r="149" spans="1:4" x14ac:dyDescent="0.25">
      <c r="A149" s="14">
        <v>5.99</v>
      </c>
      <c r="B149" s="8">
        <v>11.6</v>
      </c>
      <c r="C149" s="15">
        <v>2.1800000000000002</v>
      </c>
      <c r="D149">
        <v>0</v>
      </c>
    </row>
    <row r="150" spans="1:4" x14ac:dyDescent="0.25">
      <c r="A150" s="8">
        <v>103.2</v>
      </c>
      <c r="B150" s="8">
        <v>7.3</v>
      </c>
      <c r="C150" s="15">
        <v>1.83</v>
      </c>
      <c r="D150">
        <v>0</v>
      </c>
    </row>
    <row r="151" spans="1:4" x14ac:dyDescent="0.25">
      <c r="A151" s="8">
        <v>69.52</v>
      </c>
      <c r="B151" s="8">
        <v>5.8</v>
      </c>
      <c r="C151" s="15">
        <v>1.29</v>
      </c>
      <c r="D151">
        <v>0</v>
      </c>
    </row>
    <row r="152" spans="1:4" x14ac:dyDescent="0.25">
      <c r="A152" s="14">
        <v>128</v>
      </c>
      <c r="B152" s="8">
        <v>6.16</v>
      </c>
      <c r="C152" s="8">
        <v>1.88</v>
      </c>
      <c r="D152">
        <v>0</v>
      </c>
    </row>
    <row r="153" spans="1:4" x14ac:dyDescent="0.25">
      <c r="A153" s="8">
        <v>6.9</v>
      </c>
      <c r="B153" s="8">
        <v>5.7</v>
      </c>
      <c r="C153" s="15">
        <v>1.2</v>
      </c>
      <c r="D153">
        <v>0</v>
      </c>
    </row>
    <row r="154" spans="1:4" x14ac:dyDescent="0.25">
      <c r="A154" s="8">
        <v>66.2</v>
      </c>
      <c r="B154" s="8">
        <v>4.0999999999999996</v>
      </c>
      <c r="C154" s="15">
        <v>1</v>
      </c>
      <c r="D154">
        <v>0</v>
      </c>
    </row>
    <row r="155" spans="1:4" x14ac:dyDescent="0.25">
      <c r="A155" s="8">
        <v>10.8</v>
      </c>
      <c r="B155" s="8">
        <v>7.8</v>
      </c>
      <c r="C155" s="15">
        <v>2.2999999999999998</v>
      </c>
      <c r="D155">
        <v>0</v>
      </c>
    </row>
    <row r="156" spans="1:4" x14ac:dyDescent="0.25">
      <c r="A156" s="8">
        <v>11.2</v>
      </c>
      <c r="B156" s="8">
        <v>11.1</v>
      </c>
      <c r="C156" s="15">
        <v>1</v>
      </c>
      <c r="D156">
        <v>0</v>
      </c>
    </row>
    <row r="157" spans="1:4" x14ac:dyDescent="0.25">
      <c r="A157" s="8">
        <v>76.5</v>
      </c>
      <c r="B157" s="8">
        <v>13</v>
      </c>
      <c r="C157" s="15">
        <v>0.7</v>
      </c>
      <c r="D157">
        <v>0</v>
      </c>
    </row>
    <row r="158" spans="1:4" x14ac:dyDescent="0.25">
      <c r="A158" s="8">
        <v>149.9</v>
      </c>
      <c r="B158" s="8">
        <v>9.6999999999999993</v>
      </c>
      <c r="C158" s="15">
        <v>2.6</v>
      </c>
      <c r="D158">
        <v>0</v>
      </c>
    </row>
    <row r="159" spans="1:4" x14ac:dyDescent="0.25">
      <c r="A159" s="8">
        <v>148.69999999999999</v>
      </c>
      <c r="B159" s="8">
        <v>7.7</v>
      </c>
      <c r="C159" s="15">
        <v>2.8</v>
      </c>
      <c r="D159">
        <v>0</v>
      </c>
    </row>
    <row r="160" spans="1:4" x14ac:dyDescent="0.25">
      <c r="A160" s="8">
        <v>45.7</v>
      </c>
      <c r="B160" s="8">
        <v>11.4</v>
      </c>
      <c r="C160" s="15">
        <v>1.2</v>
      </c>
      <c r="D160">
        <v>0</v>
      </c>
    </row>
    <row r="161" spans="1:4" x14ac:dyDescent="0.25">
      <c r="A161" s="8">
        <v>20.399999999999999</v>
      </c>
      <c r="B161" s="8">
        <v>5.2</v>
      </c>
      <c r="C161" s="15">
        <v>1.1000000000000001</v>
      </c>
      <c r="D161">
        <v>0</v>
      </c>
    </row>
    <row r="162" spans="1:4" x14ac:dyDescent="0.25">
      <c r="A162" s="8">
        <v>192.8</v>
      </c>
      <c r="B162" s="8">
        <v>5.3</v>
      </c>
      <c r="C162" s="15">
        <v>3.1</v>
      </c>
      <c r="D162">
        <v>0</v>
      </c>
    </row>
    <row r="163" spans="1:4" x14ac:dyDescent="0.25">
      <c r="A163" s="8">
        <v>38.9</v>
      </c>
      <c r="B163" s="8">
        <v>6.9</v>
      </c>
      <c r="C163" s="8">
        <v>1.7</v>
      </c>
      <c r="D163">
        <v>0</v>
      </c>
    </row>
    <row r="164" spans="1:4" x14ac:dyDescent="0.25">
      <c r="A164" s="8">
        <v>11.7</v>
      </c>
      <c r="B164" s="8">
        <v>13.7</v>
      </c>
      <c r="C164" s="15">
        <v>1.5</v>
      </c>
      <c r="D164">
        <v>0</v>
      </c>
    </row>
    <row r="165" spans="1:4" x14ac:dyDescent="0.25">
      <c r="A165" s="8">
        <v>21.8</v>
      </c>
      <c r="B165" s="8">
        <v>22.2</v>
      </c>
      <c r="C165" s="15">
        <v>1.2</v>
      </c>
      <c r="D165">
        <v>0</v>
      </c>
    </row>
    <row r="166" spans="1:4" x14ac:dyDescent="0.25">
      <c r="A166" s="8">
        <v>155</v>
      </c>
      <c r="B166" s="8">
        <v>10.4</v>
      </c>
      <c r="C166" s="15">
        <v>2.6</v>
      </c>
      <c r="D166">
        <v>0</v>
      </c>
    </row>
    <row r="167" spans="1:4" x14ac:dyDescent="0.25">
      <c r="A167" s="8">
        <v>61.6</v>
      </c>
      <c r="B167" s="8">
        <v>14.8</v>
      </c>
      <c r="C167" s="15">
        <v>0.7</v>
      </c>
      <c r="D167">
        <v>0</v>
      </c>
    </row>
    <row r="168" spans="1:4" x14ac:dyDescent="0.25">
      <c r="A168" s="8">
        <v>55.8</v>
      </c>
      <c r="B168" s="8">
        <v>6.1</v>
      </c>
      <c r="C168" s="15">
        <v>0.6</v>
      </c>
      <c r="D168">
        <v>0</v>
      </c>
    </row>
    <row r="169" spans="1:4" x14ac:dyDescent="0.25">
      <c r="A169" s="8">
        <v>32.200000000000003</v>
      </c>
      <c r="B169" s="8">
        <v>8</v>
      </c>
      <c r="C169" s="15">
        <v>0.9</v>
      </c>
      <c r="D169">
        <v>0</v>
      </c>
    </row>
    <row r="170" spans="1:4" x14ac:dyDescent="0.25">
      <c r="A170" s="8">
        <v>100.2</v>
      </c>
      <c r="B170" s="8">
        <v>4</v>
      </c>
      <c r="C170" s="15">
        <v>1.2</v>
      </c>
      <c r="D170">
        <v>0</v>
      </c>
    </row>
    <row r="171" spans="1:4" x14ac:dyDescent="0.25">
      <c r="A171" s="8">
        <v>144.6</v>
      </c>
      <c r="B171" s="8">
        <v>2.7</v>
      </c>
      <c r="C171" s="15">
        <v>1.7</v>
      </c>
      <c r="D171">
        <v>0</v>
      </c>
    </row>
    <row r="172" spans="1:4" x14ac:dyDescent="0.25">
      <c r="A172" s="8">
        <v>4.8</v>
      </c>
      <c r="B172" s="8">
        <v>9.6999999999999993</v>
      </c>
      <c r="C172" s="15">
        <v>0.9</v>
      </c>
      <c r="D172">
        <v>0</v>
      </c>
    </row>
    <row r="173" spans="1:4" x14ac:dyDescent="0.25">
      <c r="A173" s="8">
        <v>100.7</v>
      </c>
      <c r="B173" s="8">
        <v>10.5</v>
      </c>
      <c r="C173" s="15">
        <v>2.2999999999999998</v>
      </c>
      <c r="D173">
        <v>0</v>
      </c>
    </row>
    <row r="174" spans="1:4" x14ac:dyDescent="0.25">
      <c r="A174" s="8">
        <v>69.2</v>
      </c>
      <c r="B174" s="8">
        <v>9.9</v>
      </c>
      <c r="C174" s="15">
        <v>1.1000000000000001</v>
      </c>
      <c r="D174">
        <v>0</v>
      </c>
    </row>
    <row r="175" spans="1:4" x14ac:dyDescent="0.25">
      <c r="A175" s="8">
        <v>56.1</v>
      </c>
      <c r="B175" s="8">
        <v>10.1</v>
      </c>
      <c r="C175" s="15">
        <v>1.6</v>
      </c>
      <c r="D175">
        <v>0</v>
      </c>
    </row>
    <row r="176" spans="1:4" x14ac:dyDescent="0.25">
      <c r="A176" s="8">
        <v>28.5</v>
      </c>
      <c r="B176" s="8">
        <v>6.8</v>
      </c>
      <c r="C176" s="15">
        <v>1.4</v>
      </c>
      <c r="D176">
        <v>0</v>
      </c>
    </row>
    <row r="177" spans="1:4" x14ac:dyDescent="0.25">
      <c r="A177" s="8">
        <v>22.8</v>
      </c>
      <c r="B177" s="8">
        <v>3.2</v>
      </c>
      <c r="C177" s="15">
        <v>0.3</v>
      </c>
      <c r="D177">
        <v>0</v>
      </c>
    </row>
    <row r="178" spans="1:4" x14ac:dyDescent="0.25">
      <c r="A178" s="8">
        <v>66.400000000000006</v>
      </c>
      <c r="B178" s="8">
        <v>8</v>
      </c>
      <c r="C178" s="15">
        <v>7.2</v>
      </c>
      <c r="D178">
        <v>0</v>
      </c>
    </row>
    <row r="179" spans="1:4" x14ac:dyDescent="0.25">
      <c r="A179" s="8">
        <v>28</v>
      </c>
      <c r="B179" s="8">
        <v>5.6</v>
      </c>
      <c r="C179" s="15">
        <v>1.6</v>
      </c>
      <c r="D179">
        <v>0</v>
      </c>
    </row>
    <row r="180" spans="1:4" x14ac:dyDescent="0.25">
      <c r="A180" s="8">
        <v>96.1</v>
      </c>
      <c r="B180" s="8">
        <v>35.700000000000003</v>
      </c>
      <c r="C180" s="15">
        <v>1.2</v>
      </c>
      <c r="D180">
        <v>0</v>
      </c>
    </row>
    <row r="181" spans="1:4" x14ac:dyDescent="0.25">
      <c r="A181" s="8">
        <v>66.8</v>
      </c>
      <c r="B181" s="8">
        <v>12.4</v>
      </c>
      <c r="C181" s="15">
        <v>1.6</v>
      </c>
      <c r="D181">
        <v>0</v>
      </c>
    </row>
    <row r="182" spans="1:4" x14ac:dyDescent="0.25">
      <c r="A182" s="8">
        <v>4.9000000000000004</v>
      </c>
      <c r="B182" s="8">
        <v>16.5</v>
      </c>
      <c r="C182" s="15">
        <v>1.4</v>
      </c>
      <c r="D182">
        <v>0</v>
      </c>
    </row>
    <row r="183" spans="1:4" x14ac:dyDescent="0.25">
      <c r="A183" s="8">
        <v>55.4</v>
      </c>
      <c r="B183" s="8">
        <v>3.9</v>
      </c>
      <c r="C183" s="15">
        <v>1.1000000000000001</v>
      </c>
      <c r="D183">
        <v>0</v>
      </c>
    </row>
    <row r="184" spans="1:4" x14ac:dyDescent="0.25">
      <c r="A184" s="8">
        <v>149.69999999999999</v>
      </c>
      <c r="B184" s="8">
        <v>7.1</v>
      </c>
      <c r="C184" s="15">
        <v>1.5</v>
      </c>
      <c r="D184">
        <v>0</v>
      </c>
    </row>
    <row r="185" spans="1:4" x14ac:dyDescent="0.25">
      <c r="A185" s="11">
        <v>605.20000000000005</v>
      </c>
      <c r="B185">
        <v>34.9</v>
      </c>
      <c r="C185">
        <v>12.48</v>
      </c>
      <c r="D185">
        <v>0</v>
      </c>
    </row>
    <row r="186" spans="1:4" x14ac:dyDescent="0.25">
      <c r="A186" s="11">
        <v>266.7</v>
      </c>
      <c r="B186">
        <v>11.2</v>
      </c>
      <c r="C186">
        <v>1.32</v>
      </c>
      <c r="D186">
        <v>0</v>
      </c>
    </row>
    <row r="187" spans="1:4" x14ac:dyDescent="0.25">
      <c r="A187" s="11">
        <v>16.95</v>
      </c>
      <c r="B187">
        <v>19.7</v>
      </c>
      <c r="C187">
        <v>2.5299999999999998</v>
      </c>
      <c r="D187">
        <v>0</v>
      </c>
    </row>
    <row r="188" spans="1:4" x14ac:dyDescent="0.25">
      <c r="A188" s="8">
        <v>623.70000000000005</v>
      </c>
      <c r="B188" s="8">
        <v>20</v>
      </c>
      <c r="C188" s="16">
        <v>2.6</v>
      </c>
      <c r="D188">
        <v>0</v>
      </c>
    </row>
    <row r="189" spans="1:4" x14ac:dyDescent="0.25">
      <c r="A189" s="14">
        <v>69.83</v>
      </c>
      <c r="B189" s="14">
        <v>5.58</v>
      </c>
      <c r="C189" s="14">
        <v>1.34</v>
      </c>
      <c r="D189">
        <v>0</v>
      </c>
    </row>
    <row r="190" spans="1:4" x14ac:dyDescent="0.25">
      <c r="A190" s="14">
        <v>43.55</v>
      </c>
      <c r="B190" s="14">
        <v>8.23</v>
      </c>
      <c r="C190" s="14">
        <v>1.69</v>
      </c>
      <c r="D190">
        <v>0</v>
      </c>
    </row>
    <row r="191" spans="1:4" x14ac:dyDescent="0.25">
      <c r="A191" s="8">
        <v>97.98</v>
      </c>
      <c r="B191">
        <v>11.24</v>
      </c>
      <c r="C191" s="16">
        <v>2.29</v>
      </c>
      <c r="D191">
        <v>0</v>
      </c>
    </row>
    <row r="192" spans="1:4" x14ac:dyDescent="0.25">
      <c r="A192" s="8">
        <v>350.48</v>
      </c>
      <c r="B192">
        <v>10.55</v>
      </c>
      <c r="C192" s="16">
        <v>1.62</v>
      </c>
      <c r="D192">
        <v>0</v>
      </c>
    </row>
    <row r="193" spans="1:4" x14ac:dyDescent="0.25">
      <c r="A193" s="8">
        <v>69.91</v>
      </c>
      <c r="B193">
        <v>7.35</v>
      </c>
      <c r="C193" s="16">
        <v>2.0099999999999998</v>
      </c>
      <c r="D193">
        <v>0</v>
      </c>
    </row>
    <row r="194" spans="1:4" x14ac:dyDescent="0.25">
      <c r="A194" s="14">
        <v>106.9</v>
      </c>
      <c r="B194" s="8">
        <v>5</v>
      </c>
      <c r="C194" s="15">
        <v>1.8</v>
      </c>
      <c r="D194">
        <v>0</v>
      </c>
    </row>
    <row r="195" spans="1:4" x14ac:dyDescent="0.25">
      <c r="A195" s="8">
        <v>36.619999999999997</v>
      </c>
      <c r="B195">
        <v>18.850000000000001</v>
      </c>
      <c r="C195" s="16">
        <v>1.68</v>
      </c>
      <c r="D195">
        <v>0</v>
      </c>
    </row>
    <row r="196" spans="1:4" x14ac:dyDescent="0.25">
      <c r="A196" s="8">
        <v>507.7</v>
      </c>
      <c r="B196" s="8">
        <v>14.78</v>
      </c>
      <c r="C196" s="8">
        <v>2.02</v>
      </c>
      <c r="D196">
        <v>0</v>
      </c>
    </row>
    <row r="197" spans="1:4" x14ac:dyDescent="0.25">
      <c r="A197" s="8">
        <v>214</v>
      </c>
      <c r="B197">
        <v>12.48</v>
      </c>
      <c r="C197" s="16">
        <v>4.18</v>
      </c>
      <c r="D197">
        <v>0</v>
      </c>
    </row>
    <row r="198" spans="1:4" x14ac:dyDescent="0.25">
      <c r="A198" s="8">
        <v>161.30000000000001</v>
      </c>
      <c r="B198">
        <v>9.84</v>
      </c>
      <c r="C198" s="16">
        <v>0.98</v>
      </c>
      <c r="D198">
        <v>0</v>
      </c>
    </row>
    <row r="199" spans="1:4" x14ac:dyDescent="0.25">
      <c r="A199" s="8">
        <v>85.76</v>
      </c>
      <c r="B199">
        <v>6.01</v>
      </c>
      <c r="C199" s="16">
        <v>1.88</v>
      </c>
      <c r="D199">
        <v>0</v>
      </c>
    </row>
    <row r="200" spans="1:4" x14ac:dyDescent="0.25">
      <c r="A200" s="8">
        <v>26.09</v>
      </c>
      <c r="B200">
        <v>7.25</v>
      </c>
      <c r="C200" s="16">
        <v>1.52</v>
      </c>
      <c r="D200">
        <v>0</v>
      </c>
    </row>
    <row r="201" spans="1:4" x14ac:dyDescent="0.25">
      <c r="A201" s="8">
        <v>41.52</v>
      </c>
      <c r="B201">
        <v>5.77</v>
      </c>
      <c r="C201" s="16">
        <v>1.91</v>
      </c>
      <c r="D201">
        <v>0</v>
      </c>
    </row>
    <row r="202" spans="1:4" x14ac:dyDescent="0.25">
      <c r="A202" s="8">
        <v>253.9</v>
      </c>
      <c r="B202">
        <v>7.8</v>
      </c>
      <c r="C202" s="16">
        <v>1.1599999999999999</v>
      </c>
      <c r="D202">
        <v>0</v>
      </c>
    </row>
    <row r="203" spans="1:4" x14ac:dyDescent="0.25">
      <c r="A203" s="8">
        <v>13.54</v>
      </c>
      <c r="B203">
        <v>20.9</v>
      </c>
      <c r="C203" s="16">
        <v>2.1</v>
      </c>
      <c r="D203">
        <v>0</v>
      </c>
    </row>
    <row r="204" spans="1:4" x14ac:dyDescent="0.25">
      <c r="A204" s="8">
        <v>8.2799999999999994</v>
      </c>
      <c r="B204">
        <v>13.7</v>
      </c>
      <c r="C204" s="16">
        <v>1.38</v>
      </c>
      <c r="D204">
        <v>0</v>
      </c>
    </row>
    <row r="205" spans="1:4" x14ac:dyDescent="0.25">
      <c r="A205" s="8">
        <v>134.6</v>
      </c>
      <c r="B205" s="8">
        <v>7.5</v>
      </c>
      <c r="C205" s="16">
        <v>2.5</v>
      </c>
      <c r="D205">
        <v>0</v>
      </c>
    </row>
    <row r="206" spans="1:4" x14ac:dyDescent="0.25">
      <c r="A206" s="8">
        <v>82.1</v>
      </c>
      <c r="B206" s="8">
        <v>15.6</v>
      </c>
      <c r="C206" s="16">
        <v>3.5</v>
      </c>
      <c r="D206">
        <v>0</v>
      </c>
    </row>
    <row r="207" spans="1:4" x14ac:dyDescent="0.25">
      <c r="A207">
        <v>935.3</v>
      </c>
      <c r="B207">
        <v>36.700000000000003</v>
      </c>
      <c r="D207">
        <v>0</v>
      </c>
    </row>
    <row r="208" spans="1:4" x14ac:dyDescent="0.25">
      <c r="A208">
        <v>182.85</v>
      </c>
      <c r="B208">
        <v>9.1</v>
      </c>
      <c r="C208">
        <v>1.24</v>
      </c>
      <c r="D208">
        <v>0</v>
      </c>
    </row>
    <row r="209" spans="1:4" x14ac:dyDescent="0.25">
      <c r="A209">
        <v>20.399999999999999</v>
      </c>
      <c r="B209">
        <v>20.399999999999999</v>
      </c>
      <c r="C209">
        <v>2.5499999999999998</v>
      </c>
      <c r="D209">
        <v>0</v>
      </c>
    </row>
    <row r="210" spans="1:4" x14ac:dyDescent="0.25">
      <c r="A210" s="14">
        <v>47.83</v>
      </c>
      <c r="B210" s="14">
        <v>6.85</v>
      </c>
      <c r="C210" s="14">
        <v>2.27</v>
      </c>
      <c r="D210">
        <v>0</v>
      </c>
    </row>
    <row r="211" spans="1:4" x14ac:dyDescent="0.25">
      <c r="A211" s="8">
        <v>392.02</v>
      </c>
      <c r="B211">
        <v>11.04</v>
      </c>
      <c r="C211" s="16">
        <v>1.74</v>
      </c>
      <c r="D211">
        <v>0</v>
      </c>
    </row>
    <row r="212" spans="1:4" x14ac:dyDescent="0.25">
      <c r="A212" s="8">
        <v>66.81</v>
      </c>
      <c r="B212">
        <v>8.93</v>
      </c>
      <c r="C212" s="16">
        <v>2.2599999999999998</v>
      </c>
      <c r="D212">
        <v>0</v>
      </c>
    </row>
    <row r="213" spans="1:4" x14ac:dyDescent="0.25">
      <c r="A213" s="8">
        <v>43.51</v>
      </c>
      <c r="B213" s="8">
        <v>19.09</v>
      </c>
      <c r="C213" s="8">
        <v>1.46</v>
      </c>
      <c r="D213">
        <v>0</v>
      </c>
    </row>
    <row r="214" spans="1:4" x14ac:dyDescent="0.25">
      <c r="A214" s="8">
        <v>544.29999999999995</v>
      </c>
      <c r="B214" s="8">
        <v>10.08</v>
      </c>
      <c r="C214" s="8">
        <v>1.8</v>
      </c>
      <c r="D214">
        <v>0</v>
      </c>
    </row>
    <row r="215" spans="1:4" x14ac:dyDescent="0.25">
      <c r="A215" s="8">
        <v>131.5</v>
      </c>
      <c r="B215">
        <v>11.27</v>
      </c>
      <c r="C215" s="16">
        <v>0.94</v>
      </c>
      <c r="D215">
        <v>0</v>
      </c>
    </row>
    <row r="216" spans="1:4" x14ac:dyDescent="0.25">
      <c r="A216" s="8">
        <v>46.2</v>
      </c>
      <c r="B216">
        <v>6.57</v>
      </c>
      <c r="C216" s="16">
        <v>1.78</v>
      </c>
      <c r="D216">
        <v>0</v>
      </c>
    </row>
    <row r="217" spans="1:4" x14ac:dyDescent="0.25">
      <c r="A217" s="8">
        <v>63.93</v>
      </c>
      <c r="B217">
        <v>5.7</v>
      </c>
      <c r="C217" s="16">
        <v>0.8</v>
      </c>
      <c r="D217">
        <v>0</v>
      </c>
    </row>
    <row r="218" spans="1:4" x14ac:dyDescent="0.25">
      <c r="A218" s="8">
        <v>287.8</v>
      </c>
      <c r="B218">
        <v>8.1</v>
      </c>
      <c r="C218" s="16">
        <v>0.82</v>
      </c>
      <c r="D218">
        <v>0</v>
      </c>
    </row>
    <row r="219" spans="1:4" x14ac:dyDescent="0.25">
      <c r="A219" s="8">
        <v>22.24</v>
      </c>
      <c r="B219">
        <v>21.3</v>
      </c>
      <c r="C219" s="16">
        <v>2.14</v>
      </c>
      <c r="D219">
        <v>0</v>
      </c>
    </row>
    <row r="220" spans="1:4" x14ac:dyDescent="0.25">
      <c r="A220" s="8">
        <v>10.26</v>
      </c>
      <c r="B220">
        <v>17</v>
      </c>
      <c r="C220" s="16">
        <v>1.67</v>
      </c>
      <c r="D220">
        <v>0</v>
      </c>
    </row>
    <row r="221" spans="1:4" x14ac:dyDescent="0.25">
      <c r="A221">
        <v>476.7</v>
      </c>
      <c r="B221">
        <v>16.600000000000001</v>
      </c>
      <c r="C221">
        <v>2.23</v>
      </c>
      <c r="D221">
        <v>0</v>
      </c>
    </row>
    <row r="222" spans="1:4" x14ac:dyDescent="0.25">
      <c r="A222">
        <v>89.81</v>
      </c>
      <c r="B222">
        <v>7.44</v>
      </c>
      <c r="C222" s="16">
        <v>2.68</v>
      </c>
      <c r="D222">
        <v>0</v>
      </c>
    </row>
    <row r="223" spans="1:4" x14ac:dyDescent="0.25">
      <c r="A223">
        <v>224.7</v>
      </c>
      <c r="B223">
        <v>9.2799999999999994</v>
      </c>
      <c r="C223" s="16">
        <v>1.21</v>
      </c>
      <c r="D223">
        <v>0</v>
      </c>
    </row>
  </sheetData>
  <mergeCells count="79">
    <mergeCell ref="V6:X6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18:X18"/>
    <mergeCell ref="V7:X7"/>
    <mergeCell ref="V8:X8"/>
    <mergeCell ref="V9:X9"/>
    <mergeCell ref="V10:X10"/>
    <mergeCell ref="V11:X11"/>
    <mergeCell ref="V12:X12"/>
    <mergeCell ref="V13:X13"/>
    <mergeCell ref="V14:X14"/>
    <mergeCell ref="V15:X15"/>
    <mergeCell ref="V16:X16"/>
    <mergeCell ref="V17:X17"/>
    <mergeCell ref="V30:W30"/>
    <mergeCell ref="V19:X19"/>
    <mergeCell ref="V20:X20"/>
    <mergeCell ref="V21:X21"/>
    <mergeCell ref="V22:X22"/>
    <mergeCell ref="V23:W23"/>
    <mergeCell ref="V24:W24"/>
    <mergeCell ref="V25:W25"/>
    <mergeCell ref="V26:W26"/>
    <mergeCell ref="V27:W27"/>
    <mergeCell ref="V28:W28"/>
    <mergeCell ref="V29:W29"/>
    <mergeCell ref="V42:W42"/>
    <mergeCell ref="V31:W31"/>
    <mergeCell ref="V32:W32"/>
    <mergeCell ref="V33:W33"/>
    <mergeCell ref="V34:W34"/>
    <mergeCell ref="V35:W35"/>
    <mergeCell ref="V36:W36"/>
    <mergeCell ref="V37:W37"/>
    <mergeCell ref="V38:W38"/>
    <mergeCell ref="V39:W39"/>
    <mergeCell ref="V40:W40"/>
    <mergeCell ref="V41:W41"/>
    <mergeCell ref="V54:W54"/>
    <mergeCell ref="V43:W43"/>
    <mergeCell ref="V44:W44"/>
    <mergeCell ref="V45:W45"/>
    <mergeCell ref="V46:W46"/>
    <mergeCell ref="V47:W47"/>
    <mergeCell ref="V48:W48"/>
    <mergeCell ref="V49:W49"/>
    <mergeCell ref="V50:W50"/>
    <mergeCell ref="V51:W51"/>
    <mergeCell ref="V52:W52"/>
    <mergeCell ref="V53:W53"/>
    <mergeCell ref="V66:W66"/>
    <mergeCell ref="V55:W55"/>
    <mergeCell ref="V56:W56"/>
    <mergeCell ref="V57:W57"/>
    <mergeCell ref="V58:W58"/>
    <mergeCell ref="V59:W59"/>
    <mergeCell ref="V60:W60"/>
    <mergeCell ref="V61:W61"/>
    <mergeCell ref="V62:W62"/>
    <mergeCell ref="V63:W63"/>
    <mergeCell ref="V64:W64"/>
    <mergeCell ref="V65:W65"/>
    <mergeCell ref="V73:W73"/>
    <mergeCell ref="V74:W74"/>
    <mergeCell ref="V67:W67"/>
    <mergeCell ref="V68:W68"/>
    <mergeCell ref="V69:W69"/>
    <mergeCell ref="V70:W70"/>
    <mergeCell ref="V71:W71"/>
    <mergeCell ref="V72:W72"/>
  </mergeCells>
  <phoneticPr fontId="1" type="noConversion"/>
  <conditionalFormatting sqref="P14 M14 G9:G10 M9:M10 P9:P10 J9:J10 M2:M6 J2:J6 P2:P6 G2:G6 C191:C193 C197:C206 C211:C220">
    <cfRule type="cellIs" dxfId="362" priority="199" operator="greaterThan">
      <formula>10</formula>
    </cfRule>
  </conditionalFormatting>
  <conditionalFormatting sqref="N14 K14 E9:E10 K9:K10 N9:N10 H9:H10 H2:H6 K2:K6 N2:N6 E2:E6 A189:A193 A197:A206 A210:A220">
    <cfRule type="cellIs" dxfId="361" priority="201" operator="greaterThan">
      <formula>150</formula>
    </cfRule>
  </conditionalFormatting>
  <conditionalFormatting sqref="O14 L14 F9:F10 L9:L10 O9:O10 I9:I10 I2:I6 L2:L6 O2:O6 F2:F6 B191:B193 B197:B206 B211:B220">
    <cfRule type="cellIs" dxfId="360" priority="200" operator="greaterThan">
      <formula>25</formula>
    </cfRule>
  </conditionalFormatting>
  <conditionalFormatting sqref="E21:E22 N21:N22 K21:K22 H21:H22 H17 K17 N17 E17 K12 N12 H12 H14 N7 E7 K7 H7">
    <cfRule type="cellIs" dxfId="359" priority="198" operator="greaterThan">
      <formula>150</formula>
    </cfRule>
  </conditionalFormatting>
  <conditionalFormatting sqref="G21:G22 P21:P22 M21:M22 J21:J22 J17 M17 P17 G17 M12 P12 J12 J14 P7 G7 M7 J7">
    <cfRule type="cellIs" dxfId="358" priority="196" operator="greaterThan">
      <formula>10</formula>
    </cfRule>
  </conditionalFormatting>
  <conditionalFormatting sqref="F21:F22 O21:O22 L21:L22 I21:I22 I17 L17 O17 F17 L12 O12 I12 I14 O7 F7 L7 I7">
    <cfRule type="cellIs" dxfId="357" priority="197" operator="greaterThan">
      <formula>25</formula>
    </cfRule>
  </conditionalFormatting>
  <conditionalFormatting sqref="M8 G8 J8">
    <cfRule type="cellIs" dxfId="356" priority="193" operator="greaterThan">
      <formula>10</formula>
    </cfRule>
  </conditionalFormatting>
  <conditionalFormatting sqref="K8 E8 H8">
    <cfRule type="cellIs" dxfId="355" priority="195" operator="greaterThan">
      <formula>150</formula>
    </cfRule>
  </conditionalFormatting>
  <conditionalFormatting sqref="L8 F8 I8">
    <cfRule type="cellIs" dxfId="354" priority="194" operator="greaterThan">
      <formula>25</formula>
    </cfRule>
  </conditionalFormatting>
  <conditionalFormatting sqref="K11 H11 E11">
    <cfRule type="cellIs" dxfId="353" priority="189" operator="greaterThan">
      <formula>150</formula>
    </cfRule>
  </conditionalFormatting>
  <conditionalFormatting sqref="G12 G14">
    <cfRule type="cellIs" dxfId="352" priority="190" operator="greaterThan">
      <formula>10</formula>
    </cfRule>
  </conditionalFormatting>
  <conditionalFormatting sqref="M11 J11 G11">
    <cfRule type="cellIs" dxfId="351" priority="187" operator="greaterThan">
      <formula>10</formula>
    </cfRule>
  </conditionalFormatting>
  <conditionalFormatting sqref="L11 I11 F11">
    <cfRule type="cellIs" dxfId="350" priority="188" operator="greaterThan">
      <formula>25</formula>
    </cfRule>
  </conditionalFormatting>
  <conditionalFormatting sqref="E12 E14">
    <cfRule type="cellIs" dxfId="349" priority="192" operator="greaterThan">
      <formula>150</formula>
    </cfRule>
  </conditionalFormatting>
  <conditionalFormatting sqref="L13 I13 F13">
    <cfRule type="cellIs" dxfId="348" priority="185" operator="greaterThan">
      <formula>25</formula>
    </cfRule>
  </conditionalFormatting>
  <conditionalFormatting sqref="F12 F14">
    <cfRule type="cellIs" dxfId="347" priority="191" operator="greaterThan">
      <formula>25</formula>
    </cfRule>
  </conditionalFormatting>
  <conditionalFormatting sqref="M13 J13 G13">
    <cfRule type="cellIs" dxfId="346" priority="184" operator="greaterThan">
      <formula>10</formula>
    </cfRule>
  </conditionalFormatting>
  <conditionalFormatting sqref="K13 H13 E13">
    <cfRule type="cellIs" dxfId="345" priority="186" operator="greaterThan">
      <formula>150</formula>
    </cfRule>
  </conditionalFormatting>
  <conditionalFormatting sqref="F15 I15 L15">
    <cfRule type="cellIs" dxfId="344" priority="182" operator="greaterThan">
      <formula>25</formula>
    </cfRule>
  </conditionalFormatting>
  <conditionalFormatting sqref="E15 H15 K15">
    <cfRule type="cellIs" dxfId="343" priority="183" operator="greaterThan">
      <formula>150</formula>
    </cfRule>
  </conditionalFormatting>
  <conditionalFormatting sqref="G15 J15 M15">
    <cfRule type="cellIs" dxfId="342" priority="181" operator="greaterThan">
      <formula>10</formula>
    </cfRule>
  </conditionalFormatting>
  <conditionalFormatting sqref="E16 H16 K16">
    <cfRule type="cellIs" dxfId="341" priority="180" operator="greaterThan">
      <formula>150</formula>
    </cfRule>
  </conditionalFormatting>
  <conditionalFormatting sqref="F16 I16 L16">
    <cfRule type="cellIs" dxfId="340" priority="179" operator="greaterThan">
      <formula>25</formula>
    </cfRule>
  </conditionalFormatting>
  <conditionalFormatting sqref="G16 J16 M16">
    <cfRule type="cellIs" dxfId="339" priority="178" operator="greaterThan">
      <formula>10</formula>
    </cfRule>
  </conditionalFormatting>
  <conditionalFormatting sqref="G18 J18 M18">
    <cfRule type="cellIs" dxfId="338" priority="175" operator="greaterThan">
      <formula>10</formula>
    </cfRule>
  </conditionalFormatting>
  <conditionalFormatting sqref="E19 H19 K19">
    <cfRule type="cellIs" dxfId="337" priority="174" operator="greaterThan">
      <formula>150</formula>
    </cfRule>
  </conditionalFormatting>
  <conditionalFormatting sqref="F19 I19 L19">
    <cfRule type="cellIs" dxfId="336" priority="173" operator="greaterThan">
      <formula>25</formula>
    </cfRule>
  </conditionalFormatting>
  <conditionalFormatting sqref="F18 I18 L18">
    <cfRule type="cellIs" dxfId="335" priority="176" operator="greaterThan">
      <formula>25</formula>
    </cfRule>
  </conditionalFormatting>
  <conditionalFormatting sqref="G19 J19 M19">
    <cfRule type="cellIs" dxfId="334" priority="172" operator="greaterThan">
      <formula>10</formula>
    </cfRule>
  </conditionalFormatting>
  <conditionalFormatting sqref="E18 H18 K18">
    <cfRule type="cellIs" dxfId="333" priority="177" operator="greaterThan">
      <formula>150</formula>
    </cfRule>
  </conditionalFormatting>
  <conditionalFormatting sqref="E20 H20 K20">
    <cfRule type="cellIs" dxfId="332" priority="171" operator="greaterThan">
      <formula>150</formula>
    </cfRule>
  </conditionalFormatting>
  <conditionalFormatting sqref="F20 I20 L20">
    <cfRule type="cellIs" dxfId="331" priority="170" operator="greaterThan">
      <formula>25</formula>
    </cfRule>
  </conditionalFormatting>
  <conditionalFormatting sqref="G20 J20 M20">
    <cfRule type="cellIs" dxfId="330" priority="169" operator="greaterThan">
      <formula>10</formula>
    </cfRule>
  </conditionalFormatting>
  <conditionalFormatting sqref="F23">
    <cfRule type="cellIs" dxfId="329" priority="165" operator="greaterThan">
      <formula>150</formula>
    </cfRule>
  </conditionalFormatting>
  <conditionalFormatting sqref="J23">
    <cfRule type="cellIs" dxfId="328" priority="162" operator="greaterThan">
      <formula>150</formula>
    </cfRule>
  </conditionalFormatting>
  <conditionalFormatting sqref="E71:E91 H71:H91 K71:K91 E60:E69 H60:H69 K60:K69 H46:H58 H35:H43 H23:H33 K23:K58 E23:E58">
    <cfRule type="cellIs" dxfId="327" priority="168" operator="greaterThan">
      <formula>150</formula>
    </cfRule>
  </conditionalFormatting>
  <conditionalFormatting sqref="G23">
    <cfRule type="cellIs" dxfId="326" priority="164" operator="greaterThan">
      <formula>150</formula>
    </cfRule>
  </conditionalFormatting>
  <conditionalFormatting sqref="F71:F91 I71:I91 L71:L91 F60:F69 I60:I69 L60:L69 I46:I58 I35:I43 I25:I33 L25:L58 F25:F58 L23">
    <cfRule type="cellIs" dxfId="325" priority="167" operator="greaterThan">
      <formula>25</formula>
    </cfRule>
  </conditionalFormatting>
  <conditionalFormatting sqref="I23">
    <cfRule type="cellIs" dxfId="324" priority="163" operator="greaterThan">
      <formula>150</formula>
    </cfRule>
  </conditionalFormatting>
  <conditionalFormatting sqref="G71:G91 J71:J91 M71:M91 G60:G69 J60:J69 M60:M69 J46:J58 J35:J43 J25:J33 M25:M58 G25:G58 M23">
    <cfRule type="cellIs" dxfId="323" priority="166" operator="greaterThan">
      <formula>10</formula>
    </cfRule>
  </conditionalFormatting>
  <conditionalFormatting sqref="I24">
    <cfRule type="cellIs" dxfId="322" priority="159" operator="greaterThan">
      <formula>150</formula>
    </cfRule>
  </conditionalFormatting>
  <conditionalFormatting sqref="J24">
    <cfRule type="cellIs" dxfId="321" priority="158" operator="greaterThan">
      <formula>150</formula>
    </cfRule>
  </conditionalFormatting>
  <conditionalFormatting sqref="L24:M24">
    <cfRule type="cellIs" dxfId="320" priority="157" operator="greaterThan">
      <formula>150</formula>
    </cfRule>
  </conditionalFormatting>
  <conditionalFormatting sqref="G24">
    <cfRule type="cellIs" dxfId="319" priority="160" operator="greaterThan">
      <formula>150</formula>
    </cfRule>
  </conditionalFormatting>
  <conditionalFormatting sqref="F24">
    <cfRule type="cellIs" dxfId="318" priority="161" operator="greaterThan">
      <formula>150</formula>
    </cfRule>
  </conditionalFormatting>
  <conditionalFormatting sqref="H34">
    <cfRule type="cellIs" dxfId="317" priority="156" operator="greaterThan">
      <formula>150</formula>
    </cfRule>
  </conditionalFormatting>
  <conditionalFormatting sqref="I34">
    <cfRule type="cellIs" dxfId="316" priority="155" operator="greaterThan">
      <formula>25</formula>
    </cfRule>
  </conditionalFormatting>
  <conditionalFormatting sqref="J34">
    <cfRule type="cellIs" dxfId="315" priority="154" operator="greaterThan">
      <formula>10</formula>
    </cfRule>
  </conditionalFormatting>
  <conditionalFormatting sqref="I44">
    <cfRule type="cellIs" dxfId="314" priority="152" operator="greaterThan">
      <formula>25</formula>
    </cfRule>
  </conditionalFormatting>
  <conditionalFormatting sqref="H44">
    <cfRule type="cellIs" dxfId="313" priority="153" operator="greaterThan">
      <formula>150</formula>
    </cfRule>
  </conditionalFormatting>
  <conditionalFormatting sqref="J44">
    <cfRule type="cellIs" dxfId="312" priority="151" operator="greaterThan">
      <formula>10</formula>
    </cfRule>
  </conditionalFormatting>
  <conditionalFormatting sqref="H45">
    <cfRule type="cellIs" dxfId="311" priority="150" operator="greaterThan">
      <formula>150</formula>
    </cfRule>
  </conditionalFormatting>
  <conditionalFormatting sqref="J45">
    <cfRule type="cellIs" dxfId="310" priority="148" operator="greaterThan">
      <formula>10</formula>
    </cfRule>
  </conditionalFormatting>
  <conditionalFormatting sqref="I45">
    <cfRule type="cellIs" dxfId="309" priority="149" operator="greaterThan">
      <formula>25</formula>
    </cfRule>
  </conditionalFormatting>
  <conditionalFormatting sqref="J59">
    <cfRule type="cellIs" dxfId="308" priority="142" operator="greaterThan">
      <formula>150</formula>
    </cfRule>
  </conditionalFormatting>
  <conditionalFormatting sqref="G59">
    <cfRule type="cellIs" dxfId="307" priority="144" operator="greaterThan">
      <formula>25</formula>
    </cfRule>
  </conditionalFormatting>
  <conditionalFormatting sqref="H59 K59 E59">
    <cfRule type="cellIs" dxfId="306" priority="147" operator="greaterThan">
      <formula>150</formula>
    </cfRule>
  </conditionalFormatting>
  <conditionalFormatting sqref="I59">
    <cfRule type="cellIs" dxfId="305" priority="143" operator="greaterThan">
      <formula>150</formula>
    </cfRule>
  </conditionalFormatting>
  <conditionalFormatting sqref="L59 F59">
    <cfRule type="cellIs" dxfId="304" priority="146" operator="greaterThan">
      <formula>25</formula>
    </cfRule>
  </conditionalFormatting>
  <conditionalFormatting sqref="M59">
    <cfRule type="cellIs" dxfId="303" priority="145" operator="greaterThan">
      <formula>10</formula>
    </cfRule>
  </conditionalFormatting>
  <conditionalFormatting sqref="G70 J70 P70 M70">
    <cfRule type="cellIs" dxfId="302" priority="139" operator="greaterThan">
      <formula>10</formula>
    </cfRule>
  </conditionalFormatting>
  <conditionalFormatting sqref="F70 I70 O70 L70">
    <cfRule type="cellIs" dxfId="301" priority="140" operator="greaterThan">
      <formula>25</formula>
    </cfRule>
  </conditionalFormatting>
  <conditionalFormatting sqref="E70 H70 N70 K70">
    <cfRule type="cellIs" dxfId="300" priority="141" operator="greaterThan">
      <formula>150</formula>
    </cfRule>
  </conditionalFormatting>
  <conditionalFormatting sqref="C102:C103 C95:C99">
    <cfRule type="cellIs" dxfId="299" priority="136" operator="greaterThan">
      <formula>10</formula>
    </cfRule>
  </conditionalFormatting>
  <conditionalFormatting sqref="A102:A103 A95:A99">
    <cfRule type="cellIs" dxfId="298" priority="138" operator="greaterThan">
      <formula>150</formula>
    </cfRule>
  </conditionalFormatting>
  <conditionalFormatting sqref="B102:B103 B95:B99">
    <cfRule type="cellIs" dxfId="297" priority="137" operator="greaterThan">
      <formula>25</formula>
    </cfRule>
  </conditionalFormatting>
  <conditionalFormatting sqref="A114:A115 A110 A100">
    <cfRule type="cellIs" dxfId="296" priority="135" operator="greaterThan">
      <formula>150</formula>
    </cfRule>
  </conditionalFormatting>
  <conditionalFormatting sqref="C114:C115 C110 C100">
    <cfRule type="cellIs" dxfId="295" priority="133" operator="greaterThan">
      <formula>10</formula>
    </cfRule>
  </conditionalFormatting>
  <conditionalFormatting sqref="B114:B115 B110 B100">
    <cfRule type="cellIs" dxfId="294" priority="134" operator="greaterThan">
      <formula>25</formula>
    </cfRule>
  </conditionalFormatting>
  <conditionalFormatting sqref="C101">
    <cfRule type="cellIs" dxfId="293" priority="130" operator="greaterThan">
      <formula>10</formula>
    </cfRule>
  </conditionalFormatting>
  <conditionalFormatting sqref="A101">
    <cfRule type="cellIs" dxfId="292" priority="132" operator="greaterThan">
      <formula>150</formula>
    </cfRule>
  </conditionalFormatting>
  <conditionalFormatting sqref="B101">
    <cfRule type="cellIs" dxfId="291" priority="131" operator="greaterThan">
      <formula>25</formula>
    </cfRule>
  </conditionalFormatting>
  <conditionalFormatting sqref="A104">
    <cfRule type="cellIs" dxfId="290" priority="126" operator="greaterThan">
      <formula>150</formula>
    </cfRule>
  </conditionalFormatting>
  <conditionalFormatting sqref="C105 C107">
    <cfRule type="cellIs" dxfId="289" priority="127" operator="greaterThan">
      <formula>10</formula>
    </cfRule>
  </conditionalFormatting>
  <conditionalFormatting sqref="C104">
    <cfRule type="cellIs" dxfId="288" priority="124" operator="greaterThan">
      <formula>10</formula>
    </cfRule>
  </conditionalFormatting>
  <conditionalFormatting sqref="B104">
    <cfRule type="cellIs" dxfId="287" priority="125" operator="greaterThan">
      <formula>25</formula>
    </cfRule>
  </conditionalFormatting>
  <conditionalFormatting sqref="A105 A107">
    <cfRule type="cellIs" dxfId="286" priority="129" operator="greaterThan">
      <formula>150</formula>
    </cfRule>
  </conditionalFormatting>
  <conditionalFormatting sqref="B106">
    <cfRule type="cellIs" dxfId="285" priority="122" operator="greaterThan">
      <formula>25</formula>
    </cfRule>
  </conditionalFormatting>
  <conditionalFormatting sqref="B105 B107">
    <cfRule type="cellIs" dxfId="284" priority="128" operator="greaterThan">
      <formula>25</formula>
    </cfRule>
  </conditionalFormatting>
  <conditionalFormatting sqref="C106">
    <cfRule type="cellIs" dxfId="283" priority="121" operator="greaterThan">
      <formula>10</formula>
    </cfRule>
  </conditionalFormatting>
  <conditionalFormatting sqref="A106">
    <cfRule type="cellIs" dxfId="282" priority="123" operator="greaterThan">
      <formula>150</formula>
    </cfRule>
  </conditionalFormatting>
  <conditionalFormatting sqref="B108">
    <cfRule type="cellIs" dxfId="281" priority="119" operator="greaterThan">
      <formula>25</formula>
    </cfRule>
  </conditionalFormatting>
  <conditionalFormatting sqref="A108">
    <cfRule type="cellIs" dxfId="280" priority="120" operator="greaterThan">
      <formula>150</formula>
    </cfRule>
  </conditionalFormatting>
  <conditionalFormatting sqref="C108">
    <cfRule type="cellIs" dxfId="279" priority="118" operator="greaterThan">
      <formula>10</formula>
    </cfRule>
  </conditionalFormatting>
  <conditionalFormatting sqref="A109">
    <cfRule type="cellIs" dxfId="278" priority="117" operator="greaterThan">
      <formula>150</formula>
    </cfRule>
  </conditionalFormatting>
  <conditionalFormatting sqref="B109">
    <cfRule type="cellIs" dxfId="277" priority="116" operator="greaterThan">
      <formula>25</formula>
    </cfRule>
  </conditionalFormatting>
  <conditionalFormatting sqref="C109">
    <cfRule type="cellIs" dxfId="276" priority="115" operator="greaterThan">
      <formula>10</formula>
    </cfRule>
  </conditionalFormatting>
  <conditionalFormatting sqref="C111">
    <cfRule type="cellIs" dxfId="275" priority="112" operator="greaterThan">
      <formula>10</formula>
    </cfRule>
  </conditionalFormatting>
  <conditionalFormatting sqref="A112">
    <cfRule type="cellIs" dxfId="274" priority="111" operator="greaterThan">
      <formula>150</formula>
    </cfRule>
  </conditionalFormatting>
  <conditionalFormatting sqref="B112">
    <cfRule type="cellIs" dxfId="273" priority="110" operator="greaterThan">
      <formula>25</formula>
    </cfRule>
  </conditionalFormatting>
  <conditionalFormatting sqref="B111">
    <cfRule type="cellIs" dxfId="272" priority="113" operator="greaterThan">
      <formula>25</formula>
    </cfRule>
  </conditionalFormatting>
  <conditionalFormatting sqref="C112">
    <cfRule type="cellIs" dxfId="271" priority="109" operator="greaterThan">
      <formula>10</formula>
    </cfRule>
  </conditionalFormatting>
  <conditionalFormatting sqref="A111">
    <cfRule type="cellIs" dxfId="270" priority="114" operator="greaterThan">
      <formula>150</formula>
    </cfRule>
  </conditionalFormatting>
  <conditionalFormatting sqref="A113">
    <cfRule type="cellIs" dxfId="269" priority="108" operator="greaterThan">
      <formula>150</formula>
    </cfRule>
  </conditionalFormatting>
  <conditionalFormatting sqref="B113">
    <cfRule type="cellIs" dxfId="268" priority="107" operator="greaterThan">
      <formula>25</formula>
    </cfRule>
  </conditionalFormatting>
  <conditionalFormatting sqref="C113">
    <cfRule type="cellIs" dxfId="267" priority="106" operator="greaterThan">
      <formula>10</formula>
    </cfRule>
  </conditionalFormatting>
  <conditionalFormatting sqref="B116">
    <cfRule type="cellIs" dxfId="266" priority="102" operator="greaterThan">
      <formula>150</formula>
    </cfRule>
  </conditionalFormatting>
  <conditionalFormatting sqref="A164:A184 A153:A162 A116:A151">
    <cfRule type="cellIs" dxfId="265" priority="105" operator="greaterThan">
      <formula>150</formula>
    </cfRule>
  </conditionalFormatting>
  <conditionalFormatting sqref="C116">
    <cfRule type="cellIs" dxfId="264" priority="101" operator="greaterThan">
      <formula>150</formula>
    </cfRule>
  </conditionalFormatting>
  <conditionalFormatting sqref="B164:B184 B153:B162 B118:B151">
    <cfRule type="cellIs" dxfId="263" priority="104" operator="greaterThan">
      <formula>25</formula>
    </cfRule>
  </conditionalFormatting>
  <conditionalFormatting sqref="C164:C184 C153:C162 C118:C151">
    <cfRule type="cellIs" dxfId="262" priority="103" operator="greaterThan">
      <formula>10</formula>
    </cfRule>
  </conditionalFormatting>
  <conditionalFormatting sqref="C117">
    <cfRule type="cellIs" dxfId="261" priority="99" operator="greaterThan">
      <formula>150</formula>
    </cfRule>
  </conditionalFormatting>
  <conditionalFormatting sqref="B117">
    <cfRule type="cellIs" dxfId="260" priority="100" operator="greaterThan">
      <formula>150</formula>
    </cfRule>
  </conditionalFormatting>
  <conditionalFormatting sqref="C152">
    <cfRule type="cellIs" dxfId="259" priority="96" operator="greaterThan">
      <formula>25</formula>
    </cfRule>
  </conditionalFormatting>
  <conditionalFormatting sqref="A152">
    <cfRule type="cellIs" dxfId="258" priority="98" operator="greaterThan">
      <formula>150</formula>
    </cfRule>
  </conditionalFormatting>
  <conditionalFormatting sqref="B152">
    <cfRule type="cellIs" dxfId="257" priority="97" operator="greaterThan">
      <formula>25</formula>
    </cfRule>
  </conditionalFormatting>
  <conditionalFormatting sqref="C163">
    <cfRule type="cellIs" dxfId="256" priority="93" operator="greaterThan">
      <formula>10</formula>
    </cfRule>
  </conditionalFormatting>
  <conditionalFormatting sqref="B163">
    <cfRule type="cellIs" dxfId="255" priority="94" operator="greaterThan">
      <formula>25</formula>
    </cfRule>
  </conditionalFormatting>
  <conditionalFormatting sqref="A163">
    <cfRule type="cellIs" dxfId="254" priority="95" operator="greaterThan">
      <formula>150</formula>
    </cfRule>
  </conditionalFormatting>
  <conditionalFormatting sqref="C185:C187">
    <cfRule type="cellIs" dxfId="253" priority="90" operator="greaterThan">
      <formula>10</formula>
    </cfRule>
  </conditionalFormatting>
  <conditionalFormatting sqref="A185:A187">
    <cfRule type="cellIs" dxfId="252" priority="92" operator="greaterThan">
      <formula>150</formula>
    </cfRule>
  </conditionalFormatting>
  <conditionalFormatting sqref="B185:B187">
    <cfRule type="cellIs" dxfId="251" priority="91" operator="greaterThan">
      <formula>25</formula>
    </cfRule>
  </conditionalFormatting>
  <conditionalFormatting sqref="A188">
    <cfRule type="cellIs" dxfId="250" priority="83" operator="greaterThan">
      <formula>150</formula>
    </cfRule>
  </conditionalFormatting>
  <conditionalFormatting sqref="C188">
    <cfRule type="cellIs" dxfId="249" priority="81" operator="greaterThan">
      <formula>10</formula>
    </cfRule>
  </conditionalFormatting>
  <conditionalFormatting sqref="B188">
    <cfRule type="cellIs" dxfId="248" priority="82" operator="greaterThan">
      <formula>25</formula>
    </cfRule>
  </conditionalFormatting>
  <conditionalFormatting sqref="C189">
    <cfRule type="cellIs" dxfId="247" priority="58" operator="greaterThan">
      <formula>150</formula>
    </cfRule>
  </conditionalFormatting>
  <conditionalFormatting sqref="B189">
    <cfRule type="cellIs" dxfId="246" priority="59" operator="greaterThan">
      <formula>150</formula>
    </cfRule>
  </conditionalFormatting>
  <conditionalFormatting sqref="B190">
    <cfRule type="cellIs" dxfId="245" priority="57" operator="greaterThan">
      <formula>150</formula>
    </cfRule>
  </conditionalFormatting>
  <conditionalFormatting sqref="C190">
    <cfRule type="cellIs" dxfId="244" priority="56" operator="greaterThan">
      <formula>150</formula>
    </cfRule>
  </conditionalFormatting>
  <conditionalFormatting sqref="A194">
    <cfRule type="cellIs" dxfId="243" priority="55" operator="greaterThan">
      <formula>150</formula>
    </cfRule>
  </conditionalFormatting>
  <conditionalFormatting sqref="B194">
    <cfRule type="cellIs" dxfId="242" priority="54" operator="greaterThan">
      <formula>25</formula>
    </cfRule>
  </conditionalFormatting>
  <conditionalFormatting sqref="C194">
    <cfRule type="cellIs" dxfId="241" priority="53" operator="greaterThan">
      <formula>10</formula>
    </cfRule>
  </conditionalFormatting>
  <conditionalFormatting sqref="B195">
    <cfRule type="cellIs" dxfId="240" priority="51" operator="greaterThan">
      <formula>25</formula>
    </cfRule>
  </conditionalFormatting>
  <conditionalFormatting sqref="A195">
    <cfRule type="cellIs" dxfId="239" priority="52" operator="greaterThan">
      <formula>150</formula>
    </cfRule>
  </conditionalFormatting>
  <conditionalFormatting sqref="C195">
    <cfRule type="cellIs" dxfId="238" priority="50" operator="greaterThan">
      <formula>10</formula>
    </cfRule>
  </conditionalFormatting>
  <conditionalFormatting sqref="A196">
    <cfRule type="cellIs" dxfId="237" priority="49" operator="greaterThan">
      <formula>150</formula>
    </cfRule>
  </conditionalFormatting>
  <conditionalFormatting sqref="C196">
    <cfRule type="cellIs" dxfId="236" priority="47" operator="greaterThan">
      <formula>10</formula>
    </cfRule>
  </conditionalFormatting>
  <conditionalFormatting sqref="B196">
    <cfRule type="cellIs" dxfId="235" priority="48" operator="greaterThan">
      <formula>25</formula>
    </cfRule>
  </conditionalFormatting>
  <conditionalFormatting sqref="C207:C209">
    <cfRule type="cellIs" dxfId="234" priority="38" operator="greaterThan">
      <formula>10</formula>
    </cfRule>
  </conditionalFormatting>
  <conditionalFormatting sqref="A207:A209">
    <cfRule type="cellIs" dxfId="233" priority="40" operator="greaterThan">
      <formula>150</formula>
    </cfRule>
  </conditionalFormatting>
  <conditionalFormatting sqref="B207:B209">
    <cfRule type="cellIs" dxfId="232" priority="39" operator="greaterThan">
      <formula>25</formula>
    </cfRule>
  </conditionalFormatting>
  <conditionalFormatting sqref="B210:C210">
    <cfRule type="cellIs" dxfId="231" priority="7" operator="greaterThan">
      <formula>150</formula>
    </cfRule>
  </conditionalFormatting>
  <conditionalFormatting sqref="C221">
    <cfRule type="cellIs" dxfId="230" priority="4" operator="greaterThan">
      <formula>10</formula>
    </cfRule>
  </conditionalFormatting>
  <conditionalFormatting sqref="A221">
    <cfRule type="cellIs" dxfId="229" priority="6" operator="greaterThan">
      <formula>150</formula>
    </cfRule>
  </conditionalFormatting>
  <conditionalFormatting sqref="B221">
    <cfRule type="cellIs" dxfId="228" priority="5" operator="greaterThan">
      <formula>25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FB190-525D-4828-9427-C301B46B95D0}">
  <dimension ref="A1:AD117"/>
  <sheetViews>
    <sheetView topLeftCell="A52" workbookViewId="0">
      <selection activeCell="A53" sqref="A53:D117"/>
    </sheetView>
  </sheetViews>
  <sheetFormatPr defaultRowHeight="13.8" x14ac:dyDescent="0.25"/>
  <sheetData>
    <row r="1" spans="1:30" ht="15.6" x14ac:dyDescent="0.25">
      <c r="A1" s="5" t="s">
        <v>0</v>
      </c>
      <c r="B1" s="1" t="s">
        <v>1</v>
      </c>
      <c r="C1" s="2" t="s">
        <v>2</v>
      </c>
      <c r="D1" s="1" t="s">
        <v>3</v>
      </c>
      <c r="E1" s="39" t="s">
        <v>4</v>
      </c>
      <c r="F1" s="39"/>
      <c r="G1" s="39"/>
      <c r="H1" s="40" t="s">
        <v>5</v>
      </c>
      <c r="I1" s="37"/>
      <c r="J1" s="37"/>
      <c r="K1" s="37" t="s">
        <v>6</v>
      </c>
      <c r="L1" s="37"/>
      <c r="M1" s="37"/>
      <c r="N1" s="37" t="s">
        <v>7</v>
      </c>
      <c r="O1" s="37"/>
      <c r="P1" s="37"/>
      <c r="Q1" s="3" t="s">
        <v>8</v>
      </c>
      <c r="R1" s="37" t="s">
        <v>9</v>
      </c>
      <c r="S1" s="37"/>
      <c r="T1" s="37"/>
      <c r="U1" s="4" t="s">
        <v>10</v>
      </c>
      <c r="V1" s="37" t="s">
        <v>11</v>
      </c>
      <c r="W1" s="37"/>
      <c r="X1" s="37"/>
      <c r="Y1" s="21" t="s">
        <v>236</v>
      </c>
      <c r="Z1" s="1" t="s">
        <v>237</v>
      </c>
      <c r="AA1" s="1" t="s">
        <v>238</v>
      </c>
      <c r="AB1" s="4" t="s">
        <v>239</v>
      </c>
      <c r="AC1" s="4" t="s">
        <v>689</v>
      </c>
    </row>
    <row r="2" spans="1:30" ht="15.6" x14ac:dyDescent="0.25">
      <c r="A2" s="8" t="s">
        <v>22</v>
      </c>
      <c r="B2" s="6">
        <v>51</v>
      </c>
      <c r="C2" s="2" t="s">
        <v>23</v>
      </c>
      <c r="D2" s="10" t="s">
        <v>24</v>
      </c>
      <c r="E2" s="7">
        <v>194.5</v>
      </c>
      <c r="F2" s="7">
        <v>36.97</v>
      </c>
      <c r="G2" s="7">
        <v>6.27</v>
      </c>
      <c r="H2" s="11">
        <v>195.1</v>
      </c>
      <c r="I2">
        <v>46.6</v>
      </c>
      <c r="J2">
        <v>2.66</v>
      </c>
      <c r="Q2" s="9"/>
      <c r="R2" s="10" t="s">
        <v>15</v>
      </c>
      <c r="S2" s="10" t="s">
        <v>15</v>
      </c>
      <c r="T2" s="10" t="s">
        <v>20</v>
      </c>
      <c r="U2">
        <v>40</v>
      </c>
      <c r="V2" s="37"/>
      <c r="W2" s="37"/>
      <c r="X2" s="37"/>
      <c r="AB2" s="10" t="s">
        <v>15</v>
      </c>
      <c r="AC2" s="10" t="s">
        <v>14</v>
      </c>
      <c r="AD2" s="10" t="s">
        <v>257</v>
      </c>
    </row>
    <row r="3" spans="1:30" ht="15.6" x14ac:dyDescent="0.25">
      <c r="A3" s="9" t="s">
        <v>67</v>
      </c>
      <c r="B3" s="8">
        <v>56</v>
      </c>
      <c r="C3" s="17">
        <v>1778318</v>
      </c>
      <c r="D3" s="15" t="s">
        <v>68</v>
      </c>
      <c r="E3" s="14">
        <v>108.3</v>
      </c>
      <c r="F3" s="8">
        <v>10.9</v>
      </c>
      <c r="G3" s="15">
        <v>1.7</v>
      </c>
      <c r="H3" s="8"/>
      <c r="J3" s="16"/>
      <c r="K3" s="8"/>
      <c r="M3" s="16"/>
      <c r="P3" s="16"/>
      <c r="Q3" s="8" t="s">
        <v>69</v>
      </c>
      <c r="R3" s="18" t="s">
        <v>15</v>
      </c>
      <c r="S3" s="18" t="s">
        <v>15</v>
      </c>
      <c r="T3" s="3" t="s">
        <v>20</v>
      </c>
      <c r="U3" s="3">
        <v>40</v>
      </c>
      <c r="V3" s="35" t="s">
        <v>70</v>
      </c>
      <c r="W3" s="36"/>
      <c r="X3" s="36"/>
      <c r="Z3" s="8"/>
      <c r="AA3" s="3"/>
      <c r="AB3" s="10" t="s">
        <v>15</v>
      </c>
      <c r="AC3" s="10" t="s">
        <v>14</v>
      </c>
      <c r="AD3" s="10" t="s">
        <v>257</v>
      </c>
    </row>
    <row r="4" spans="1:30" ht="15.6" x14ac:dyDescent="0.25">
      <c r="A4" s="9" t="s">
        <v>71</v>
      </c>
      <c r="B4" s="8">
        <v>55</v>
      </c>
      <c r="C4" s="17">
        <v>1780512</v>
      </c>
      <c r="D4" s="15" t="s">
        <v>72</v>
      </c>
      <c r="E4" s="14">
        <v>78.599999999999994</v>
      </c>
      <c r="F4" s="8">
        <v>7.6</v>
      </c>
      <c r="G4" s="15">
        <v>3.3</v>
      </c>
      <c r="H4" s="8"/>
      <c r="J4" s="16"/>
      <c r="K4" s="8"/>
      <c r="M4" s="16"/>
      <c r="P4" s="16"/>
      <c r="Q4" s="8" t="s">
        <v>73</v>
      </c>
      <c r="R4" s="3" t="s">
        <v>15</v>
      </c>
      <c r="S4" s="3" t="s">
        <v>15</v>
      </c>
      <c r="T4" s="3" t="s">
        <v>20</v>
      </c>
      <c r="U4" s="3">
        <v>30</v>
      </c>
      <c r="V4" s="35" t="s">
        <v>74</v>
      </c>
      <c r="W4" s="36"/>
      <c r="X4" s="36"/>
      <c r="Z4" s="8"/>
      <c r="AA4" s="3"/>
      <c r="AB4" s="10" t="s">
        <v>15</v>
      </c>
      <c r="AC4" s="10" t="s">
        <v>14</v>
      </c>
      <c r="AD4" s="10" t="s">
        <v>257</v>
      </c>
    </row>
    <row r="5" spans="1:30" ht="15.6" x14ac:dyDescent="0.25">
      <c r="A5" s="9" t="s">
        <v>79</v>
      </c>
      <c r="B5" s="8">
        <v>45</v>
      </c>
      <c r="C5" s="17">
        <v>1785638</v>
      </c>
      <c r="D5" s="15" t="s">
        <v>68</v>
      </c>
      <c r="E5" s="14">
        <v>36.1</v>
      </c>
      <c r="F5" s="8">
        <v>7.2</v>
      </c>
      <c r="G5" s="15">
        <v>1.6</v>
      </c>
      <c r="H5" s="8"/>
      <c r="I5" s="8"/>
      <c r="J5" s="16"/>
      <c r="K5" s="8"/>
      <c r="M5" s="16"/>
      <c r="P5" s="16"/>
      <c r="Q5" s="8" t="s">
        <v>80</v>
      </c>
      <c r="R5" s="3" t="s">
        <v>15</v>
      </c>
      <c r="S5" s="3" t="s">
        <v>15</v>
      </c>
      <c r="T5" s="3" t="s">
        <v>20</v>
      </c>
      <c r="U5" s="3">
        <v>40</v>
      </c>
      <c r="V5" s="38" t="s">
        <v>81</v>
      </c>
      <c r="W5" s="37"/>
      <c r="X5" s="37"/>
      <c r="Y5">
        <v>1</v>
      </c>
      <c r="Z5" s="8"/>
      <c r="AA5" s="3"/>
      <c r="AB5" s="10" t="s">
        <v>15</v>
      </c>
      <c r="AC5" s="10" t="s">
        <v>14</v>
      </c>
      <c r="AD5" s="10" t="s">
        <v>257</v>
      </c>
    </row>
    <row r="6" spans="1:30" ht="15.6" x14ac:dyDescent="0.25">
      <c r="A6" s="9" t="s">
        <v>88</v>
      </c>
      <c r="B6" s="8">
        <v>43</v>
      </c>
      <c r="C6" s="17">
        <v>1791392</v>
      </c>
      <c r="D6" s="15" t="s">
        <v>83</v>
      </c>
      <c r="E6" s="14">
        <v>115</v>
      </c>
      <c r="F6" s="8">
        <v>4.4000000000000004</v>
      </c>
      <c r="G6" s="15">
        <v>1.4</v>
      </c>
      <c r="H6" s="8"/>
      <c r="J6" s="16"/>
      <c r="K6" s="8"/>
      <c r="M6" s="16"/>
      <c r="P6" s="16"/>
      <c r="Q6" s="8" t="s">
        <v>89</v>
      </c>
      <c r="R6" s="3" t="s">
        <v>15</v>
      </c>
      <c r="S6" s="3" t="s">
        <v>15</v>
      </c>
      <c r="T6" s="3" t="s">
        <v>20</v>
      </c>
      <c r="U6" s="3">
        <v>30</v>
      </c>
      <c r="V6" s="35" t="s">
        <v>70</v>
      </c>
      <c r="W6" s="36"/>
      <c r="X6" s="36"/>
      <c r="Y6">
        <v>1</v>
      </c>
      <c r="Z6" s="8"/>
      <c r="AA6" s="3"/>
      <c r="AB6" s="10" t="s">
        <v>15</v>
      </c>
      <c r="AC6" s="10" t="s">
        <v>14</v>
      </c>
      <c r="AD6" s="10" t="s">
        <v>257</v>
      </c>
    </row>
    <row r="7" spans="1:30" ht="15.6" x14ac:dyDescent="0.25">
      <c r="A7" s="9" t="s">
        <v>90</v>
      </c>
      <c r="B7" s="8">
        <v>64</v>
      </c>
      <c r="C7" s="17">
        <v>1789080</v>
      </c>
      <c r="D7" s="15" t="s">
        <v>91</v>
      </c>
      <c r="E7" s="14">
        <v>291</v>
      </c>
      <c r="F7" s="8">
        <v>11.9</v>
      </c>
      <c r="G7" s="15">
        <v>2.4</v>
      </c>
      <c r="H7" s="8"/>
      <c r="I7" s="8"/>
      <c r="J7" s="8"/>
      <c r="K7" s="8"/>
      <c r="L7" s="8"/>
      <c r="M7" s="8"/>
      <c r="N7" s="8"/>
      <c r="O7" s="8"/>
      <c r="P7" s="16"/>
      <c r="Q7" s="9" t="s">
        <v>92</v>
      </c>
      <c r="R7" s="3" t="s">
        <v>15</v>
      </c>
      <c r="S7" s="3" t="s">
        <v>15</v>
      </c>
      <c r="T7" s="3" t="s">
        <v>20</v>
      </c>
      <c r="U7" s="3">
        <v>30</v>
      </c>
      <c r="V7" s="35" t="s">
        <v>70</v>
      </c>
      <c r="W7" s="35"/>
      <c r="X7" s="35"/>
      <c r="Y7">
        <v>2</v>
      </c>
      <c r="Z7" s="8"/>
      <c r="AA7" s="3"/>
      <c r="AB7" s="10" t="s">
        <v>15</v>
      </c>
      <c r="AC7" s="10" t="s">
        <v>14</v>
      </c>
      <c r="AD7" s="10" t="s">
        <v>257</v>
      </c>
    </row>
    <row r="8" spans="1:30" ht="15.6" x14ac:dyDescent="0.25">
      <c r="A8" s="9" t="s">
        <v>119</v>
      </c>
      <c r="B8" s="8">
        <v>51</v>
      </c>
      <c r="C8" s="17" t="s">
        <v>120</v>
      </c>
      <c r="D8" s="15" t="s">
        <v>83</v>
      </c>
      <c r="E8" s="8">
        <v>290.8</v>
      </c>
      <c r="F8" s="8">
        <v>7.5</v>
      </c>
      <c r="G8" s="15">
        <v>0.7</v>
      </c>
      <c r="H8" s="8"/>
      <c r="J8" s="16"/>
      <c r="K8" s="8"/>
      <c r="M8" s="16"/>
      <c r="P8" s="16"/>
      <c r="Q8" s="8" t="s">
        <v>121</v>
      </c>
      <c r="R8" s="3" t="s">
        <v>15</v>
      </c>
      <c r="S8" s="3" t="s">
        <v>15</v>
      </c>
      <c r="T8" s="3" t="s">
        <v>20</v>
      </c>
      <c r="U8" s="3">
        <v>30</v>
      </c>
      <c r="V8" s="35" t="s">
        <v>70</v>
      </c>
      <c r="W8" s="36"/>
      <c r="X8" s="36"/>
      <c r="AB8" s="10" t="s">
        <v>15</v>
      </c>
      <c r="AC8" s="10" t="s">
        <v>14</v>
      </c>
      <c r="AD8" s="10" t="s">
        <v>257</v>
      </c>
    </row>
    <row r="9" spans="1:30" ht="15.6" x14ac:dyDescent="0.25">
      <c r="A9" s="9" t="s">
        <v>144</v>
      </c>
      <c r="B9" s="8">
        <v>66</v>
      </c>
      <c r="C9" s="17" t="s">
        <v>145</v>
      </c>
      <c r="D9" s="15" t="s">
        <v>24</v>
      </c>
      <c r="E9" s="8">
        <v>143.19999999999999</v>
      </c>
      <c r="F9" s="8">
        <v>8</v>
      </c>
      <c r="G9" s="15">
        <v>1.3</v>
      </c>
      <c r="H9" s="8"/>
      <c r="J9" s="16"/>
      <c r="K9" s="8"/>
      <c r="M9" s="16"/>
      <c r="P9" s="16"/>
      <c r="Q9" s="8" t="s">
        <v>146</v>
      </c>
      <c r="R9" s="3" t="s">
        <v>15</v>
      </c>
      <c r="S9" s="3" t="s">
        <v>15</v>
      </c>
      <c r="T9" s="3" t="s">
        <v>27</v>
      </c>
      <c r="U9" s="3">
        <v>2</v>
      </c>
      <c r="V9" s="38" t="s">
        <v>147</v>
      </c>
      <c r="W9" s="37"/>
      <c r="X9" s="37"/>
      <c r="AB9" s="10" t="s">
        <v>15</v>
      </c>
      <c r="AC9" s="10" t="s">
        <v>14</v>
      </c>
      <c r="AD9" s="10" t="s">
        <v>257</v>
      </c>
    </row>
    <row r="10" spans="1:30" ht="15.6" x14ac:dyDescent="0.25">
      <c r="A10" s="9" t="s">
        <v>150</v>
      </c>
      <c r="B10" s="8">
        <v>45</v>
      </c>
      <c r="C10" s="17" t="s">
        <v>151</v>
      </c>
      <c r="D10" s="15" t="s">
        <v>24</v>
      </c>
      <c r="E10" s="8">
        <v>54.6</v>
      </c>
      <c r="F10" s="8">
        <v>7.6</v>
      </c>
      <c r="G10" s="15">
        <v>0.5</v>
      </c>
      <c r="H10" s="8">
        <v>179.1</v>
      </c>
      <c r="I10" s="8">
        <v>10.9</v>
      </c>
      <c r="J10" s="16">
        <v>0.8</v>
      </c>
      <c r="K10" s="8"/>
      <c r="M10" s="16"/>
      <c r="P10" s="16"/>
      <c r="Q10" s="8" t="s">
        <v>152</v>
      </c>
      <c r="R10" s="3" t="s">
        <v>15</v>
      </c>
      <c r="S10" s="3" t="s">
        <v>15</v>
      </c>
      <c r="T10" s="3" t="s">
        <v>20</v>
      </c>
      <c r="U10" s="3">
        <v>10</v>
      </c>
      <c r="V10" s="35" t="s">
        <v>153</v>
      </c>
      <c r="W10" s="36"/>
      <c r="X10" s="36"/>
      <c r="AB10" s="10" t="s">
        <v>15</v>
      </c>
      <c r="AC10" s="10" t="s">
        <v>14</v>
      </c>
      <c r="AD10" s="10" t="s">
        <v>257</v>
      </c>
    </row>
    <row r="11" spans="1:30" ht="15.6" x14ac:dyDescent="0.25">
      <c r="A11" s="8" t="s">
        <v>192</v>
      </c>
      <c r="B11" s="8">
        <v>46</v>
      </c>
      <c r="C11" s="2" t="s">
        <v>193</v>
      </c>
      <c r="D11" s="15" t="s">
        <v>24</v>
      </c>
      <c r="E11" s="8">
        <v>556.6</v>
      </c>
      <c r="F11" s="8">
        <v>13.7</v>
      </c>
      <c r="G11" s="8">
        <v>1.2</v>
      </c>
      <c r="H11" s="11"/>
      <c r="Q11" s="9" t="s">
        <v>194</v>
      </c>
      <c r="R11" s="3" t="s">
        <v>15</v>
      </c>
      <c r="S11" s="3" t="s">
        <v>15</v>
      </c>
      <c r="T11" s="3" t="s">
        <v>20</v>
      </c>
      <c r="U11" s="3">
        <v>20</v>
      </c>
      <c r="V11" s="35" t="s">
        <v>153</v>
      </c>
      <c r="W11" s="36"/>
      <c r="X11" s="36"/>
      <c r="AB11" s="10" t="s">
        <v>15</v>
      </c>
      <c r="AC11" s="10" t="s">
        <v>14</v>
      </c>
      <c r="AD11" s="10" t="s">
        <v>257</v>
      </c>
    </row>
    <row r="12" spans="1:30" ht="15.6" x14ac:dyDescent="0.25">
      <c r="A12" s="8" t="s">
        <v>198</v>
      </c>
      <c r="B12" s="8">
        <v>46</v>
      </c>
      <c r="C12" s="2" t="s">
        <v>199</v>
      </c>
      <c r="D12" s="15" t="s">
        <v>189</v>
      </c>
      <c r="E12" s="8">
        <v>226.7</v>
      </c>
      <c r="F12" s="8">
        <v>14</v>
      </c>
      <c r="G12" s="8">
        <v>1.5</v>
      </c>
      <c r="H12" s="11"/>
      <c r="Q12" s="9" t="s">
        <v>200</v>
      </c>
      <c r="R12" s="3" t="s">
        <v>15</v>
      </c>
      <c r="S12" s="3" t="s">
        <v>15</v>
      </c>
      <c r="T12" s="3" t="s">
        <v>27</v>
      </c>
      <c r="U12" s="3">
        <v>10</v>
      </c>
      <c r="V12" s="38" t="s">
        <v>201</v>
      </c>
      <c r="W12" s="37"/>
      <c r="X12" s="37"/>
      <c r="AB12" s="10" t="s">
        <v>15</v>
      </c>
      <c r="AC12" s="10" t="s">
        <v>14</v>
      </c>
      <c r="AD12" s="10" t="s">
        <v>257</v>
      </c>
    </row>
    <row r="13" spans="1:30" ht="15.6" x14ac:dyDescent="0.25">
      <c r="A13" s="8" t="s">
        <v>212</v>
      </c>
      <c r="B13" s="8">
        <v>46</v>
      </c>
      <c r="C13" s="2" t="s">
        <v>213</v>
      </c>
      <c r="D13" s="15" t="s">
        <v>214</v>
      </c>
      <c r="E13" s="8">
        <v>150.5</v>
      </c>
      <c r="F13" s="8">
        <v>8.9</v>
      </c>
      <c r="G13" s="8">
        <v>5.3</v>
      </c>
      <c r="H13" s="11"/>
      <c r="Q13" s="9" t="s">
        <v>215</v>
      </c>
      <c r="R13" s="3" t="s">
        <v>15</v>
      </c>
      <c r="S13" s="3" t="s">
        <v>15</v>
      </c>
      <c r="T13" s="3" t="s">
        <v>20</v>
      </c>
      <c r="U13" s="3">
        <v>40</v>
      </c>
      <c r="V13" s="3" t="s">
        <v>216</v>
      </c>
      <c r="AB13" s="10" t="s">
        <v>15</v>
      </c>
      <c r="AC13" s="10" t="s">
        <v>14</v>
      </c>
      <c r="AD13" s="10" t="s">
        <v>257</v>
      </c>
    </row>
    <row r="14" spans="1:30" ht="15.6" x14ac:dyDescent="0.25">
      <c r="A14" s="8" t="s">
        <v>222</v>
      </c>
      <c r="B14" s="8">
        <v>47</v>
      </c>
      <c r="C14" s="2" t="s">
        <v>223</v>
      </c>
      <c r="D14" s="15" t="s">
        <v>24</v>
      </c>
      <c r="E14" s="8">
        <v>77.900000000000006</v>
      </c>
      <c r="F14" s="8">
        <v>10.8</v>
      </c>
      <c r="G14" s="8">
        <v>2.6</v>
      </c>
      <c r="H14" s="11"/>
      <c r="Q14" s="9" t="s">
        <v>224</v>
      </c>
      <c r="R14" s="3" t="s">
        <v>15</v>
      </c>
      <c r="S14" s="3" t="s">
        <v>15</v>
      </c>
      <c r="T14" s="3" t="s">
        <v>20</v>
      </c>
      <c r="U14" s="3">
        <v>30</v>
      </c>
      <c r="V14" s="35" t="s">
        <v>70</v>
      </c>
      <c r="W14" s="36"/>
      <c r="X14" s="36"/>
      <c r="AB14" s="10" t="s">
        <v>15</v>
      </c>
      <c r="AC14" s="10" t="s">
        <v>14</v>
      </c>
      <c r="AD14" s="10" t="s">
        <v>257</v>
      </c>
    </row>
    <row r="15" spans="1:30" ht="15.6" x14ac:dyDescent="0.25">
      <c r="A15" s="22" t="s">
        <v>254</v>
      </c>
      <c r="B15" s="7">
        <v>42</v>
      </c>
      <c r="C15" s="23">
        <v>29626001</v>
      </c>
      <c r="D15" s="24"/>
      <c r="E15" s="14">
        <v>115.9</v>
      </c>
      <c r="F15" s="14">
        <v>7.83</v>
      </c>
      <c r="G15" s="14">
        <v>2.79</v>
      </c>
      <c r="H15" s="14">
        <v>106.5</v>
      </c>
      <c r="I15" s="14">
        <v>7.24</v>
      </c>
      <c r="J15" s="14">
        <v>115.9</v>
      </c>
      <c r="K15" s="28"/>
      <c r="M15" s="16"/>
      <c r="P15" s="16"/>
      <c r="Q15" s="8" t="s">
        <v>255</v>
      </c>
      <c r="R15" s="18" t="s">
        <v>15</v>
      </c>
      <c r="S15" s="26" t="s">
        <v>15</v>
      </c>
      <c r="T15" s="18" t="s">
        <v>27</v>
      </c>
      <c r="U15" s="18">
        <v>0.15</v>
      </c>
      <c r="V15" s="37"/>
      <c r="W15" s="37"/>
      <c r="Y15" s="8"/>
      <c r="Z15" s="3">
        <v>0</v>
      </c>
      <c r="AA15" s="10" t="s">
        <v>256</v>
      </c>
      <c r="AB15" s="10" t="s">
        <v>15</v>
      </c>
      <c r="AC15" s="10" t="s">
        <v>14</v>
      </c>
      <c r="AD15" s="10" t="s">
        <v>257</v>
      </c>
    </row>
    <row r="16" spans="1:30" ht="15.6" x14ac:dyDescent="0.25">
      <c r="A16" s="22" t="s">
        <v>265</v>
      </c>
      <c r="B16" s="7">
        <v>43</v>
      </c>
      <c r="C16" s="23">
        <v>26742001</v>
      </c>
      <c r="D16" s="24"/>
      <c r="E16" s="14">
        <v>91.81</v>
      </c>
      <c r="F16" s="8">
        <v>12.4</v>
      </c>
      <c r="G16" s="15">
        <v>3.36</v>
      </c>
      <c r="H16" s="8"/>
      <c r="J16" s="16"/>
      <c r="K16" s="8"/>
      <c r="M16" s="16"/>
      <c r="P16" s="16"/>
      <c r="Q16" s="8" t="s">
        <v>266</v>
      </c>
      <c r="R16" s="18" t="s">
        <v>15</v>
      </c>
      <c r="S16" s="18" t="s">
        <v>15</v>
      </c>
      <c r="T16" s="3" t="s">
        <v>20</v>
      </c>
      <c r="U16" s="3">
        <v>20</v>
      </c>
      <c r="V16" s="37"/>
      <c r="W16" s="37"/>
      <c r="Y16" s="8"/>
      <c r="Z16" s="3">
        <v>0</v>
      </c>
      <c r="AA16" s="10" t="s">
        <v>256</v>
      </c>
      <c r="AB16" s="10" t="s">
        <v>15</v>
      </c>
      <c r="AC16" s="10" t="s">
        <v>14</v>
      </c>
      <c r="AD16" s="10" t="s">
        <v>257</v>
      </c>
    </row>
    <row r="17" spans="1:30" ht="15.6" x14ac:dyDescent="0.25">
      <c r="A17" s="22" t="s">
        <v>269</v>
      </c>
      <c r="B17" s="7">
        <v>47</v>
      </c>
      <c r="C17" s="23">
        <v>27127001</v>
      </c>
      <c r="D17" s="24"/>
      <c r="E17" s="14">
        <v>140.30000000000001</v>
      </c>
      <c r="F17" s="8">
        <v>22.85</v>
      </c>
      <c r="G17" s="15">
        <v>1.41</v>
      </c>
      <c r="H17" s="8"/>
      <c r="J17" s="16"/>
      <c r="K17" s="8"/>
      <c r="M17" s="16"/>
      <c r="P17" s="16"/>
      <c r="Q17" s="8" t="s">
        <v>252</v>
      </c>
      <c r="R17" s="18" t="s">
        <v>15</v>
      </c>
      <c r="S17" s="18" t="s">
        <v>15</v>
      </c>
      <c r="T17" s="3" t="s">
        <v>20</v>
      </c>
      <c r="U17" s="3">
        <v>50</v>
      </c>
      <c r="V17" s="37"/>
      <c r="W17" s="37"/>
      <c r="Y17" s="8"/>
      <c r="Z17" s="3">
        <v>0</v>
      </c>
      <c r="AA17" s="10" t="s">
        <v>256</v>
      </c>
      <c r="AB17" s="10" t="s">
        <v>15</v>
      </c>
      <c r="AC17" s="10" t="s">
        <v>14</v>
      </c>
      <c r="AD17" s="10" t="s">
        <v>257</v>
      </c>
    </row>
    <row r="18" spans="1:30" ht="15.6" x14ac:dyDescent="0.25">
      <c r="A18" s="22" t="s">
        <v>279</v>
      </c>
      <c r="B18" s="7">
        <v>50</v>
      </c>
      <c r="C18" s="23"/>
      <c r="D18" s="24"/>
      <c r="E18" s="14">
        <v>46.83</v>
      </c>
      <c r="F18" s="8">
        <v>7.38</v>
      </c>
      <c r="G18" s="15">
        <v>2.0099999999999998</v>
      </c>
      <c r="H18" s="8"/>
      <c r="J18" s="16"/>
      <c r="K18" s="8"/>
      <c r="M18" s="16"/>
      <c r="P18" s="16"/>
      <c r="Q18" s="8" t="s">
        <v>280</v>
      </c>
      <c r="R18" s="18" t="s">
        <v>15</v>
      </c>
      <c r="S18" s="18" t="s">
        <v>15</v>
      </c>
      <c r="T18" s="3" t="s">
        <v>20</v>
      </c>
      <c r="U18" s="3">
        <v>30</v>
      </c>
      <c r="V18" s="37"/>
      <c r="W18" s="37"/>
      <c r="Y18" s="8"/>
      <c r="Z18" s="3"/>
      <c r="AA18" s="10" t="s">
        <v>256</v>
      </c>
      <c r="AB18" s="10" t="s">
        <v>15</v>
      </c>
      <c r="AC18" s="10" t="s">
        <v>14</v>
      </c>
      <c r="AD18" s="10" t="s">
        <v>257</v>
      </c>
    </row>
    <row r="19" spans="1:30" ht="15.6" x14ac:dyDescent="0.25">
      <c r="A19" s="5" t="s">
        <v>293</v>
      </c>
      <c r="B19" s="5">
        <v>56</v>
      </c>
      <c r="C19" s="13">
        <v>1780963</v>
      </c>
      <c r="D19" s="27"/>
      <c r="E19" s="14">
        <v>72.7</v>
      </c>
      <c r="F19" s="8">
        <v>10.9</v>
      </c>
      <c r="G19" s="15">
        <v>2.6</v>
      </c>
      <c r="H19" s="8"/>
      <c r="J19" s="16"/>
      <c r="K19" s="8"/>
      <c r="M19" s="16"/>
      <c r="P19" s="16"/>
      <c r="Q19" s="8" t="s">
        <v>294</v>
      </c>
      <c r="R19" s="3" t="s">
        <v>15</v>
      </c>
      <c r="S19" s="3" t="s">
        <v>15</v>
      </c>
      <c r="T19" s="3" t="s">
        <v>20</v>
      </c>
      <c r="U19" s="3">
        <v>40</v>
      </c>
      <c r="V19" s="37"/>
      <c r="W19" s="37"/>
      <c r="Y19" s="8"/>
      <c r="Z19" s="3"/>
      <c r="AA19" s="10" t="s">
        <v>256</v>
      </c>
      <c r="AB19" s="10" t="s">
        <v>15</v>
      </c>
      <c r="AC19" s="10" t="s">
        <v>14</v>
      </c>
      <c r="AD19" s="10" t="s">
        <v>257</v>
      </c>
    </row>
    <row r="20" spans="1:30" ht="15.6" x14ac:dyDescent="0.25">
      <c r="A20" s="5" t="s">
        <v>295</v>
      </c>
      <c r="B20" s="5">
        <v>53</v>
      </c>
      <c r="C20" s="13">
        <v>1779705</v>
      </c>
      <c r="D20" s="27"/>
      <c r="E20" s="14">
        <v>41.98</v>
      </c>
      <c r="F20" s="8">
        <v>22.37</v>
      </c>
      <c r="G20" s="15">
        <v>1.25</v>
      </c>
      <c r="H20" s="8"/>
      <c r="J20" s="16"/>
      <c r="K20" s="8"/>
      <c r="M20" s="16"/>
      <c r="P20" s="16"/>
      <c r="Q20" s="8" t="s">
        <v>296</v>
      </c>
      <c r="R20" s="3" t="s">
        <v>15</v>
      </c>
      <c r="S20" s="3" t="s">
        <v>15</v>
      </c>
      <c r="T20" s="3" t="s">
        <v>20</v>
      </c>
      <c r="U20" s="3">
        <v>50</v>
      </c>
      <c r="V20" s="37"/>
      <c r="W20" s="37"/>
      <c r="Y20" s="8"/>
      <c r="Z20" s="3"/>
      <c r="AA20" s="10" t="s">
        <v>256</v>
      </c>
      <c r="AB20" s="10" t="s">
        <v>15</v>
      </c>
      <c r="AC20" s="10" t="s">
        <v>14</v>
      </c>
      <c r="AD20" s="10" t="s">
        <v>257</v>
      </c>
    </row>
    <row r="21" spans="1:30" ht="15.6" x14ac:dyDescent="0.25">
      <c r="A21" s="9" t="s">
        <v>305</v>
      </c>
      <c r="B21" s="8">
        <v>31</v>
      </c>
      <c r="C21" s="17">
        <v>28022001</v>
      </c>
      <c r="D21" s="31"/>
      <c r="E21" s="14">
        <v>58.51</v>
      </c>
      <c r="F21" s="8">
        <v>17.86</v>
      </c>
      <c r="G21" s="15">
        <v>0.9</v>
      </c>
      <c r="H21" s="15">
        <v>64.88</v>
      </c>
      <c r="I21" s="15">
        <v>12.57</v>
      </c>
      <c r="J21" s="15">
        <v>1.29</v>
      </c>
      <c r="K21" s="15"/>
      <c r="L21" s="15"/>
      <c r="M21" s="15"/>
      <c r="P21" s="16"/>
      <c r="Q21" s="8" t="s">
        <v>306</v>
      </c>
      <c r="R21" s="26" t="s">
        <v>15</v>
      </c>
      <c r="S21" s="26" t="s">
        <v>15</v>
      </c>
      <c r="T21" s="18" t="s">
        <v>20</v>
      </c>
      <c r="U21" s="18">
        <v>0.8</v>
      </c>
      <c r="V21" s="37"/>
      <c r="W21" s="37"/>
      <c r="Y21" s="8"/>
      <c r="Z21" s="3">
        <v>0</v>
      </c>
      <c r="AA21" s="10" t="s">
        <v>256</v>
      </c>
      <c r="AB21" s="10" t="s">
        <v>15</v>
      </c>
      <c r="AC21" s="10" t="s">
        <v>14</v>
      </c>
      <c r="AD21" s="10" t="s">
        <v>257</v>
      </c>
    </row>
    <row r="22" spans="1:30" ht="15.6" x14ac:dyDescent="0.25">
      <c r="A22" s="9" t="s">
        <v>307</v>
      </c>
      <c r="B22" s="8">
        <v>53</v>
      </c>
      <c r="C22" s="17">
        <v>28277001</v>
      </c>
      <c r="D22" s="31"/>
      <c r="E22" s="14">
        <v>327.2</v>
      </c>
      <c r="F22" s="8">
        <v>17.91</v>
      </c>
      <c r="G22" s="15">
        <v>2.78</v>
      </c>
      <c r="H22" s="15">
        <v>133.4</v>
      </c>
      <c r="I22">
        <v>11.59</v>
      </c>
      <c r="J22" s="16">
        <v>2.12</v>
      </c>
      <c r="K22" s="16">
        <v>139.19999999999999</v>
      </c>
      <c r="L22">
        <v>10.17</v>
      </c>
      <c r="M22" s="16">
        <v>2.02</v>
      </c>
      <c r="P22" s="16"/>
      <c r="Q22" s="8" t="s">
        <v>308</v>
      </c>
      <c r="R22" s="26" t="s">
        <v>15</v>
      </c>
      <c r="S22" s="26" t="s">
        <v>15</v>
      </c>
      <c r="T22" s="26" t="s">
        <v>20</v>
      </c>
      <c r="U22" s="26">
        <v>0.6</v>
      </c>
      <c r="V22" s="37"/>
      <c r="W22" s="37"/>
      <c r="Y22" s="8"/>
      <c r="Z22" s="3">
        <v>0</v>
      </c>
      <c r="AA22" s="10" t="s">
        <v>256</v>
      </c>
      <c r="AB22" s="10" t="s">
        <v>15</v>
      </c>
      <c r="AC22" s="10" t="s">
        <v>14</v>
      </c>
      <c r="AD22" s="10" t="s">
        <v>257</v>
      </c>
    </row>
    <row r="23" spans="1:30" ht="15.6" x14ac:dyDescent="0.25">
      <c r="A23" s="9" t="s">
        <v>309</v>
      </c>
      <c r="B23" s="8">
        <v>44</v>
      </c>
      <c r="C23" s="17">
        <v>1774649</v>
      </c>
      <c r="D23" s="15"/>
      <c r="E23" s="14">
        <v>32.299999999999997</v>
      </c>
      <c r="F23" s="8">
        <v>16.100000000000001</v>
      </c>
      <c r="G23" s="15">
        <v>1.9</v>
      </c>
      <c r="H23" s="8">
        <v>83.3</v>
      </c>
      <c r="I23">
        <v>19.5</v>
      </c>
      <c r="J23" s="16">
        <v>1.7</v>
      </c>
      <c r="K23" s="8">
        <v>35</v>
      </c>
      <c r="L23">
        <v>18.5</v>
      </c>
      <c r="M23" s="16">
        <v>1.6</v>
      </c>
      <c r="P23" s="16"/>
      <c r="Q23" s="8" t="s">
        <v>310</v>
      </c>
      <c r="R23" s="18" t="s">
        <v>15</v>
      </c>
      <c r="S23" s="18" t="s">
        <v>15</v>
      </c>
      <c r="T23" s="3" t="s">
        <v>20</v>
      </c>
      <c r="U23" s="3">
        <v>10</v>
      </c>
      <c r="V23" s="37"/>
      <c r="W23" s="37"/>
      <c r="Y23" s="8"/>
      <c r="Z23" s="3"/>
      <c r="AA23" s="10" t="s">
        <v>256</v>
      </c>
      <c r="AB23" s="10" t="s">
        <v>15</v>
      </c>
      <c r="AC23" s="10" t="s">
        <v>14</v>
      </c>
      <c r="AD23" s="10" t="s">
        <v>257</v>
      </c>
    </row>
    <row r="24" spans="1:30" ht="15.6" x14ac:dyDescent="0.25">
      <c r="A24" s="9" t="s">
        <v>314</v>
      </c>
      <c r="B24" s="8">
        <v>66</v>
      </c>
      <c r="C24" s="17">
        <v>1783125</v>
      </c>
      <c r="D24" s="15"/>
      <c r="E24" s="14">
        <v>49</v>
      </c>
      <c r="F24" s="8">
        <v>4</v>
      </c>
      <c r="G24" s="15">
        <v>7.3</v>
      </c>
      <c r="H24" s="8"/>
      <c r="J24" s="16"/>
      <c r="K24" s="8"/>
      <c r="M24" s="16"/>
      <c r="P24" s="16"/>
      <c r="Q24" s="8" t="s">
        <v>315</v>
      </c>
      <c r="R24" s="3" t="s">
        <v>15</v>
      </c>
      <c r="S24" s="3" t="s">
        <v>15</v>
      </c>
      <c r="T24" s="3" t="s">
        <v>20</v>
      </c>
      <c r="U24" s="3">
        <v>50</v>
      </c>
      <c r="V24" s="37" t="s">
        <v>316</v>
      </c>
      <c r="W24" s="37"/>
      <c r="X24">
        <v>2</v>
      </c>
      <c r="Y24" s="8"/>
      <c r="Z24" s="3"/>
      <c r="AA24" s="10" t="s">
        <v>256</v>
      </c>
      <c r="AB24" s="10" t="s">
        <v>15</v>
      </c>
      <c r="AC24" s="10" t="s">
        <v>14</v>
      </c>
      <c r="AD24" s="10" t="s">
        <v>257</v>
      </c>
    </row>
    <row r="25" spans="1:30" ht="15.6" x14ac:dyDescent="0.25">
      <c r="A25" s="9" t="s">
        <v>317</v>
      </c>
      <c r="B25" s="8">
        <v>43</v>
      </c>
      <c r="C25" s="17">
        <v>1784654</v>
      </c>
      <c r="D25" s="15"/>
      <c r="E25" s="14">
        <v>73.5</v>
      </c>
      <c r="F25" s="8">
        <v>14.3</v>
      </c>
      <c r="G25" s="15">
        <v>13.6</v>
      </c>
      <c r="H25" s="8">
        <v>71</v>
      </c>
      <c r="I25">
        <v>13.3</v>
      </c>
      <c r="J25" s="16">
        <v>7.7</v>
      </c>
      <c r="K25" s="8"/>
      <c r="M25" s="16"/>
      <c r="P25" s="16"/>
      <c r="Q25" s="8" t="s">
        <v>318</v>
      </c>
      <c r="R25" s="3" t="s">
        <v>15</v>
      </c>
      <c r="S25" s="3" t="s">
        <v>15</v>
      </c>
      <c r="T25" s="3" t="s">
        <v>20</v>
      </c>
      <c r="U25" s="3">
        <v>20</v>
      </c>
      <c r="V25" s="37"/>
      <c r="W25" s="37"/>
      <c r="Y25" s="8"/>
      <c r="Z25" s="3"/>
      <c r="AA25" s="10" t="s">
        <v>256</v>
      </c>
      <c r="AB25" s="10" t="s">
        <v>15</v>
      </c>
      <c r="AC25" s="10" t="s">
        <v>14</v>
      </c>
      <c r="AD25" s="10" t="s">
        <v>257</v>
      </c>
    </row>
    <row r="26" spans="1:30" ht="15.6" x14ac:dyDescent="0.25">
      <c r="A26" s="9" t="s">
        <v>321</v>
      </c>
      <c r="B26" s="8">
        <v>54</v>
      </c>
      <c r="C26" s="17">
        <v>1786790</v>
      </c>
      <c r="D26" s="15"/>
      <c r="E26" s="14">
        <v>134</v>
      </c>
      <c r="F26" s="8">
        <v>16.600000000000001</v>
      </c>
      <c r="G26" s="15">
        <v>3.3</v>
      </c>
      <c r="H26" s="8"/>
      <c r="J26" s="16"/>
      <c r="K26" s="8"/>
      <c r="M26" s="16"/>
      <c r="P26" s="16"/>
      <c r="Q26" s="8" t="s">
        <v>322</v>
      </c>
      <c r="R26" s="3" t="s">
        <v>15</v>
      </c>
      <c r="S26" s="3" t="s">
        <v>15</v>
      </c>
      <c r="T26" s="3" t="s">
        <v>20</v>
      </c>
      <c r="U26" s="3">
        <v>30</v>
      </c>
      <c r="V26" s="37"/>
      <c r="W26" s="37"/>
      <c r="X26">
        <v>2</v>
      </c>
      <c r="Y26" s="8"/>
      <c r="Z26" s="3"/>
      <c r="AA26" s="10" t="s">
        <v>256</v>
      </c>
      <c r="AB26" s="10" t="s">
        <v>15</v>
      </c>
      <c r="AC26" s="10" t="s">
        <v>14</v>
      </c>
      <c r="AD26" s="10" t="s">
        <v>257</v>
      </c>
    </row>
    <row r="27" spans="1:30" ht="15.6" x14ac:dyDescent="0.25">
      <c r="A27" s="9" t="s">
        <v>340</v>
      </c>
      <c r="B27" s="8">
        <v>51</v>
      </c>
      <c r="C27" s="17">
        <v>1789787</v>
      </c>
      <c r="D27" s="15"/>
      <c r="E27" s="14">
        <v>113.5</v>
      </c>
      <c r="F27" s="8">
        <v>13</v>
      </c>
      <c r="G27" s="15">
        <v>15.4</v>
      </c>
      <c r="H27" s="8"/>
      <c r="I27" s="8"/>
      <c r="J27" s="8"/>
      <c r="K27" s="8"/>
      <c r="L27" s="8"/>
      <c r="M27" s="8"/>
      <c r="N27" s="8"/>
      <c r="O27" s="8"/>
      <c r="P27" s="16"/>
      <c r="Q27" s="8" t="s">
        <v>341</v>
      </c>
      <c r="R27" s="3" t="s">
        <v>15</v>
      </c>
      <c r="S27" s="3" t="s">
        <v>15</v>
      </c>
      <c r="T27" s="3" t="s">
        <v>20</v>
      </c>
      <c r="U27" s="3">
        <v>50</v>
      </c>
      <c r="V27" s="37" t="s">
        <v>342</v>
      </c>
      <c r="W27" s="37"/>
      <c r="Y27" s="8"/>
      <c r="Z27" s="3"/>
      <c r="AA27" s="10" t="s">
        <v>256</v>
      </c>
      <c r="AB27" s="10" t="s">
        <v>15</v>
      </c>
      <c r="AC27" s="10" t="s">
        <v>14</v>
      </c>
      <c r="AD27" s="10" t="s">
        <v>257</v>
      </c>
    </row>
    <row r="28" spans="1:30" ht="15.6" x14ac:dyDescent="0.25">
      <c r="A28" s="9" t="s">
        <v>362</v>
      </c>
      <c r="B28" s="8">
        <v>42</v>
      </c>
      <c r="C28" s="17">
        <v>1801957</v>
      </c>
      <c r="D28" s="15"/>
      <c r="E28" s="14">
        <v>18.8</v>
      </c>
      <c r="F28" s="8">
        <v>17.3</v>
      </c>
      <c r="G28" s="15">
        <v>1.8</v>
      </c>
      <c r="H28" s="8"/>
      <c r="I28" s="8"/>
      <c r="J28" s="8"/>
      <c r="K28" s="8"/>
      <c r="L28" s="8"/>
      <c r="M28" s="8"/>
      <c r="N28" s="8"/>
      <c r="O28" s="8"/>
      <c r="P28" s="16"/>
      <c r="Q28" s="8" t="s">
        <v>351</v>
      </c>
      <c r="R28" s="3" t="s">
        <v>15</v>
      </c>
      <c r="S28" s="3" t="s">
        <v>15</v>
      </c>
      <c r="T28" s="3" t="s">
        <v>20</v>
      </c>
      <c r="U28" s="3">
        <v>15</v>
      </c>
      <c r="V28" s="37" t="s">
        <v>363</v>
      </c>
      <c r="W28" s="37"/>
      <c r="X28">
        <v>1</v>
      </c>
      <c r="Y28" s="8"/>
      <c r="Z28" s="3"/>
      <c r="AA28" s="10" t="s">
        <v>256</v>
      </c>
      <c r="AB28" s="10" t="s">
        <v>15</v>
      </c>
      <c r="AC28" s="10" t="s">
        <v>14</v>
      </c>
      <c r="AD28" s="10" t="s">
        <v>257</v>
      </c>
    </row>
    <row r="29" spans="1:30" ht="15.6" x14ac:dyDescent="0.25">
      <c r="A29" s="9" t="s">
        <v>370</v>
      </c>
      <c r="B29" s="8">
        <v>58</v>
      </c>
      <c r="C29" s="17" t="s">
        <v>371</v>
      </c>
      <c r="D29" s="15"/>
      <c r="E29" s="14">
        <v>182.6</v>
      </c>
      <c r="F29" s="8">
        <v>4.42</v>
      </c>
      <c r="G29" s="15">
        <v>1.95</v>
      </c>
      <c r="H29" s="8"/>
      <c r="I29" s="8"/>
      <c r="J29" s="8"/>
      <c r="K29" s="8"/>
      <c r="L29" s="8"/>
      <c r="M29" s="8"/>
      <c r="N29" s="8"/>
      <c r="O29" s="8"/>
      <c r="P29" s="16"/>
      <c r="Q29" s="8" t="s">
        <v>372</v>
      </c>
      <c r="R29" s="3" t="s">
        <v>15</v>
      </c>
      <c r="S29" s="3" t="s">
        <v>15</v>
      </c>
      <c r="T29" s="3" t="s">
        <v>27</v>
      </c>
      <c r="U29" s="3">
        <v>30</v>
      </c>
      <c r="V29" s="37"/>
      <c r="W29" s="37"/>
      <c r="X29">
        <v>2</v>
      </c>
      <c r="Y29" s="8"/>
      <c r="Z29" s="3"/>
      <c r="AA29" s="10" t="s">
        <v>256</v>
      </c>
      <c r="AB29" s="10" t="s">
        <v>15</v>
      </c>
      <c r="AC29" s="10" t="s">
        <v>14</v>
      </c>
      <c r="AD29" s="10" t="s">
        <v>257</v>
      </c>
    </row>
    <row r="30" spans="1:30" ht="15.6" x14ac:dyDescent="0.25">
      <c r="A30" s="9" t="s">
        <v>376</v>
      </c>
      <c r="B30" s="8">
        <v>52</v>
      </c>
      <c r="C30" s="17" t="s">
        <v>377</v>
      </c>
      <c r="D30" s="15"/>
      <c r="E30" s="14">
        <v>63.71</v>
      </c>
      <c r="F30" s="8">
        <v>7.04</v>
      </c>
      <c r="G30" s="15">
        <v>2.2400000000000002</v>
      </c>
      <c r="H30" s="8">
        <v>155.1</v>
      </c>
      <c r="I30" s="8">
        <v>5.96</v>
      </c>
      <c r="J30" s="8">
        <v>1.73</v>
      </c>
      <c r="K30" s="8">
        <v>53.12</v>
      </c>
      <c r="L30" s="8">
        <v>7.79</v>
      </c>
      <c r="M30" s="8">
        <v>1.34</v>
      </c>
      <c r="N30" s="8"/>
      <c r="O30" s="8"/>
      <c r="P30" s="16"/>
      <c r="Q30" s="8" t="s">
        <v>378</v>
      </c>
      <c r="R30" s="3" t="s">
        <v>15</v>
      </c>
      <c r="S30" s="3" t="s">
        <v>15</v>
      </c>
      <c r="T30" s="3" t="s">
        <v>20</v>
      </c>
      <c r="U30" s="3">
        <v>30</v>
      </c>
      <c r="V30" s="37"/>
      <c r="W30" s="37"/>
      <c r="X30">
        <v>2</v>
      </c>
      <c r="Y30" s="8"/>
      <c r="Z30" s="3"/>
      <c r="AA30" s="10" t="s">
        <v>256</v>
      </c>
      <c r="AB30" s="10" t="s">
        <v>15</v>
      </c>
      <c r="AC30" s="10" t="s">
        <v>14</v>
      </c>
      <c r="AD30" s="10" t="s">
        <v>257</v>
      </c>
    </row>
    <row r="31" spans="1:30" ht="15.6" x14ac:dyDescent="0.25">
      <c r="A31" s="9" t="s">
        <v>431</v>
      </c>
      <c r="B31" s="8">
        <v>42</v>
      </c>
      <c r="C31" s="17" t="s">
        <v>432</v>
      </c>
      <c r="D31" s="15"/>
      <c r="E31" s="14">
        <v>33.76</v>
      </c>
      <c r="F31" s="8">
        <v>8.75</v>
      </c>
      <c r="G31" s="15">
        <v>0.73</v>
      </c>
      <c r="H31" s="8">
        <v>60.61</v>
      </c>
      <c r="I31">
        <v>9.3000000000000007</v>
      </c>
      <c r="J31" s="16">
        <v>0.67</v>
      </c>
      <c r="K31" s="8">
        <v>58.61</v>
      </c>
      <c r="L31">
        <v>10.24</v>
      </c>
      <c r="M31" s="16">
        <v>1</v>
      </c>
      <c r="N31">
        <v>117</v>
      </c>
      <c r="O31">
        <v>7.9</v>
      </c>
      <c r="P31" s="16">
        <v>1.23</v>
      </c>
      <c r="Q31" s="8"/>
      <c r="R31" s="3" t="s">
        <v>15</v>
      </c>
      <c r="S31" s="3" t="s">
        <v>15</v>
      </c>
      <c r="T31" s="3" t="s">
        <v>20</v>
      </c>
      <c r="U31" s="3">
        <v>10</v>
      </c>
      <c r="V31" s="37"/>
      <c r="W31" s="37"/>
      <c r="Y31" s="8"/>
      <c r="Z31" s="3"/>
      <c r="AA31" s="10" t="s">
        <v>256</v>
      </c>
      <c r="AB31" s="10" t="s">
        <v>15</v>
      </c>
      <c r="AC31" s="10" t="s">
        <v>14</v>
      </c>
      <c r="AD31" s="10" t="s">
        <v>257</v>
      </c>
    </row>
    <row r="32" spans="1:30" ht="15.6" x14ac:dyDescent="0.25">
      <c r="A32" s="9" t="s">
        <v>444</v>
      </c>
      <c r="B32" s="8">
        <v>56</v>
      </c>
      <c r="C32" s="17"/>
      <c r="D32" s="15"/>
      <c r="E32" s="14">
        <v>160.5</v>
      </c>
      <c r="F32" s="8">
        <v>13.6</v>
      </c>
      <c r="G32" s="15">
        <v>2.3199999999999998</v>
      </c>
      <c r="H32" s="8"/>
      <c r="J32" s="16"/>
      <c r="K32" s="8"/>
      <c r="M32" s="16"/>
      <c r="P32" s="16"/>
      <c r="Q32" s="8"/>
      <c r="R32" s="3" t="s">
        <v>15</v>
      </c>
      <c r="S32" s="3" t="s">
        <v>15</v>
      </c>
      <c r="T32" s="3" t="s">
        <v>20</v>
      </c>
      <c r="U32" s="3">
        <v>30</v>
      </c>
      <c r="V32" s="37"/>
      <c r="W32" s="37"/>
      <c r="Y32" s="8"/>
      <c r="Z32" s="3"/>
      <c r="AA32" s="10" t="s">
        <v>256</v>
      </c>
      <c r="AB32" s="10" t="s">
        <v>15</v>
      </c>
      <c r="AC32" s="10" t="s">
        <v>14</v>
      </c>
      <c r="AD32" s="10" t="s">
        <v>257</v>
      </c>
    </row>
    <row r="33" spans="1:30" ht="15.6" x14ac:dyDescent="0.25">
      <c r="A33" s="9" t="s">
        <v>449</v>
      </c>
      <c r="B33" s="8">
        <v>54</v>
      </c>
      <c r="C33" s="17"/>
      <c r="D33" s="15"/>
      <c r="E33" s="14">
        <v>24.39</v>
      </c>
      <c r="F33" s="8">
        <v>8.6999999999999993</v>
      </c>
      <c r="G33" s="15">
        <v>3.25</v>
      </c>
      <c r="H33" s="8"/>
      <c r="J33" s="16"/>
      <c r="K33" s="8"/>
      <c r="M33" s="16"/>
      <c r="P33" s="16"/>
      <c r="Q33" s="8"/>
      <c r="R33" s="3" t="s">
        <v>15</v>
      </c>
      <c r="S33" s="3" t="s">
        <v>15</v>
      </c>
      <c r="T33" s="3" t="s">
        <v>20</v>
      </c>
      <c r="U33" s="3">
        <v>10</v>
      </c>
      <c r="V33" s="37"/>
      <c r="W33" s="37"/>
      <c r="Y33" s="8"/>
      <c r="Z33" s="3"/>
      <c r="AA33" s="10" t="s">
        <v>256</v>
      </c>
      <c r="AB33" s="10" t="s">
        <v>15</v>
      </c>
      <c r="AC33" s="10" t="s">
        <v>14</v>
      </c>
      <c r="AD33" s="10" t="s">
        <v>257</v>
      </c>
    </row>
    <row r="34" spans="1:30" ht="15.6" x14ac:dyDescent="0.25">
      <c r="A34" s="9" t="s">
        <v>449</v>
      </c>
      <c r="B34" s="8">
        <v>54</v>
      </c>
      <c r="C34" s="17" t="s">
        <v>457</v>
      </c>
      <c r="D34" s="15"/>
      <c r="E34" s="8">
        <v>24.39</v>
      </c>
      <c r="F34" s="8">
        <v>8.6999999999999993</v>
      </c>
      <c r="G34" s="15">
        <v>3.25</v>
      </c>
      <c r="H34" s="8"/>
      <c r="J34" s="16"/>
      <c r="K34" s="8"/>
      <c r="M34" s="16"/>
      <c r="P34" s="16"/>
      <c r="Q34" s="8"/>
      <c r="R34" s="3" t="s">
        <v>15</v>
      </c>
      <c r="S34" s="3" t="s">
        <v>15</v>
      </c>
      <c r="T34" s="3" t="s">
        <v>20</v>
      </c>
      <c r="U34" s="3">
        <v>20</v>
      </c>
      <c r="V34" s="37"/>
      <c r="W34" s="37"/>
      <c r="Y34" s="8"/>
      <c r="Z34" s="3"/>
      <c r="AA34" s="10" t="s">
        <v>256</v>
      </c>
      <c r="AB34" s="10" t="s">
        <v>15</v>
      </c>
      <c r="AC34" s="10" t="s">
        <v>14</v>
      </c>
      <c r="AD34" s="10" t="s">
        <v>257</v>
      </c>
    </row>
    <row r="35" spans="1:30" ht="15.6" x14ac:dyDescent="0.25">
      <c r="A35" s="9" t="s">
        <v>460</v>
      </c>
      <c r="B35" s="8">
        <v>56</v>
      </c>
      <c r="C35" s="17" t="s">
        <v>461</v>
      </c>
      <c r="D35" s="15"/>
      <c r="E35" s="8">
        <v>122.44</v>
      </c>
      <c r="F35" s="8">
        <v>10.1</v>
      </c>
      <c r="G35" s="15">
        <v>1.74</v>
      </c>
      <c r="H35" s="8"/>
      <c r="J35" s="16"/>
      <c r="K35" s="8"/>
      <c r="M35" s="16"/>
      <c r="P35" s="16"/>
      <c r="Q35" s="8"/>
      <c r="R35" s="3" t="s">
        <v>15</v>
      </c>
      <c r="S35" s="3" t="s">
        <v>15</v>
      </c>
      <c r="T35" s="3" t="s">
        <v>20</v>
      </c>
      <c r="U35" s="3">
        <v>20</v>
      </c>
      <c r="V35" s="37"/>
      <c r="W35" s="37"/>
      <c r="Y35" s="8"/>
      <c r="Z35" s="3"/>
      <c r="AB35" s="10" t="s">
        <v>15</v>
      </c>
      <c r="AC35" s="10" t="s">
        <v>14</v>
      </c>
      <c r="AD35" s="10" t="s">
        <v>257</v>
      </c>
    </row>
    <row r="36" spans="1:30" ht="15.6" x14ac:dyDescent="0.25">
      <c r="A36" s="9" t="s">
        <v>483</v>
      </c>
      <c r="B36" s="8">
        <v>41</v>
      </c>
      <c r="C36" s="17" t="s">
        <v>484</v>
      </c>
      <c r="D36" s="15"/>
      <c r="E36" s="8">
        <v>34.4</v>
      </c>
      <c r="F36" s="8">
        <v>14.6</v>
      </c>
      <c r="G36" s="15">
        <v>1.6</v>
      </c>
      <c r="H36" s="8"/>
      <c r="J36" s="16"/>
      <c r="K36" s="8"/>
      <c r="M36" s="16"/>
      <c r="P36" s="16"/>
      <c r="Q36" s="8" t="s">
        <v>485</v>
      </c>
      <c r="R36" s="3" t="s">
        <v>15</v>
      </c>
      <c r="S36" s="3" t="s">
        <v>15</v>
      </c>
      <c r="T36" s="3" t="s">
        <v>20</v>
      </c>
      <c r="U36" s="3">
        <v>30</v>
      </c>
      <c r="V36" s="35" t="s">
        <v>70</v>
      </c>
      <c r="W36" s="36"/>
      <c r="Y36" s="8"/>
      <c r="Z36" s="3"/>
      <c r="AB36" s="10" t="s">
        <v>191</v>
      </c>
      <c r="AC36" s="10" t="s">
        <v>14</v>
      </c>
      <c r="AD36" s="10" t="s">
        <v>257</v>
      </c>
    </row>
    <row r="37" spans="1:30" ht="15.6" x14ac:dyDescent="0.25">
      <c r="A37" s="9" t="s">
        <v>492</v>
      </c>
      <c r="B37" s="8">
        <v>47</v>
      </c>
      <c r="C37" s="2" t="s">
        <v>493</v>
      </c>
      <c r="D37" s="10"/>
      <c r="E37" s="8">
        <v>2.9</v>
      </c>
      <c r="F37" s="8">
        <v>12.1</v>
      </c>
      <c r="G37" s="15">
        <v>0.4</v>
      </c>
      <c r="H37" s="8">
        <v>18.899999999999999</v>
      </c>
      <c r="I37" s="10">
        <v>24.9</v>
      </c>
      <c r="J37" s="16">
        <v>1.1000000000000001</v>
      </c>
      <c r="K37" s="8"/>
      <c r="M37" s="16"/>
      <c r="P37" s="16"/>
      <c r="Q37" s="8" t="s">
        <v>494</v>
      </c>
      <c r="R37" s="3" t="s">
        <v>15</v>
      </c>
      <c r="S37" s="3" t="s">
        <v>15</v>
      </c>
      <c r="T37" s="3" t="s">
        <v>20</v>
      </c>
      <c r="U37" s="3">
        <v>30</v>
      </c>
      <c r="V37" s="35" t="s">
        <v>153</v>
      </c>
      <c r="W37" s="36"/>
      <c r="Y37" s="8"/>
      <c r="Z37" s="3"/>
      <c r="AB37" s="10" t="s">
        <v>191</v>
      </c>
      <c r="AC37" s="10" t="s">
        <v>14</v>
      </c>
      <c r="AD37" s="10" t="s">
        <v>257</v>
      </c>
    </row>
    <row r="38" spans="1:30" ht="15.6" x14ac:dyDescent="0.25">
      <c r="A38" s="9" t="s">
        <v>495</v>
      </c>
      <c r="B38" s="8">
        <v>28</v>
      </c>
      <c r="C38" s="2" t="s">
        <v>496</v>
      </c>
      <c r="D38" s="10"/>
      <c r="E38" s="8">
        <v>89.1</v>
      </c>
      <c r="F38" s="8">
        <v>5.4</v>
      </c>
      <c r="G38" s="15">
        <v>1</v>
      </c>
      <c r="H38" s="8"/>
      <c r="J38" s="16"/>
      <c r="K38" s="8"/>
      <c r="M38" s="16"/>
      <c r="P38" s="16"/>
      <c r="Q38" s="8" t="s">
        <v>497</v>
      </c>
      <c r="R38" s="3" t="s">
        <v>15</v>
      </c>
      <c r="S38" s="3" t="s">
        <v>15</v>
      </c>
      <c r="T38" s="3" t="s">
        <v>20</v>
      </c>
      <c r="U38" s="3">
        <v>30</v>
      </c>
      <c r="V38" s="35" t="s">
        <v>70</v>
      </c>
      <c r="W38" s="36"/>
      <c r="Y38" s="8"/>
      <c r="Z38" s="3"/>
      <c r="AB38" s="10" t="s">
        <v>191</v>
      </c>
      <c r="AC38" s="10" t="s">
        <v>14</v>
      </c>
      <c r="AD38" s="10" t="s">
        <v>257</v>
      </c>
    </row>
    <row r="39" spans="1:30" ht="15.6" x14ac:dyDescent="0.25">
      <c r="A39" s="9" t="s">
        <v>498</v>
      </c>
      <c r="B39" s="8">
        <v>55</v>
      </c>
      <c r="C39" s="17" t="s">
        <v>499</v>
      </c>
      <c r="D39" s="15"/>
      <c r="E39" s="8">
        <v>86.1</v>
      </c>
      <c r="F39" s="8">
        <v>7.6</v>
      </c>
      <c r="G39" s="15">
        <v>1.3</v>
      </c>
      <c r="H39" s="8"/>
      <c r="J39" s="16"/>
      <c r="K39" s="8"/>
      <c r="M39" s="16"/>
      <c r="P39" s="16"/>
      <c r="Q39" s="8" t="s">
        <v>500</v>
      </c>
      <c r="R39" s="3" t="s">
        <v>15</v>
      </c>
      <c r="S39" s="3" t="s">
        <v>15</v>
      </c>
      <c r="T39" s="3" t="s">
        <v>20</v>
      </c>
      <c r="U39" s="3">
        <v>50</v>
      </c>
      <c r="V39" s="35" t="s">
        <v>70</v>
      </c>
      <c r="W39" s="36"/>
      <c r="Y39" s="8"/>
      <c r="Z39" s="3"/>
      <c r="AB39" s="10" t="s">
        <v>191</v>
      </c>
      <c r="AC39" s="10" t="s">
        <v>14</v>
      </c>
      <c r="AD39" s="10" t="s">
        <v>257</v>
      </c>
    </row>
    <row r="40" spans="1:30" ht="15.6" x14ac:dyDescent="0.25">
      <c r="A40" s="9" t="s">
        <v>540</v>
      </c>
      <c r="B40" s="8">
        <v>46</v>
      </c>
      <c r="C40" s="17" t="s">
        <v>541</v>
      </c>
      <c r="D40" s="15"/>
      <c r="E40" s="8">
        <v>91.7</v>
      </c>
      <c r="F40" s="8">
        <v>14.3</v>
      </c>
      <c r="G40" s="15">
        <v>0.9</v>
      </c>
      <c r="H40" s="8">
        <v>111.2</v>
      </c>
      <c r="I40" s="8">
        <v>27.9</v>
      </c>
      <c r="J40" s="16">
        <v>1.1000000000000001</v>
      </c>
      <c r="K40" s="8"/>
      <c r="M40" s="16"/>
      <c r="P40" s="16"/>
      <c r="Q40" s="8" t="s">
        <v>542</v>
      </c>
      <c r="R40" s="3" t="s">
        <v>15</v>
      </c>
      <c r="S40" s="3" t="s">
        <v>15</v>
      </c>
      <c r="T40" s="3" t="s">
        <v>20</v>
      </c>
      <c r="U40" s="3">
        <v>40</v>
      </c>
      <c r="V40" s="35" t="s">
        <v>543</v>
      </c>
      <c r="W40" s="36"/>
      <c r="Y40" s="8"/>
      <c r="Z40" s="3"/>
      <c r="AB40" s="10" t="s">
        <v>15</v>
      </c>
      <c r="AC40" s="10" t="s">
        <v>14</v>
      </c>
      <c r="AD40" s="10" t="s">
        <v>257</v>
      </c>
    </row>
    <row r="41" spans="1:30" ht="15.6" x14ac:dyDescent="0.25">
      <c r="A41" s="9" t="s">
        <v>547</v>
      </c>
      <c r="B41" s="8">
        <v>38</v>
      </c>
      <c r="C41" s="17" t="s">
        <v>548</v>
      </c>
      <c r="D41" s="15"/>
      <c r="E41" s="8">
        <v>64.2</v>
      </c>
      <c r="F41" s="8">
        <v>8.5</v>
      </c>
      <c r="G41" s="15">
        <v>1.2</v>
      </c>
      <c r="H41" s="8"/>
      <c r="I41" s="8"/>
      <c r="J41" s="16"/>
      <c r="K41" s="8"/>
      <c r="M41" s="16"/>
      <c r="P41" s="16"/>
      <c r="Q41" s="8" t="s">
        <v>526</v>
      </c>
      <c r="R41" s="3" t="s">
        <v>15</v>
      </c>
      <c r="S41" s="3" t="s">
        <v>15</v>
      </c>
      <c r="T41" s="3" t="s">
        <v>27</v>
      </c>
      <c r="U41" s="3">
        <v>40</v>
      </c>
      <c r="V41" s="35" t="s">
        <v>70</v>
      </c>
      <c r="W41" s="36"/>
      <c r="Y41" s="8"/>
      <c r="Z41" s="3"/>
      <c r="AB41" s="10" t="s">
        <v>15</v>
      </c>
      <c r="AC41" s="10" t="s">
        <v>14</v>
      </c>
      <c r="AD41" s="10" t="s">
        <v>257</v>
      </c>
    </row>
    <row r="42" spans="1:30" ht="15.6" x14ac:dyDescent="0.25">
      <c r="A42" s="9" t="s">
        <v>555</v>
      </c>
      <c r="B42" s="8">
        <v>49</v>
      </c>
      <c r="C42" s="17" t="s">
        <v>556</v>
      </c>
      <c r="D42" s="15"/>
      <c r="E42" s="8">
        <v>15.5</v>
      </c>
      <c r="F42" s="8">
        <v>5.4</v>
      </c>
      <c r="G42" s="15">
        <v>1.7</v>
      </c>
      <c r="H42" s="8"/>
      <c r="J42" s="16"/>
      <c r="K42" s="8"/>
      <c r="M42" s="16"/>
      <c r="P42" s="16"/>
      <c r="Q42" s="8" t="s">
        <v>557</v>
      </c>
      <c r="R42" s="3" t="s">
        <v>15</v>
      </c>
      <c r="S42" s="3" t="s">
        <v>15</v>
      </c>
      <c r="T42" s="3" t="s">
        <v>20</v>
      </c>
      <c r="U42" s="3">
        <v>20</v>
      </c>
      <c r="V42" s="35" t="s">
        <v>70</v>
      </c>
      <c r="W42" s="36"/>
      <c r="Y42" s="8"/>
      <c r="Z42" s="3"/>
      <c r="AB42" s="10" t="s">
        <v>15</v>
      </c>
      <c r="AC42" s="10" t="s">
        <v>14</v>
      </c>
      <c r="AD42" s="10" t="s">
        <v>257</v>
      </c>
    </row>
    <row r="43" spans="1:30" ht="15.6" x14ac:dyDescent="0.25">
      <c r="A43" s="9" t="s">
        <v>570</v>
      </c>
      <c r="B43" s="8">
        <v>51</v>
      </c>
      <c r="C43" s="17" t="s">
        <v>571</v>
      </c>
      <c r="D43" s="15"/>
      <c r="E43" s="8">
        <v>81.5</v>
      </c>
      <c r="F43" s="8">
        <v>4.4000000000000004</v>
      </c>
      <c r="G43" s="15">
        <v>0.4</v>
      </c>
      <c r="H43" s="8"/>
      <c r="J43" s="16"/>
      <c r="K43" s="8"/>
      <c r="M43" s="16"/>
      <c r="P43" s="16"/>
      <c r="Q43" s="8" t="s">
        <v>572</v>
      </c>
      <c r="R43" s="3" t="s">
        <v>15</v>
      </c>
      <c r="S43" s="3" t="s">
        <v>15</v>
      </c>
      <c r="T43" s="3" t="s">
        <v>20</v>
      </c>
      <c r="U43" s="3">
        <v>20</v>
      </c>
      <c r="V43" s="20" t="s">
        <v>70</v>
      </c>
      <c r="W43" s="33"/>
      <c r="Y43" s="8"/>
      <c r="Z43" s="3"/>
      <c r="AB43" s="10" t="s">
        <v>15</v>
      </c>
      <c r="AC43" s="10" t="s">
        <v>14</v>
      </c>
      <c r="AD43" s="10" t="s">
        <v>257</v>
      </c>
    </row>
    <row r="44" spans="1:30" ht="15.6" x14ac:dyDescent="0.25">
      <c r="A44" s="9" t="s">
        <v>588</v>
      </c>
      <c r="B44" s="8">
        <v>34</v>
      </c>
      <c r="C44" s="17" t="s">
        <v>589</v>
      </c>
      <c r="D44" s="15"/>
      <c r="E44" s="8">
        <v>90</v>
      </c>
      <c r="F44" s="8">
        <v>17.8</v>
      </c>
      <c r="G44" s="15">
        <v>1.5</v>
      </c>
      <c r="H44" s="8">
        <v>154.69999999999999</v>
      </c>
      <c r="I44" s="8">
        <v>18</v>
      </c>
      <c r="J44" s="16">
        <v>2.7</v>
      </c>
      <c r="K44" s="8"/>
      <c r="M44" s="16"/>
      <c r="P44" s="16"/>
      <c r="Q44" s="8" t="s">
        <v>590</v>
      </c>
      <c r="R44" s="3" t="s">
        <v>15</v>
      </c>
      <c r="S44" s="3" t="s">
        <v>15</v>
      </c>
      <c r="T44" s="3" t="s">
        <v>210</v>
      </c>
      <c r="U44" s="3">
        <v>30</v>
      </c>
      <c r="V44" s="20" t="s">
        <v>591</v>
      </c>
      <c r="Y44" s="8"/>
      <c r="Z44" s="3"/>
      <c r="AB44" s="10" t="s">
        <v>15</v>
      </c>
      <c r="AC44" s="10" t="s">
        <v>14</v>
      </c>
      <c r="AD44" s="10" t="s">
        <v>257</v>
      </c>
    </row>
    <row r="45" spans="1:30" ht="15.6" x14ac:dyDescent="0.25">
      <c r="A45" s="9" t="s">
        <v>639</v>
      </c>
      <c r="B45" s="8">
        <v>65</v>
      </c>
      <c r="C45" s="17" t="s">
        <v>640</v>
      </c>
      <c r="D45" s="15"/>
      <c r="E45" s="8">
        <v>151.4</v>
      </c>
      <c r="F45" s="8">
        <v>11</v>
      </c>
      <c r="G45" s="15">
        <v>1</v>
      </c>
      <c r="H45" s="8"/>
      <c r="J45" s="16"/>
      <c r="K45" s="8"/>
      <c r="M45" s="16"/>
      <c r="P45" s="16"/>
      <c r="Q45" s="8" t="s">
        <v>641</v>
      </c>
      <c r="R45" s="3" t="s">
        <v>15</v>
      </c>
      <c r="S45" s="3" t="s">
        <v>15</v>
      </c>
      <c r="T45" s="3" t="s">
        <v>210</v>
      </c>
      <c r="U45" s="3">
        <v>10</v>
      </c>
      <c r="V45" s="20" t="s">
        <v>70</v>
      </c>
      <c r="Y45" s="8"/>
      <c r="Z45" s="3"/>
      <c r="AB45" s="10" t="s">
        <v>15</v>
      </c>
      <c r="AC45" s="10" t="s">
        <v>14</v>
      </c>
      <c r="AD45" s="10" t="s">
        <v>257</v>
      </c>
    </row>
    <row r="46" spans="1:30" ht="15.6" x14ac:dyDescent="0.25">
      <c r="A46" s="9" t="s">
        <v>664</v>
      </c>
      <c r="B46" s="8">
        <v>32</v>
      </c>
      <c r="C46" s="17" t="s">
        <v>665</v>
      </c>
      <c r="D46" s="15"/>
      <c r="E46" s="8">
        <v>69.099999999999994</v>
      </c>
      <c r="F46" s="8">
        <v>7</v>
      </c>
      <c r="G46" s="15">
        <v>1.4</v>
      </c>
      <c r="H46" s="8"/>
      <c r="J46" s="16"/>
      <c r="K46" s="8"/>
      <c r="M46" s="16"/>
      <c r="P46" s="16"/>
      <c r="Q46" s="8" t="s">
        <v>666</v>
      </c>
      <c r="R46" s="3" t="s">
        <v>15</v>
      </c>
      <c r="S46" s="3" t="s">
        <v>15</v>
      </c>
      <c r="T46" s="3" t="s">
        <v>209</v>
      </c>
      <c r="U46" s="3"/>
      <c r="V46" s="20" t="s">
        <v>70</v>
      </c>
      <c r="Y46" s="8"/>
      <c r="Z46" s="3"/>
      <c r="AB46" s="10" t="s">
        <v>15</v>
      </c>
      <c r="AC46" s="10" t="s">
        <v>14</v>
      </c>
      <c r="AD46" s="10" t="s">
        <v>257</v>
      </c>
    </row>
    <row r="47" spans="1:30" ht="15.6" x14ac:dyDescent="0.25">
      <c r="A47" s="9" t="s">
        <v>667</v>
      </c>
      <c r="B47" s="8">
        <v>48</v>
      </c>
      <c r="C47" s="17" t="s">
        <v>668</v>
      </c>
      <c r="D47" s="15"/>
      <c r="E47" s="8">
        <v>93.4</v>
      </c>
      <c r="F47" s="8">
        <v>22.4</v>
      </c>
      <c r="G47" s="15">
        <v>1.7</v>
      </c>
      <c r="H47" s="8"/>
      <c r="J47" s="16"/>
      <c r="K47" s="8"/>
      <c r="M47" s="16"/>
      <c r="P47" s="16"/>
      <c r="Q47" s="8" t="s">
        <v>669</v>
      </c>
      <c r="R47" s="3" t="s">
        <v>15</v>
      </c>
      <c r="S47" s="3" t="s">
        <v>15</v>
      </c>
      <c r="T47" s="3" t="s">
        <v>209</v>
      </c>
      <c r="U47" s="3">
        <v>30</v>
      </c>
      <c r="V47" s="20" t="s">
        <v>70</v>
      </c>
      <c r="Y47" s="8"/>
      <c r="Z47" s="3"/>
      <c r="AB47" s="10" t="s">
        <v>15</v>
      </c>
      <c r="AC47" s="10" t="s">
        <v>14</v>
      </c>
      <c r="AD47" s="10" t="s">
        <v>257</v>
      </c>
    </row>
    <row r="48" spans="1:30" ht="15.6" x14ac:dyDescent="0.25">
      <c r="A48" s="9" t="s">
        <v>672</v>
      </c>
      <c r="B48" s="8">
        <v>80</v>
      </c>
      <c r="C48" s="17" t="s">
        <v>673</v>
      </c>
      <c r="D48" s="15"/>
      <c r="E48" s="8">
        <v>68.900000000000006</v>
      </c>
      <c r="F48" s="8">
        <v>5.7</v>
      </c>
      <c r="G48" s="15">
        <v>1.3</v>
      </c>
      <c r="H48" s="8"/>
      <c r="J48" s="16"/>
      <c r="K48" s="8"/>
      <c r="M48" s="16"/>
      <c r="P48" s="16"/>
      <c r="Q48" s="8" t="s">
        <v>620</v>
      </c>
      <c r="R48" s="3" t="s">
        <v>15</v>
      </c>
      <c r="S48" s="3" t="s">
        <v>15</v>
      </c>
      <c r="T48" s="3" t="s">
        <v>210</v>
      </c>
      <c r="U48" s="3">
        <v>3</v>
      </c>
      <c r="V48" s="20" t="s">
        <v>70</v>
      </c>
      <c r="Y48" s="8"/>
      <c r="Z48" s="3"/>
      <c r="AB48" s="10" t="s">
        <v>15</v>
      </c>
      <c r="AC48" s="10" t="s">
        <v>14</v>
      </c>
      <c r="AD48" s="10" t="s">
        <v>257</v>
      </c>
    </row>
    <row r="49" spans="1:30" ht="15.6" x14ac:dyDescent="0.25">
      <c r="A49" s="9" t="s">
        <v>683</v>
      </c>
      <c r="B49" s="8">
        <v>44</v>
      </c>
      <c r="C49" s="17" t="s">
        <v>684</v>
      </c>
      <c r="D49" s="15"/>
      <c r="E49" s="8">
        <v>83.7</v>
      </c>
      <c r="F49" s="8">
        <v>15.5</v>
      </c>
      <c r="G49" s="15">
        <v>1</v>
      </c>
      <c r="H49" s="8"/>
      <c r="J49" s="16"/>
      <c r="K49" s="8"/>
      <c r="M49" s="16"/>
      <c r="P49" s="16"/>
      <c r="Q49" s="8" t="s">
        <v>685</v>
      </c>
      <c r="R49" s="3" t="s">
        <v>15</v>
      </c>
      <c r="S49" s="3" t="s">
        <v>15</v>
      </c>
      <c r="T49" s="3" t="s">
        <v>209</v>
      </c>
      <c r="U49" s="3">
        <v>20</v>
      </c>
      <c r="V49" s="20" t="s">
        <v>70</v>
      </c>
      <c r="Y49" s="8"/>
      <c r="Z49" s="3"/>
      <c r="AB49" s="10" t="s">
        <v>15</v>
      </c>
      <c r="AC49" s="10" t="s">
        <v>14</v>
      </c>
      <c r="AD49" s="10" t="s">
        <v>257</v>
      </c>
    </row>
    <row r="53" spans="1:30" x14ac:dyDescent="0.25">
      <c r="A53" s="7">
        <v>194.5</v>
      </c>
      <c r="B53" s="7">
        <v>36.97</v>
      </c>
      <c r="C53" s="7">
        <v>6.27</v>
      </c>
      <c r="D53">
        <v>0</v>
      </c>
    </row>
    <row r="54" spans="1:30" x14ac:dyDescent="0.25">
      <c r="A54" s="14">
        <v>108.3</v>
      </c>
      <c r="B54" s="8">
        <v>10.9</v>
      </c>
      <c r="C54" s="15">
        <v>1.7</v>
      </c>
      <c r="D54">
        <v>0</v>
      </c>
    </row>
    <row r="55" spans="1:30" x14ac:dyDescent="0.25">
      <c r="A55" s="14">
        <v>78.599999999999994</v>
      </c>
      <c r="B55" s="8">
        <v>7.6</v>
      </c>
      <c r="C55" s="15">
        <v>3.3</v>
      </c>
      <c r="D55">
        <v>0</v>
      </c>
    </row>
    <row r="56" spans="1:30" x14ac:dyDescent="0.25">
      <c r="A56" s="14">
        <v>36.1</v>
      </c>
      <c r="B56" s="8">
        <v>7.2</v>
      </c>
      <c r="C56" s="15">
        <v>1.6</v>
      </c>
      <c r="D56">
        <v>0</v>
      </c>
    </row>
    <row r="57" spans="1:30" x14ac:dyDescent="0.25">
      <c r="A57" s="14">
        <v>115</v>
      </c>
      <c r="B57" s="8">
        <v>4.4000000000000004</v>
      </c>
      <c r="C57" s="15">
        <v>1.4</v>
      </c>
      <c r="D57">
        <v>0</v>
      </c>
    </row>
    <row r="58" spans="1:30" x14ac:dyDescent="0.25">
      <c r="A58" s="14">
        <v>291</v>
      </c>
      <c r="B58" s="8">
        <v>11.9</v>
      </c>
      <c r="C58" s="15">
        <v>2.4</v>
      </c>
      <c r="D58">
        <v>0</v>
      </c>
    </row>
    <row r="59" spans="1:30" x14ac:dyDescent="0.25">
      <c r="A59" s="8">
        <v>290.8</v>
      </c>
      <c r="B59" s="8">
        <v>7.5</v>
      </c>
      <c r="C59" s="15">
        <v>0.7</v>
      </c>
      <c r="D59">
        <v>0</v>
      </c>
    </row>
    <row r="60" spans="1:30" x14ac:dyDescent="0.25">
      <c r="A60" s="8">
        <v>143.19999999999999</v>
      </c>
      <c r="B60" s="8">
        <v>8</v>
      </c>
      <c r="C60" s="15">
        <v>1.3</v>
      </c>
      <c r="D60">
        <v>0</v>
      </c>
    </row>
    <row r="61" spans="1:30" x14ac:dyDescent="0.25">
      <c r="A61" s="8">
        <v>54.6</v>
      </c>
      <c r="B61" s="8">
        <v>7.6</v>
      </c>
      <c r="C61" s="15">
        <v>0.5</v>
      </c>
      <c r="D61">
        <v>0</v>
      </c>
    </row>
    <row r="62" spans="1:30" x14ac:dyDescent="0.25">
      <c r="A62" s="8">
        <v>556.6</v>
      </c>
      <c r="B62" s="8">
        <v>13.7</v>
      </c>
      <c r="C62" s="8">
        <v>1.2</v>
      </c>
      <c r="D62">
        <v>0</v>
      </c>
    </row>
    <row r="63" spans="1:30" x14ac:dyDescent="0.25">
      <c r="A63" s="8">
        <v>226.7</v>
      </c>
      <c r="B63" s="8">
        <v>14</v>
      </c>
      <c r="C63" s="8">
        <v>1.5</v>
      </c>
      <c r="D63">
        <v>0</v>
      </c>
    </row>
    <row r="64" spans="1:30" x14ac:dyDescent="0.25">
      <c r="A64" s="8">
        <v>150.5</v>
      </c>
      <c r="B64" s="8">
        <v>8.9</v>
      </c>
      <c r="C64" s="8">
        <v>5.3</v>
      </c>
      <c r="D64">
        <v>0</v>
      </c>
    </row>
    <row r="65" spans="1:4" x14ac:dyDescent="0.25">
      <c r="A65" s="8">
        <v>77.900000000000006</v>
      </c>
      <c r="B65" s="8">
        <v>10.8</v>
      </c>
      <c r="C65" s="8">
        <v>2.6</v>
      </c>
      <c r="D65">
        <v>0</v>
      </c>
    </row>
    <row r="66" spans="1:4" x14ac:dyDescent="0.25">
      <c r="A66" s="14">
        <v>115.9</v>
      </c>
      <c r="B66" s="14">
        <v>7.83</v>
      </c>
      <c r="C66" s="14">
        <v>2.79</v>
      </c>
      <c r="D66">
        <v>0</v>
      </c>
    </row>
    <row r="67" spans="1:4" x14ac:dyDescent="0.25">
      <c r="A67" s="14">
        <v>91.81</v>
      </c>
      <c r="B67" s="8">
        <v>12.4</v>
      </c>
      <c r="C67" s="15">
        <v>3.36</v>
      </c>
      <c r="D67">
        <v>0</v>
      </c>
    </row>
    <row r="68" spans="1:4" x14ac:dyDescent="0.25">
      <c r="A68" s="14">
        <v>140.30000000000001</v>
      </c>
      <c r="B68" s="8">
        <v>22.85</v>
      </c>
      <c r="C68" s="15">
        <v>1.41</v>
      </c>
      <c r="D68">
        <v>0</v>
      </c>
    </row>
    <row r="69" spans="1:4" x14ac:dyDescent="0.25">
      <c r="A69" s="14">
        <v>46.83</v>
      </c>
      <c r="B69" s="8">
        <v>7.38</v>
      </c>
      <c r="C69" s="15">
        <v>2.0099999999999998</v>
      </c>
      <c r="D69">
        <v>0</v>
      </c>
    </row>
    <row r="70" spans="1:4" x14ac:dyDescent="0.25">
      <c r="A70" s="14">
        <v>72.7</v>
      </c>
      <c r="B70" s="8">
        <v>10.9</v>
      </c>
      <c r="C70" s="15">
        <v>2.6</v>
      </c>
      <c r="D70">
        <v>0</v>
      </c>
    </row>
    <row r="71" spans="1:4" x14ac:dyDescent="0.25">
      <c r="A71" s="14">
        <v>41.98</v>
      </c>
      <c r="B71" s="8">
        <v>22.37</v>
      </c>
      <c r="C71" s="15">
        <v>1.25</v>
      </c>
      <c r="D71">
        <v>0</v>
      </c>
    </row>
    <row r="72" spans="1:4" x14ac:dyDescent="0.25">
      <c r="A72" s="14">
        <v>58.51</v>
      </c>
      <c r="B72" s="8">
        <v>17.86</v>
      </c>
      <c r="C72" s="15">
        <v>0.9</v>
      </c>
      <c r="D72">
        <v>0</v>
      </c>
    </row>
    <row r="73" spans="1:4" x14ac:dyDescent="0.25">
      <c r="A73" s="14">
        <v>327.2</v>
      </c>
      <c r="B73" s="8">
        <v>17.91</v>
      </c>
      <c r="C73" s="15">
        <v>2.78</v>
      </c>
      <c r="D73">
        <v>0</v>
      </c>
    </row>
    <row r="74" spans="1:4" x14ac:dyDescent="0.25">
      <c r="A74" s="14">
        <v>32.299999999999997</v>
      </c>
      <c r="B74" s="8">
        <v>16.100000000000001</v>
      </c>
      <c r="C74" s="15">
        <v>1.9</v>
      </c>
      <c r="D74">
        <v>0</v>
      </c>
    </row>
    <row r="75" spans="1:4" x14ac:dyDescent="0.25">
      <c r="A75" s="14">
        <v>49</v>
      </c>
      <c r="B75" s="8">
        <v>4</v>
      </c>
      <c r="C75" s="15">
        <v>7.3</v>
      </c>
      <c r="D75">
        <v>0</v>
      </c>
    </row>
    <row r="76" spans="1:4" x14ac:dyDescent="0.25">
      <c r="A76" s="14">
        <v>73.5</v>
      </c>
      <c r="B76" s="8">
        <v>14.3</v>
      </c>
      <c r="C76" s="15">
        <v>13.6</v>
      </c>
      <c r="D76">
        <v>0</v>
      </c>
    </row>
    <row r="77" spans="1:4" x14ac:dyDescent="0.25">
      <c r="A77" s="14">
        <v>134</v>
      </c>
      <c r="B77" s="8">
        <v>16.600000000000001</v>
      </c>
      <c r="C77" s="15">
        <v>3.3</v>
      </c>
      <c r="D77">
        <v>0</v>
      </c>
    </row>
    <row r="78" spans="1:4" x14ac:dyDescent="0.25">
      <c r="A78" s="14">
        <v>113.5</v>
      </c>
      <c r="B78" s="8">
        <v>13</v>
      </c>
      <c r="C78" s="15">
        <v>15.4</v>
      </c>
      <c r="D78">
        <v>0</v>
      </c>
    </row>
    <row r="79" spans="1:4" x14ac:dyDescent="0.25">
      <c r="A79" s="14">
        <v>18.8</v>
      </c>
      <c r="B79" s="8">
        <v>17.3</v>
      </c>
      <c r="C79" s="15">
        <v>1.8</v>
      </c>
      <c r="D79">
        <v>0</v>
      </c>
    </row>
    <row r="80" spans="1:4" x14ac:dyDescent="0.25">
      <c r="A80" s="14">
        <v>182.6</v>
      </c>
      <c r="B80" s="8">
        <v>4.42</v>
      </c>
      <c r="C80" s="15">
        <v>1.95</v>
      </c>
      <c r="D80">
        <v>0</v>
      </c>
    </row>
    <row r="81" spans="1:4" x14ac:dyDescent="0.25">
      <c r="A81" s="14">
        <v>63.71</v>
      </c>
      <c r="B81" s="8">
        <v>7.04</v>
      </c>
      <c r="C81" s="15">
        <v>2.2400000000000002</v>
      </c>
      <c r="D81">
        <v>0</v>
      </c>
    </row>
    <row r="82" spans="1:4" x14ac:dyDescent="0.25">
      <c r="A82" s="14">
        <v>33.76</v>
      </c>
      <c r="B82" s="8">
        <v>8.75</v>
      </c>
      <c r="C82" s="15">
        <v>0.73</v>
      </c>
      <c r="D82">
        <v>0</v>
      </c>
    </row>
    <row r="83" spans="1:4" x14ac:dyDescent="0.25">
      <c r="A83" s="14">
        <v>160.5</v>
      </c>
      <c r="B83" s="8">
        <v>13.6</v>
      </c>
      <c r="C83" s="15">
        <v>2.3199999999999998</v>
      </c>
      <c r="D83">
        <v>0</v>
      </c>
    </row>
    <row r="84" spans="1:4" x14ac:dyDescent="0.25">
      <c r="A84" s="14">
        <v>24.39</v>
      </c>
      <c r="B84" s="8">
        <v>8.6999999999999993</v>
      </c>
      <c r="C84" s="15">
        <v>3.25</v>
      </c>
      <c r="D84">
        <v>0</v>
      </c>
    </row>
    <row r="85" spans="1:4" x14ac:dyDescent="0.25">
      <c r="A85" s="8">
        <v>24.39</v>
      </c>
      <c r="B85" s="8">
        <v>8.6999999999999993</v>
      </c>
      <c r="C85" s="15">
        <v>3.25</v>
      </c>
      <c r="D85">
        <v>0</v>
      </c>
    </row>
    <row r="86" spans="1:4" x14ac:dyDescent="0.25">
      <c r="A86" s="8">
        <v>122.44</v>
      </c>
      <c r="B86" s="8">
        <v>10.1</v>
      </c>
      <c r="C86" s="15">
        <v>1.74</v>
      </c>
      <c r="D86">
        <v>0</v>
      </c>
    </row>
    <row r="87" spans="1:4" x14ac:dyDescent="0.25">
      <c r="A87" s="8">
        <v>34.4</v>
      </c>
      <c r="B87" s="8">
        <v>14.6</v>
      </c>
      <c r="C87" s="15">
        <v>1.6</v>
      </c>
      <c r="D87">
        <v>0</v>
      </c>
    </row>
    <row r="88" spans="1:4" x14ac:dyDescent="0.25">
      <c r="A88" s="8">
        <v>2.9</v>
      </c>
      <c r="B88" s="8">
        <v>12.1</v>
      </c>
      <c r="C88" s="15">
        <v>0.4</v>
      </c>
      <c r="D88">
        <v>0</v>
      </c>
    </row>
    <row r="89" spans="1:4" x14ac:dyDescent="0.25">
      <c r="A89" s="8">
        <v>89.1</v>
      </c>
      <c r="B89" s="8">
        <v>5.4</v>
      </c>
      <c r="C89" s="15">
        <v>1</v>
      </c>
      <c r="D89">
        <v>0</v>
      </c>
    </row>
    <row r="90" spans="1:4" x14ac:dyDescent="0.25">
      <c r="A90" s="8">
        <v>86.1</v>
      </c>
      <c r="B90" s="8">
        <v>7.6</v>
      </c>
      <c r="C90" s="15">
        <v>1.3</v>
      </c>
      <c r="D90">
        <v>0</v>
      </c>
    </row>
    <row r="91" spans="1:4" x14ac:dyDescent="0.25">
      <c r="A91" s="8">
        <v>91.7</v>
      </c>
      <c r="B91" s="8">
        <v>14.3</v>
      </c>
      <c r="C91" s="15">
        <v>0.9</v>
      </c>
      <c r="D91">
        <v>0</v>
      </c>
    </row>
    <row r="92" spans="1:4" x14ac:dyDescent="0.25">
      <c r="A92" s="8">
        <v>64.2</v>
      </c>
      <c r="B92" s="8">
        <v>8.5</v>
      </c>
      <c r="C92" s="15">
        <v>1.2</v>
      </c>
      <c r="D92">
        <v>0</v>
      </c>
    </row>
    <row r="93" spans="1:4" x14ac:dyDescent="0.25">
      <c r="A93" s="8">
        <v>15.5</v>
      </c>
      <c r="B93" s="8">
        <v>5.4</v>
      </c>
      <c r="C93" s="15">
        <v>1.7</v>
      </c>
      <c r="D93">
        <v>0</v>
      </c>
    </row>
    <row r="94" spans="1:4" x14ac:dyDescent="0.25">
      <c r="A94" s="8">
        <v>81.5</v>
      </c>
      <c r="B94" s="8">
        <v>4.4000000000000004</v>
      </c>
      <c r="C94" s="15">
        <v>0.4</v>
      </c>
      <c r="D94">
        <v>0</v>
      </c>
    </row>
    <row r="95" spans="1:4" x14ac:dyDescent="0.25">
      <c r="A95" s="8">
        <v>90</v>
      </c>
      <c r="B95" s="8">
        <v>17.8</v>
      </c>
      <c r="C95" s="15">
        <v>1.5</v>
      </c>
      <c r="D95">
        <v>0</v>
      </c>
    </row>
    <row r="96" spans="1:4" x14ac:dyDescent="0.25">
      <c r="A96" s="8">
        <v>151.4</v>
      </c>
      <c r="B96" s="8">
        <v>11</v>
      </c>
      <c r="C96" s="15">
        <v>1</v>
      </c>
      <c r="D96">
        <v>0</v>
      </c>
    </row>
    <row r="97" spans="1:4" x14ac:dyDescent="0.25">
      <c r="A97" s="8">
        <v>69.099999999999994</v>
      </c>
      <c r="B97" s="8">
        <v>7</v>
      </c>
      <c r="C97" s="15">
        <v>1.4</v>
      </c>
      <c r="D97">
        <v>0</v>
      </c>
    </row>
    <row r="98" spans="1:4" x14ac:dyDescent="0.25">
      <c r="A98" s="8">
        <v>93.4</v>
      </c>
      <c r="B98" s="8">
        <v>22.4</v>
      </c>
      <c r="C98" s="15">
        <v>1.7</v>
      </c>
      <c r="D98">
        <v>0</v>
      </c>
    </row>
    <row r="99" spans="1:4" x14ac:dyDescent="0.25">
      <c r="A99" s="8">
        <v>68.900000000000006</v>
      </c>
      <c r="B99" s="8">
        <v>5.7</v>
      </c>
      <c r="C99" s="15">
        <v>1.3</v>
      </c>
      <c r="D99">
        <v>0</v>
      </c>
    </row>
    <row r="100" spans="1:4" x14ac:dyDescent="0.25">
      <c r="A100" s="8">
        <v>83.7</v>
      </c>
      <c r="B100" s="8">
        <v>15.5</v>
      </c>
      <c r="C100" s="15">
        <v>1</v>
      </c>
      <c r="D100">
        <v>0</v>
      </c>
    </row>
    <row r="101" spans="1:4" x14ac:dyDescent="0.25">
      <c r="A101" s="11">
        <v>195.1</v>
      </c>
      <c r="B101">
        <v>46.6</v>
      </c>
      <c r="C101">
        <v>2.66</v>
      </c>
      <c r="D101">
        <v>0</v>
      </c>
    </row>
    <row r="102" spans="1:4" x14ac:dyDescent="0.25">
      <c r="A102">
        <v>117</v>
      </c>
      <c r="B102">
        <v>7.9</v>
      </c>
      <c r="C102" s="16">
        <v>1.23</v>
      </c>
      <c r="D102">
        <v>0</v>
      </c>
    </row>
    <row r="103" spans="1:4" x14ac:dyDescent="0.25">
      <c r="A103" s="8">
        <v>179.1</v>
      </c>
      <c r="B103" s="8">
        <v>10.9</v>
      </c>
      <c r="C103" s="16">
        <v>0.8</v>
      </c>
      <c r="D103">
        <v>0</v>
      </c>
    </row>
    <row r="104" spans="1:4" x14ac:dyDescent="0.25">
      <c r="A104" s="14">
        <v>106.5</v>
      </c>
      <c r="B104" s="14">
        <v>7.24</v>
      </c>
      <c r="C104" s="14">
        <v>115.9</v>
      </c>
      <c r="D104">
        <v>0</v>
      </c>
    </row>
    <row r="105" spans="1:4" x14ac:dyDescent="0.25">
      <c r="A105" s="15">
        <v>64.88</v>
      </c>
      <c r="B105" s="15">
        <v>12.57</v>
      </c>
      <c r="C105" s="15">
        <v>1.29</v>
      </c>
      <c r="D105">
        <v>0</v>
      </c>
    </row>
    <row r="106" spans="1:4" x14ac:dyDescent="0.25">
      <c r="A106" s="15">
        <v>133.4</v>
      </c>
      <c r="B106">
        <v>11.59</v>
      </c>
      <c r="C106" s="16">
        <v>2.12</v>
      </c>
      <c r="D106">
        <v>0</v>
      </c>
    </row>
    <row r="107" spans="1:4" x14ac:dyDescent="0.25">
      <c r="A107" s="8">
        <v>83.3</v>
      </c>
      <c r="B107">
        <v>19.5</v>
      </c>
      <c r="C107" s="16">
        <v>1.7</v>
      </c>
      <c r="D107">
        <v>0</v>
      </c>
    </row>
    <row r="108" spans="1:4" x14ac:dyDescent="0.25">
      <c r="A108" s="8">
        <v>71</v>
      </c>
      <c r="B108">
        <v>13.3</v>
      </c>
      <c r="C108" s="16">
        <v>7.7</v>
      </c>
      <c r="D108">
        <v>0</v>
      </c>
    </row>
    <row r="109" spans="1:4" x14ac:dyDescent="0.25">
      <c r="A109" s="8">
        <v>155.1</v>
      </c>
      <c r="B109" s="8">
        <v>5.96</v>
      </c>
      <c r="C109" s="8">
        <v>1.73</v>
      </c>
      <c r="D109">
        <v>0</v>
      </c>
    </row>
    <row r="110" spans="1:4" x14ac:dyDescent="0.25">
      <c r="A110" s="8">
        <v>60.61</v>
      </c>
      <c r="B110">
        <v>9.3000000000000007</v>
      </c>
      <c r="C110" s="16">
        <v>0.67</v>
      </c>
      <c r="D110">
        <v>0</v>
      </c>
    </row>
    <row r="111" spans="1:4" ht="15.6" x14ac:dyDescent="0.25">
      <c r="A111" s="8">
        <v>18.899999999999999</v>
      </c>
      <c r="B111" s="10">
        <v>24.9</v>
      </c>
      <c r="C111" s="16">
        <v>1.1000000000000001</v>
      </c>
      <c r="D111">
        <v>0</v>
      </c>
    </row>
    <row r="112" spans="1:4" x14ac:dyDescent="0.25">
      <c r="A112" s="8">
        <v>111.2</v>
      </c>
      <c r="B112" s="8">
        <v>27.9</v>
      </c>
      <c r="C112" s="16">
        <v>1.1000000000000001</v>
      </c>
      <c r="D112">
        <v>0</v>
      </c>
    </row>
    <row r="113" spans="1:4" x14ac:dyDescent="0.25">
      <c r="A113" s="8">
        <v>154.69999999999999</v>
      </c>
      <c r="B113" s="8">
        <v>18</v>
      </c>
      <c r="C113" s="16">
        <v>2.7</v>
      </c>
      <c r="D113">
        <v>0</v>
      </c>
    </row>
    <row r="114" spans="1:4" x14ac:dyDescent="0.25">
      <c r="A114" s="16">
        <v>139.19999999999999</v>
      </c>
      <c r="B114">
        <v>10.17</v>
      </c>
      <c r="C114" s="16">
        <v>2.02</v>
      </c>
      <c r="D114">
        <v>0</v>
      </c>
    </row>
    <row r="115" spans="1:4" ht="15" customHeight="1" x14ac:dyDescent="0.25">
      <c r="A115" s="8">
        <v>35</v>
      </c>
      <c r="B115">
        <v>18.5</v>
      </c>
      <c r="C115" s="16">
        <v>1.6</v>
      </c>
      <c r="D115">
        <v>0</v>
      </c>
    </row>
    <row r="116" spans="1:4" x14ac:dyDescent="0.25">
      <c r="A116" s="8">
        <v>53.12</v>
      </c>
      <c r="B116" s="8">
        <v>7.79</v>
      </c>
      <c r="C116" s="8">
        <v>1.34</v>
      </c>
      <c r="D116">
        <v>0</v>
      </c>
    </row>
    <row r="117" spans="1:4" x14ac:dyDescent="0.25">
      <c r="A117" s="8">
        <v>58.61</v>
      </c>
      <c r="B117">
        <v>10.24</v>
      </c>
      <c r="C117" s="16">
        <v>1</v>
      </c>
      <c r="D117">
        <v>0</v>
      </c>
    </row>
  </sheetData>
  <mergeCells count="46">
    <mergeCell ref="V7:X7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6:X6"/>
    <mergeCell ref="V20:W20"/>
    <mergeCell ref="V8:X8"/>
    <mergeCell ref="V9:X9"/>
    <mergeCell ref="V10:X10"/>
    <mergeCell ref="V11:X11"/>
    <mergeCell ref="V12:X12"/>
    <mergeCell ref="V14:X14"/>
    <mergeCell ref="V15:W15"/>
    <mergeCell ref="V16:W16"/>
    <mergeCell ref="V17:W17"/>
    <mergeCell ref="V18:W18"/>
    <mergeCell ref="V19:W19"/>
    <mergeCell ref="V32:W32"/>
    <mergeCell ref="V21:W21"/>
    <mergeCell ref="V22:W22"/>
    <mergeCell ref="V23:W23"/>
    <mergeCell ref="V24:W24"/>
    <mergeCell ref="V25:W25"/>
    <mergeCell ref="V26:W26"/>
    <mergeCell ref="V27:W27"/>
    <mergeCell ref="V28:W28"/>
    <mergeCell ref="V29:W29"/>
    <mergeCell ref="V30:W30"/>
    <mergeCell ref="V31:W31"/>
    <mergeCell ref="V39:W39"/>
    <mergeCell ref="V40:W40"/>
    <mergeCell ref="V41:W41"/>
    <mergeCell ref="V42:W42"/>
    <mergeCell ref="V33:W33"/>
    <mergeCell ref="V34:W34"/>
    <mergeCell ref="V35:W35"/>
    <mergeCell ref="V36:W36"/>
    <mergeCell ref="V37:W37"/>
    <mergeCell ref="V38:W38"/>
  </mergeCells>
  <phoneticPr fontId="1" type="noConversion"/>
  <conditionalFormatting sqref="J2 M2 P2 G2 C106:C108 C110:C117">
    <cfRule type="cellIs" dxfId="227" priority="126" operator="greaterThan">
      <formula>10</formula>
    </cfRule>
  </conditionalFormatting>
  <conditionalFormatting sqref="H2 K2 N2 E2 A107:A108 A110:A113 A115:A117">
    <cfRule type="cellIs" dxfId="226" priority="128" operator="greaterThan">
      <formula>150</formula>
    </cfRule>
  </conditionalFormatting>
  <conditionalFormatting sqref="I2 L2 O2 F2 B106:B108 B110:B117">
    <cfRule type="cellIs" dxfId="225" priority="127" operator="greaterThan">
      <formula>25</formula>
    </cfRule>
  </conditionalFormatting>
  <conditionalFormatting sqref="F4 L4 I4">
    <cfRule type="cellIs" dxfId="224" priority="121" operator="greaterThan">
      <formula>25</formula>
    </cfRule>
  </conditionalFormatting>
  <conditionalFormatting sqref="G4 M4 J4">
    <cfRule type="cellIs" dxfId="223" priority="120" operator="greaterThan">
      <formula>10</formula>
    </cfRule>
  </conditionalFormatting>
  <conditionalFormatting sqref="E4 K4 H4">
    <cfRule type="cellIs" dxfId="222" priority="122" operator="greaterThan">
      <formula>150</formula>
    </cfRule>
  </conditionalFormatting>
  <conditionalFormatting sqref="J3 M3 G3">
    <cfRule type="cellIs" dxfId="221" priority="123" operator="greaterThan">
      <formula>10</formula>
    </cfRule>
  </conditionalFormatting>
  <conditionalFormatting sqref="I3 L3 F3">
    <cfRule type="cellIs" dxfId="220" priority="124" operator="greaterThan">
      <formula>25</formula>
    </cfRule>
  </conditionalFormatting>
  <conditionalFormatting sqref="H3 K3 E3">
    <cfRule type="cellIs" dxfId="219" priority="125" operator="greaterThan">
      <formula>150</formula>
    </cfRule>
  </conditionalFormatting>
  <conditionalFormatting sqref="F5 L5">
    <cfRule type="cellIs" dxfId="218" priority="118" operator="greaterThan">
      <formula>25</formula>
    </cfRule>
  </conditionalFormatting>
  <conditionalFormatting sqref="J5 G5 M5">
    <cfRule type="cellIs" dxfId="217" priority="117" operator="greaterThan">
      <formula>10</formula>
    </cfRule>
  </conditionalFormatting>
  <conditionalFormatting sqref="H5 E5 K5">
    <cfRule type="cellIs" dxfId="216" priority="119" operator="greaterThan">
      <formula>150</formula>
    </cfRule>
  </conditionalFormatting>
  <conditionalFormatting sqref="K7 E7 H7">
    <cfRule type="cellIs" dxfId="215" priority="113" operator="greaterThan">
      <formula>150</formula>
    </cfRule>
  </conditionalFormatting>
  <conditionalFormatting sqref="L7 F7 I7">
    <cfRule type="cellIs" dxfId="214" priority="112" operator="greaterThan">
      <formula>25</formula>
    </cfRule>
  </conditionalFormatting>
  <conditionalFormatting sqref="H6 E6 K6">
    <cfRule type="cellIs" dxfId="213" priority="116" operator="greaterThan">
      <formula>150</formula>
    </cfRule>
  </conditionalFormatting>
  <conditionalFormatting sqref="M7 G7 J7">
    <cfRule type="cellIs" dxfId="212" priority="111" operator="greaterThan">
      <formula>10</formula>
    </cfRule>
  </conditionalFormatting>
  <conditionalFormatting sqref="I6 F6 L6">
    <cfRule type="cellIs" dxfId="211" priority="115" operator="greaterThan">
      <formula>25</formula>
    </cfRule>
  </conditionalFormatting>
  <conditionalFormatting sqref="J6 G6 M6">
    <cfRule type="cellIs" dxfId="210" priority="114" operator="greaterThan">
      <formula>10</formula>
    </cfRule>
  </conditionalFormatting>
  <conditionalFormatting sqref="K8 H8 E8">
    <cfRule type="cellIs" dxfId="209" priority="110" operator="greaterThan">
      <formula>150</formula>
    </cfRule>
  </conditionalFormatting>
  <conditionalFormatting sqref="M8 J8 G8">
    <cfRule type="cellIs" dxfId="208" priority="108" operator="greaterThan">
      <formula>10</formula>
    </cfRule>
  </conditionalFormatting>
  <conditionalFormatting sqref="L8 I8 F8">
    <cfRule type="cellIs" dxfId="207" priority="109" operator="greaterThan">
      <formula>25</formula>
    </cfRule>
  </conditionalFormatting>
  <conditionalFormatting sqref="F9 I9 L9">
    <cfRule type="cellIs" dxfId="206" priority="106" operator="greaterThan">
      <formula>25</formula>
    </cfRule>
  </conditionalFormatting>
  <conditionalFormatting sqref="E9 H9 K9">
    <cfRule type="cellIs" dxfId="205" priority="107" operator="greaterThan">
      <formula>150</formula>
    </cfRule>
  </conditionalFormatting>
  <conditionalFormatting sqref="G9 J9 M9">
    <cfRule type="cellIs" dxfId="204" priority="105" operator="greaterThan">
      <formula>10</formula>
    </cfRule>
  </conditionalFormatting>
  <conditionalFormatting sqref="E10 H10 K10">
    <cfRule type="cellIs" dxfId="203" priority="104" operator="greaterThan">
      <formula>150</formula>
    </cfRule>
  </conditionalFormatting>
  <conditionalFormatting sqref="G10 J10 M10">
    <cfRule type="cellIs" dxfId="202" priority="102" operator="greaterThan">
      <formula>10</formula>
    </cfRule>
  </conditionalFormatting>
  <conditionalFormatting sqref="F10 I10 L10">
    <cfRule type="cellIs" dxfId="201" priority="103" operator="greaterThan">
      <formula>25</formula>
    </cfRule>
  </conditionalFormatting>
  <conditionalFormatting sqref="H11:H14 K11:K14 N11:N14 E11:E14">
    <cfRule type="cellIs" dxfId="200" priority="101" operator="greaterThan">
      <formula>150</formula>
    </cfRule>
  </conditionalFormatting>
  <conditionalFormatting sqref="J11:J14 M11:M14 P11:P14 G11:G14">
    <cfRule type="cellIs" dxfId="199" priority="99" operator="greaterThan">
      <formula>10</formula>
    </cfRule>
  </conditionalFormatting>
  <conditionalFormatting sqref="I11:I14 L11:L14 O11:O14 F11:F14">
    <cfRule type="cellIs" dxfId="198" priority="100" operator="greaterThan">
      <formula>25</formula>
    </cfRule>
  </conditionalFormatting>
  <conditionalFormatting sqref="J15">
    <cfRule type="cellIs" dxfId="197" priority="92" operator="greaterThan">
      <formula>150</formula>
    </cfRule>
  </conditionalFormatting>
  <conditionalFormatting sqref="F15">
    <cfRule type="cellIs" dxfId="196" priority="95" operator="greaterThan">
      <formula>150</formula>
    </cfRule>
  </conditionalFormatting>
  <conditionalFormatting sqref="H31:H49 H23:H29 K23:K49 H15:H20 K15:K20 E15:E49">
    <cfRule type="cellIs" dxfId="195" priority="98" operator="greaterThan">
      <formula>150</formula>
    </cfRule>
  </conditionalFormatting>
  <conditionalFormatting sqref="I31:I49 I22:I29 L22:L49 I16:I20 F16:F49 L15:L20">
    <cfRule type="cellIs" dxfId="194" priority="97" operator="greaterThan">
      <formula>25</formula>
    </cfRule>
  </conditionalFormatting>
  <conditionalFormatting sqref="I15">
    <cfRule type="cellIs" dxfId="193" priority="93" operator="greaterThan">
      <formula>150</formula>
    </cfRule>
  </conditionalFormatting>
  <conditionalFormatting sqref="J31:J49 J22:J29 M22:M49 J16:J20 G16:G49 M15:M20">
    <cfRule type="cellIs" dxfId="192" priority="96" operator="greaterThan">
      <formula>10</formula>
    </cfRule>
  </conditionalFormatting>
  <conditionalFormatting sqref="G15">
    <cfRule type="cellIs" dxfId="191" priority="94" operator="greaterThan">
      <formula>150</formula>
    </cfRule>
  </conditionalFormatting>
  <conditionalFormatting sqref="K21">
    <cfRule type="cellIs" dxfId="190" priority="88" operator="greaterThan">
      <formula>10</formula>
    </cfRule>
  </conditionalFormatting>
  <conditionalFormatting sqref="H22">
    <cfRule type="cellIs" dxfId="189" priority="91" operator="greaterThan">
      <formula>10</formula>
    </cfRule>
  </conditionalFormatting>
  <conditionalFormatting sqref="H21">
    <cfRule type="cellIs" dxfId="188" priority="85" operator="greaterThan">
      <formula>10</formula>
    </cfRule>
  </conditionalFormatting>
  <conditionalFormatting sqref="I21">
    <cfRule type="cellIs" dxfId="187" priority="84" operator="greaterThan">
      <formula>10</formula>
    </cfRule>
  </conditionalFormatting>
  <conditionalFormatting sqref="M21">
    <cfRule type="cellIs" dxfId="186" priority="89" operator="greaterThan">
      <formula>10</formula>
    </cfRule>
  </conditionalFormatting>
  <conditionalFormatting sqref="K22">
    <cfRule type="cellIs" dxfId="185" priority="90" operator="greaterThan">
      <formula>10</formula>
    </cfRule>
  </conditionalFormatting>
  <conditionalFormatting sqref="L21">
    <cfRule type="cellIs" dxfId="184" priority="87" operator="greaterThan">
      <formula>10</formula>
    </cfRule>
  </conditionalFormatting>
  <conditionalFormatting sqref="J21">
    <cfRule type="cellIs" dxfId="183" priority="86" operator="greaterThan">
      <formula>10</formula>
    </cfRule>
  </conditionalFormatting>
  <conditionalFormatting sqref="I30">
    <cfRule type="cellIs" dxfId="182" priority="82" operator="greaterThan">
      <formula>25</formula>
    </cfRule>
  </conditionalFormatting>
  <conditionalFormatting sqref="H30">
    <cfRule type="cellIs" dxfId="181" priority="83" operator="greaterThan">
      <formula>150</formula>
    </cfRule>
  </conditionalFormatting>
  <conditionalFormatting sqref="J30">
    <cfRule type="cellIs" dxfId="180" priority="81" operator="greaterThan">
      <formula>10</formula>
    </cfRule>
  </conditionalFormatting>
  <conditionalFormatting sqref="C53">
    <cfRule type="cellIs" dxfId="179" priority="78" operator="greaterThan">
      <formula>10</formula>
    </cfRule>
  </conditionalFormatting>
  <conditionalFormatting sqref="A53">
    <cfRule type="cellIs" dxfId="178" priority="80" operator="greaterThan">
      <formula>150</formula>
    </cfRule>
  </conditionalFormatting>
  <conditionalFormatting sqref="B53">
    <cfRule type="cellIs" dxfId="177" priority="79" operator="greaterThan">
      <formula>25</formula>
    </cfRule>
  </conditionalFormatting>
  <conditionalFormatting sqref="B55">
    <cfRule type="cellIs" dxfId="176" priority="73" operator="greaterThan">
      <formula>25</formula>
    </cfRule>
  </conditionalFormatting>
  <conditionalFormatting sqref="C55">
    <cfRule type="cellIs" dxfId="175" priority="72" operator="greaterThan">
      <formula>10</formula>
    </cfRule>
  </conditionalFormatting>
  <conditionalFormatting sqref="A55">
    <cfRule type="cellIs" dxfId="174" priority="74" operator="greaterThan">
      <formula>150</formula>
    </cfRule>
  </conditionalFormatting>
  <conditionalFormatting sqref="C54">
    <cfRule type="cellIs" dxfId="173" priority="75" operator="greaterThan">
      <formula>10</formula>
    </cfRule>
  </conditionalFormatting>
  <conditionalFormatting sqref="B54">
    <cfRule type="cellIs" dxfId="172" priority="76" operator="greaterThan">
      <formula>25</formula>
    </cfRule>
  </conditionalFormatting>
  <conditionalFormatting sqref="A54">
    <cfRule type="cellIs" dxfId="171" priority="77" operator="greaterThan">
      <formula>150</formula>
    </cfRule>
  </conditionalFormatting>
  <conditionalFormatting sqref="B56">
    <cfRule type="cellIs" dxfId="170" priority="70" operator="greaterThan">
      <formula>25</formula>
    </cfRule>
  </conditionalFormatting>
  <conditionalFormatting sqref="C56">
    <cfRule type="cellIs" dxfId="169" priority="69" operator="greaterThan">
      <formula>10</formula>
    </cfRule>
  </conditionalFormatting>
  <conditionalFormatting sqref="A56">
    <cfRule type="cellIs" dxfId="168" priority="71" operator="greaterThan">
      <formula>150</formula>
    </cfRule>
  </conditionalFormatting>
  <conditionalFormatting sqref="A58">
    <cfRule type="cellIs" dxfId="167" priority="65" operator="greaterThan">
      <formula>150</formula>
    </cfRule>
  </conditionalFormatting>
  <conditionalFormatting sqref="B58">
    <cfRule type="cellIs" dxfId="166" priority="64" operator="greaterThan">
      <formula>25</formula>
    </cfRule>
  </conditionalFormatting>
  <conditionalFormatting sqref="A57">
    <cfRule type="cellIs" dxfId="165" priority="68" operator="greaterThan">
      <formula>150</formula>
    </cfRule>
  </conditionalFormatting>
  <conditionalFormatting sqref="C58">
    <cfRule type="cellIs" dxfId="164" priority="63" operator="greaterThan">
      <formula>10</formula>
    </cfRule>
  </conditionalFormatting>
  <conditionalFormatting sqref="B57">
    <cfRule type="cellIs" dxfId="163" priority="67" operator="greaterThan">
      <formula>25</formula>
    </cfRule>
  </conditionalFormatting>
  <conditionalFormatting sqref="C57">
    <cfRule type="cellIs" dxfId="162" priority="66" operator="greaterThan">
      <formula>10</formula>
    </cfRule>
  </conditionalFormatting>
  <conditionalFormatting sqref="A59">
    <cfRule type="cellIs" dxfId="161" priority="62" operator="greaterThan">
      <formula>150</formula>
    </cfRule>
  </conditionalFormatting>
  <conditionalFormatting sqref="C59">
    <cfRule type="cellIs" dxfId="160" priority="60" operator="greaterThan">
      <formula>10</formula>
    </cfRule>
  </conditionalFormatting>
  <conditionalFormatting sqref="B59">
    <cfRule type="cellIs" dxfId="159" priority="61" operator="greaterThan">
      <formula>25</formula>
    </cfRule>
  </conditionalFormatting>
  <conditionalFormatting sqref="B60">
    <cfRule type="cellIs" dxfId="158" priority="58" operator="greaterThan">
      <formula>25</formula>
    </cfRule>
  </conditionalFormatting>
  <conditionalFormatting sqref="A60">
    <cfRule type="cellIs" dxfId="157" priority="59" operator="greaterThan">
      <formula>150</formula>
    </cfRule>
  </conditionalFormatting>
  <conditionalFormatting sqref="C60">
    <cfRule type="cellIs" dxfId="156" priority="57" operator="greaterThan">
      <formula>10</formula>
    </cfRule>
  </conditionalFormatting>
  <conditionalFormatting sqref="A61">
    <cfRule type="cellIs" dxfId="155" priority="56" operator="greaterThan">
      <formula>150</formula>
    </cfRule>
  </conditionalFormatting>
  <conditionalFormatting sqref="C61">
    <cfRule type="cellIs" dxfId="154" priority="54" operator="greaterThan">
      <formula>10</formula>
    </cfRule>
  </conditionalFormatting>
  <conditionalFormatting sqref="B61">
    <cfRule type="cellIs" dxfId="153" priority="55" operator="greaterThan">
      <formula>25</formula>
    </cfRule>
  </conditionalFormatting>
  <conditionalFormatting sqref="A62:A65">
    <cfRule type="cellIs" dxfId="152" priority="53" operator="greaterThan">
      <formula>150</formula>
    </cfRule>
  </conditionalFormatting>
  <conditionalFormatting sqref="C62:C65">
    <cfRule type="cellIs" dxfId="151" priority="51" operator="greaterThan">
      <formula>10</formula>
    </cfRule>
  </conditionalFormatting>
  <conditionalFormatting sqref="B62:B65">
    <cfRule type="cellIs" dxfId="150" priority="52" operator="greaterThan">
      <formula>25</formula>
    </cfRule>
  </conditionalFormatting>
  <conditionalFormatting sqref="B66">
    <cfRule type="cellIs" dxfId="149" priority="47" operator="greaterThan">
      <formula>150</formula>
    </cfRule>
  </conditionalFormatting>
  <conditionalFormatting sqref="A66:A100">
    <cfRule type="cellIs" dxfId="148" priority="50" operator="greaterThan">
      <formula>150</formula>
    </cfRule>
  </conditionalFormatting>
  <conditionalFormatting sqref="B67:B100">
    <cfRule type="cellIs" dxfId="147" priority="49" operator="greaterThan">
      <formula>25</formula>
    </cfRule>
  </conditionalFormatting>
  <conditionalFormatting sqref="C67:C100">
    <cfRule type="cellIs" dxfId="146" priority="48" operator="greaterThan">
      <formula>10</formula>
    </cfRule>
  </conditionalFormatting>
  <conditionalFormatting sqref="C66">
    <cfRule type="cellIs" dxfId="145" priority="46" operator="greaterThan">
      <formula>150</formula>
    </cfRule>
  </conditionalFormatting>
  <conditionalFormatting sqref="C101">
    <cfRule type="cellIs" dxfId="144" priority="43" operator="greaterThan">
      <formula>10</formula>
    </cfRule>
  </conditionalFormatting>
  <conditionalFormatting sqref="A101">
    <cfRule type="cellIs" dxfId="143" priority="45" operator="greaterThan">
      <formula>150</formula>
    </cfRule>
  </conditionalFormatting>
  <conditionalFormatting sqref="B101">
    <cfRule type="cellIs" dxfId="142" priority="44" operator="greaterThan">
      <formula>25</formula>
    </cfRule>
  </conditionalFormatting>
  <conditionalFormatting sqref="A103">
    <cfRule type="cellIs" dxfId="141" priority="22" operator="greaterThan">
      <formula>150</formula>
    </cfRule>
  </conditionalFormatting>
  <conditionalFormatting sqref="C103">
    <cfRule type="cellIs" dxfId="140" priority="20" operator="greaterThan">
      <formula>10</formula>
    </cfRule>
  </conditionalFormatting>
  <conditionalFormatting sqref="B103">
    <cfRule type="cellIs" dxfId="139" priority="21" operator="greaterThan">
      <formula>25</formula>
    </cfRule>
  </conditionalFormatting>
  <conditionalFormatting sqref="C104">
    <cfRule type="cellIs" dxfId="138" priority="12" operator="greaterThan">
      <formula>150</formula>
    </cfRule>
  </conditionalFormatting>
  <conditionalFormatting sqref="A104">
    <cfRule type="cellIs" dxfId="137" priority="16" operator="greaterThan">
      <formula>150</formula>
    </cfRule>
  </conditionalFormatting>
  <conditionalFormatting sqref="B104">
    <cfRule type="cellIs" dxfId="136" priority="13" operator="greaterThan">
      <formula>150</formula>
    </cfRule>
  </conditionalFormatting>
  <conditionalFormatting sqref="A106">
    <cfRule type="cellIs" dxfId="135" priority="11" operator="greaterThan">
      <formula>10</formula>
    </cfRule>
  </conditionalFormatting>
  <conditionalFormatting sqref="A105">
    <cfRule type="cellIs" dxfId="134" priority="9" operator="greaterThan">
      <formula>10</formula>
    </cfRule>
  </conditionalFormatting>
  <conditionalFormatting sqref="B105">
    <cfRule type="cellIs" dxfId="133" priority="8" operator="greaterThan">
      <formula>10</formula>
    </cfRule>
  </conditionalFormatting>
  <conditionalFormatting sqref="C105">
    <cfRule type="cellIs" dxfId="132" priority="10" operator="greaterThan">
      <formula>10</formula>
    </cfRule>
  </conditionalFormatting>
  <conditionalFormatting sqref="B109">
    <cfRule type="cellIs" dxfId="131" priority="6" operator="greaterThan">
      <formula>25</formula>
    </cfRule>
  </conditionalFormatting>
  <conditionalFormatting sqref="A109">
    <cfRule type="cellIs" dxfId="130" priority="7" operator="greaterThan">
      <formula>150</formula>
    </cfRule>
  </conditionalFormatting>
  <conditionalFormatting sqref="C109">
    <cfRule type="cellIs" dxfId="129" priority="5" operator="greaterThan">
      <formula>10</formula>
    </cfRule>
  </conditionalFormatting>
  <conditionalFormatting sqref="A114">
    <cfRule type="cellIs" dxfId="128" priority="1" operator="greaterThan">
      <formula>10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EBB52-FB37-439E-9ED9-F03316F6D51C}">
  <dimension ref="A1:AD135"/>
  <sheetViews>
    <sheetView topLeftCell="A44" workbookViewId="0">
      <selection activeCell="A54" sqref="A54:D135"/>
    </sheetView>
  </sheetViews>
  <sheetFormatPr defaultRowHeight="13.8" x14ac:dyDescent="0.25"/>
  <sheetData>
    <row r="1" spans="1:30" ht="15.6" x14ac:dyDescent="0.25">
      <c r="A1" s="5" t="s">
        <v>0</v>
      </c>
      <c r="B1" s="1" t="s">
        <v>1</v>
      </c>
      <c r="C1" s="2" t="s">
        <v>2</v>
      </c>
      <c r="D1" s="1" t="s">
        <v>3</v>
      </c>
      <c r="E1" s="39" t="s">
        <v>4</v>
      </c>
      <c r="F1" s="39"/>
      <c r="G1" s="39"/>
      <c r="H1" s="40" t="s">
        <v>5</v>
      </c>
      <c r="I1" s="37"/>
      <c r="J1" s="37"/>
      <c r="K1" s="37" t="s">
        <v>6</v>
      </c>
      <c r="L1" s="37"/>
      <c r="M1" s="37"/>
      <c r="N1" s="37" t="s">
        <v>7</v>
      </c>
      <c r="O1" s="37"/>
      <c r="P1" s="37"/>
      <c r="Q1" s="3" t="s">
        <v>8</v>
      </c>
      <c r="R1" s="37" t="s">
        <v>9</v>
      </c>
      <c r="S1" s="37"/>
      <c r="T1" s="37"/>
      <c r="U1" s="4" t="s">
        <v>10</v>
      </c>
      <c r="V1" s="37" t="s">
        <v>11</v>
      </c>
      <c r="W1" s="37"/>
      <c r="X1" s="37"/>
      <c r="Y1" s="21" t="s">
        <v>236</v>
      </c>
      <c r="Z1" s="1" t="s">
        <v>237</v>
      </c>
      <c r="AA1" s="1" t="s">
        <v>238</v>
      </c>
      <c r="AB1" s="4" t="s">
        <v>239</v>
      </c>
      <c r="AC1" s="4" t="s">
        <v>689</v>
      </c>
    </row>
    <row r="2" spans="1:30" ht="15.6" x14ac:dyDescent="0.25">
      <c r="A2" s="8" t="s">
        <v>33</v>
      </c>
      <c r="B2" s="6">
        <v>16</v>
      </c>
      <c r="C2" s="2" t="s">
        <v>34</v>
      </c>
      <c r="D2" t="s">
        <v>30</v>
      </c>
      <c r="E2" s="7">
        <v>84.3</v>
      </c>
      <c r="F2" s="7">
        <v>12.7</v>
      </c>
      <c r="G2" s="7">
        <v>2.9</v>
      </c>
      <c r="H2" s="11"/>
      <c r="Q2" s="9" t="s">
        <v>35</v>
      </c>
      <c r="R2" s="10" t="s">
        <v>15</v>
      </c>
      <c r="S2" s="10" t="s">
        <v>15</v>
      </c>
      <c r="T2" s="10" t="s">
        <v>15</v>
      </c>
      <c r="U2">
        <v>40</v>
      </c>
      <c r="V2" s="38" t="s">
        <v>36</v>
      </c>
      <c r="W2" s="37"/>
      <c r="X2" s="37"/>
      <c r="AB2" s="10" t="s">
        <v>15</v>
      </c>
      <c r="AC2" s="10" t="s">
        <v>15</v>
      </c>
      <c r="AD2" s="10" t="s">
        <v>250</v>
      </c>
    </row>
    <row r="3" spans="1:30" ht="15.6" x14ac:dyDescent="0.25">
      <c r="A3" s="5" t="s">
        <v>57</v>
      </c>
      <c r="B3" s="5">
        <v>61</v>
      </c>
      <c r="C3" s="13">
        <v>1784304</v>
      </c>
      <c r="D3" s="10" t="s">
        <v>58</v>
      </c>
      <c r="E3" s="14">
        <v>239.1</v>
      </c>
      <c r="F3" s="8">
        <v>16</v>
      </c>
      <c r="G3" s="15">
        <v>6.5</v>
      </c>
      <c r="H3" s="7">
        <v>125.8</v>
      </c>
      <c r="I3" s="7">
        <v>10.7</v>
      </c>
      <c r="J3" s="7">
        <v>4.8</v>
      </c>
      <c r="K3" s="8"/>
      <c r="M3" s="16"/>
      <c r="P3" s="16"/>
      <c r="Q3" s="8" t="s">
        <v>59</v>
      </c>
      <c r="R3" s="3" t="s">
        <v>15</v>
      </c>
      <c r="S3" s="3" t="s">
        <v>15</v>
      </c>
      <c r="T3" s="3" t="s">
        <v>60</v>
      </c>
      <c r="U3" s="3">
        <v>20</v>
      </c>
      <c r="V3" s="38" t="s">
        <v>61</v>
      </c>
      <c r="W3" s="37"/>
      <c r="X3" s="37"/>
      <c r="AB3" s="10" t="s">
        <v>15</v>
      </c>
      <c r="AC3" s="10" t="s">
        <v>15</v>
      </c>
      <c r="AD3" s="10" t="s">
        <v>250</v>
      </c>
    </row>
    <row r="4" spans="1:30" ht="15.6" x14ac:dyDescent="0.25">
      <c r="A4" s="9" t="s">
        <v>82</v>
      </c>
      <c r="B4" s="8">
        <v>63</v>
      </c>
      <c r="C4" s="17">
        <v>1784664</v>
      </c>
      <c r="D4" s="15" t="s">
        <v>83</v>
      </c>
      <c r="E4" s="14">
        <v>128.1</v>
      </c>
      <c r="F4" s="8">
        <v>16.2</v>
      </c>
      <c r="G4" s="15">
        <v>3.4</v>
      </c>
      <c r="H4" s="8">
        <v>231.8</v>
      </c>
      <c r="I4">
        <v>22.3</v>
      </c>
      <c r="J4" s="16">
        <v>3.5</v>
      </c>
      <c r="K4" s="8"/>
      <c r="M4" s="16"/>
      <c r="P4" s="16"/>
      <c r="Q4" s="8" t="s">
        <v>84</v>
      </c>
      <c r="R4" s="3" t="s">
        <v>15</v>
      </c>
      <c r="S4" s="3" t="s">
        <v>15</v>
      </c>
      <c r="T4" s="3" t="s">
        <v>15</v>
      </c>
      <c r="U4" s="3">
        <v>30</v>
      </c>
      <c r="V4" s="35" t="s">
        <v>70</v>
      </c>
      <c r="W4" s="36"/>
      <c r="X4" s="36"/>
      <c r="Y4">
        <v>2</v>
      </c>
      <c r="Z4" s="8"/>
      <c r="AA4" s="3"/>
      <c r="AB4" s="10" t="s">
        <v>15</v>
      </c>
      <c r="AC4" s="10" t="s">
        <v>15</v>
      </c>
      <c r="AD4" s="10" t="s">
        <v>250</v>
      </c>
    </row>
    <row r="5" spans="1:30" ht="15.6" x14ac:dyDescent="0.25">
      <c r="A5" s="8" t="s">
        <v>96</v>
      </c>
      <c r="B5">
        <v>48</v>
      </c>
      <c r="C5" s="2" t="s">
        <v>97</v>
      </c>
      <c r="D5" s="10" t="s">
        <v>24</v>
      </c>
      <c r="E5" s="8">
        <v>242.8</v>
      </c>
      <c r="F5" s="7">
        <v>27.4</v>
      </c>
      <c r="G5" s="8">
        <v>0.2</v>
      </c>
      <c r="H5" s="8">
        <v>585.4</v>
      </c>
      <c r="I5" s="7">
        <v>35.200000000000003</v>
      </c>
      <c r="J5" s="8">
        <v>0.9</v>
      </c>
      <c r="K5">
        <v>600</v>
      </c>
      <c r="L5">
        <v>32.1</v>
      </c>
      <c r="M5">
        <v>0.8</v>
      </c>
      <c r="Q5" s="9" t="s">
        <v>98</v>
      </c>
      <c r="R5" s="10" t="s">
        <v>15</v>
      </c>
      <c r="S5" s="3" t="s">
        <v>15</v>
      </c>
      <c r="T5" s="10" t="s">
        <v>15</v>
      </c>
      <c r="U5">
        <v>20</v>
      </c>
      <c r="V5" s="35" t="s">
        <v>99</v>
      </c>
      <c r="W5" s="36"/>
      <c r="X5" s="36"/>
      <c r="AB5" s="10" t="s">
        <v>15</v>
      </c>
      <c r="AC5" s="10" t="s">
        <v>15</v>
      </c>
      <c r="AD5" s="10" t="s">
        <v>250</v>
      </c>
    </row>
    <row r="6" spans="1:30" ht="15.6" x14ac:dyDescent="0.25">
      <c r="A6" s="8" t="s">
        <v>100</v>
      </c>
      <c r="B6">
        <v>46</v>
      </c>
      <c r="C6" s="2" t="s">
        <v>101</v>
      </c>
      <c r="D6" s="10" t="s">
        <v>102</v>
      </c>
      <c r="E6" s="8">
        <v>62.2</v>
      </c>
      <c r="F6" s="7">
        <v>24.3</v>
      </c>
      <c r="G6" s="8">
        <v>1.4</v>
      </c>
      <c r="H6" s="11">
        <v>321.7</v>
      </c>
      <c r="I6">
        <v>11.6</v>
      </c>
      <c r="J6">
        <v>1.3</v>
      </c>
      <c r="Q6" s="9" t="s">
        <v>103</v>
      </c>
      <c r="R6" s="10" t="s">
        <v>15</v>
      </c>
      <c r="S6" s="3" t="s">
        <v>15</v>
      </c>
      <c r="T6" s="10" t="s">
        <v>15</v>
      </c>
      <c r="U6">
        <v>70</v>
      </c>
      <c r="V6" s="35" t="s">
        <v>104</v>
      </c>
      <c r="W6" s="36"/>
      <c r="X6" s="36"/>
      <c r="AB6" s="10" t="s">
        <v>15</v>
      </c>
      <c r="AC6" s="10" t="s">
        <v>15</v>
      </c>
      <c r="AD6" s="10" t="s">
        <v>250</v>
      </c>
    </row>
    <row r="7" spans="1:30" ht="15.6" x14ac:dyDescent="0.25">
      <c r="A7" s="8" t="s">
        <v>105</v>
      </c>
      <c r="B7">
        <v>47</v>
      </c>
      <c r="C7" s="2" t="s">
        <v>106</v>
      </c>
      <c r="D7" s="10" t="s">
        <v>107</v>
      </c>
      <c r="E7" s="8">
        <v>36.299999999999997</v>
      </c>
      <c r="F7" s="7">
        <v>12.5</v>
      </c>
      <c r="G7" s="8">
        <v>1.4</v>
      </c>
      <c r="H7" s="11"/>
      <c r="Q7" s="9" t="s">
        <v>108</v>
      </c>
      <c r="R7" s="10" t="s">
        <v>15</v>
      </c>
      <c r="S7" s="3" t="s">
        <v>15</v>
      </c>
      <c r="T7" s="10" t="s">
        <v>15</v>
      </c>
      <c r="U7">
        <v>50</v>
      </c>
      <c r="V7" s="35" t="s">
        <v>70</v>
      </c>
      <c r="W7" s="36"/>
      <c r="X7" s="36"/>
      <c r="AB7" s="10" t="s">
        <v>15</v>
      </c>
      <c r="AC7" s="10" t="s">
        <v>15</v>
      </c>
      <c r="AD7" s="10" t="s">
        <v>250</v>
      </c>
    </row>
    <row r="8" spans="1:30" ht="15.6" x14ac:dyDescent="0.25">
      <c r="A8" s="8" t="s">
        <v>135</v>
      </c>
      <c r="B8" s="8">
        <v>58</v>
      </c>
      <c r="C8" s="2" t="s">
        <v>136</v>
      </c>
      <c r="D8" s="15" t="s">
        <v>24</v>
      </c>
      <c r="E8" s="8">
        <v>79.099999999999994</v>
      </c>
      <c r="F8" s="8">
        <v>8.6</v>
      </c>
      <c r="G8" s="8">
        <v>53.6</v>
      </c>
      <c r="H8" s="8">
        <v>213.5</v>
      </c>
      <c r="I8" s="8">
        <v>8.1</v>
      </c>
      <c r="J8" s="8">
        <v>24.4</v>
      </c>
      <c r="Q8" s="9" t="s">
        <v>137</v>
      </c>
      <c r="R8" s="3" t="s">
        <v>15</v>
      </c>
      <c r="S8" s="3" t="s">
        <v>15</v>
      </c>
      <c r="T8" s="3" t="s">
        <v>138</v>
      </c>
      <c r="U8" s="3">
        <v>20</v>
      </c>
      <c r="V8" s="35" t="s">
        <v>139</v>
      </c>
      <c r="W8" s="36"/>
      <c r="X8" s="36"/>
      <c r="AB8" s="10" t="s">
        <v>15</v>
      </c>
      <c r="AC8" s="10" t="s">
        <v>15</v>
      </c>
      <c r="AD8" s="10" t="s">
        <v>250</v>
      </c>
    </row>
    <row r="9" spans="1:30" ht="15.6" x14ac:dyDescent="0.25">
      <c r="A9" s="9" t="s">
        <v>157</v>
      </c>
      <c r="B9" s="8">
        <v>57</v>
      </c>
      <c r="C9" s="17" t="s">
        <v>158</v>
      </c>
      <c r="D9" s="15" t="s">
        <v>24</v>
      </c>
      <c r="E9" s="8">
        <v>175.2</v>
      </c>
      <c r="F9" s="8">
        <v>9.3000000000000007</v>
      </c>
      <c r="G9" s="15">
        <v>0.8</v>
      </c>
      <c r="H9" s="8"/>
      <c r="J9" s="16"/>
      <c r="K9" s="8"/>
      <c r="M9" s="16"/>
      <c r="P9" s="16"/>
      <c r="Q9" s="8" t="s">
        <v>159</v>
      </c>
      <c r="R9" s="3" t="s">
        <v>15</v>
      </c>
      <c r="S9" s="3" t="s">
        <v>15</v>
      </c>
      <c r="T9" s="3" t="s">
        <v>15</v>
      </c>
      <c r="U9" s="3">
        <v>70</v>
      </c>
      <c r="V9" s="35" t="s">
        <v>70</v>
      </c>
      <c r="W9" s="36"/>
      <c r="X9" s="36"/>
      <c r="AB9" s="10" t="s">
        <v>15</v>
      </c>
      <c r="AC9" s="10" t="s">
        <v>15</v>
      </c>
      <c r="AD9" s="10" t="s">
        <v>250</v>
      </c>
    </row>
    <row r="10" spans="1:30" ht="15.6" x14ac:dyDescent="0.25">
      <c r="A10" s="9" t="s">
        <v>174</v>
      </c>
      <c r="B10" s="8">
        <v>58</v>
      </c>
      <c r="C10" s="17" t="s">
        <v>175</v>
      </c>
      <c r="D10" s="15" t="s">
        <v>24</v>
      </c>
      <c r="E10" s="8">
        <v>192.9</v>
      </c>
      <c r="F10" s="8">
        <v>7.1</v>
      </c>
      <c r="G10" s="15">
        <v>4.2</v>
      </c>
      <c r="H10" s="8"/>
      <c r="J10" s="16"/>
      <c r="K10" s="8"/>
      <c r="M10" s="16"/>
      <c r="P10" s="16"/>
      <c r="Q10" s="8" t="s">
        <v>176</v>
      </c>
      <c r="R10" s="3" t="s">
        <v>15</v>
      </c>
      <c r="S10" s="3" t="s">
        <v>15</v>
      </c>
      <c r="T10" s="3" t="s">
        <v>14</v>
      </c>
      <c r="U10" s="3">
        <v>10</v>
      </c>
      <c r="V10" s="35" t="s">
        <v>70</v>
      </c>
      <c r="W10" s="36"/>
      <c r="X10" s="36"/>
      <c r="AB10" s="10" t="s">
        <v>15</v>
      </c>
      <c r="AC10" s="10" t="s">
        <v>15</v>
      </c>
      <c r="AD10" s="10" t="s">
        <v>250</v>
      </c>
    </row>
    <row r="11" spans="1:30" ht="15.6" x14ac:dyDescent="0.25">
      <c r="A11" s="9" t="s">
        <v>187</v>
      </c>
      <c r="B11" s="8">
        <v>69</v>
      </c>
      <c r="C11" s="17" t="s">
        <v>188</v>
      </c>
      <c r="D11" s="15" t="s">
        <v>189</v>
      </c>
      <c r="E11" s="8">
        <v>142.19999999999999</v>
      </c>
      <c r="F11" s="8">
        <v>95.3</v>
      </c>
      <c r="G11" s="15">
        <v>2.4</v>
      </c>
      <c r="H11" s="8"/>
      <c r="J11" s="16"/>
      <c r="K11" s="8"/>
      <c r="M11" s="16"/>
      <c r="P11" s="16"/>
      <c r="Q11" s="8" t="s">
        <v>190</v>
      </c>
      <c r="R11" s="3" t="s">
        <v>15</v>
      </c>
      <c r="S11" s="3" t="s">
        <v>15</v>
      </c>
      <c r="T11" s="3" t="s">
        <v>191</v>
      </c>
      <c r="U11" s="3">
        <v>40</v>
      </c>
      <c r="V11" s="35" t="s">
        <v>70</v>
      </c>
      <c r="W11" s="36"/>
      <c r="X11" s="36"/>
      <c r="AB11" s="10" t="s">
        <v>15</v>
      </c>
      <c r="AC11" s="10" t="s">
        <v>15</v>
      </c>
      <c r="AD11" s="10" t="s">
        <v>250</v>
      </c>
    </row>
    <row r="12" spans="1:30" ht="15.6" x14ac:dyDescent="0.25">
      <c r="A12" s="9" t="s">
        <v>195</v>
      </c>
      <c r="B12" s="8">
        <v>44</v>
      </c>
      <c r="C12" s="17" t="s">
        <v>196</v>
      </c>
      <c r="D12" s="15" t="s">
        <v>24</v>
      </c>
      <c r="E12" s="8">
        <v>8.1999999999999993</v>
      </c>
      <c r="F12" s="8">
        <v>6.9</v>
      </c>
      <c r="G12" s="15">
        <v>1.3</v>
      </c>
      <c r="H12" s="8">
        <v>80.5</v>
      </c>
      <c r="I12" s="8">
        <v>9.8000000000000007</v>
      </c>
      <c r="J12" s="16">
        <v>2</v>
      </c>
      <c r="K12" s="8"/>
      <c r="M12" s="16"/>
      <c r="P12" s="16"/>
      <c r="Q12" s="8" t="s">
        <v>197</v>
      </c>
      <c r="R12" s="3" t="s">
        <v>15</v>
      </c>
      <c r="S12" s="3" t="s">
        <v>15</v>
      </c>
      <c r="T12" s="3" t="s">
        <v>191</v>
      </c>
      <c r="U12" s="3">
        <v>30</v>
      </c>
      <c r="V12" s="35" t="s">
        <v>125</v>
      </c>
      <c r="W12" s="36"/>
      <c r="X12" s="36"/>
      <c r="AB12" s="10" t="s">
        <v>15</v>
      </c>
      <c r="AC12" s="10" t="s">
        <v>15</v>
      </c>
      <c r="AD12" s="10" t="s">
        <v>250</v>
      </c>
    </row>
    <row r="13" spans="1:30" ht="15.6" x14ac:dyDescent="0.25">
      <c r="A13" s="8" t="s">
        <v>225</v>
      </c>
      <c r="B13" s="8">
        <v>54</v>
      </c>
      <c r="C13" s="2" t="s">
        <v>226</v>
      </c>
      <c r="D13" s="15" t="s">
        <v>24</v>
      </c>
      <c r="E13" s="8">
        <v>148.19999999999999</v>
      </c>
      <c r="F13" s="8">
        <v>15.8</v>
      </c>
      <c r="G13" s="8">
        <v>1.8</v>
      </c>
      <c r="H13" s="11"/>
      <c r="Q13" s="9" t="s">
        <v>227</v>
      </c>
      <c r="R13" s="3" t="s">
        <v>15</v>
      </c>
      <c r="S13" s="3" t="s">
        <v>15</v>
      </c>
      <c r="T13">
        <v>0</v>
      </c>
      <c r="U13" s="3">
        <v>40</v>
      </c>
      <c r="V13" s="35" t="s">
        <v>70</v>
      </c>
      <c r="W13" s="36"/>
      <c r="X13" s="36"/>
      <c r="AB13" s="10" t="s">
        <v>15</v>
      </c>
      <c r="AC13" s="10" t="s">
        <v>15</v>
      </c>
      <c r="AD13" s="10" t="s">
        <v>250</v>
      </c>
    </row>
    <row r="14" spans="1:30" ht="15.6" x14ac:dyDescent="0.25">
      <c r="A14" s="9" t="s">
        <v>228</v>
      </c>
      <c r="B14" s="8">
        <v>52</v>
      </c>
      <c r="C14" s="17" t="s">
        <v>229</v>
      </c>
      <c r="D14" s="15" t="s">
        <v>24</v>
      </c>
      <c r="E14" s="8">
        <v>155.6</v>
      </c>
      <c r="F14" s="8">
        <v>17.7</v>
      </c>
      <c r="G14" s="15">
        <v>3.5</v>
      </c>
      <c r="H14" s="8"/>
      <c r="J14" s="16"/>
      <c r="K14" s="8"/>
      <c r="M14" s="16"/>
      <c r="P14" s="16"/>
      <c r="Q14" s="8" t="s">
        <v>230</v>
      </c>
      <c r="R14" s="3" t="s">
        <v>15</v>
      </c>
      <c r="S14" s="3" t="s">
        <v>15</v>
      </c>
      <c r="T14" s="3" t="s">
        <v>231</v>
      </c>
      <c r="U14" s="3">
        <v>30</v>
      </c>
      <c r="V14" s="20" t="s">
        <v>70</v>
      </c>
      <c r="Y14" s="8"/>
      <c r="Z14" s="3"/>
      <c r="AB14" s="10" t="s">
        <v>15</v>
      </c>
      <c r="AC14" s="10" t="s">
        <v>15</v>
      </c>
      <c r="AD14" s="10" t="s">
        <v>250</v>
      </c>
    </row>
    <row r="15" spans="1:30" ht="15.6" x14ac:dyDescent="0.25">
      <c r="A15" s="8" t="s">
        <v>232</v>
      </c>
      <c r="B15" s="8">
        <v>57</v>
      </c>
      <c r="C15" s="2" t="s">
        <v>233</v>
      </c>
      <c r="D15" s="15" t="s">
        <v>24</v>
      </c>
      <c r="E15" s="8">
        <v>492</v>
      </c>
      <c r="F15" s="7">
        <v>15.9</v>
      </c>
      <c r="G15" s="8">
        <v>1.7</v>
      </c>
      <c r="H15" s="11"/>
      <c r="Q15" s="9" t="s">
        <v>234</v>
      </c>
      <c r="R15" s="3" t="s">
        <v>15</v>
      </c>
      <c r="S15" s="3" t="s">
        <v>15</v>
      </c>
      <c r="T15" s="3" t="s">
        <v>231</v>
      </c>
      <c r="U15" s="3">
        <v>30</v>
      </c>
      <c r="V15" s="3" t="s">
        <v>235</v>
      </c>
      <c r="AB15" s="10" t="s">
        <v>15</v>
      </c>
      <c r="AC15" s="10" t="s">
        <v>15</v>
      </c>
      <c r="AD15" s="10" t="s">
        <v>250</v>
      </c>
    </row>
    <row r="16" spans="1:30" ht="15.6" x14ac:dyDescent="0.25">
      <c r="A16" s="22" t="s">
        <v>247</v>
      </c>
      <c r="B16" s="7">
        <v>48</v>
      </c>
      <c r="C16" s="23">
        <v>27951001</v>
      </c>
      <c r="D16" s="24"/>
      <c r="E16" s="14">
        <v>132</v>
      </c>
      <c r="F16" s="8"/>
      <c r="G16" s="15">
        <v>0.45</v>
      </c>
      <c r="H16" s="8"/>
      <c r="J16" s="16"/>
      <c r="K16" s="8"/>
      <c r="M16" s="16"/>
      <c r="P16" s="16"/>
      <c r="Q16" s="8" t="s">
        <v>248</v>
      </c>
      <c r="R16" s="26" t="s">
        <v>15</v>
      </c>
      <c r="S16" s="26" t="s">
        <v>15</v>
      </c>
      <c r="T16" s="3" t="s">
        <v>15</v>
      </c>
      <c r="U16" s="3">
        <v>5</v>
      </c>
      <c r="V16" s="37"/>
      <c r="W16" s="37"/>
      <c r="Y16" s="8"/>
      <c r="Z16" s="3">
        <v>0</v>
      </c>
      <c r="AA16" s="10" t="s">
        <v>249</v>
      </c>
      <c r="AB16" s="10" t="s">
        <v>15</v>
      </c>
      <c r="AC16" s="10" t="s">
        <v>15</v>
      </c>
      <c r="AD16" s="10" t="s">
        <v>250</v>
      </c>
    </row>
    <row r="17" spans="1:30" ht="15.6" x14ac:dyDescent="0.25">
      <c r="A17" s="22" t="s">
        <v>258</v>
      </c>
      <c r="B17" s="7">
        <v>39</v>
      </c>
      <c r="C17" s="29">
        <v>29462001</v>
      </c>
      <c r="D17" s="30"/>
      <c r="E17" s="14">
        <v>42.4</v>
      </c>
      <c r="F17" s="14">
        <v>17.420000000000002</v>
      </c>
      <c r="G17" s="14">
        <v>2.19</v>
      </c>
      <c r="H17" s="14">
        <v>71.849999999999994</v>
      </c>
      <c r="I17" s="14">
        <v>14.42</v>
      </c>
      <c r="J17" s="14">
        <v>2.2000000000000002</v>
      </c>
      <c r="K17" s="25"/>
      <c r="M17" s="16"/>
      <c r="P17" s="16"/>
      <c r="Q17" s="8" t="s">
        <v>259</v>
      </c>
      <c r="R17" s="3" t="s">
        <v>15</v>
      </c>
      <c r="S17" s="3" t="s">
        <v>15</v>
      </c>
      <c r="T17" s="26" t="s">
        <v>15</v>
      </c>
      <c r="U17" s="26">
        <v>0.7</v>
      </c>
      <c r="V17" s="37"/>
      <c r="W17" s="37"/>
      <c r="Y17" s="8"/>
      <c r="Z17" s="3">
        <v>0</v>
      </c>
      <c r="AA17" s="10" t="s">
        <v>249</v>
      </c>
      <c r="AB17" s="10" t="s">
        <v>15</v>
      </c>
      <c r="AC17" s="10" t="s">
        <v>15</v>
      </c>
      <c r="AD17" s="10" t="s">
        <v>250</v>
      </c>
    </row>
    <row r="18" spans="1:30" ht="15.6" x14ac:dyDescent="0.25">
      <c r="A18" s="22" t="s">
        <v>260</v>
      </c>
      <c r="B18" s="7">
        <v>53</v>
      </c>
      <c r="C18" s="23">
        <v>30021001</v>
      </c>
      <c r="D18" s="24"/>
      <c r="E18" s="14">
        <v>46.95</v>
      </c>
      <c r="F18" s="14">
        <v>6.49</v>
      </c>
      <c r="G18" s="14">
        <v>1.66</v>
      </c>
      <c r="H18" s="14">
        <v>73.62</v>
      </c>
      <c r="I18" s="14">
        <v>10.119999999999999</v>
      </c>
      <c r="J18" s="14">
        <v>2.0699999999999998</v>
      </c>
      <c r="K18" s="14">
        <v>92.98</v>
      </c>
      <c r="L18" s="14">
        <v>9.2799999999999994</v>
      </c>
      <c r="M18" s="14">
        <v>1.64</v>
      </c>
      <c r="P18" s="16"/>
      <c r="Q18" s="8" t="s">
        <v>261</v>
      </c>
      <c r="R18" s="26" t="s">
        <v>15</v>
      </c>
      <c r="S18" s="26" t="s">
        <v>15</v>
      </c>
      <c r="T18" s="26" t="s">
        <v>14</v>
      </c>
      <c r="U18" s="26">
        <v>0.5</v>
      </c>
      <c r="V18" s="37"/>
      <c r="W18" s="37"/>
      <c r="Y18" s="8"/>
      <c r="Z18" s="3">
        <v>0</v>
      </c>
      <c r="AA18" s="10" t="s">
        <v>249</v>
      </c>
      <c r="AB18" s="10" t="s">
        <v>15</v>
      </c>
      <c r="AC18" s="10" t="s">
        <v>15</v>
      </c>
      <c r="AD18" s="10" t="s">
        <v>250</v>
      </c>
    </row>
    <row r="19" spans="1:30" ht="15.6" x14ac:dyDescent="0.25">
      <c r="A19" s="22" t="s">
        <v>267</v>
      </c>
      <c r="B19" s="7">
        <v>48</v>
      </c>
      <c r="C19" s="23">
        <v>27758001</v>
      </c>
      <c r="D19" s="24"/>
      <c r="E19" s="14">
        <v>10.18</v>
      </c>
      <c r="F19" s="8">
        <v>16.420000000000002</v>
      </c>
      <c r="G19" s="15">
        <v>2.95</v>
      </c>
      <c r="H19" s="8">
        <v>18.36</v>
      </c>
      <c r="I19">
        <v>16.29</v>
      </c>
      <c r="J19" s="16">
        <v>3.87</v>
      </c>
      <c r="K19" s="8">
        <v>18.829999999999998</v>
      </c>
      <c r="L19">
        <v>13.83</v>
      </c>
      <c r="M19" s="16">
        <v>4.1500000000000004</v>
      </c>
      <c r="P19" s="16"/>
      <c r="Q19" s="8" t="s">
        <v>268</v>
      </c>
      <c r="R19" s="18" t="s">
        <v>15</v>
      </c>
      <c r="S19" s="18" t="s">
        <v>15</v>
      </c>
      <c r="T19" s="3" t="s">
        <v>15</v>
      </c>
      <c r="U19" s="3">
        <v>40</v>
      </c>
      <c r="V19" s="37"/>
      <c r="W19" s="37"/>
      <c r="Y19" s="8"/>
      <c r="Z19" s="3">
        <v>0</v>
      </c>
      <c r="AA19" s="10" t="s">
        <v>249</v>
      </c>
      <c r="AB19" s="10" t="s">
        <v>15</v>
      </c>
      <c r="AC19" s="10" t="s">
        <v>15</v>
      </c>
      <c r="AD19" s="10" t="s">
        <v>250</v>
      </c>
    </row>
    <row r="20" spans="1:30" ht="15.6" x14ac:dyDescent="0.25">
      <c r="A20" s="22" t="s">
        <v>276</v>
      </c>
      <c r="B20" s="7">
        <v>36</v>
      </c>
      <c r="C20" s="23" t="s">
        <v>277</v>
      </c>
      <c r="D20" s="24"/>
      <c r="E20" s="14">
        <v>72.47</v>
      </c>
      <c r="F20" s="8">
        <v>11.81</v>
      </c>
      <c r="G20" s="15">
        <v>0.79</v>
      </c>
      <c r="H20" s="8"/>
      <c r="J20" s="16"/>
      <c r="K20" s="8"/>
      <c r="M20" s="16"/>
      <c r="P20" s="16"/>
      <c r="Q20" s="8" t="s">
        <v>278</v>
      </c>
      <c r="R20" s="18" t="s">
        <v>15</v>
      </c>
      <c r="S20" s="18" t="s">
        <v>15</v>
      </c>
      <c r="T20" s="3" t="s">
        <v>15</v>
      </c>
      <c r="U20" s="3">
        <v>40</v>
      </c>
      <c r="V20" s="37"/>
      <c r="W20" s="37"/>
      <c r="Y20" s="8"/>
      <c r="Z20" s="3">
        <v>0</v>
      </c>
      <c r="AA20" s="10" t="s">
        <v>249</v>
      </c>
      <c r="AB20" s="10" t="s">
        <v>15</v>
      </c>
      <c r="AC20" s="10" t="s">
        <v>15</v>
      </c>
      <c r="AD20" s="10" t="s">
        <v>250</v>
      </c>
    </row>
    <row r="21" spans="1:30" ht="15.6" x14ac:dyDescent="0.25">
      <c r="A21" s="22" t="s">
        <v>286</v>
      </c>
      <c r="B21" s="7">
        <v>55</v>
      </c>
      <c r="C21" s="23">
        <v>31016001</v>
      </c>
      <c r="D21" s="24"/>
      <c r="E21" s="14">
        <v>165.3</v>
      </c>
      <c r="F21" s="8">
        <v>17.149999999999999</v>
      </c>
      <c r="G21" s="15">
        <v>1.73</v>
      </c>
      <c r="H21" s="8">
        <v>200.8</v>
      </c>
      <c r="I21">
        <v>22.99</v>
      </c>
      <c r="J21" s="16">
        <v>1.17</v>
      </c>
      <c r="K21" s="8">
        <v>137.69999999999999</v>
      </c>
      <c r="L21">
        <v>22.12</v>
      </c>
      <c r="M21" s="16">
        <v>1.02</v>
      </c>
      <c r="N21">
        <v>217.5</v>
      </c>
      <c r="O21">
        <v>19.420000000000002</v>
      </c>
      <c r="P21" s="16">
        <v>1.25</v>
      </c>
      <c r="Q21" s="8" t="s">
        <v>287</v>
      </c>
      <c r="R21" s="18" t="s">
        <v>15</v>
      </c>
      <c r="S21" s="18" t="s">
        <v>15</v>
      </c>
      <c r="T21" s="3" t="s">
        <v>14</v>
      </c>
      <c r="U21" s="3">
        <v>40</v>
      </c>
      <c r="V21" s="37"/>
      <c r="W21" s="37"/>
      <c r="Y21" s="8" t="s">
        <v>288</v>
      </c>
      <c r="Z21" s="3">
        <v>2</v>
      </c>
      <c r="AA21" s="10" t="s">
        <v>249</v>
      </c>
      <c r="AB21" s="10" t="s">
        <v>15</v>
      </c>
      <c r="AC21" s="10" t="s">
        <v>15</v>
      </c>
      <c r="AD21" s="10" t="s">
        <v>250</v>
      </c>
    </row>
    <row r="22" spans="1:30" ht="15.6" x14ac:dyDescent="0.25">
      <c r="A22" s="5" t="s">
        <v>57</v>
      </c>
      <c r="B22" s="5">
        <v>61</v>
      </c>
      <c r="C22" s="13">
        <v>1784304</v>
      </c>
      <c r="D22" s="27"/>
      <c r="E22" s="14">
        <v>239.1</v>
      </c>
      <c r="F22" s="8">
        <v>16</v>
      </c>
      <c r="G22" s="15">
        <v>6.5</v>
      </c>
      <c r="H22" s="8"/>
      <c r="J22" s="16"/>
      <c r="K22" s="8"/>
      <c r="M22" s="16"/>
      <c r="P22" s="16"/>
      <c r="Q22" s="8" t="s">
        <v>302</v>
      </c>
      <c r="R22" s="3" t="s">
        <v>15</v>
      </c>
      <c r="S22" s="3" t="s">
        <v>15</v>
      </c>
      <c r="T22" s="3" t="s">
        <v>60</v>
      </c>
      <c r="U22" s="3">
        <v>20</v>
      </c>
      <c r="V22" s="37"/>
      <c r="W22" s="37"/>
      <c r="Y22" s="8"/>
      <c r="Z22" s="3"/>
      <c r="AA22" s="10" t="s">
        <v>249</v>
      </c>
      <c r="AB22" s="10" t="s">
        <v>15</v>
      </c>
      <c r="AC22" s="10" t="s">
        <v>15</v>
      </c>
      <c r="AD22" s="10" t="s">
        <v>250</v>
      </c>
    </row>
    <row r="23" spans="1:30" ht="15.6" x14ac:dyDescent="0.25">
      <c r="A23" s="9" t="s">
        <v>303</v>
      </c>
      <c r="B23" s="8">
        <v>44</v>
      </c>
      <c r="C23" s="17">
        <v>30529001</v>
      </c>
      <c r="D23" s="15"/>
      <c r="E23" s="14">
        <v>35.840000000000003</v>
      </c>
      <c r="F23" s="8">
        <v>21.2</v>
      </c>
      <c r="G23" s="15">
        <v>1.55</v>
      </c>
      <c r="H23" s="8">
        <v>38.65</v>
      </c>
      <c r="I23">
        <v>18.059999999999999</v>
      </c>
      <c r="J23" s="16">
        <v>0.94</v>
      </c>
      <c r="K23" s="8">
        <v>66.75</v>
      </c>
      <c r="L23">
        <v>20.46</v>
      </c>
      <c r="M23" s="16">
        <v>0.86</v>
      </c>
      <c r="N23">
        <v>73.62</v>
      </c>
      <c r="O23">
        <v>18.3</v>
      </c>
      <c r="P23" s="16">
        <v>0.98</v>
      </c>
      <c r="Q23" s="8" t="s">
        <v>304</v>
      </c>
      <c r="R23" s="18" t="s">
        <v>15</v>
      </c>
      <c r="S23" s="18" t="s">
        <v>15</v>
      </c>
      <c r="T23" s="3" t="s">
        <v>15</v>
      </c>
      <c r="U23" s="3">
        <v>90</v>
      </c>
      <c r="V23" s="37"/>
      <c r="W23" s="37"/>
      <c r="Y23" s="8"/>
      <c r="Z23" s="3"/>
      <c r="AA23" s="10" t="s">
        <v>249</v>
      </c>
      <c r="AB23" s="10" t="s">
        <v>15</v>
      </c>
      <c r="AC23" s="10" t="s">
        <v>15</v>
      </c>
      <c r="AD23" s="10" t="s">
        <v>250</v>
      </c>
    </row>
    <row r="24" spans="1:30" ht="15.6" x14ac:dyDescent="0.25">
      <c r="A24" s="9" t="s">
        <v>323</v>
      </c>
      <c r="B24" s="8">
        <v>33</v>
      </c>
      <c r="C24" s="17">
        <v>1797330</v>
      </c>
      <c r="D24" s="15"/>
      <c r="E24" s="14">
        <v>22.8</v>
      </c>
      <c r="F24" s="8">
        <v>35.1</v>
      </c>
      <c r="G24" s="15">
        <v>1.2</v>
      </c>
      <c r="H24" s="8"/>
      <c r="J24" s="16"/>
      <c r="K24" s="8"/>
      <c r="M24" s="16"/>
      <c r="P24" s="16"/>
      <c r="Q24" s="8" t="s">
        <v>324</v>
      </c>
      <c r="R24" s="3" t="s">
        <v>15</v>
      </c>
      <c r="S24" s="3" t="s">
        <v>15</v>
      </c>
      <c r="T24" s="3">
        <v>0</v>
      </c>
      <c r="U24" s="3">
        <v>50</v>
      </c>
      <c r="V24" s="37" t="s">
        <v>325</v>
      </c>
      <c r="W24" s="37"/>
      <c r="X24">
        <v>1</v>
      </c>
      <c r="Y24" s="8"/>
      <c r="Z24" s="3"/>
      <c r="AA24" s="10" t="s">
        <v>249</v>
      </c>
      <c r="AB24" s="10" t="s">
        <v>15</v>
      </c>
      <c r="AC24" s="10" t="s">
        <v>15</v>
      </c>
      <c r="AD24" s="10" t="s">
        <v>250</v>
      </c>
    </row>
    <row r="25" spans="1:30" ht="15.6" x14ac:dyDescent="0.25">
      <c r="A25" s="9" t="s">
        <v>331</v>
      </c>
      <c r="B25" s="8">
        <v>35</v>
      </c>
      <c r="C25" s="17">
        <v>1793514</v>
      </c>
      <c r="D25" s="15"/>
      <c r="E25" s="14">
        <v>88.4</v>
      </c>
      <c r="F25" s="8">
        <v>11</v>
      </c>
      <c r="G25" s="15">
        <v>1.5</v>
      </c>
      <c r="H25" s="8"/>
      <c r="J25" s="16"/>
      <c r="K25" s="8"/>
      <c r="M25" s="16"/>
      <c r="P25" s="16"/>
      <c r="Q25" s="8" t="s">
        <v>332</v>
      </c>
      <c r="R25" s="3" t="s">
        <v>15</v>
      </c>
      <c r="S25" s="3" t="s">
        <v>15</v>
      </c>
      <c r="T25" s="3">
        <v>0</v>
      </c>
      <c r="U25" s="3">
        <v>70</v>
      </c>
      <c r="V25" s="37" t="s">
        <v>333</v>
      </c>
      <c r="W25" s="37"/>
      <c r="X25">
        <v>1</v>
      </c>
      <c r="Y25" s="8"/>
      <c r="Z25" s="3"/>
      <c r="AA25" s="10" t="s">
        <v>249</v>
      </c>
      <c r="AB25" s="10" t="s">
        <v>15</v>
      </c>
      <c r="AC25" s="10" t="s">
        <v>15</v>
      </c>
      <c r="AD25" s="10" t="s">
        <v>250</v>
      </c>
    </row>
    <row r="26" spans="1:30" ht="15.6" x14ac:dyDescent="0.25">
      <c r="A26" s="9" t="s">
        <v>334</v>
      </c>
      <c r="B26" s="8">
        <v>30</v>
      </c>
      <c r="C26" s="17">
        <v>1796770</v>
      </c>
      <c r="D26" s="15"/>
      <c r="E26" s="14">
        <v>43.3</v>
      </c>
      <c r="F26" s="8">
        <v>16.899999999999999</v>
      </c>
      <c r="G26" s="15">
        <v>0.9</v>
      </c>
      <c r="H26" s="8"/>
      <c r="J26" s="16"/>
      <c r="K26" s="8"/>
      <c r="M26" s="16"/>
      <c r="P26" s="16"/>
      <c r="Q26" s="8" t="s">
        <v>335</v>
      </c>
      <c r="R26" s="3" t="s">
        <v>15</v>
      </c>
      <c r="S26" s="3" t="s">
        <v>15</v>
      </c>
      <c r="T26" s="3" t="s">
        <v>15</v>
      </c>
      <c r="U26" s="3">
        <v>40</v>
      </c>
      <c r="V26" s="37" t="s">
        <v>325</v>
      </c>
      <c r="W26" s="37"/>
      <c r="X26">
        <v>1</v>
      </c>
      <c r="Y26" s="8"/>
      <c r="Z26" s="3"/>
      <c r="AA26" s="10" t="s">
        <v>249</v>
      </c>
      <c r="AB26" s="10" t="s">
        <v>15</v>
      </c>
      <c r="AC26" s="10" t="s">
        <v>15</v>
      </c>
      <c r="AD26" s="10" t="s">
        <v>250</v>
      </c>
    </row>
    <row r="27" spans="1:30" ht="15.6" x14ac:dyDescent="0.25">
      <c r="A27" s="9" t="s">
        <v>352</v>
      </c>
      <c r="B27" s="8">
        <v>54</v>
      </c>
      <c r="C27" s="17">
        <v>1796319</v>
      </c>
      <c r="D27" s="15"/>
      <c r="E27" s="14">
        <v>176.7</v>
      </c>
      <c r="F27" s="8">
        <v>6.6</v>
      </c>
      <c r="G27" s="15">
        <v>5.7</v>
      </c>
      <c r="H27" s="8"/>
      <c r="I27" s="8"/>
      <c r="J27" s="8"/>
      <c r="K27" s="8"/>
      <c r="L27" s="8"/>
      <c r="M27" s="8"/>
      <c r="N27" s="8"/>
      <c r="O27" s="8"/>
      <c r="P27" s="16"/>
      <c r="Q27" s="8" t="s">
        <v>353</v>
      </c>
      <c r="R27" s="3" t="s">
        <v>15</v>
      </c>
      <c r="S27" s="3" t="s">
        <v>15</v>
      </c>
      <c r="T27" s="3" t="s">
        <v>246</v>
      </c>
      <c r="U27" s="3">
        <v>15</v>
      </c>
      <c r="V27" s="37" t="s">
        <v>354</v>
      </c>
      <c r="W27" s="37"/>
      <c r="X27">
        <v>2</v>
      </c>
      <c r="Y27" s="8"/>
      <c r="Z27" s="3"/>
      <c r="AA27" s="10" t="s">
        <v>249</v>
      </c>
      <c r="AB27" s="10" t="s">
        <v>15</v>
      </c>
      <c r="AC27" s="10" t="s">
        <v>15</v>
      </c>
      <c r="AD27" s="10" t="s">
        <v>250</v>
      </c>
    </row>
    <row r="28" spans="1:30" ht="15.6" x14ac:dyDescent="0.25">
      <c r="A28" s="9" t="s">
        <v>379</v>
      </c>
      <c r="B28" s="8">
        <v>61</v>
      </c>
      <c r="C28" s="17" t="s">
        <v>380</v>
      </c>
      <c r="D28" s="15"/>
      <c r="E28" s="14">
        <v>235.2</v>
      </c>
      <c r="F28" s="8">
        <v>3.89</v>
      </c>
      <c r="G28" s="15">
        <v>3.18</v>
      </c>
      <c r="H28" s="8"/>
      <c r="J28" s="16"/>
      <c r="K28" s="8"/>
      <c r="M28" s="16"/>
      <c r="P28" s="16"/>
      <c r="Q28" s="8"/>
      <c r="R28" s="3" t="s">
        <v>15</v>
      </c>
      <c r="S28" s="3" t="s">
        <v>15</v>
      </c>
      <c r="T28" s="3" t="s">
        <v>14</v>
      </c>
      <c r="U28" s="3">
        <v>30</v>
      </c>
      <c r="V28" s="37"/>
      <c r="W28" s="37"/>
      <c r="Y28" s="8"/>
      <c r="Z28" s="3"/>
      <c r="AA28" s="10" t="s">
        <v>249</v>
      </c>
      <c r="AB28" s="10" t="s">
        <v>15</v>
      </c>
      <c r="AC28" s="10" t="s">
        <v>15</v>
      </c>
      <c r="AD28" s="10" t="s">
        <v>250</v>
      </c>
    </row>
    <row r="29" spans="1:30" ht="15.6" x14ac:dyDescent="0.25">
      <c r="A29" s="9" t="s">
        <v>381</v>
      </c>
      <c r="B29" s="8">
        <v>38</v>
      </c>
      <c r="C29" s="17" t="s">
        <v>382</v>
      </c>
      <c r="D29" s="15"/>
      <c r="E29" s="14">
        <v>104.3</v>
      </c>
      <c r="F29" s="8">
        <v>20.2</v>
      </c>
      <c r="G29" s="15">
        <v>2.08</v>
      </c>
      <c r="H29" s="8">
        <v>93.53</v>
      </c>
      <c r="I29">
        <v>18.48</v>
      </c>
      <c r="J29" s="16">
        <v>1.67</v>
      </c>
      <c r="K29" s="8"/>
      <c r="M29" s="16"/>
      <c r="P29" s="16"/>
      <c r="Q29" s="8"/>
      <c r="R29" s="3" t="s">
        <v>15</v>
      </c>
      <c r="S29" s="3" t="s">
        <v>15</v>
      </c>
      <c r="T29" s="3" t="s">
        <v>15</v>
      </c>
      <c r="U29" s="3">
        <v>80</v>
      </c>
      <c r="V29" s="37"/>
      <c r="W29" s="37"/>
      <c r="Y29" s="8"/>
      <c r="Z29" s="3"/>
      <c r="AA29" s="10" t="s">
        <v>249</v>
      </c>
      <c r="AB29" s="10" t="s">
        <v>15</v>
      </c>
      <c r="AC29" s="10" t="s">
        <v>15</v>
      </c>
      <c r="AD29" s="10" t="s">
        <v>250</v>
      </c>
    </row>
    <row r="30" spans="1:30" ht="15.6" x14ac:dyDescent="0.25">
      <c r="A30" s="9" t="s">
        <v>388</v>
      </c>
      <c r="B30" s="8">
        <v>52</v>
      </c>
      <c r="C30" s="17" t="s">
        <v>389</v>
      </c>
      <c r="D30" s="15"/>
      <c r="E30" s="14">
        <v>103.2</v>
      </c>
      <c r="F30" s="8">
        <v>5.62</v>
      </c>
      <c r="G30" s="15">
        <v>1.38</v>
      </c>
      <c r="H30" s="8">
        <v>122.1</v>
      </c>
      <c r="I30">
        <v>10.33</v>
      </c>
      <c r="J30" s="16">
        <v>1.51</v>
      </c>
      <c r="K30" s="8">
        <v>149.1</v>
      </c>
      <c r="L30">
        <v>9.9</v>
      </c>
      <c r="M30" s="16">
        <v>1.57</v>
      </c>
      <c r="P30" s="16"/>
      <c r="Q30" s="8"/>
      <c r="R30" s="3" t="s">
        <v>15</v>
      </c>
      <c r="S30" s="3" t="s">
        <v>15</v>
      </c>
      <c r="T30" s="3" t="s">
        <v>15</v>
      </c>
      <c r="U30" s="3">
        <v>70</v>
      </c>
      <c r="V30" s="37"/>
      <c r="W30" s="37"/>
      <c r="Y30" s="8"/>
      <c r="Z30" s="3"/>
      <c r="AA30" s="10" t="s">
        <v>249</v>
      </c>
      <c r="AB30" s="10" t="s">
        <v>15</v>
      </c>
      <c r="AC30" s="10" t="s">
        <v>15</v>
      </c>
      <c r="AD30" s="10" t="s">
        <v>250</v>
      </c>
    </row>
    <row r="31" spans="1:30" ht="15.6" x14ac:dyDescent="0.25">
      <c r="A31" s="9" t="s">
        <v>398</v>
      </c>
      <c r="B31" s="8">
        <v>53</v>
      </c>
      <c r="C31" s="17" t="s">
        <v>399</v>
      </c>
      <c r="D31" s="15"/>
      <c r="E31" s="14">
        <v>76.64</v>
      </c>
      <c r="F31" s="8">
        <v>8.7799999999999994</v>
      </c>
      <c r="G31" s="15">
        <v>0.97</v>
      </c>
      <c r="H31" s="8">
        <v>63.28</v>
      </c>
      <c r="I31">
        <v>8.6999999999999993</v>
      </c>
      <c r="J31" s="16">
        <v>1</v>
      </c>
      <c r="K31" s="8">
        <v>101.3</v>
      </c>
      <c r="L31">
        <v>11.23</v>
      </c>
      <c r="M31" s="16">
        <v>1.39</v>
      </c>
      <c r="N31">
        <v>120.9</v>
      </c>
      <c r="O31">
        <v>11.78</v>
      </c>
      <c r="P31" s="16">
        <v>0.99</v>
      </c>
      <c r="Q31" s="8"/>
      <c r="R31" s="3" t="s">
        <v>15</v>
      </c>
      <c r="S31" s="3" t="s">
        <v>15</v>
      </c>
      <c r="T31" s="3" t="s">
        <v>14</v>
      </c>
      <c r="U31" s="3">
        <v>30</v>
      </c>
      <c r="V31" s="37"/>
      <c r="W31" s="37"/>
      <c r="Y31" s="8"/>
      <c r="Z31" s="3"/>
      <c r="AA31" s="10" t="s">
        <v>249</v>
      </c>
      <c r="AB31" s="10" t="s">
        <v>15</v>
      </c>
      <c r="AC31" s="10" t="s">
        <v>15</v>
      </c>
      <c r="AD31" s="10" t="s">
        <v>250</v>
      </c>
    </row>
    <row r="32" spans="1:30" ht="15.6" x14ac:dyDescent="0.25">
      <c r="A32" s="9" t="s">
        <v>422</v>
      </c>
      <c r="B32" s="8">
        <v>44</v>
      </c>
      <c r="C32" s="17" t="s">
        <v>423</v>
      </c>
      <c r="D32" s="15"/>
      <c r="E32" s="14">
        <v>15.4</v>
      </c>
      <c r="F32" s="8">
        <v>8.9</v>
      </c>
      <c r="G32" s="15">
        <v>1</v>
      </c>
      <c r="H32" s="8"/>
      <c r="J32" s="16"/>
      <c r="K32" s="8"/>
      <c r="M32" s="16"/>
      <c r="P32" s="16"/>
      <c r="Q32" s="8" t="s">
        <v>424</v>
      </c>
      <c r="R32" s="3" t="s">
        <v>15</v>
      </c>
      <c r="S32" s="3" t="s">
        <v>15</v>
      </c>
      <c r="T32" s="3" t="s">
        <v>15</v>
      </c>
      <c r="U32" s="3">
        <v>20</v>
      </c>
      <c r="V32" s="37"/>
      <c r="W32" s="37"/>
      <c r="Y32" s="8"/>
      <c r="Z32" s="3"/>
      <c r="AA32" s="10" t="s">
        <v>249</v>
      </c>
      <c r="AB32" s="10" t="s">
        <v>15</v>
      </c>
      <c r="AC32" s="10" t="s">
        <v>15</v>
      </c>
      <c r="AD32" s="10" t="s">
        <v>250</v>
      </c>
    </row>
    <row r="33" spans="1:30" ht="15.6" x14ac:dyDescent="0.25">
      <c r="A33" s="9" t="s">
        <v>425</v>
      </c>
      <c r="B33" s="8">
        <v>37</v>
      </c>
      <c r="C33" s="17" t="s">
        <v>426</v>
      </c>
      <c r="D33" s="15"/>
      <c r="E33" s="14">
        <v>195.6</v>
      </c>
      <c r="F33" s="8">
        <v>5.65</v>
      </c>
      <c r="G33" s="15">
        <v>0.45</v>
      </c>
      <c r="H33" s="8">
        <v>180.2</v>
      </c>
      <c r="I33">
        <v>5.47</v>
      </c>
      <c r="J33" s="16">
        <v>0.63</v>
      </c>
      <c r="K33" s="8">
        <v>164.3</v>
      </c>
      <c r="L33">
        <v>6.01</v>
      </c>
      <c r="M33" s="16">
        <v>0.81</v>
      </c>
      <c r="N33">
        <v>119.9</v>
      </c>
      <c r="O33">
        <v>3.78</v>
      </c>
      <c r="P33" s="16">
        <v>0.78</v>
      </c>
      <c r="Q33" s="8"/>
      <c r="R33" s="3" t="s">
        <v>15</v>
      </c>
      <c r="S33" s="3" t="s">
        <v>15</v>
      </c>
      <c r="T33" s="3" t="s">
        <v>15</v>
      </c>
      <c r="U33" s="3">
        <v>80</v>
      </c>
      <c r="V33" s="37"/>
      <c r="W33" s="37"/>
      <c r="Y33" s="8"/>
      <c r="Z33" s="3"/>
      <c r="AA33" s="10" t="s">
        <v>249</v>
      </c>
      <c r="AB33" s="10" t="s">
        <v>15</v>
      </c>
      <c r="AC33" s="10" t="s">
        <v>15</v>
      </c>
      <c r="AD33" s="10" t="s">
        <v>250</v>
      </c>
    </row>
    <row r="34" spans="1:30" ht="15.6" x14ac:dyDescent="0.25">
      <c r="A34" s="9" t="s">
        <v>433</v>
      </c>
      <c r="B34" s="8">
        <v>38</v>
      </c>
      <c r="C34" s="17" t="s">
        <v>434</v>
      </c>
      <c r="D34" s="15"/>
      <c r="E34" s="14">
        <v>9.58</v>
      </c>
      <c r="F34" s="8">
        <v>18.739999999999998</v>
      </c>
      <c r="G34" s="15">
        <v>1.67</v>
      </c>
      <c r="H34" s="8">
        <v>28.75</v>
      </c>
      <c r="I34">
        <v>16.5</v>
      </c>
      <c r="J34" s="16">
        <v>2.39</v>
      </c>
      <c r="K34" s="8"/>
      <c r="M34" s="16"/>
      <c r="P34" s="16"/>
      <c r="Q34" s="8"/>
      <c r="R34" s="3" t="s">
        <v>15</v>
      </c>
      <c r="S34" s="3" t="s">
        <v>15</v>
      </c>
      <c r="T34" s="3" t="s">
        <v>14</v>
      </c>
      <c r="U34" s="3">
        <v>50</v>
      </c>
      <c r="V34" s="37"/>
      <c r="W34" s="37"/>
      <c r="Y34" s="8"/>
      <c r="Z34" s="3"/>
      <c r="AA34" s="10" t="s">
        <v>249</v>
      </c>
      <c r="AB34" s="10" t="s">
        <v>15</v>
      </c>
      <c r="AC34" s="10" t="s">
        <v>15</v>
      </c>
      <c r="AD34" s="10" t="s">
        <v>250</v>
      </c>
    </row>
    <row r="35" spans="1:30" ht="15.6" x14ac:dyDescent="0.25">
      <c r="A35" s="9" t="s">
        <v>437</v>
      </c>
      <c r="B35" s="8">
        <v>66</v>
      </c>
      <c r="C35" s="17" t="s">
        <v>438</v>
      </c>
      <c r="D35" s="15"/>
      <c r="E35" s="14">
        <v>419.7</v>
      </c>
      <c r="F35" s="8">
        <v>25.65</v>
      </c>
      <c r="G35" s="15">
        <v>3.71</v>
      </c>
      <c r="H35" s="8"/>
      <c r="J35" s="16"/>
      <c r="K35" s="8"/>
      <c r="M35" s="16"/>
      <c r="P35" s="16"/>
      <c r="Q35" s="8"/>
      <c r="R35" s="3" t="s">
        <v>15</v>
      </c>
      <c r="S35" s="3" t="s">
        <v>15</v>
      </c>
      <c r="T35" s="3" t="s">
        <v>15</v>
      </c>
      <c r="U35" s="3">
        <v>70</v>
      </c>
      <c r="V35" s="37"/>
      <c r="W35" s="37"/>
      <c r="Y35" s="8"/>
      <c r="Z35" s="3"/>
      <c r="AA35" s="10" t="s">
        <v>249</v>
      </c>
      <c r="AB35" s="10" t="s">
        <v>15</v>
      </c>
      <c r="AC35" s="10" t="s">
        <v>15</v>
      </c>
      <c r="AD35" s="10" t="s">
        <v>250</v>
      </c>
    </row>
    <row r="36" spans="1:30" ht="15.6" x14ac:dyDescent="0.25">
      <c r="A36" s="9" t="s">
        <v>447</v>
      </c>
      <c r="B36" s="8">
        <v>55</v>
      </c>
      <c r="C36" s="17"/>
      <c r="D36" s="15"/>
      <c r="E36" s="14">
        <v>109.6</v>
      </c>
      <c r="F36" s="8">
        <v>15.7</v>
      </c>
      <c r="G36" s="15">
        <v>2.0099999999999998</v>
      </c>
      <c r="H36" s="8">
        <v>170.3</v>
      </c>
      <c r="I36">
        <v>18.3</v>
      </c>
      <c r="J36" s="16">
        <v>1.3</v>
      </c>
      <c r="K36" s="8">
        <v>134.80000000000001</v>
      </c>
      <c r="L36">
        <v>15.3</v>
      </c>
      <c r="M36" s="16">
        <v>1.47</v>
      </c>
      <c r="P36" s="16"/>
      <c r="Q36" s="8"/>
      <c r="R36" s="3" t="s">
        <v>15</v>
      </c>
      <c r="S36" s="3" t="s">
        <v>15</v>
      </c>
      <c r="T36" s="3" t="s">
        <v>14</v>
      </c>
      <c r="U36" s="3"/>
      <c r="V36" s="37"/>
      <c r="W36" s="37"/>
      <c r="Y36" s="8"/>
      <c r="Z36" s="3"/>
      <c r="AA36" s="10" t="s">
        <v>249</v>
      </c>
      <c r="AB36" s="10" t="s">
        <v>15</v>
      </c>
      <c r="AC36" s="10" t="s">
        <v>15</v>
      </c>
      <c r="AD36" s="10" t="s">
        <v>250</v>
      </c>
    </row>
    <row r="37" spans="1:30" ht="15.6" x14ac:dyDescent="0.25">
      <c r="A37" s="9" t="s">
        <v>468</v>
      </c>
      <c r="B37" s="8">
        <v>56</v>
      </c>
      <c r="C37" s="17" t="s">
        <v>469</v>
      </c>
      <c r="D37" s="15"/>
      <c r="E37" s="8">
        <v>180.6</v>
      </c>
      <c r="F37" s="8">
        <v>12.1</v>
      </c>
      <c r="G37" s="15">
        <v>1.4</v>
      </c>
      <c r="H37" s="8"/>
      <c r="J37" s="16"/>
      <c r="K37" s="8"/>
      <c r="M37" s="16"/>
      <c r="P37" s="16"/>
      <c r="Q37" s="8" t="s">
        <v>470</v>
      </c>
      <c r="R37" s="3" t="s">
        <v>15</v>
      </c>
      <c r="S37" s="3" t="s">
        <v>15</v>
      </c>
      <c r="T37" s="3" t="s">
        <v>15</v>
      </c>
      <c r="U37" s="3">
        <v>30</v>
      </c>
      <c r="V37" s="35" t="s">
        <v>70</v>
      </c>
      <c r="W37" s="36"/>
      <c r="Y37" s="8"/>
      <c r="Z37" s="3"/>
      <c r="AB37" s="10" t="s">
        <v>15</v>
      </c>
      <c r="AC37" s="10" t="s">
        <v>15</v>
      </c>
      <c r="AD37" s="10" t="s">
        <v>250</v>
      </c>
    </row>
    <row r="38" spans="1:30" ht="15.6" x14ac:dyDescent="0.25">
      <c r="A38" s="9" t="s">
        <v>481</v>
      </c>
      <c r="B38" s="8">
        <v>48</v>
      </c>
      <c r="C38" s="17" t="s">
        <v>482</v>
      </c>
      <c r="D38" s="15"/>
      <c r="E38" s="8">
        <v>6.4</v>
      </c>
      <c r="F38" s="8">
        <v>20.8</v>
      </c>
      <c r="G38" s="15">
        <v>1.3</v>
      </c>
      <c r="H38" s="8"/>
      <c r="J38" s="16"/>
      <c r="K38" s="8"/>
      <c r="M38" s="16"/>
      <c r="P38" s="16"/>
      <c r="Q38" s="8" t="s">
        <v>156</v>
      </c>
      <c r="R38" s="3" t="s">
        <v>15</v>
      </c>
      <c r="S38" s="3" t="s">
        <v>15</v>
      </c>
      <c r="T38" s="3" t="s">
        <v>14</v>
      </c>
      <c r="U38" s="3">
        <v>60</v>
      </c>
      <c r="V38" s="35" t="s">
        <v>70</v>
      </c>
      <c r="W38" s="36"/>
      <c r="Y38" s="8"/>
      <c r="Z38" s="3"/>
      <c r="AB38" s="10" t="s">
        <v>15</v>
      </c>
      <c r="AC38" s="10" t="s">
        <v>15</v>
      </c>
      <c r="AD38" s="10" t="s">
        <v>250</v>
      </c>
    </row>
    <row r="39" spans="1:30" ht="15.6" x14ac:dyDescent="0.25">
      <c r="A39" s="9" t="s">
        <v>501</v>
      </c>
      <c r="B39" s="8">
        <v>45</v>
      </c>
      <c r="C39" s="17" t="s">
        <v>502</v>
      </c>
      <c r="D39" s="15"/>
      <c r="E39" s="8">
        <v>60.2</v>
      </c>
      <c r="F39" s="8">
        <v>6</v>
      </c>
      <c r="G39" s="15">
        <v>1.2</v>
      </c>
      <c r="H39" s="8"/>
      <c r="J39" s="16"/>
      <c r="K39" s="8"/>
      <c r="M39" s="16"/>
      <c r="P39" s="16"/>
      <c r="Q39" s="8" t="s">
        <v>503</v>
      </c>
      <c r="R39" s="3" t="s">
        <v>15</v>
      </c>
      <c r="S39" s="3" t="s">
        <v>15</v>
      </c>
      <c r="T39" s="3">
        <v>0</v>
      </c>
      <c r="U39" s="3">
        <v>80</v>
      </c>
      <c r="V39" s="35" t="s">
        <v>70</v>
      </c>
      <c r="W39" s="36"/>
      <c r="Y39" s="8"/>
      <c r="Z39" s="3"/>
      <c r="AB39" s="10" t="s">
        <v>15</v>
      </c>
      <c r="AC39" s="10" t="s">
        <v>15</v>
      </c>
      <c r="AD39" s="10" t="s">
        <v>250</v>
      </c>
    </row>
    <row r="40" spans="1:30" ht="15.6" x14ac:dyDescent="0.25">
      <c r="A40" s="9" t="s">
        <v>504</v>
      </c>
      <c r="B40" s="8">
        <v>34</v>
      </c>
      <c r="C40" s="17" t="s">
        <v>505</v>
      </c>
      <c r="D40" s="15"/>
      <c r="E40" s="8">
        <v>23.1</v>
      </c>
      <c r="F40" s="8">
        <v>5.9</v>
      </c>
      <c r="G40" s="15">
        <v>2.2999999999999998</v>
      </c>
      <c r="H40" s="8"/>
      <c r="J40" s="16"/>
      <c r="K40" s="8"/>
      <c r="M40" s="16"/>
      <c r="P40" s="16"/>
      <c r="Q40" s="8" t="s">
        <v>413</v>
      </c>
      <c r="R40" s="3" t="s">
        <v>15</v>
      </c>
      <c r="S40" s="3" t="s">
        <v>15</v>
      </c>
      <c r="T40" s="3">
        <v>0</v>
      </c>
      <c r="U40" s="3">
        <v>40</v>
      </c>
      <c r="V40" s="35" t="s">
        <v>70</v>
      </c>
      <c r="W40" s="36"/>
      <c r="Y40" s="8"/>
      <c r="Z40" s="3"/>
      <c r="AB40" s="10" t="s">
        <v>15</v>
      </c>
      <c r="AC40" s="10" t="s">
        <v>15</v>
      </c>
      <c r="AD40" s="10" t="s">
        <v>250</v>
      </c>
    </row>
    <row r="41" spans="1:30" ht="15.6" x14ac:dyDescent="0.25">
      <c r="A41" s="8" t="s">
        <v>530</v>
      </c>
      <c r="B41" s="8">
        <v>64</v>
      </c>
      <c r="C41" s="17" t="s">
        <v>531</v>
      </c>
      <c r="D41" s="15"/>
      <c r="E41" s="8">
        <v>80.7</v>
      </c>
      <c r="F41" s="8">
        <v>3.8</v>
      </c>
      <c r="G41" s="15">
        <v>1.4</v>
      </c>
      <c r="H41" s="8">
        <v>71.400000000000006</v>
      </c>
      <c r="I41" s="8">
        <v>11.2</v>
      </c>
      <c r="J41" s="16">
        <v>5.6</v>
      </c>
      <c r="K41" s="8"/>
      <c r="M41" s="16"/>
      <c r="P41" s="16"/>
      <c r="Q41" s="8" t="s">
        <v>532</v>
      </c>
      <c r="R41" s="3" t="s">
        <v>15</v>
      </c>
      <c r="S41" s="3" t="s">
        <v>15</v>
      </c>
      <c r="T41" s="3" t="s">
        <v>14</v>
      </c>
      <c r="U41" s="3">
        <v>50</v>
      </c>
      <c r="V41" s="35" t="s">
        <v>533</v>
      </c>
      <c r="W41" s="36"/>
      <c r="Y41" s="8"/>
      <c r="Z41" s="3"/>
      <c r="AB41" s="10" t="s">
        <v>15</v>
      </c>
      <c r="AC41" s="10" t="s">
        <v>15</v>
      </c>
      <c r="AD41" s="10" t="s">
        <v>250</v>
      </c>
    </row>
    <row r="42" spans="1:30" ht="15.6" x14ac:dyDescent="0.25">
      <c r="A42" s="9" t="s">
        <v>544</v>
      </c>
      <c r="B42" s="8">
        <v>40</v>
      </c>
      <c r="C42" s="17" t="s">
        <v>545</v>
      </c>
      <c r="D42" s="15"/>
      <c r="E42" s="8">
        <v>11.8</v>
      </c>
      <c r="F42" s="8">
        <v>2.4</v>
      </c>
      <c r="G42" s="15">
        <v>0.8</v>
      </c>
      <c r="H42" s="8">
        <v>45.4</v>
      </c>
      <c r="I42" s="8">
        <v>6.3</v>
      </c>
      <c r="J42" s="16">
        <v>1.9</v>
      </c>
      <c r="K42" s="8"/>
      <c r="M42" s="16"/>
      <c r="P42" s="16"/>
      <c r="Q42" s="8" t="s">
        <v>546</v>
      </c>
      <c r="R42" s="3" t="s">
        <v>15</v>
      </c>
      <c r="S42" s="3" t="s">
        <v>15</v>
      </c>
      <c r="T42" s="3" t="s">
        <v>14</v>
      </c>
      <c r="U42" s="3">
        <v>30</v>
      </c>
      <c r="V42" s="35" t="s">
        <v>533</v>
      </c>
      <c r="W42" s="36"/>
      <c r="Y42" s="8"/>
      <c r="Z42" s="3"/>
      <c r="AB42" s="10" t="s">
        <v>15</v>
      </c>
      <c r="AC42" s="10" t="s">
        <v>15</v>
      </c>
      <c r="AD42" s="10" t="s">
        <v>250</v>
      </c>
    </row>
    <row r="43" spans="1:30" ht="15.6" x14ac:dyDescent="0.25">
      <c r="A43" s="9" t="s">
        <v>552</v>
      </c>
      <c r="B43" s="8">
        <v>45</v>
      </c>
      <c r="C43" s="17" t="s">
        <v>553</v>
      </c>
      <c r="D43" s="15"/>
      <c r="E43" s="8">
        <v>46.6</v>
      </c>
      <c r="F43" s="8">
        <v>8.8000000000000007</v>
      </c>
      <c r="G43" s="15">
        <v>2.7</v>
      </c>
      <c r="H43" s="8"/>
      <c r="J43" s="16"/>
      <c r="K43" s="8"/>
      <c r="M43" s="16"/>
      <c r="P43" s="16"/>
      <c r="Q43" s="8" t="s">
        <v>554</v>
      </c>
      <c r="R43" s="3" t="s">
        <v>15</v>
      </c>
      <c r="S43" s="3" t="s">
        <v>15</v>
      </c>
      <c r="T43" s="3" t="s">
        <v>14</v>
      </c>
      <c r="U43" s="3">
        <v>3</v>
      </c>
      <c r="V43" s="35" t="s">
        <v>70</v>
      </c>
      <c r="W43" s="36"/>
      <c r="Y43" s="8"/>
      <c r="Z43" s="3"/>
      <c r="AB43" s="10" t="s">
        <v>15</v>
      </c>
      <c r="AC43" s="10" t="s">
        <v>15</v>
      </c>
      <c r="AD43" s="10" t="s">
        <v>250</v>
      </c>
    </row>
    <row r="44" spans="1:30" ht="15.6" x14ac:dyDescent="0.25">
      <c r="A44" s="9" t="s">
        <v>573</v>
      </c>
      <c r="B44" s="8">
        <v>27</v>
      </c>
      <c r="C44" s="17" t="s">
        <v>574</v>
      </c>
      <c r="D44" s="15"/>
      <c r="E44" s="8">
        <v>93.3</v>
      </c>
      <c r="F44" s="8">
        <v>11.1</v>
      </c>
      <c r="G44" s="15">
        <v>1.4</v>
      </c>
      <c r="H44" s="8"/>
      <c r="J44" s="16"/>
      <c r="K44" s="8"/>
      <c r="M44" s="16"/>
      <c r="P44" s="16"/>
      <c r="Q44" s="8" t="s">
        <v>575</v>
      </c>
      <c r="R44" s="3" t="s">
        <v>15</v>
      </c>
      <c r="S44" s="3" t="s">
        <v>15</v>
      </c>
      <c r="T44" s="3" t="s">
        <v>15</v>
      </c>
      <c r="U44" s="3">
        <v>50</v>
      </c>
      <c r="V44" s="20" t="s">
        <v>70</v>
      </c>
      <c r="Y44" s="8"/>
      <c r="Z44" s="3"/>
      <c r="AB44" s="10" t="s">
        <v>15</v>
      </c>
      <c r="AC44" s="10" t="s">
        <v>15</v>
      </c>
      <c r="AD44" s="10" t="s">
        <v>250</v>
      </c>
    </row>
    <row r="45" spans="1:30" ht="15.6" x14ac:dyDescent="0.25">
      <c r="A45" s="9" t="s">
        <v>627</v>
      </c>
      <c r="B45" s="8">
        <v>52</v>
      </c>
      <c r="C45" s="17" t="s">
        <v>628</v>
      </c>
      <c r="D45" s="15"/>
      <c r="E45" s="8">
        <v>51.3</v>
      </c>
      <c r="F45" s="8">
        <v>13.3</v>
      </c>
      <c r="G45" s="15">
        <v>1</v>
      </c>
      <c r="H45" s="8"/>
      <c r="J45" s="16"/>
      <c r="K45" s="8"/>
      <c r="M45" s="16"/>
      <c r="P45" s="16"/>
      <c r="Q45" s="8" t="s">
        <v>629</v>
      </c>
      <c r="R45" s="3" t="s">
        <v>15</v>
      </c>
      <c r="S45" s="3" t="s">
        <v>15</v>
      </c>
      <c r="T45" s="3" t="s">
        <v>15</v>
      </c>
      <c r="U45" s="3">
        <v>40</v>
      </c>
      <c r="V45" s="20" t="s">
        <v>70</v>
      </c>
      <c r="Y45" s="8"/>
      <c r="Z45" s="3"/>
      <c r="AB45" s="10" t="s">
        <v>15</v>
      </c>
      <c r="AC45" s="10" t="s">
        <v>15</v>
      </c>
      <c r="AD45" s="10" t="s">
        <v>250</v>
      </c>
    </row>
    <row r="46" spans="1:30" ht="15.6" x14ac:dyDescent="0.25">
      <c r="A46" s="9" t="s">
        <v>642</v>
      </c>
      <c r="B46" s="8">
        <v>30</v>
      </c>
      <c r="C46" s="17" t="s">
        <v>643</v>
      </c>
      <c r="D46" s="15"/>
      <c r="E46" s="8">
        <v>92.1</v>
      </c>
      <c r="F46" s="8">
        <v>9.8000000000000007</v>
      </c>
      <c r="G46" s="15">
        <v>0.6</v>
      </c>
      <c r="H46" s="8"/>
      <c r="J46" s="16"/>
      <c r="K46" s="8"/>
      <c r="M46" s="16"/>
      <c r="P46" s="16"/>
      <c r="Q46" s="8" t="s">
        <v>208</v>
      </c>
      <c r="R46" s="3" t="s">
        <v>15</v>
      </c>
      <c r="S46" s="3" t="s">
        <v>15</v>
      </c>
      <c r="T46" s="3" t="s">
        <v>15</v>
      </c>
      <c r="U46" s="3">
        <v>40</v>
      </c>
      <c r="V46" s="20" t="s">
        <v>70</v>
      </c>
      <c r="Y46" s="8"/>
      <c r="Z46" s="3"/>
      <c r="AB46" s="10" t="s">
        <v>15</v>
      </c>
      <c r="AC46" s="10" t="s">
        <v>15</v>
      </c>
      <c r="AD46" s="10" t="s">
        <v>250</v>
      </c>
    </row>
    <row r="47" spans="1:30" ht="15.6" x14ac:dyDescent="0.25">
      <c r="A47" s="9" t="s">
        <v>652</v>
      </c>
      <c r="B47" s="8">
        <v>43</v>
      </c>
      <c r="C47" s="17" t="s">
        <v>653</v>
      </c>
      <c r="D47" s="15"/>
      <c r="E47" s="8">
        <v>91.4</v>
      </c>
      <c r="F47" s="8">
        <v>12.7</v>
      </c>
      <c r="G47" s="15">
        <v>1</v>
      </c>
      <c r="H47" s="8"/>
      <c r="J47" s="16"/>
      <c r="K47" s="8"/>
      <c r="M47" s="16"/>
      <c r="P47" s="16"/>
      <c r="Q47" s="8" t="s">
        <v>654</v>
      </c>
      <c r="R47" s="3" t="s">
        <v>15</v>
      </c>
      <c r="S47" s="3" t="s">
        <v>15</v>
      </c>
      <c r="T47" s="3" t="s">
        <v>15</v>
      </c>
      <c r="U47" s="3">
        <v>60</v>
      </c>
      <c r="V47" s="20" t="s">
        <v>70</v>
      </c>
      <c r="Y47" s="8"/>
      <c r="Z47" s="3"/>
      <c r="AB47" s="10" t="s">
        <v>15</v>
      </c>
      <c r="AC47" s="10" t="s">
        <v>15</v>
      </c>
      <c r="AD47" s="10" t="s">
        <v>250</v>
      </c>
    </row>
    <row r="48" spans="1:30" ht="15.6" x14ac:dyDescent="0.25">
      <c r="A48" s="9" t="s">
        <v>228</v>
      </c>
      <c r="B48" s="8">
        <v>52</v>
      </c>
      <c r="C48" s="17" t="s">
        <v>229</v>
      </c>
      <c r="D48" s="15"/>
      <c r="E48" s="8">
        <v>155.6</v>
      </c>
      <c r="F48" s="8">
        <v>17.7</v>
      </c>
      <c r="G48" s="15">
        <v>3.5</v>
      </c>
      <c r="H48" s="8"/>
      <c r="J48" s="16"/>
      <c r="K48" s="8"/>
      <c r="M48" s="16"/>
      <c r="P48" s="16"/>
      <c r="Q48" s="8" t="s">
        <v>230</v>
      </c>
      <c r="R48" s="3" t="s">
        <v>15</v>
      </c>
      <c r="S48" s="3" t="s">
        <v>15</v>
      </c>
      <c r="T48" s="3" t="s">
        <v>231</v>
      </c>
      <c r="U48" s="3">
        <v>30</v>
      </c>
      <c r="V48" s="20" t="s">
        <v>70</v>
      </c>
      <c r="Y48" s="8"/>
      <c r="Z48" s="3"/>
      <c r="AB48" s="10" t="s">
        <v>15</v>
      </c>
      <c r="AC48" s="10" t="s">
        <v>15</v>
      </c>
      <c r="AD48" s="10" t="s">
        <v>250</v>
      </c>
    </row>
    <row r="49" spans="1:30" ht="15.6" x14ac:dyDescent="0.25">
      <c r="A49" s="8" t="s">
        <v>42</v>
      </c>
      <c r="C49" s="2" t="s">
        <v>43</v>
      </c>
      <c r="D49" s="10" t="s">
        <v>24</v>
      </c>
      <c r="E49" s="7">
        <v>8</v>
      </c>
      <c r="F49" s="7">
        <v>27</v>
      </c>
      <c r="G49" s="7">
        <v>1.9</v>
      </c>
      <c r="H49" s="7">
        <v>11.64</v>
      </c>
      <c r="I49" s="7">
        <v>7</v>
      </c>
      <c r="J49" s="7">
        <v>1.04</v>
      </c>
      <c r="K49" s="11">
        <v>22.43</v>
      </c>
      <c r="L49">
        <v>7.1</v>
      </c>
      <c r="M49">
        <v>1.02</v>
      </c>
      <c r="Q49" s="9" t="s">
        <v>44</v>
      </c>
      <c r="R49" s="10" t="s">
        <v>15</v>
      </c>
      <c r="S49" s="10" t="s">
        <v>15</v>
      </c>
      <c r="T49" s="10" t="s">
        <v>27</v>
      </c>
      <c r="U49" s="10">
        <v>20</v>
      </c>
      <c r="V49" s="35" t="s">
        <v>45</v>
      </c>
      <c r="W49" s="36"/>
      <c r="X49" s="36"/>
      <c r="AB49" s="10" t="s">
        <v>191</v>
      </c>
      <c r="AC49" s="10" t="s">
        <v>15</v>
      </c>
      <c r="AD49" s="10" t="s">
        <v>243</v>
      </c>
    </row>
    <row r="54" spans="1:30" x14ac:dyDescent="0.25">
      <c r="A54" s="7">
        <v>84.3</v>
      </c>
      <c r="B54" s="7">
        <v>12.7</v>
      </c>
      <c r="C54" s="7">
        <v>2.9</v>
      </c>
      <c r="D54">
        <v>0</v>
      </c>
    </row>
    <row r="55" spans="1:30" x14ac:dyDescent="0.25">
      <c r="A55" s="14">
        <v>239.1</v>
      </c>
      <c r="B55" s="8">
        <v>16</v>
      </c>
      <c r="C55" s="15">
        <v>6.5</v>
      </c>
      <c r="D55">
        <v>0</v>
      </c>
    </row>
    <row r="56" spans="1:30" x14ac:dyDescent="0.25">
      <c r="A56" s="14">
        <v>128.1</v>
      </c>
      <c r="B56" s="8">
        <v>16.2</v>
      </c>
      <c r="C56" s="15">
        <v>3.4</v>
      </c>
      <c r="D56">
        <v>0</v>
      </c>
    </row>
    <row r="57" spans="1:30" x14ac:dyDescent="0.25">
      <c r="A57" s="8">
        <v>242.8</v>
      </c>
      <c r="B57" s="7">
        <v>27.4</v>
      </c>
      <c r="C57" s="8">
        <v>0.2</v>
      </c>
      <c r="D57">
        <v>0</v>
      </c>
    </row>
    <row r="58" spans="1:30" x14ac:dyDescent="0.25">
      <c r="A58" s="8">
        <v>62.2</v>
      </c>
      <c r="B58" s="7">
        <v>24.3</v>
      </c>
      <c r="C58" s="8">
        <v>1.4</v>
      </c>
      <c r="D58">
        <v>0</v>
      </c>
    </row>
    <row r="59" spans="1:30" x14ac:dyDescent="0.25">
      <c r="A59" s="8">
        <v>36.299999999999997</v>
      </c>
      <c r="B59" s="7">
        <v>12.5</v>
      </c>
      <c r="C59" s="8">
        <v>1.4</v>
      </c>
      <c r="D59">
        <v>0</v>
      </c>
    </row>
    <row r="60" spans="1:30" x14ac:dyDescent="0.25">
      <c r="A60" s="8">
        <v>79.099999999999994</v>
      </c>
      <c r="B60" s="8">
        <v>8.6</v>
      </c>
      <c r="C60" s="8">
        <v>53.6</v>
      </c>
      <c r="D60">
        <v>0</v>
      </c>
    </row>
    <row r="61" spans="1:30" x14ac:dyDescent="0.25">
      <c r="A61" s="8">
        <v>175.2</v>
      </c>
      <c r="B61" s="8">
        <v>9.3000000000000007</v>
      </c>
      <c r="C61" s="15">
        <v>0.8</v>
      </c>
      <c r="D61">
        <v>0</v>
      </c>
    </row>
    <row r="62" spans="1:30" x14ac:dyDescent="0.25">
      <c r="A62" s="8">
        <v>192.9</v>
      </c>
      <c r="B62" s="8">
        <v>7.1</v>
      </c>
      <c r="C62" s="15">
        <v>4.2</v>
      </c>
      <c r="D62">
        <v>0</v>
      </c>
    </row>
    <row r="63" spans="1:30" x14ac:dyDescent="0.25">
      <c r="A63" s="8">
        <v>142.19999999999999</v>
      </c>
      <c r="B63" s="8">
        <v>95.3</v>
      </c>
      <c r="C63" s="15">
        <v>2.4</v>
      </c>
      <c r="D63">
        <v>0</v>
      </c>
    </row>
    <row r="64" spans="1:30" x14ac:dyDescent="0.25">
      <c r="A64" s="8">
        <v>8.1999999999999993</v>
      </c>
      <c r="B64" s="8">
        <v>6.9</v>
      </c>
      <c r="C64" s="15">
        <v>1.3</v>
      </c>
      <c r="D64">
        <v>0</v>
      </c>
    </row>
    <row r="65" spans="1:4" x14ac:dyDescent="0.25">
      <c r="A65" s="8">
        <v>148.19999999999999</v>
      </c>
      <c r="B65" s="8">
        <v>15.8</v>
      </c>
      <c r="C65" s="8">
        <v>1.8</v>
      </c>
      <c r="D65">
        <v>0</v>
      </c>
    </row>
    <row r="66" spans="1:4" x14ac:dyDescent="0.25">
      <c r="A66" s="8">
        <v>155.6</v>
      </c>
      <c r="B66" s="8">
        <v>17.7</v>
      </c>
      <c r="C66" s="15">
        <v>3.5</v>
      </c>
      <c r="D66">
        <v>0</v>
      </c>
    </row>
    <row r="67" spans="1:4" x14ac:dyDescent="0.25">
      <c r="A67" s="8">
        <v>492</v>
      </c>
      <c r="B67" s="7">
        <v>15.9</v>
      </c>
      <c r="C67" s="8">
        <v>1.7</v>
      </c>
      <c r="D67">
        <v>0</v>
      </c>
    </row>
    <row r="68" spans="1:4" x14ac:dyDescent="0.25">
      <c r="A68" s="14">
        <v>132</v>
      </c>
      <c r="B68" s="8"/>
      <c r="C68" s="15">
        <v>0.45</v>
      </c>
      <c r="D68">
        <v>0</v>
      </c>
    </row>
    <row r="69" spans="1:4" x14ac:dyDescent="0.25">
      <c r="A69" s="14">
        <v>42.4</v>
      </c>
      <c r="B69" s="14">
        <v>17.420000000000002</v>
      </c>
      <c r="C69" s="14">
        <v>2.19</v>
      </c>
      <c r="D69">
        <v>0</v>
      </c>
    </row>
    <row r="70" spans="1:4" x14ac:dyDescent="0.25">
      <c r="A70" s="14">
        <v>46.95</v>
      </c>
      <c r="B70" s="14">
        <v>6.49</v>
      </c>
      <c r="C70" s="14">
        <v>1.66</v>
      </c>
      <c r="D70">
        <v>0</v>
      </c>
    </row>
    <row r="71" spans="1:4" x14ac:dyDescent="0.25">
      <c r="A71" s="14">
        <v>10.18</v>
      </c>
      <c r="B71" s="8">
        <v>16.420000000000002</v>
      </c>
      <c r="C71" s="15">
        <v>2.95</v>
      </c>
      <c r="D71">
        <v>0</v>
      </c>
    </row>
    <row r="72" spans="1:4" x14ac:dyDescent="0.25">
      <c r="A72" s="14">
        <v>72.47</v>
      </c>
      <c r="B72" s="8">
        <v>11.81</v>
      </c>
      <c r="C72" s="15">
        <v>0.79</v>
      </c>
      <c r="D72">
        <v>0</v>
      </c>
    </row>
    <row r="73" spans="1:4" x14ac:dyDescent="0.25">
      <c r="A73" s="14">
        <v>165.3</v>
      </c>
      <c r="B73" s="8">
        <v>17.149999999999999</v>
      </c>
      <c r="C73" s="15">
        <v>1.73</v>
      </c>
      <c r="D73">
        <v>0</v>
      </c>
    </row>
    <row r="74" spans="1:4" x14ac:dyDescent="0.25">
      <c r="A74" s="14">
        <v>239.1</v>
      </c>
      <c r="B74" s="8">
        <v>16</v>
      </c>
      <c r="C74" s="15">
        <v>6.5</v>
      </c>
      <c r="D74">
        <v>0</v>
      </c>
    </row>
    <row r="75" spans="1:4" x14ac:dyDescent="0.25">
      <c r="A75" s="14">
        <v>35.840000000000003</v>
      </c>
      <c r="B75" s="8">
        <v>21.2</v>
      </c>
      <c r="C75" s="15">
        <v>1.55</v>
      </c>
      <c r="D75">
        <v>0</v>
      </c>
    </row>
    <row r="76" spans="1:4" x14ac:dyDescent="0.25">
      <c r="A76" s="14">
        <v>22.8</v>
      </c>
      <c r="B76" s="8">
        <v>35.1</v>
      </c>
      <c r="C76" s="15">
        <v>1.2</v>
      </c>
      <c r="D76">
        <v>0</v>
      </c>
    </row>
    <row r="77" spans="1:4" x14ac:dyDescent="0.25">
      <c r="A77" s="14">
        <v>88.4</v>
      </c>
      <c r="B77" s="8">
        <v>11</v>
      </c>
      <c r="C77" s="15">
        <v>1.5</v>
      </c>
      <c r="D77">
        <v>0</v>
      </c>
    </row>
    <row r="78" spans="1:4" x14ac:dyDescent="0.25">
      <c r="A78" s="14">
        <v>43.3</v>
      </c>
      <c r="B78" s="8">
        <v>16.899999999999999</v>
      </c>
      <c r="C78" s="15">
        <v>0.9</v>
      </c>
      <c r="D78">
        <v>0</v>
      </c>
    </row>
    <row r="79" spans="1:4" x14ac:dyDescent="0.25">
      <c r="A79" s="14">
        <v>176.7</v>
      </c>
      <c r="B79" s="8">
        <v>6.6</v>
      </c>
      <c r="C79" s="15">
        <v>5.7</v>
      </c>
      <c r="D79">
        <v>0</v>
      </c>
    </row>
    <row r="80" spans="1:4" x14ac:dyDescent="0.25">
      <c r="A80" s="14">
        <v>235.2</v>
      </c>
      <c r="B80" s="8">
        <v>3.89</v>
      </c>
      <c r="C80" s="15">
        <v>3.18</v>
      </c>
      <c r="D80">
        <v>0</v>
      </c>
    </row>
    <row r="81" spans="1:4" x14ac:dyDescent="0.25">
      <c r="A81" s="14">
        <v>104.3</v>
      </c>
      <c r="B81" s="8">
        <v>20.2</v>
      </c>
      <c r="C81" s="15">
        <v>2.08</v>
      </c>
      <c r="D81">
        <v>0</v>
      </c>
    </row>
    <row r="82" spans="1:4" x14ac:dyDescent="0.25">
      <c r="A82" s="14">
        <v>103.2</v>
      </c>
      <c r="B82" s="8">
        <v>5.62</v>
      </c>
      <c r="C82" s="15">
        <v>1.38</v>
      </c>
      <c r="D82">
        <v>0</v>
      </c>
    </row>
    <row r="83" spans="1:4" x14ac:dyDescent="0.25">
      <c r="A83" s="14">
        <v>76.64</v>
      </c>
      <c r="B83" s="8">
        <v>8.7799999999999994</v>
      </c>
      <c r="C83" s="15">
        <v>0.97</v>
      </c>
      <c r="D83">
        <v>0</v>
      </c>
    </row>
    <row r="84" spans="1:4" x14ac:dyDescent="0.25">
      <c r="A84" s="14">
        <v>15.4</v>
      </c>
      <c r="B84" s="8">
        <v>8.9</v>
      </c>
      <c r="C84" s="15">
        <v>1</v>
      </c>
      <c r="D84">
        <v>0</v>
      </c>
    </row>
    <row r="85" spans="1:4" x14ac:dyDescent="0.25">
      <c r="A85" s="14">
        <v>195.6</v>
      </c>
      <c r="B85" s="8">
        <v>5.65</v>
      </c>
      <c r="C85" s="15">
        <v>0.45</v>
      </c>
      <c r="D85">
        <v>0</v>
      </c>
    </row>
    <row r="86" spans="1:4" x14ac:dyDescent="0.25">
      <c r="A86" s="14">
        <v>9.58</v>
      </c>
      <c r="B86" s="8">
        <v>18.739999999999998</v>
      </c>
      <c r="C86" s="15">
        <v>1.67</v>
      </c>
      <c r="D86">
        <v>0</v>
      </c>
    </row>
    <row r="87" spans="1:4" x14ac:dyDescent="0.25">
      <c r="A87" s="14">
        <v>419.7</v>
      </c>
      <c r="B87" s="8">
        <v>25.65</v>
      </c>
      <c r="C87" s="15">
        <v>3.71</v>
      </c>
      <c r="D87">
        <v>0</v>
      </c>
    </row>
    <row r="88" spans="1:4" x14ac:dyDescent="0.25">
      <c r="A88" s="14">
        <v>109.6</v>
      </c>
      <c r="B88" s="8">
        <v>15.7</v>
      </c>
      <c r="C88" s="15">
        <v>2.0099999999999998</v>
      </c>
      <c r="D88">
        <v>0</v>
      </c>
    </row>
    <row r="89" spans="1:4" x14ac:dyDescent="0.25">
      <c r="A89" s="8">
        <v>180.6</v>
      </c>
      <c r="B89" s="8">
        <v>12.1</v>
      </c>
      <c r="C89" s="15">
        <v>1.4</v>
      </c>
      <c r="D89">
        <v>0</v>
      </c>
    </row>
    <row r="90" spans="1:4" x14ac:dyDescent="0.25">
      <c r="A90" s="8">
        <v>6.4</v>
      </c>
      <c r="B90" s="8">
        <v>20.8</v>
      </c>
      <c r="C90" s="15">
        <v>1.3</v>
      </c>
      <c r="D90">
        <v>0</v>
      </c>
    </row>
    <row r="91" spans="1:4" x14ac:dyDescent="0.25">
      <c r="A91" s="8">
        <v>60.2</v>
      </c>
      <c r="B91" s="8">
        <v>6</v>
      </c>
      <c r="C91" s="15">
        <v>1.2</v>
      </c>
      <c r="D91">
        <v>0</v>
      </c>
    </row>
    <row r="92" spans="1:4" x14ac:dyDescent="0.25">
      <c r="A92" s="8">
        <v>23.1</v>
      </c>
      <c r="B92" s="8">
        <v>5.9</v>
      </c>
      <c r="C92" s="15">
        <v>2.2999999999999998</v>
      </c>
      <c r="D92">
        <v>0</v>
      </c>
    </row>
    <row r="93" spans="1:4" x14ac:dyDescent="0.25">
      <c r="A93" s="8">
        <v>80.7</v>
      </c>
      <c r="B93" s="8">
        <v>3.8</v>
      </c>
      <c r="C93" s="15">
        <v>1.4</v>
      </c>
      <c r="D93">
        <v>0</v>
      </c>
    </row>
    <row r="94" spans="1:4" x14ac:dyDescent="0.25">
      <c r="A94" s="8">
        <v>11.8</v>
      </c>
      <c r="B94" s="8">
        <v>2.4</v>
      </c>
      <c r="C94" s="15">
        <v>0.8</v>
      </c>
      <c r="D94">
        <v>0</v>
      </c>
    </row>
    <row r="95" spans="1:4" x14ac:dyDescent="0.25">
      <c r="A95" s="8">
        <v>46.6</v>
      </c>
      <c r="B95" s="8">
        <v>8.8000000000000007</v>
      </c>
      <c r="C95" s="15">
        <v>2.7</v>
      </c>
      <c r="D95">
        <v>0</v>
      </c>
    </row>
    <row r="96" spans="1:4" x14ac:dyDescent="0.25">
      <c r="A96" s="8">
        <v>93.3</v>
      </c>
      <c r="B96" s="8">
        <v>11.1</v>
      </c>
      <c r="C96" s="15">
        <v>1.4</v>
      </c>
      <c r="D96">
        <v>0</v>
      </c>
    </row>
    <row r="97" spans="1:4" x14ac:dyDescent="0.25">
      <c r="A97" s="8">
        <v>51.3</v>
      </c>
      <c r="B97" s="8">
        <v>13.3</v>
      </c>
      <c r="C97" s="15">
        <v>1</v>
      </c>
      <c r="D97">
        <v>0</v>
      </c>
    </row>
    <row r="98" spans="1:4" x14ac:dyDescent="0.25">
      <c r="A98" s="8">
        <v>92.1</v>
      </c>
      <c r="B98" s="8">
        <v>9.8000000000000007</v>
      </c>
      <c r="C98" s="15">
        <v>0.6</v>
      </c>
      <c r="D98">
        <v>0</v>
      </c>
    </row>
    <row r="99" spans="1:4" x14ac:dyDescent="0.25">
      <c r="A99" s="8">
        <v>91.4</v>
      </c>
      <c r="B99" s="8">
        <v>12.7</v>
      </c>
      <c r="C99" s="15">
        <v>1</v>
      </c>
      <c r="D99">
        <v>0</v>
      </c>
    </row>
    <row r="100" spans="1:4" x14ac:dyDescent="0.25">
      <c r="A100" s="8">
        <v>155.6</v>
      </c>
      <c r="B100" s="8">
        <v>17.7</v>
      </c>
      <c r="C100" s="15">
        <v>3.5</v>
      </c>
      <c r="D100">
        <v>0</v>
      </c>
    </row>
    <row r="101" spans="1:4" x14ac:dyDescent="0.25">
      <c r="A101" s="7">
        <v>8</v>
      </c>
      <c r="B101" s="7">
        <v>27</v>
      </c>
      <c r="C101" s="7">
        <v>1.9</v>
      </c>
      <c r="D101">
        <v>0</v>
      </c>
    </row>
    <row r="102" spans="1:4" x14ac:dyDescent="0.25">
      <c r="A102" s="7">
        <v>125.8</v>
      </c>
      <c r="B102" s="7">
        <v>10.7</v>
      </c>
      <c r="C102" s="7">
        <v>4.8</v>
      </c>
      <c r="D102">
        <v>0</v>
      </c>
    </row>
    <row r="103" spans="1:4" x14ac:dyDescent="0.25">
      <c r="A103" s="8">
        <v>231.8</v>
      </c>
      <c r="B103">
        <v>22.3</v>
      </c>
      <c r="C103" s="16">
        <v>3.5</v>
      </c>
      <c r="D103">
        <v>0</v>
      </c>
    </row>
    <row r="104" spans="1:4" x14ac:dyDescent="0.25">
      <c r="A104" s="8">
        <v>585.4</v>
      </c>
      <c r="B104" s="7">
        <v>35.200000000000003</v>
      </c>
      <c r="C104" s="8">
        <v>0.9</v>
      </c>
      <c r="D104">
        <v>0</v>
      </c>
    </row>
    <row r="105" spans="1:4" x14ac:dyDescent="0.25">
      <c r="A105" s="11">
        <v>321.7</v>
      </c>
      <c r="B105">
        <v>11.6</v>
      </c>
      <c r="C105">
        <v>1.3</v>
      </c>
      <c r="D105">
        <v>0</v>
      </c>
    </row>
    <row r="106" spans="1:4" x14ac:dyDescent="0.25">
      <c r="A106" s="8">
        <v>213.5</v>
      </c>
      <c r="B106" s="8">
        <v>8.1</v>
      </c>
      <c r="C106" s="8">
        <v>24.4</v>
      </c>
      <c r="D106">
        <v>0</v>
      </c>
    </row>
    <row r="107" spans="1:4" ht="13.2" customHeight="1" x14ac:dyDescent="0.25">
      <c r="A107" s="8">
        <v>80.5</v>
      </c>
      <c r="B107" s="8">
        <v>9.8000000000000007</v>
      </c>
      <c r="C107" s="16">
        <v>2</v>
      </c>
      <c r="D107">
        <v>0</v>
      </c>
    </row>
    <row r="108" spans="1:4" ht="13.2" customHeight="1" x14ac:dyDescent="0.25">
      <c r="A108" s="11">
        <v>22.43</v>
      </c>
      <c r="B108">
        <v>7.1</v>
      </c>
      <c r="C108">
        <v>1.02</v>
      </c>
      <c r="D108">
        <v>0</v>
      </c>
    </row>
    <row r="109" spans="1:4" x14ac:dyDescent="0.25">
      <c r="A109" s="14">
        <v>71.849999999999994</v>
      </c>
      <c r="B109" s="14">
        <v>14.42</v>
      </c>
      <c r="C109" s="14">
        <v>2.2000000000000002</v>
      </c>
      <c r="D109">
        <v>0</v>
      </c>
    </row>
    <row r="110" spans="1:4" x14ac:dyDescent="0.25">
      <c r="A110" s="14">
        <v>73.62</v>
      </c>
      <c r="B110" s="14">
        <v>10.119999999999999</v>
      </c>
      <c r="C110" s="14">
        <v>2.0699999999999998</v>
      </c>
      <c r="D110">
        <v>0</v>
      </c>
    </row>
    <row r="111" spans="1:4" x14ac:dyDescent="0.25">
      <c r="A111" s="8">
        <v>18.36</v>
      </c>
      <c r="B111">
        <v>16.29</v>
      </c>
      <c r="C111" s="16">
        <v>3.87</v>
      </c>
      <c r="D111">
        <v>0</v>
      </c>
    </row>
    <row r="112" spans="1:4" x14ac:dyDescent="0.25">
      <c r="A112" s="8">
        <v>200.8</v>
      </c>
      <c r="B112">
        <v>22.99</v>
      </c>
      <c r="C112" s="16">
        <v>1.17</v>
      </c>
      <c r="D112">
        <v>0</v>
      </c>
    </row>
    <row r="113" spans="1:4" x14ac:dyDescent="0.25">
      <c r="A113" s="8">
        <v>38.65</v>
      </c>
      <c r="B113">
        <v>18.059999999999999</v>
      </c>
      <c r="C113" s="16">
        <v>0.94</v>
      </c>
      <c r="D113">
        <v>0</v>
      </c>
    </row>
    <row r="114" spans="1:4" x14ac:dyDescent="0.25">
      <c r="A114" s="7">
        <v>11.64</v>
      </c>
      <c r="B114" s="7">
        <v>7</v>
      </c>
      <c r="C114" s="7">
        <v>1.04</v>
      </c>
      <c r="D114">
        <v>0</v>
      </c>
    </row>
    <row r="115" spans="1:4" x14ac:dyDescent="0.25">
      <c r="A115" s="8">
        <v>93.53</v>
      </c>
      <c r="B115">
        <v>18.48</v>
      </c>
      <c r="C115" s="16">
        <v>1.67</v>
      </c>
      <c r="D115">
        <v>0</v>
      </c>
    </row>
    <row r="116" spans="1:4" x14ac:dyDescent="0.25">
      <c r="A116" s="8">
        <v>122.1</v>
      </c>
      <c r="B116">
        <v>10.33</v>
      </c>
      <c r="C116" s="16">
        <v>1.51</v>
      </c>
      <c r="D116">
        <v>0</v>
      </c>
    </row>
    <row r="117" spans="1:4" x14ac:dyDescent="0.25">
      <c r="A117" s="8">
        <v>63.28</v>
      </c>
      <c r="B117">
        <v>8.6999999999999993</v>
      </c>
      <c r="C117" s="16">
        <v>1</v>
      </c>
      <c r="D117">
        <v>0</v>
      </c>
    </row>
    <row r="118" spans="1:4" x14ac:dyDescent="0.25">
      <c r="A118" s="8">
        <v>180.2</v>
      </c>
      <c r="B118">
        <v>5.47</v>
      </c>
      <c r="C118" s="16">
        <v>0.63</v>
      </c>
      <c r="D118">
        <v>0</v>
      </c>
    </row>
    <row r="119" spans="1:4" x14ac:dyDescent="0.25">
      <c r="A119" s="8">
        <v>28.75</v>
      </c>
      <c r="B119">
        <v>16.5</v>
      </c>
      <c r="C119" s="16">
        <v>2.39</v>
      </c>
      <c r="D119">
        <v>0</v>
      </c>
    </row>
    <row r="120" spans="1:4" x14ac:dyDescent="0.25">
      <c r="A120" s="8">
        <v>170.3</v>
      </c>
      <c r="B120">
        <v>18.3</v>
      </c>
      <c r="C120" s="16">
        <v>1.3</v>
      </c>
      <c r="D120">
        <v>0</v>
      </c>
    </row>
    <row r="121" spans="1:4" x14ac:dyDescent="0.25">
      <c r="A121" s="8">
        <v>71.400000000000006</v>
      </c>
      <c r="B121" s="8">
        <v>11.2</v>
      </c>
      <c r="C121" s="16">
        <v>5.6</v>
      </c>
      <c r="D121">
        <v>0</v>
      </c>
    </row>
    <row r="122" spans="1:4" x14ac:dyDescent="0.25">
      <c r="A122" s="8">
        <v>45.4</v>
      </c>
      <c r="B122" s="8">
        <v>6.3</v>
      </c>
      <c r="C122" s="16">
        <v>1.9</v>
      </c>
      <c r="D122">
        <v>0</v>
      </c>
    </row>
    <row r="123" spans="1:4" x14ac:dyDescent="0.25">
      <c r="A123">
        <v>600</v>
      </c>
      <c r="B123">
        <v>32.1</v>
      </c>
      <c r="C123">
        <v>0.8</v>
      </c>
      <c r="D123">
        <v>0</v>
      </c>
    </row>
    <row r="124" spans="1:4" x14ac:dyDescent="0.25">
      <c r="A124" s="14">
        <v>92.98</v>
      </c>
      <c r="B124" s="14">
        <v>9.2799999999999994</v>
      </c>
      <c r="C124" s="14">
        <v>1.64</v>
      </c>
      <c r="D124">
        <v>0</v>
      </c>
    </row>
    <row r="125" spans="1:4" x14ac:dyDescent="0.25">
      <c r="A125" s="8">
        <v>18.829999999999998</v>
      </c>
      <c r="B125">
        <v>13.83</v>
      </c>
      <c r="C125" s="16">
        <v>4.1500000000000004</v>
      </c>
      <c r="D125">
        <v>0</v>
      </c>
    </row>
    <row r="126" spans="1:4" x14ac:dyDescent="0.25">
      <c r="A126" s="8">
        <v>137.69999999999999</v>
      </c>
      <c r="B126">
        <v>22.12</v>
      </c>
      <c r="C126" s="16">
        <v>1.02</v>
      </c>
      <c r="D126">
        <v>0</v>
      </c>
    </row>
    <row r="127" spans="1:4" x14ac:dyDescent="0.25">
      <c r="A127" s="8">
        <v>66.75</v>
      </c>
      <c r="B127">
        <v>20.46</v>
      </c>
      <c r="C127" s="16">
        <v>0.86</v>
      </c>
      <c r="D127">
        <v>0</v>
      </c>
    </row>
    <row r="128" spans="1:4" x14ac:dyDescent="0.25">
      <c r="A128" s="8">
        <v>149.1</v>
      </c>
      <c r="B128">
        <v>9.9</v>
      </c>
      <c r="C128" s="16">
        <v>1.57</v>
      </c>
      <c r="D128">
        <v>0</v>
      </c>
    </row>
    <row r="129" spans="1:4" x14ac:dyDescent="0.25">
      <c r="A129" s="8">
        <v>101.3</v>
      </c>
      <c r="B129">
        <v>11.23</v>
      </c>
      <c r="C129" s="16">
        <v>1.39</v>
      </c>
      <c r="D129">
        <v>0</v>
      </c>
    </row>
    <row r="130" spans="1:4" x14ac:dyDescent="0.25">
      <c r="A130" s="8">
        <v>164.3</v>
      </c>
      <c r="B130">
        <v>6.01</v>
      </c>
      <c r="C130" s="16">
        <v>0.81</v>
      </c>
      <c r="D130">
        <v>0</v>
      </c>
    </row>
    <row r="131" spans="1:4" x14ac:dyDescent="0.25">
      <c r="A131" s="8">
        <v>134.80000000000001</v>
      </c>
      <c r="B131">
        <v>15.3</v>
      </c>
      <c r="C131" s="16">
        <v>1.47</v>
      </c>
      <c r="D131">
        <v>0</v>
      </c>
    </row>
    <row r="132" spans="1:4" x14ac:dyDescent="0.25">
      <c r="A132">
        <v>217.5</v>
      </c>
      <c r="B132">
        <v>19.420000000000002</v>
      </c>
      <c r="C132" s="16">
        <v>1.25</v>
      </c>
      <c r="D132">
        <v>0</v>
      </c>
    </row>
    <row r="133" spans="1:4" x14ac:dyDescent="0.25">
      <c r="A133">
        <v>73.62</v>
      </c>
      <c r="B133">
        <v>18.3</v>
      </c>
      <c r="C133" s="16">
        <v>0.98</v>
      </c>
      <c r="D133">
        <v>0</v>
      </c>
    </row>
    <row r="134" spans="1:4" x14ac:dyDescent="0.25">
      <c r="A134">
        <v>120.9</v>
      </c>
      <c r="B134">
        <v>11.78</v>
      </c>
      <c r="C134" s="16">
        <v>0.99</v>
      </c>
      <c r="D134">
        <v>0</v>
      </c>
    </row>
    <row r="135" spans="1:4" x14ac:dyDescent="0.25">
      <c r="A135">
        <v>119.9</v>
      </c>
      <c r="B135">
        <v>3.78</v>
      </c>
      <c r="C135" s="16">
        <v>0.78</v>
      </c>
      <c r="D135">
        <v>0</v>
      </c>
    </row>
  </sheetData>
  <mergeCells count="47">
    <mergeCell ref="V49:X49"/>
    <mergeCell ref="V7:X7"/>
    <mergeCell ref="E1:G1"/>
    <mergeCell ref="H1:J1"/>
    <mergeCell ref="K1:M1"/>
    <mergeCell ref="N1:P1"/>
    <mergeCell ref="R1:T1"/>
    <mergeCell ref="V1:X1"/>
    <mergeCell ref="V2:X2"/>
    <mergeCell ref="V3:X3"/>
    <mergeCell ref="V4:X4"/>
    <mergeCell ref="V5:X5"/>
    <mergeCell ref="V6:X6"/>
    <mergeCell ref="V21:W21"/>
    <mergeCell ref="V8:X8"/>
    <mergeCell ref="V9:X9"/>
    <mergeCell ref="V10:X10"/>
    <mergeCell ref="V11:X11"/>
    <mergeCell ref="V12:X12"/>
    <mergeCell ref="V13:X13"/>
    <mergeCell ref="V16:W16"/>
    <mergeCell ref="V17:W17"/>
    <mergeCell ref="V18:W18"/>
    <mergeCell ref="V19:W19"/>
    <mergeCell ref="V20:W20"/>
    <mergeCell ref="V33:W33"/>
    <mergeCell ref="V22:W22"/>
    <mergeCell ref="V23:W23"/>
    <mergeCell ref="V24:W24"/>
    <mergeCell ref="V25:W25"/>
    <mergeCell ref="V26:W26"/>
    <mergeCell ref="V27:W27"/>
    <mergeCell ref="V28:W28"/>
    <mergeCell ref="V29:W29"/>
    <mergeCell ref="V30:W30"/>
    <mergeCell ref="V31:W31"/>
    <mergeCell ref="V32:W32"/>
    <mergeCell ref="V40:W40"/>
    <mergeCell ref="V41:W41"/>
    <mergeCell ref="V42:W42"/>
    <mergeCell ref="V43:W43"/>
    <mergeCell ref="V34:W34"/>
    <mergeCell ref="V35:W35"/>
    <mergeCell ref="V36:W36"/>
    <mergeCell ref="V37:W37"/>
    <mergeCell ref="V38:W38"/>
    <mergeCell ref="V39:W39"/>
  </mergeCells>
  <phoneticPr fontId="1" type="noConversion"/>
  <conditionalFormatting sqref="G5:G8 M5:M8 P5:P8 J2 M2 P2 G2 C125:C131 C115:C122 C111:C113">
    <cfRule type="cellIs" dxfId="127" priority="162" operator="greaterThan">
      <formula>10</formula>
    </cfRule>
  </conditionalFormatting>
  <conditionalFormatting sqref="E5:E8 K5:K8 N5:N8 H2 K2 N2 E2 A124:A131 A115:A122 A109:A113">
    <cfRule type="cellIs" dxfId="126" priority="164" operator="greaterThan">
      <formula>150</formula>
    </cfRule>
  </conditionalFormatting>
  <conditionalFormatting sqref="F5:F8 L5:L8 O5:O8 I2 L2 O2 F2 B125:B131 B115:B122 B111:B113">
    <cfRule type="cellIs" dxfId="125" priority="163" operator="greaterThan">
      <formula>25</formula>
    </cfRule>
  </conditionalFormatting>
  <conditionalFormatting sqref="I3">
    <cfRule type="cellIs" dxfId="124" priority="157" operator="greaterThan">
      <formula>25</formula>
    </cfRule>
  </conditionalFormatting>
  <conditionalFormatting sqref="M3 G3">
    <cfRule type="cellIs" dxfId="123" priority="159" operator="greaterThan">
      <formula>10</formula>
    </cfRule>
  </conditionalFormatting>
  <conditionalFormatting sqref="H3">
    <cfRule type="cellIs" dxfId="122" priority="158" operator="greaterThan">
      <formula>150</formula>
    </cfRule>
  </conditionalFormatting>
  <conditionalFormatting sqref="K3 E3">
    <cfRule type="cellIs" dxfId="121" priority="161" operator="greaterThan">
      <formula>150</formula>
    </cfRule>
  </conditionalFormatting>
  <conditionalFormatting sqref="J3">
    <cfRule type="cellIs" dxfId="120" priority="156" operator="greaterThan">
      <formula>10</formula>
    </cfRule>
  </conditionalFormatting>
  <conditionalFormatting sqref="L3 F3">
    <cfRule type="cellIs" dxfId="119" priority="160" operator="greaterThan">
      <formula>25</formula>
    </cfRule>
  </conditionalFormatting>
  <conditionalFormatting sqref="J4 G4 M4">
    <cfRule type="cellIs" dxfId="118" priority="153" operator="greaterThan">
      <formula>10</formula>
    </cfRule>
  </conditionalFormatting>
  <conditionalFormatting sqref="I4 F4 L4">
    <cfRule type="cellIs" dxfId="117" priority="154" operator="greaterThan">
      <formula>25</formula>
    </cfRule>
  </conditionalFormatting>
  <conditionalFormatting sqref="H4 E4 K4">
    <cfRule type="cellIs" dxfId="116" priority="155" operator="greaterThan">
      <formula>150</formula>
    </cfRule>
  </conditionalFormatting>
  <conditionalFormatting sqref="E13 N13 K13 H13 H15 K15 N15 H6:H7">
    <cfRule type="cellIs" dxfId="115" priority="152" operator="greaterThan">
      <formula>150</formula>
    </cfRule>
  </conditionalFormatting>
  <conditionalFormatting sqref="G13 P13 M13 J13 J15 M15 P15 J6:J7">
    <cfRule type="cellIs" dxfId="114" priority="150" operator="greaterThan">
      <formula>10</formula>
    </cfRule>
  </conditionalFormatting>
  <conditionalFormatting sqref="F13 O13 L13 I13 I15 L15 O15 I6:I7">
    <cfRule type="cellIs" dxfId="113" priority="151" operator="greaterThan">
      <formula>25</formula>
    </cfRule>
  </conditionalFormatting>
  <conditionalFormatting sqref="J5">
    <cfRule type="cellIs" dxfId="112" priority="147" operator="greaterThan">
      <formula>10</formula>
    </cfRule>
  </conditionalFormatting>
  <conditionalFormatting sqref="I5">
    <cfRule type="cellIs" dxfId="111" priority="148" operator="greaterThan">
      <formula>25</formula>
    </cfRule>
  </conditionalFormatting>
  <conditionalFormatting sqref="H5">
    <cfRule type="cellIs" dxfId="110" priority="149" operator="greaterThan">
      <formula>150</formula>
    </cfRule>
  </conditionalFormatting>
  <conditionalFormatting sqref="J8">
    <cfRule type="cellIs" dxfId="109" priority="144" operator="greaterThan">
      <formula>10</formula>
    </cfRule>
  </conditionalFormatting>
  <conditionalFormatting sqref="H8">
    <cfRule type="cellIs" dxfId="108" priority="146" operator="greaterThan">
      <formula>150</formula>
    </cfRule>
  </conditionalFormatting>
  <conditionalFormatting sqref="I8">
    <cfRule type="cellIs" dxfId="107" priority="145" operator="greaterThan">
      <formula>25</formula>
    </cfRule>
  </conditionalFormatting>
  <conditionalFormatting sqref="G9 J9 M9">
    <cfRule type="cellIs" dxfId="106" priority="141" operator="greaterThan">
      <formula>10</formula>
    </cfRule>
  </conditionalFormatting>
  <conditionalFormatting sqref="F9 I9 L9">
    <cfRule type="cellIs" dxfId="105" priority="142" operator="greaterThan">
      <formula>25</formula>
    </cfRule>
  </conditionalFormatting>
  <conditionalFormatting sqref="E9 H9 K9">
    <cfRule type="cellIs" dxfId="104" priority="143" operator="greaterThan">
      <formula>150</formula>
    </cfRule>
  </conditionalFormatting>
  <conditionalFormatting sqref="E10 H10 K10">
    <cfRule type="cellIs" dxfId="103" priority="140" operator="greaterThan">
      <formula>150</formula>
    </cfRule>
  </conditionalFormatting>
  <conditionalFormatting sqref="F10 I10 L10">
    <cfRule type="cellIs" dxfId="102" priority="139" operator="greaterThan">
      <formula>25</formula>
    </cfRule>
  </conditionalFormatting>
  <conditionalFormatting sqref="G10 J10 M10">
    <cfRule type="cellIs" dxfId="101" priority="138" operator="greaterThan">
      <formula>10</formula>
    </cfRule>
  </conditionalFormatting>
  <conditionalFormatting sqref="E11 H11 K11">
    <cfRule type="cellIs" dxfId="100" priority="137" operator="greaterThan">
      <formula>150</formula>
    </cfRule>
  </conditionalFormatting>
  <conditionalFormatting sqref="F11 I11 L11">
    <cfRule type="cellIs" dxfId="99" priority="136" operator="greaterThan">
      <formula>25</formula>
    </cfRule>
  </conditionalFormatting>
  <conditionalFormatting sqref="G11 J11 M11">
    <cfRule type="cellIs" dxfId="98" priority="135" operator="greaterThan">
      <formula>10</formula>
    </cfRule>
  </conditionalFormatting>
  <conditionalFormatting sqref="E12 H12 K12">
    <cfRule type="cellIs" dxfId="97" priority="134" operator="greaterThan">
      <formula>150</formula>
    </cfRule>
  </conditionalFormatting>
  <conditionalFormatting sqref="F12 I12 L12">
    <cfRule type="cellIs" dxfId="96" priority="133" operator="greaterThan">
      <formula>25</formula>
    </cfRule>
  </conditionalFormatting>
  <conditionalFormatting sqref="G12 J12 M12">
    <cfRule type="cellIs" dxfId="95" priority="132" operator="greaterThan">
      <formula>10</formula>
    </cfRule>
  </conditionalFormatting>
  <conditionalFormatting sqref="F15">
    <cfRule type="cellIs" dxfId="94" priority="130" operator="greaterThan">
      <formula>25</formula>
    </cfRule>
  </conditionalFormatting>
  <conditionalFormatting sqref="E15">
    <cfRule type="cellIs" dxfId="93" priority="131" operator="greaterThan">
      <formula>150</formula>
    </cfRule>
  </conditionalFormatting>
  <conditionalFormatting sqref="G15">
    <cfRule type="cellIs" dxfId="92" priority="129" operator="greaterThan">
      <formula>10</formula>
    </cfRule>
  </conditionalFormatting>
  <conditionalFormatting sqref="E14 K14 H14">
    <cfRule type="cellIs" dxfId="91" priority="128" operator="greaterThan">
      <formula>150</formula>
    </cfRule>
  </conditionalFormatting>
  <conditionalFormatting sqref="F14 L14 I14">
    <cfRule type="cellIs" dxfId="90" priority="127" operator="greaterThan">
      <formula>25</formula>
    </cfRule>
  </conditionalFormatting>
  <conditionalFormatting sqref="G14 M14 J14">
    <cfRule type="cellIs" dxfId="89" priority="126" operator="greaterThan">
      <formula>10</formula>
    </cfRule>
  </conditionalFormatting>
  <conditionalFormatting sqref="H16:H48 K16:K48 E16:E48">
    <cfRule type="cellIs" dxfId="88" priority="125" operator="greaterThan">
      <formula>150</formula>
    </cfRule>
  </conditionalFormatting>
  <conditionalFormatting sqref="I19:I48 L19:L48 F19:F48 L16:L17 I16 F16">
    <cfRule type="cellIs" dxfId="87" priority="124" operator="greaterThan">
      <formula>25</formula>
    </cfRule>
  </conditionalFormatting>
  <conditionalFormatting sqref="J19:J48 M19:M48 G19:G48 M16:M17 J16 G16">
    <cfRule type="cellIs" dxfId="86" priority="123" operator="greaterThan">
      <formula>10</formula>
    </cfRule>
  </conditionalFormatting>
  <conditionalFormatting sqref="G18">
    <cfRule type="cellIs" dxfId="85" priority="117" operator="greaterThan">
      <formula>150</formula>
    </cfRule>
  </conditionalFormatting>
  <conditionalFormatting sqref="L18">
    <cfRule type="cellIs" dxfId="84" priority="114" operator="greaterThan">
      <formula>150</formula>
    </cfRule>
  </conditionalFormatting>
  <conditionalFormatting sqref="I17">
    <cfRule type="cellIs" dxfId="83" priority="120" operator="greaterThan">
      <formula>150</formula>
    </cfRule>
  </conditionalFormatting>
  <conditionalFormatting sqref="G17">
    <cfRule type="cellIs" dxfId="82" priority="121" operator="greaterThan">
      <formula>150</formula>
    </cfRule>
  </conditionalFormatting>
  <conditionalFormatting sqref="J18">
    <cfRule type="cellIs" dxfId="81" priority="115" operator="greaterThan">
      <formula>150</formula>
    </cfRule>
  </conditionalFormatting>
  <conditionalFormatting sqref="J17">
    <cfRule type="cellIs" dxfId="80" priority="119" operator="greaterThan">
      <formula>150</formula>
    </cfRule>
  </conditionalFormatting>
  <conditionalFormatting sqref="M18">
    <cfRule type="cellIs" dxfId="79" priority="113" operator="greaterThan">
      <formula>150</formula>
    </cfRule>
  </conditionalFormatting>
  <conditionalFormatting sqref="F17">
    <cfRule type="cellIs" dxfId="78" priority="122" operator="greaterThan">
      <formula>150</formula>
    </cfRule>
  </conditionalFormatting>
  <conditionalFormatting sqref="I18">
    <cfRule type="cellIs" dxfId="77" priority="116" operator="greaterThan">
      <formula>150</formula>
    </cfRule>
  </conditionalFormatting>
  <conditionalFormatting sqref="F18">
    <cfRule type="cellIs" dxfId="76" priority="118" operator="greaterThan">
      <formula>150</formula>
    </cfRule>
  </conditionalFormatting>
  <conditionalFormatting sqref="M49 J49 P49 G49">
    <cfRule type="cellIs" dxfId="75" priority="110" operator="greaterThan">
      <formula>10</formula>
    </cfRule>
  </conditionalFormatting>
  <conditionalFormatting sqref="H49 K49 N49 E49">
    <cfRule type="cellIs" dxfId="74" priority="112" operator="greaterThan">
      <formula>150</formula>
    </cfRule>
  </conditionalFormatting>
  <conditionalFormatting sqref="I49 L49 O49 F49">
    <cfRule type="cellIs" dxfId="73" priority="111" operator="greaterThan">
      <formula>25</formula>
    </cfRule>
  </conditionalFormatting>
  <conditionalFormatting sqref="C57:C60 C54">
    <cfRule type="cellIs" dxfId="72" priority="107" operator="greaterThan">
      <formula>10</formula>
    </cfRule>
  </conditionalFormatting>
  <conditionalFormatting sqref="A57:A60 A54">
    <cfRule type="cellIs" dxfId="71" priority="109" operator="greaterThan">
      <formula>150</formula>
    </cfRule>
  </conditionalFormatting>
  <conditionalFormatting sqref="B57:B60 B54">
    <cfRule type="cellIs" dxfId="70" priority="108" operator="greaterThan">
      <formula>25</formula>
    </cfRule>
  </conditionalFormatting>
  <conditionalFormatting sqref="C55">
    <cfRule type="cellIs" dxfId="69" priority="104" operator="greaterThan">
      <formula>10</formula>
    </cfRule>
  </conditionalFormatting>
  <conditionalFormatting sqref="A55">
    <cfRule type="cellIs" dxfId="68" priority="106" operator="greaterThan">
      <formula>150</formula>
    </cfRule>
  </conditionalFormatting>
  <conditionalFormatting sqref="B55">
    <cfRule type="cellIs" dxfId="67" priority="105" operator="greaterThan">
      <formula>25</formula>
    </cfRule>
  </conditionalFormatting>
  <conditionalFormatting sqref="C56">
    <cfRule type="cellIs" dxfId="66" priority="101" operator="greaterThan">
      <formula>10</formula>
    </cfRule>
  </conditionalFormatting>
  <conditionalFormatting sqref="B56">
    <cfRule type="cellIs" dxfId="65" priority="102" operator="greaterThan">
      <formula>25</formula>
    </cfRule>
  </conditionalFormatting>
  <conditionalFormatting sqref="A56">
    <cfRule type="cellIs" dxfId="64" priority="103" operator="greaterThan">
      <formula>150</formula>
    </cfRule>
  </conditionalFormatting>
  <conditionalFormatting sqref="A65">
    <cfRule type="cellIs" dxfId="63" priority="100" operator="greaterThan">
      <formula>150</formula>
    </cfRule>
  </conditionalFormatting>
  <conditionalFormatting sqref="C65">
    <cfRule type="cellIs" dxfId="62" priority="98" operator="greaterThan">
      <formula>10</formula>
    </cfRule>
  </conditionalFormatting>
  <conditionalFormatting sqref="B65">
    <cfRule type="cellIs" dxfId="61" priority="99" operator="greaterThan">
      <formula>25</formula>
    </cfRule>
  </conditionalFormatting>
  <conditionalFormatting sqref="C61">
    <cfRule type="cellIs" dxfId="60" priority="95" operator="greaterThan">
      <formula>10</formula>
    </cfRule>
  </conditionalFormatting>
  <conditionalFormatting sqref="B61">
    <cfRule type="cellIs" dxfId="59" priority="96" operator="greaterThan">
      <formula>25</formula>
    </cfRule>
  </conditionalFormatting>
  <conditionalFormatting sqref="A61">
    <cfRule type="cellIs" dxfId="58" priority="97" operator="greaterThan">
      <formula>150</formula>
    </cfRule>
  </conditionalFormatting>
  <conditionalFormatting sqref="A62">
    <cfRule type="cellIs" dxfId="57" priority="94" operator="greaterThan">
      <formula>150</formula>
    </cfRule>
  </conditionalFormatting>
  <conditionalFormatting sqref="B62">
    <cfRule type="cellIs" dxfId="56" priority="93" operator="greaterThan">
      <formula>25</formula>
    </cfRule>
  </conditionalFormatting>
  <conditionalFormatting sqref="C62">
    <cfRule type="cellIs" dxfId="55" priority="92" operator="greaterThan">
      <formula>10</formula>
    </cfRule>
  </conditionalFormatting>
  <conditionalFormatting sqref="A63">
    <cfRule type="cellIs" dxfId="54" priority="91" operator="greaterThan">
      <formula>150</formula>
    </cfRule>
  </conditionalFormatting>
  <conditionalFormatting sqref="B63">
    <cfRule type="cellIs" dxfId="53" priority="90" operator="greaterThan">
      <formula>25</formula>
    </cfRule>
  </conditionalFormatting>
  <conditionalFormatting sqref="C63">
    <cfRule type="cellIs" dxfId="52" priority="89" operator="greaterThan">
      <formula>10</formula>
    </cfRule>
  </conditionalFormatting>
  <conditionalFormatting sqref="A64">
    <cfRule type="cellIs" dxfId="51" priority="88" operator="greaterThan">
      <formula>150</formula>
    </cfRule>
  </conditionalFormatting>
  <conditionalFormatting sqref="B64">
    <cfRule type="cellIs" dxfId="50" priority="87" operator="greaterThan">
      <formula>25</formula>
    </cfRule>
  </conditionalFormatting>
  <conditionalFormatting sqref="C64">
    <cfRule type="cellIs" dxfId="49" priority="86" operator="greaterThan">
      <formula>10</formula>
    </cfRule>
  </conditionalFormatting>
  <conditionalFormatting sqref="B67">
    <cfRule type="cellIs" dxfId="48" priority="84" operator="greaterThan">
      <formula>25</formula>
    </cfRule>
  </conditionalFormatting>
  <conditionalFormatting sqref="A67">
    <cfRule type="cellIs" dxfId="47" priority="85" operator="greaterThan">
      <formula>150</formula>
    </cfRule>
  </conditionalFormatting>
  <conditionalFormatting sqref="C67">
    <cfRule type="cellIs" dxfId="46" priority="83" operator="greaterThan">
      <formula>10</formula>
    </cfRule>
  </conditionalFormatting>
  <conditionalFormatting sqref="A66">
    <cfRule type="cellIs" dxfId="45" priority="82" operator="greaterThan">
      <formula>150</formula>
    </cfRule>
  </conditionalFormatting>
  <conditionalFormatting sqref="B66">
    <cfRule type="cellIs" dxfId="44" priority="81" operator="greaterThan">
      <formula>25</formula>
    </cfRule>
  </conditionalFormatting>
  <conditionalFormatting sqref="C66">
    <cfRule type="cellIs" dxfId="43" priority="80" operator="greaterThan">
      <formula>10</formula>
    </cfRule>
  </conditionalFormatting>
  <conditionalFormatting sqref="A68:A100">
    <cfRule type="cellIs" dxfId="42" priority="79" operator="greaterThan">
      <formula>150</formula>
    </cfRule>
  </conditionalFormatting>
  <conditionalFormatting sqref="B71:B100 B68">
    <cfRule type="cellIs" dxfId="41" priority="78" operator="greaterThan">
      <formula>25</formula>
    </cfRule>
  </conditionalFormatting>
  <conditionalFormatting sqref="C71:C100 C68">
    <cfRule type="cellIs" dxfId="40" priority="77" operator="greaterThan">
      <formula>10</formula>
    </cfRule>
  </conditionalFormatting>
  <conditionalFormatting sqref="C70">
    <cfRule type="cellIs" dxfId="39" priority="73" operator="greaterThan">
      <formula>150</formula>
    </cfRule>
  </conditionalFormatting>
  <conditionalFormatting sqref="C69">
    <cfRule type="cellIs" dxfId="38" priority="75" operator="greaterThan">
      <formula>150</formula>
    </cfRule>
  </conditionalFormatting>
  <conditionalFormatting sqref="B69">
    <cfRule type="cellIs" dxfId="37" priority="76" operator="greaterThan">
      <formula>150</formula>
    </cfRule>
  </conditionalFormatting>
  <conditionalFormatting sqref="B70">
    <cfRule type="cellIs" dxfId="36" priority="74" operator="greaterThan">
      <formula>150</formula>
    </cfRule>
  </conditionalFormatting>
  <conditionalFormatting sqref="C101">
    <cfRule type="cellIs" dxfId="35" priority="70" operator="greaterThan">
      <formula>10</formula>
    </cfRule>
  </conditionalFormatting>
  <conditionalFormatting sqref="A101">
    <cfRule type="cellIs" dxfId="34" priority="72" operator="greaterThan">
      <formula>150</formula>
    </cfRule>
  </conditionalFormatting>
  <conditionalFormatting sqref="B101">
    <cfRule type="cellIs" dxfId="33" priority="71" operator="greaterThan">
      <formula>25</formula>
    </cfRule>
  </conditionalFormatting>
  <conditionalFormatting sqref="B102">
    <cfRule type="cellIs" dxfId="32" priority="68" operator="greaterThan">
      <formula>25</formula>
    </cfRule>
  </conditionalFormatting>
  <conditionalFormatting sqref="A102">
    <cfRule type="cellIs" dxfId="31" priority="69" operator="greaterThan">
      <formula>150</formula>
    </cfRule>
  </conditionalFormatting>
  <conditionalFormatting sqref="C102">
    <cfRule type="cellIs" dxfId="30" priority="67" operator="greaterThan">
      <formula>10</formula>
    </cfRule>
  </conditionalFormatting>
  <conditionalFormatting sqref="C103">
    <cfRule type="cellIs" dxfId="29" priority="64" operator="greaterThan">
      <formula>10</formula>
    </cfRule>
  </conditionalFormatting>
  <conditionalFormatting sqref="B103">
    <cfRule type="cellIs" dxfId="28" priority="65" operator="greaterThan">
      <formula>25</formula>
    </cfRule>
  </conditionalFormatting>
  <conditionalFormatting sqref="A103">
    <cfRule type="cellIs" dxfId="27" priority="66" operator="greaterThan">
      <formula>150</formula>
    </cfRule>
  </conditionalFormatting>
  <conditionalFormatting sqref="A105">
    <cfRule type="cellIs" dxfId="26" priority="63" operator="greaterThan">
      <formula>150</formula>
    </cfRule>
  </conditionalFormatting>
  <conditionalFormatting sqref="C105">
    <cfRule type="cellIs" dxfId="25" priority="61" operator="greaterThan">
      <formula>10</formula>
    </cfRule>
  </conditionalFormatting>
  <conditionalFormatting sqref="B105">
    <cfRule type="cellIs" dxfId="24" priority="62" operator="greaterThan">
      <formula>25</formula>
    </cfRule>
  </conditionalFormatting>
  <conditionalFormatting sqref="C104">
    <cfRule type="cellIs" dxfId="23" priority="58" operator="greaterThan">
      <formula>10</formula>
    </cfRule>
  </conditionalFormatting>
  <conditionalFormatting sqref="B104">
    <cfRule type="cellIs" dxfId="22" priority="59" operator="greaterThan">
      <formula>25</formula>
    </cfRule>
  </conditionalFormatting>
  <conditionalFormatting sqref="A104">
    <cfRule type="cellIs" dxfId="21" priority="60" operator="greaterThan">
      <formula>150</formula>
    </cfRule>
  </conditionalFormatting>
  <conditionalFormatting sqref="C106">
    <cfRule type="cellIs" dxfId="20" priority="55" operator="greaterThan">
      <formula>10</formula>
    </cfRule>
  </conditionalFormatting>
  <conditionalFormatting sqref="A106">
    <cfRule type="cellIs" dxfId="19" priority="57" operator="greaterThan">
      <formula>150</formula>
    </cfRule>
  </conditionalFormatting>
  <conditionalFormatting sqref="B106">
    <cfRule type="cellIs" dxfId="18" priority="56" operator="greaterThan">
      <formula>25</formula>
    </cfRule>
  </conditionalFormatting>
  <conditionalFormatting sqref="A107">
    <cfRule type="cellIs" dxfId="17" priority="45" operator="greaterThan">
      <formula>150</formula>
    </cfRule>
  </conditionalFormatting>
  <conditionalFormatting sqref="B107">
    <cfRule type="cellIs" dxfId="16" priority="44" operator="greaterThan">
      <formula>25</formula>
    </cfRule>
  </conditionalFormatting>
  <conditionalFormatting sqref="C107">
    <cfRule type="cellIs" dxfId="15" priority="43" operator="greaterThan">
      <formula>10</formula>
    </cfRule>
  </conditionalFormatting>
  <conditionalFormatting sqref="B109">
    <cfRule type="cellIs" dxfId="14" priority="36" operator="greaterThan">
      <formula>150</formula>
    </cfRule>
  </conditionalFormatting>
  <conditionalFormatting sqref="C110">
    <cfRule type="cellIs" dxfId="13" priority="33" operator="greaterThan">
      <formula>150</formula>
    </cfRule>
  </conditionalFormatting>
  <conditionalFormatting sqref="C109">
    <cfRule type="cellIs" dxfId="12" priority="35" operator="greaterThan">
      <formula>150</formula>
    </cfRule>
  </conditionalFormatting>
  <conditionalFormatting sqref="B110">
    <cfRule type="cellIs" dxfId="11" priority="34" operator="greaterThan">
      <formula>150</formula>
    </cfRule>
  </conditionalFormatting>
  <conditionalFormatting sqref="C114">
    <cfRule type="cellIs" dxfId="10" priority="30" operator="greaterThan">
      <formula>10</formula>
    </cfRule>
  </conditionalFormatting>
  <conditionalFormatting sqref="A114">
    <cfRule type="cellIs" dxfId="9" priority="32" operator="greaterThan">
      <formula>150</formula>
    </cfRule>
  </conditionalFormatting>
  <conditionalFormatting sqref="B114">
    <cfRule type="cellIs" dxfId="8" priority="31" operator="greaterThan">
      <formula>25</formula>
    </cfRule>
  </conditionalFormatting>
  <conditionalFormatting sqref="C123">
    <cfRule type="cellIs" dxfId="7" priority="27" operator="greaterThan">
      <formula>10</formula>
    </cfRule>
  </conditionalFormatting>
  <conditionalFormatting sqref="A123">
    <cfRule type="cellIs" dxfId="6" priority="29" operator="greaterThan">
      <formula>150</formula>
    </cfRule>
  </conditionalFormatting>
  <conditionalFormatting sqref="B123">
    <cfRule type="cellIs" dxfId="5" priority="28" operator="greaterThan">
      <formula>25</formula>
    </cfRule>
  </conditionalFormatting>
  <conditionalFormatting sqref="B124">
    <cfRule type="cellIs" dxfId="4" priority="5" operator="greaterThan">
      <formula>150</formula>
    </cfRule>
  </conditionalFormatting>
  <conditionalFormatting sqref="C124">
    <cfRule type="cellIs" dxfId="3" priority="4" operator="greaterThan">
      <formula>150</formula>
    </cfRule>
  </conditionalFormatting>
  <conditionalFormatting sqref="C108">
    <cfRule type="cellIs" dxfId="2" priority="1" operator="greaterThan">
      <formula>10</formula>
    </cfRule>
  </conditionalFormatting>
  <conditionalFormatting sqref="A108">
    <cfRule type="cellIs" dxfId="1" priority="3" operator="greaterThan">
      <formula>150</formula>
    </cfRule>
  </conditionalFormatting>
  <conditionalFormatting sqref="B108">
    <cfRule type="cellIs" dxfId="0" priority="2" operator="greaterThan">
      <formula>25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hr+her+</vt:lpstr>
      <vt:lpstr>hr+her-</vt:lpstr>
      <vt:lpstr>hr-her+</vt:lpstr>
      <vt:lpstr>hr-her-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2021-10-25T17:23:09Z</dcterms:modified>
</cp:coreProperties>
</file>