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rapereira/Desktop/"/>
    </mc:Choice>
  </mc:AlternateContent>
  <xr:revisionPtr revIDLastSave="0" documentId="8_{90752961-9F88-D84B-84F0-CF8A863F34AF}" xr6:coauthVersionLast="36" xr6:coauthVersionMax="36" xr10:uidLastSave="{00000000-0000-0000-0000-000000000000}"/>
  <bookViews>
    <workbookView xWindow="1180" yWindow="1460" windowWidth="27240" windowHeight="15700" xr2:uid="{906D7527-2638-394C-B15B-572521C1A37B}"/>
  </bookViews>
  <sheets>
    <sheet name="Newly-found-Hypotheticals" sheetId="1" r:id="rId1"/>
  </sheets>
  <definedNames>
    <definedName name="_xlnm._FilterDatabase" localSheetId="0" hidden="1">'Newly-found-Hypotheticals'!$A$1:$H$1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" i="1" l="1"/>
  <c r="N3" i="1"/>
  <c r="L3" i="1"/>
  <c r="L4" i="1" s="1"/>
  <c r="L2" i="1"/>
  <c r="N2" i="1" s="1"/>
  <c r="N4" i="1" l="1"/>
</calcChain>
</file>

<file path=xl/sharedStrings.xml><?xml version="1.0" encoding="utf-8"?>
<sst xmlns="http://schemas.openxmlformats.org/spreadsheetml/2006/main" count="469" uniqueCount="290">
  <si>
    <t>ID</t>
  </si>
  <si>
    <t>Old ID</t>
  </si>
  <si>
    <t>logFC</t>
  </si>
  <si>
    <t>AveExpr</t>
  </si>
  <si>
    <t>t</t>
  </si>
  <si>
    <t>P.Value</t>
  </si>
  <si>
    <t>adj.P.Val</t>
  </si>
  <si>
    <t xml:space="preserve">True HP </t>
  </si>
  <si>
    <t xml:space="preserve">Common HP </t>
  </si>
  <si>
    <t>TOTAL</t>
  </si>
  <si>
    <t>TcIL3000.A.H_000164100</t>
  </si>
  <si>
    <t>TcIL3000_0_54740.1</t>
  </si>
  <si>
    <t>hypothetical protein, conserved</t>
  </si>
  <si>
    <t>DOWN</t>
  </si>
  <si>
    <t>TcIL3000.A.H_000949300</t>
  </si>
  <si>
    <t>TcIL3000_0_26280.1</t>
  </si>
  <si>
    <t>UP</t>
  </si>
  <si>
    <t>TcIL3000.A.H_000035300</t>
  </si>
  <si>
    <t>TcIL3000_0_05940.1</t>
  </si>
  <si>
    <t>Total</t>
  </si>
  <si>
    <t>TcIL3000.A.H_000424800</t>
  </si>
  <si>
    <t>TcIL3000_0_20380.1</t>
  </si>
  <si>
    <t>TcIL3000.A.H_000644900</t>
  </si>
  <si>
    <t>TcIL3000_9_440.1</t>
  </si>
  <si>
    <t>TcIL3000.A.H_000394000</t>
  </si>
  <si>
    <t>TcIL3000_0_35630.1</t>
  </si>
  <si>
    <t>TcIL3000.A.H_000283100</t>
  </si>
  <si>
    <t>TcIL3000_0_06410.1</t>
  </si>
  <si>
    <t>TcIL3000.A.H_000885700</t>
  </si>
  <si>
    <t>TcIL3000_0_56970.1</t>
  </si>
  <si>
    <t>hypothetical protein, conserved (fragment)</t>
  </si>
  <si>
    <t>TcIL3000.A.H_000719400</t>
  </si>
  <si>
    <t>TcIL3000_10_750.1</t>
  </si>
  <si>
    <t>TcIL3000.A.H_000244500</t>
  </si>
  <si>
    <t>TcIL3000.11.1410.1</t>
  </si>
  <si>
    <t>TcIL3000.A.H_000429300</t>
  </si>
  <si>
    <t>TcIL3000_0_11850.1</t>
  </si>
  <si>
    <t>TcIL3000.A.H_000179200</t>
  </si>
  <si>
    <t>TcIL3000_0_10870.1</t>
  </si>
  <si>
    <t>TcIL3000.A.H_000592100</t>
  </si>
  <si>
    <t>TcIL3000_8_3090.1</t>
  </si>
  <si>
    <t>TcIL3000.A.H_000974700</t>
  </si>
  <si>
    <t>TcIL3000_0_18430.1</t>
  </si>
  <si>
    <t>TcIL3000.A.H_000598100</t>
  </si>
  <si>
    <t>TcIL3000_0_58060.1</t>
  </si>
  <si>
    <t>TcIL3000.A.H_000630300</t>
  </si>
  <si>
    <t>TcIL3000_8_7060.1</t>
  </si>
  <si>
    <t>TcIL3000.A.H_000304900</t>
  </si>
  <si>
    <t>TcIL3000_2_1110.1</t>
  </si>
  <si>
    <t>TcIL3000.A.H_000164200</t>
  </si>
  <si>
    <t>TcIL3000.A.H_000209400</t>
  </si>
  <si>
    <t>TcIL3000_0_28280.1</t>
  </si>
  <si>
    <t>TcIL3000.A.H_000440100</t>
  </si>
  <si>
    <t>TcIL3000_0_35300.1</t>
  </si>
  <si>
    <t>TcIL3000.A.H_000424700</t>
  </si>
  <si>
    <t>TcIL3000.A.H_000273800</t>
  </si>
  <si>
    <t>TcIL3000_1_90.1</t>
  </si>
  <si>
    <t>hypothetical protein</t>
  </si>
  <si>
    <t>TcIL3000.A.H_000179000</t>
  </si>
  <si>
    <t>TcIL3000.A.H_000637700</t>
  </si>
  <si>
    <t>TcIL3000_0_17550.1</t>
  </si>
  <si>
    <t>TcIL3000.A.H_000032300</t>
  </si>
  <si>
    <t>TcIL3000_0_27040.1</t>
  </si>
  <si>
    <t>TcIL3000.A.H_000267400</t>
  </si>
  <si>
    <t>TcIL3000.A.H_000270600</t>
  </si>
  <si>
    <t>TcIL3000.A.H_000011700</t>
  </si>
  <si>
    <t>TcIL3000.A.H_000598200</t>
  </si>
  <si>
    <t>TcIL3000.A.H_000282900</t>
  </si>
  <si>
    <t>TcIL3000.A.H_000376800</t>
  </si>
  <si>
    <t>TcIL3000_4_2700.1</t>
  </si>
  <si>
    <t>TcIL3000.A.H_000011800</t>
  </si>
  <si>
    <t>TcIL3000_5_350.1</t>
  </si>
  <si>
    <t>TcIL3000.A.H_000179400</t>
  </si>
  <si>
    <t>TcIL3000.A.H_000293900</t>
  </si>
  <si>
    <t>TcIL3000_0_44470.1</t>
  </si>
  <si>
    <t>TcIL3000.A.H_000080700</t>
  </si>
  <si>
    <t>TcIL3000_0_05040.1</t>
  </si>
  <si>
    <t>TcIL3000.A.H_000374700</t>
  </si>
  <si>
    <t>TcIL3000_4_2460.1</t>
  </si>
  <si>
    <t>TcIL3000.A.H_000412300</t>
  </si>
  <si>
    <t>TcIL3000_0_53680.1</t>
  </si>
  <si>
    <t>TcIL3000.A.H_000090600</t>
  </si>
  <si>
    <t>TcIL3000_0_18020.1</t>
  </si>
  <si>
    <t>TcIL3000.A.H_000392700</t>
  </si>
  <si>
    <t>TcIL3000.A.H_000253600</t>
  </si>
  <si>
    <t>TcIL3000_0_43510.1</t>
  </si>
  <si>
    <t>TcIL3000.A.H_000072000</t>
  </si>
  <si>
    <t>TcIL3000.A.H_000343600</t>
  </si>
  <si>
    <t>TcIL3000_0_60040.1</t>
  </si>
  <si>
    <t>TcIL3000.A.H_000091100</t>
  </si>
  <si>
    <t>TcIL3000.A.H_000447300</t>
  </si>
  <si>
    <t>TcIL3000_0_55030.1</t>
  </si>
  <si>
    <t>TcIL3000.A.H_000258400</t>
  </si>
  <si>
    <t>TcIL3000_0_15580.1</t>
  </si>
  <si>
    <t>TcIL3000.A.H_000762000</t>
  </si>
  <si>
    <t>TcIL3000_10_4540.1</t>
  </si>
  <si>
    <t>TcIL3000.A.H_000344300</t>
  </si>
  <si>
    <t>TcIL3000.A.H_000638700</t>
  </si>
  <si>
    <t>TcIL3000_0_55800.1</t>
  </si>
  <si>
    <t>TcIL3000.A.H_000055300</t>
  </si>
  <si>
    <t>TcIL3000.A.H_000433300</t>
  </si>
  <si>
    <t>TcIL3000_5_4810.1</t>
  </si>
  <si>
    <t>TcIL3000.A.H_000855100</t>
  </si>
  <si>
    <t>TcIL3000_10_12900.1</t>
  </si>
  <si>
    <t>TcIL3000.A.H_000969100</t>
  </si>
  <si>
    <t>TcIL3000.11.10890.1</t>
  </si>
  <si>
    <t>TcIL3000.A.H_000645000</t>
  </si>
  <si>
    <t>TcIL3000.A.H_000425200</t>
  </si>
  <si>
    <t>TcIL3000_0_20390.1</t>
  </si>
  <si>
    <t>TcIL3000.A.H_000179100</t>
  </si>
  <si>
    <t>TcIL3000.A.H_000436200</t>
  </si>
  <si>
    <t>TcIL3000.A.H_000072200</t>
  </si>
  <si>
    <t>TcIL3000.A.H_000225400</t>
  </si>
  <si>
    <t>TcIL3000.A.H_000436800</t>
  </si>
  <si>
    <t>TcIL3000.A.H_000288500</t>
  </si>
  <si>
    <t>TcIL3000_2_80.1</t>
  </si>
  <si>
    <t>TcIL3000.A.H_000207300</t>
  </si>
  <si>
    <t>TcIL3000.A.H_000617500</t>
  </si>
  <si>
    <t>TcIL3000_8_5540.1</t>
  </si>
  <si>
    <t>TcIL3000.A.H_000389400</t>
  </si>
  <si>
    <t>TcIL3000_10_13880.1</t>
  </si>
  <si>
    <t>TcIL3000.A.H_000403700</t>
  </si>
  <si>
    <t>TcIL3000_0_51550.1</t>
  </si>
  <si>
    <t>TcIL3000.A.H_000178500</t>
  </si>
  <si>
    <t>TcIL3000.A.H_000575600</t>
  </si>
  <si>
    <t>TcIL3000_0_24110.1</t>
  </si>
  <si>
    <t>TcIL3000.A.H_000011200</t>
  </si>
  <si>
    <t>TcIL3000.A.H_000495500</t>
  </si>
  <si>
    <t>TcIL3000_7_490.1</t>
  </si>
  <si>
    <t>TcIL3000.A.H_000860000</t>
  </si>
  <si>
    <t>TcIL3000_10_13460.1</t>
  </si>
  <si>
    <t>TcIL3000.A.H_000398700</t>
  </si>
  <si>
    <t>TcIL3000_0_17060.1</t>
  </si>
  <si>
    <t>TcIL3000.A.H_000607900</t>
  </si>
  <si>
    <t>TcIL3000_8_4560.1</t>
  </si>
  <si>
    <t>TcIL3000.A.H_000429100</t>
  </si>
  <si>
    <t>TcIL3000_0_44220.1</t>
  </si>
  <si>
    <t>TcIL3000.A.H_001004600</t>
  </si>
  <si>
    <t>TcIL3000_1_1610.1</t>
  </si>
  <si>
    <t>TcIL3000.A.H_000554000</t>
  </si>
  <si>
    <t>TcIL3000_0_00430.1</t>
  </si>
  <si>
    <t>TcIL3000.A.H_000169600</t>
  </si>
  <si>
    <t>TcIL3000.A.H_000647500</t>
  </si>
  <si>
    <t>TcIL3000_0_10460.1</t>
  </si>
  <si>
    <t>TcIL3000.A.H_000939800</t>
  </si>
  <si>
    <t>TcIL3000.11.6510.1</t>
  </si>
  <si>
    <t>TcIL3000.A.H_000130200</t>
  </si>
  <si>
    <t>TcIL3000_0_32290.1</t>
  </si>
  <si>
    <t>TcIL3000.A.H_000011300</t>
  </si>
  <si>
    <t>TcIL3000_0_54800.1</t>
  </si>
  <si>
    <t>TcIL3000.A.H_000638400</t>
  </si>
  <si>
    <t>TcIL3000.A.H_000646100</t>
  </si>
  <si>
    <t>TcIL3000_9_550.1</t>
  </si>
  <si>
    <t>TcIL3000.A.H_000548800</t>
  </si>
  <si>
    <t>TcIL3000_7_5440.1</t>
  </si>
  <si>
    <t>TcIL3000.A.H_000852400</t>
  </si>
  <si>
    <t>TcIL3000_10_10910.1</t>
  </si>
  <si>
    <t>TcIL3000.A.H_000919300</t>
  </si>
  <si>
    <t>TcIL3000.11.6090.1</t>
  </si>
  <si>
    <t>TcIL3000.A.H_000337600</t>
  </si>
  <si>
    <t>TcIL3000_3_2170.1</t>
  </si>
  <si>
    <t>TcIL3000.A.H_000690800</t>
  </si>
  <si>
    <t>TcIL3000_9_4690.1</t>
  </si>
  <si>
    <t>TcIL3000.A.H_000653400</t>
  </si>
  <si>
    <t>TcIL3000_9_1000.1</t>
  </si>
  <si>
    <t>TcIL3000.A.H_000705000</t>
  </si>
  <si>
    <t>TcIL3000_9_5920.1</t>
  </si>
  <si>
    <t>TcIL3000.A.H_000828000</t>
  </si>
  <si>
    <t>TcIL3000_10_10380.1</t>
  </si>
  <si>
    <t>TcIL3000.A.H_000464900</t>
  </si>
  <si>
    <t>TcIL3000_6_2420.1</t>
  </si>
  <si>
    <t>TcIL3000.A.H_000966800</t>
  </si>
  <si>
    <t>TcIL3000.11.10260.1</t>
  </si>
  <si>
    <t>TcIL3000.A.H_000941300</t>
  </si>
  <si>
    <t>TcIL3000.11.8540.1</t>
  </si>
  <si>
    <t>TcIL3000.A.H_000509500</t>
  </si>
  <si>
    <t>TcIL3000_7_2130.1</t>
  </si>
  <si>
    <t>TcIL3000.A.H_000352700</t>
  </si>
  <si>
    <t>TcIL3000_4_10.1</t>
  </si>
  <si>
    <t>TcIL3000.A.H_000895600</t>
  </si>
  <si>
    <t>TcIL3000.11.2270.1</t>
  </si>
  <si>
    <t>TcIL3000.A.H_000166100</t>
  </si>
  <si>
    <t>TcIL3000_0_37090.1</t>
  </si>
  <si>
    <t>TcIL3000.A.H_000948500</t>
  </si>
  <si>
    <t>TcIL3000.11.8730.1</t>
  </si>
  <si>
    <t>TcIL3000.A.H_001019700</t>
  </si>
  <si>
    <t>TcIL3000.11.15120.1</t>
  </si>
  <si>
    <t>TcIL3000.A.H_000806900</t>
  </si>
  <si>
    <t>TcIL3000_10_7470.1</t>
  </si>
  <si>
    <t>TcIL3000.A.H_000180000</t>
  </si>
  <si>
    <t>TcIL3000.A.H_000782300</t>
  </si>
  <si>
    <t>TcIL3000_3_3310.1</t>
  </si>
  <si>
    <t>TcIL3000.A.H_000714900</t>
  </si>
  <si>
    <t>TcIL3000_10_260.1</t>
  </si>
  <si>
    <t>TcIL3000.A.H_001009300</t>
  </si>
  <si>
    <t>TcIL3000.11.14150.1</t>
  </si>
  <si>
    <t>TcIL3000.A.H_000012800</t>
  </si>
  <si>
    <t>TcIL3000_5_160.1</t>
  </si>
  <si>
    <t>TcIL3000.A.H_000512900</t>
  </si>
  <si>
    <t>TcIL3000_7_1770.1</t>
  </si>
  <si>
    <t>TcIL3000.A.H_000356700</t>
  </si>
  <si>
    <t>TcIL3000_0_55140.1</t>
  </si>
  <si>
    <t>TcIL3000.A.H_000994900</t>
  </si>
  <si>
    <t>TcIL3000.11.12770.1</t>
  </si>
  <si>
    <t>TcIL3000.A.H_000703600</t>
  </si>
  <si>
    <t>TcIL3000_9_5810.1</t>
  </si>
  <si>
    <t>TcIL3000.A.H_000503400</t>
  </si>
  <si>
    <t>TcIL3000_7_1230.1</t>
  </si>
  <si>
    <t>TcIL3000.A.H_000832300</t>
  </si>
  <si>
    <t>TcIL3000_10_10780.1</t>
  </si>
  <si>
    <t>TcIL3000.A.H_000480000</t>
  </si>
  <si>
    <t>TcIL3000_6_3930.1</t>
  </si>
  <si>
    <t>TcIL3000.A.H_000327200</t>
  </si>
  <si>
    <t>TcIL3000_3_1490.1</t>
  </si>
  <si>
    <t>TcIL3000.A.H_000390500</t>
  </si>
  <si>
    <t>TcIL3000_0_20270.1</t>
  </si>
  <si>
    <t>TcIL3000.A.H_000103400</t>
  </si>
  <si>
    <t>TcIL3000_4_3340.1</t>
  </si>
  <si>
    <t>TcIL3000.A.H_000769700</t>
  </si>
  <si>
    <t>TcIL3000_10_5260.1</t>
  </si>
  <si>
    <t>TcIL3000.A.H_000831200</t>
  </si>
  <si>
    <t>TcIL3000_10_10630.1</t>
  </si>
  <si>
    <t>TcIL3000.A.H_000669100</t>
  </si>
  <si>
    <t>TcIL3000_0_33300.1</t>
  </si>
  <si>
    <t>TcIL3000.A.H_000308400</t>
  </si>
  <si>
    <t>TcIL3000_0_13060.1</t>
  </si>
  <si>
    <t>TcIL3000.A.H_000617900</t>
  </si>
  <si>
    <t>TcIL3000_8_5600.1</t>
  </si>
  <si>
    <t>TcIL3000.A.H_000912800</t>
  </si>
  <si>
    <t>TcIL3000.11.4900.1</t>
  </si>
  <si>
    <t>TcIL3000.A.H_000147800</t>
  </si>
  <si>
    <t>TcIL3000.11.14710.1</t>
  </si>
  <si>
    <t>TcIL3000.A.H_000409800</t>
  </si>
  <si>
    <t>TcIL3000.A.H_000357400</t>
  </si>
  <si>
    <t>TcIL3000_4_450.1</t>
  </si>
  <si>
    <t>TcIL3000.A.H_000492500</t>
  </si>
  <si>
    <t>TcIL3000_7_310.1</t>
  </si>
  <si>
    <t>TcIL3000.A.H_000883900</t>
  </si>
  <si>
    <t>TcIL3000.11.1510.1</t>
  </si>
  <si>
    <t>TcIL3000.A.H_000430000</t>
  </si>
  <si>
    <t>TcIL3000_0_05570.1</t>
  </si>
  <si>
    <t>TcIL3000.A.H_000422800</t>
  </si>
  <si>
    <t>TcIL3000_5_3480.1</t>
  </si>
  <si>
    <t>TcIL3000.A.H_000789600</t>
  </si>
  <si>
    <t>TcIL3000_3_3200.1</t>
  </si>
  <si>
    <t>TcIL3000.A.H_000641000</t>
  </si>
  <si>
    <t>TcIL3000_9_20.1</t>
  </si>
  <si>
    <t>TcIL3000.A.H_000379300</t>
  </si>
  <si>
    <t>TcIL3000_0_14150.1</t>
  </si>
  <si>
    <t>TcIL3000.A.H_000734500</t>
  </si>
  <si>
    <t>TcIL3000_10_1940.1</t>
  </si>
  <si>
    <t>TcIL3000.A.H_000757200</t>
  </si>
  <si>
    <t>TcIL3000_10_4070.1</t>
  </si>
  <si>
    <t>TcIL3000.A.H_000014100</t>
  </si>
  <si>
    <t>TcIL3000_5_10.1</t>
  </si>
  <si>
    <t>TcIL3000.A.H_000808800</t>
  </si>
  <si>
    <t>TcIL3000_10_8560.1</t>
  </si>
  <si>
    <t>TcIL3000.A.H_000978800</t>
  </si>
  <si>
    <t>TcIL3000.11.11890.1</t>
  </si>
  <si>
    <t>TcIL3000.A.H_000738000</t>
  </si>
  <si>
    <t>TcIL3000_10_2280.1</t>
  </si>
  <si>
    <t>TcIL3000.A.H_000552700</t>
  </si>
  <si>
    <t>TcIL3000_7_5770.1</t>
  </si>
  <si>
    <t>TcIL3000.A.H_000307900</t>
  </si>
  <si>
    <t>TcIL3000.A.H_000796000</t>
  </si>
  <si>
    <t>TcIL3000_10_6760.1</t>
  </si>
  <si>
    <t>TcIL3000.A.H_000973200</t>
  </si>
  <si>
    <t>TcIL3000.11.11620.1</t>
  </si>
  <si>
    <t>TcIL3000.A.H_000646200</t>
  </si>
  <si>
    <t>TcIL3000.A.H_000901300</t>
  </si>
  <si>
    <t>TcIL3000.11.4050.1</t>
  </si>
  <si>
    <t>TcIL3000.A.H_000635100</t>
  </si>
  <si>
    <t>TcIL3000_8_7890.1</t>
  </si>
  <si>
    <t>TcIL3000.A.H_000661200</t>
  </si>
  <si>
    <t>TcIL3000_9_1840.1</t>
  </si>
  <si>
    <t>TcIL3000.A.H_000611800</t>
  </si>
  <si>
    <t>TcIL3000_8_5020.1</t>
  </si>
  <si>
    <t>TcIL3000.A.H_000013500</t>
  </si>
  <si>
    <t>TcIL3000_0_55950.1</t>
  </si>
  <si>
    <t>TcIL3000.A.H_000011400</t>
  </si>
  <si>
    <t>TcIL3000_0_54780.1</t>
  </si>
  <si>
    <t>TcIL3000.A.H_000011900</t>
  </si>
  <si>
    <t>TcIL3000.A.H_000223500</t>
  </si>
  <si>
    <t>TcIL3000_0_47680.1</t>
  </si>
  <si>
    <t>TcIL3000.A.H_000202000</t>
  </si>
  <si>
    <t>TcIL3000_0_55400.1</t>
  </si>
  <si>
    <t>TcIL3000.A.H_000866200</t>
  </si>
  <si>
    <t>TcIL3000_0_35880.1</t>
  </si>
  <si>
    <t>TcIL3000.A.H_000437100</t>
  </si>
  <si>
    <t>TcIL3000_0_22230.1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</si>
</sst>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4E9EB-5549-904C-8E1A-DB327FB8A2C3}">
  <dimension ref="A1:N153"/>
  <sheetViews>
    <sheetView tabSelected="1" topLeftCell="A131" zoomScale="94" zoomScaleNormal="91" workbookViewId="0">
      <selection activeCell="B163" sqref="B163"/>
    </sheetView>
  </sheetViews>
  <sheetFormatPr baseColWidth="10" defaultRowHeight="16" x14ac:dyDescent="0.2"/>
  <cols>
    <col min="1" max="1" width="23" bestFit="1" customWidth="1"/>
    <col min="2" max="2" width="19.6640625" bestFit="1" customWidth="1"/>
    <col min="3" max="3" width="93.83203125" bestFit="1" customWidth="1"/>
  </cols>
  <sheetData>
    <row r="1" spans="1:14" x14ac:dyDescent="0.2">
      <c r="A1" t="s">
        <v>0</v>
      </c>
      <c r="B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L1" t="s">
        <v>7</v>
      </c>
      <c r="M1" t="s">
        <v>8</v>
      </c>
      <c r="N1" t="s">
        <v>9</v>
      </c>
    </row>
    <row r="2" spans="1:14" x14ac:dyDescent="0.2">
      <c r="A2" t="s">
        <v>10</v>
      </c>
      <c r="B2" t="s">
        <v>11</v>
      </c>
      <c r="C2" s="1" t="s">
        <v>12</v>
      </c>
      <c r="D2">
        <v>-9.0743068541174097</v>
      </c>
      <c r="E2">
        <v>1.53843509775651</v>
      </c>
      <c r="F2">
        <v>-8.2684062811440793</v>
      </c>
      <c r="G2" s="2">
        <v>4.0222157926852302E-7</v>
      </c>
      <c r="H2" s="2">
        <v>1.3548447781300899E-5</v>
      </c>
      <c r="K2" t="s">
        <v>13</v>
      </c>
      <c r="L2">
        <f>COUNT(D2:D84)</f>
        <v>83</v>
      </c>
      <c r="M2">
        <v>61</v>
      </c>
      <c r="N2">
        <f>M2+L2</f>
        <v>144</v>
      </c>
    </row>
    <row r="3" spans="1:14" x14ac:dyDescent="0.2">
      <c r="A3" t="s">
        <v>14</v>
      </c>
      <c r="B3" t="s">
        <v>15</v>
      </c>
      <c r="C3" s="1" t="s">
        <v>12</v>
      </c>
      <c r="D3">
        <v>-8.3733416831829501</v>
      </c>
      <c r="E3">
        <v>1.1980364786786</v>
      </c>
      <c r="F3">
        <v>-10.3745352327308</v>
      </c>
      <c r="G3" s="2">
        <v>2.4030047722080499E-8</v>
      </c>
      <c r="H3" s="2">
        <v>1.2110708427864299E-6</v>
      </c>
      <c r="K3" t="s">
        <v>16</v>
      </c>
      <c r="L3">
        <f>COUNT(D85:D153)</f>
        <v>69</v>
      </c>
      <c r="M3">
        <v>74</v>
      </c>
      <c r="N3">
        <f>M3+L3</f>
        <v>143</v>
      </c>
    </row>
    <row r="4" spans="1:14" x14ac:dyDescent="0.2">
      <c r="A4" t="s">
        <v>17</v>
      </c>
      <c r="B4" t="s">
        <v>18</v>
      </c>
      <c r="C4" s="1" t="s">
        <v>12</v>
      </c>
      <c r="D4">
        <v>-7.8297388135735799</v>
      </c>
      <c r="E4">
        <v>1.15247787264059</v>
      </c>
      <c r="F4">
        <v>-3.2198556286272</v>
      </c>
      <c r="G4">
        <v>3.1563210089590901E-3</v>
      </c>
      <c r="H4">
        <v>2.5844389355100601E-2</v>
      </c>
      <c r="K4" t="s">
        <v>19</v>
      </c>
      <c r="L4">
        <f>L3+L2</f>
        <v>152</v>
      </c>
      <c r="M4">
        <f>M3+M2</f>
        <v>135</v>
      </c>
      <c r="N4">
        <f>N3+N2</f>
        <v>287</v>
      </c>
    </row>
    <row r="5" spans="1:14" x14ac:dyDescent="0.2">
      <c r="A5" t="s">
        <v>20</v>
      </c>
      <c r="B5" t="s">
        <v>21</v>
      </c>
      <c r="C5" s="1" t="s">
        <v>12</v>
      </c>
      <c r="D5">
        <v>-7.8143730446834896</v>
      </c>
      <c r="E5">
        <v>1.26384581944944</v>
      </c>
      <c r="F5">
        <v>-9.3240172688891292</v>
      </c>
      <c r="G5" s="2">
        <v>9.1935554205826194E-8</v>
      </c>
      <c r="H5" s="2">
        <v>3.6753421783188898E-6</v>
      </c>
    </row>
    <row r="6" spans="1:14" x14ac:dyDescent="0.2">
      <c r="A6" t="s">
        <v>22</v>
      </c>
      <c r="B6" t="s">
        <v>23</v>
      </c>
      <c r="C6" s="1" t="s">
        <v>12</v>
      </c>
      <c r="D6">
        <v>-7.8130522572392804</v>
      </c>
      <c r="E6">
        <v>0.93455157000772304</v>
      </c>
      <c r="F6">
        <v>-14.969991010226799</v>
      </c>
      <c r="G6" s="2">
        <v>1.91388792490143E-10</v>
      </c>
      <c r="H6" s="2">
        <v>2.365438312609E-8</v>
      </c>
    </row>
    <row r="7" spans="1:14" x14ac:dyDescent="0.2">
      <c r="A7" t="s">
        <v>24</v>
      </c>
      <c r="B7" t="s">
        <v>25</v>
      </c>
      <c r="C7" s="1" t="s">
        <v>12</v>
      </c>
      <c r="D7">
        <v>-7.5781636603535301</v>
      </c>
      <c r="E7">
        <v>4.3534505660193199</v>
      </c>
      <c r="F7">
        <v>-8.1630936960131493</v>
      </c>
      <c r="G7" s="2">
        <v>4.6483299991809E-7</v>
      </c>
      <c r="H7" s="2">
        <v>1.4946909488887001E-5</v>
      </c>
    </row>
    <row r="8" spans="1:14" x14ac:dyDescent="0.2">
      <c r="A8" t="s">
        <v>26</v>
      </c>
      <c r="B8" t="s">
        <v>27</v>
      </c>
      <c r="C8" s="1" t="s">
        <v>12</v>
      </c>
      <c r="D8">
        <v>-7.3746706424250297</v>
      </c>
      <c r="E8">
        <v>0.62216431007657103</v>
      </c>
      <c r="F8">
        <v>-8.2480557609014493</v>
      </c>
      <c r="G8" s="2">
        <v>4.1029044500372697E-7</v>
      </c>
      <c r="H8" s="2">
        <v>1.3727200092574201E-5</v>
      </c>
    </row>
    <row r="9" spans="1:14" x14ac:dyDescent="0.2">
      <c r="A9" t="s">
        <v>28</v>
      </c>
      <c r="B9" t="s">
        <v>29</v>
      </c>
      <c r="C9" s="1" t="s">
        <v>30</v>
      </c>
      <c r="D9">
        <v>-7.2853604767492204</v>
      </c>
      <c r="E9">
        <v>1.21994686206112</v>
      </c>
      <c r="F9">
        <v>-9.0911146001013208</v>
      </c>
      <c r="G9" s="2">
        <v>1.25492379843971E-7</v>
      </c>
      <c r="H9" s="2">
        <v>4.8205442431368902E-6</v>
      </c>
    </row>
    <row r="10" spans="1:14" x14ac:dyDescent="0.2">
      <c r="A10" t="s">
        <v>31</v>
      </c>
      <c r="B10" t="s">
        <v>32</v>
      </c>
      <c r="C10" s="1" t="s">
        <v>12</v>
      </c>
      <c r="D10">
        <v>-7.1251030029852096</v>
      </c>
      <c r="E10">
        <v>1.5944222171982301</v>
      </c>
      <c r="F10">
        <v>-10.4731286311709</v>
      </c>
      <c r="G10" s="2">
        <v>2.1192656353617799E-8</v>
      </c>
      <c r="H10" s="2">
        <v>1.0845072331714899E-6</v>
      </c>
    </row>
    <row r="11" spans="1:14" x14ac:dyDescent="0.2">
      <c r="A11" t="s">
        <v>33</v>
      </c>
      <c r="B11" t="s">
        <v>34</v>
      </c>
      <c r="C11" s="1" t="s">
        <v>12</v>
      </c>
      <c r="D11">
        <v>-7.0552615015719899</v>
      </c>
      <c r="E11">
        <v>1.3826015601172299</v>
      </c>
      <c r="F11">
        <v>-11.036186018690699</v>
      </c>
      <c r="G11" s="2">
        <v>1.0814741580411499E-8</v>
      </c>
      <c r="H11" s="2">
        <v>5.9717651164334704E-7</v>
      </c>
    </row>
    <row r="12" spans="1:14" x14ac:dyDescent="0.2">
      <c r="A12" t="s">
        <v>35</v>
      </c>
      <c r="B12" t="s">
        <v>36</v>
      </c>
      <c r="C12" s="1" t="s">
        <v>12</v>
      </c>
      <c r="D12">
        <v>-7.0496111473981502</v>
      </c>
      <c r="E12">
        <v>0.43500108754398098</v>
      </c>
      <c r="F12">
        <v>-7.8252811597975001</v>
      </c>
      <c r="G12" s="2">
        <v>7.6581650745638897E-7</v>
      </c>
      <c r="H12" s="2">
        <v>2.2329996182762998E-5</v>
      </c>
    </row>
    <row r="13" spans="1:14" x14ac:dyDescent="0.2">
      <c r="A13" t="s">
        <v>37</v>
      </c>
      <c r="B13" t="s">
        <v>38</v>
      </c>
      <c r="C13" s="1" t="s">
        <v>12</v>
      </c>
      <c r="D13">
        <v>-6.9617746101263096</v>
      </c>
      <c r="E13">
        <v>1.18358913636361</v>
      </c>
      <c r="F13">
        <v>-4.69919851444961</v>
      </c>
      <c r="G13">
        <v>1.6261107594755001E-4</v>
      </c>
      <c r="H13">
        <v>2.0942694693828101E-3</v>
      </c>
    </row>
    <row r="14" spans="1:14" x14ac:dyDescent="0.2">
      <c r="A14" t="s">
        <v>39</v>
      </c>
      <c r="B14" t="s">
        <v>40</v>
      </c>
      <c r="C14" s="1" t="s">
        <v>12</v>
      </c>
      <c r="D14">
        <v>-6.81422915277959</v>
      </c>
      <c r="E14">
        <v>1.43042543689282</v>
      </c>
      <c r="F14">
        <v>-8.6503053198379494</v>
      </c>
      <c r="G14" s="2">
        <v>2.30393177390328E-7</v>
      </c>
      <c r="H14" s="2">
        <v>8.3498163717601903E-6</v>
      </c>
    </row>
    <row r="15" spans="1:14" x14ac:dyDescent="0.2">
      <c r="A15" t="s">
        <v>41</v>
      </c>
      <c r="B15" t="s">
        <v>42</v>
      </c>
      <c r="C15" s="1" t="s">
        <v>12</v>
      </c>
      <c r="D15">
        <v>-6.7375744308982304</v>
      </c>
      <c r="E15">
        <v>0.40113040254261201</v>
      </c>
      <c r="F15">
        <v>-9.5538292255405004</v>
      </c>
      <c r="G15" s="2">
        <v>6.7619304606369006E-8</v>
      </c>
      <c r="H15" s="2">
        <v>2.87219498171765E-6</v>
      </c>
    </row>
    <row r="16" spans="1:14" x14ac:dyDescent="0.2">
      <c r="A16" t="s">
        <v>43</v>
      </c>
      <c r="B16" t="s">
        <v>44</v>
      </c>
      <c r="C16" s="1" t="s">
        <v>30</v>
      </c>
      <c r="D16">
        <v>-6.7225997577740104</v>
      </c>
      <c r="E16">
        <v>1.7411584402967</v>
      </c>
      <c r="F16">
        <v>-7.0857822402958304</v>
      </c>
      <c r="G16" s="2">
        <v>2.41068368342233E-6</v>
      </c>
      <c r="H16" s="2">
        <v>5.7756283131854002E-5</v>
      </c>
    </row>
    <row r="17" spans="1:8" x14ac:dyDescent="0.2">
      <c r="A17" t="s">
        <v>45</v>
      </c>
      <c r="B17" t="s">
        <v>46</v>
      </c>
      <c r="C17" s="1" t="s">
        <v>12</v>
      </c>
      <c r="D17">
        <v>-6.5580030293345901</v>
      </c>
      <c r="E17">
        <v>3.1928297017204801</v>
      </c>
      <c r="F17">
        <v>-7.0833456735384503</v>
      </c>
      <c r="G17" s="2">
        <v>2.4187690728676799E-6</v>
      </c>
      <c r="H17" s="2">
        <v>5.7756283131854002E-5</v>
      </c>
    </row>
    <row r="18" spans="1:8" x14ac:dyDescent="0.2">
      <c r="A18" t="s">
        <v>47</v>
      </c>
      <c r="B18" t="s">
        <v>48</v>
      </c>
      <c r="C18" s="1" t="s">
        <v>12</v>
      </c>
      <c r="D18">
        <v>-6.51970809231715</v>
      </c>
      <c r="E18">
        <v>2.0684972812734799</v>
      </c>
      <c r="F18">
        <v>-7.1292482942510098</v>
      </c>
      <c r="G18" s="2">
        <v>2.24746487462945E-6</v>
      </c>
      <c r="H18" s="2">
        <v>5.5003745615931398E-5</v>
      </c>
    </row>
    <row r="19" spans="1:8" x14ac:dyDescent="0.2">
      <c r="A19" t="s">
        <v>49</v>
      </c>
      <c r="B19" t="s">
        <v>11</v>
      </c>
      <c r="C19" s="1" t="s">
        <v>12</v>
      </c>
      <c r="D19">
        <v>-6.40843759347353</v>
      </c>
      <c r="E19">
        <v>0.42844263719772302</v>
      </c>
      <c r="F19">
        <v>-7.2626914015678299</v>
      </c>
      <c r="G19" s="2">
        <v>1.81824911338825E-6</v>
      </c>
      <c r="H19" s="2">
        <v>4.6161583094210198E-5</v>
      </c>
    </row>
    <row r="20" spans="1:8" x14ac:dyDescent="0.2">
      <c r="A20" t="s">
        <v>50</v>
      </c>
      <c r="B20" t="s">
        <v>51</v>
      </c>
      <c r="C20" s="1" t="s">
        <v>12</v>
      </c>
      <c r="D20">
        <v>-6.3394499283890999</v>
      </c>
      <c r="E20">
        <v>8.0828446944103294E-2</v>
      </c>
      <c r="F20">
        <v>-9.4868293014340903</v>
      </c>
      <c r="G20" s="2">
        <v>7.3766707897944402E-8</v>
      </c>
      <c r="H20" s="2">
        <v>3.08876238994473E-6</v>
      </c>
    </row>
    <row r="21" spans="1:8" x14ac:dyDescent="0.2">
      <c r="A21" t="s">
        <v>52</v>
      </c>
      <c r="B21" t="s">
        <v>53</v>
      </c>
      <c r="C21" s="1" t="s">
        <v>12</v>
      </c>
      <c r="D21">
        <v>-6.3208154261197</v>
      </c>
      <c r="E21">
        <v>1.42088137135682</v>
      </c>
      <c r="F21">
        <v>-8.4769291613540894</v>
      </c>
      <c r="G21" s="2">
        <v>2.9414701233428302E-7</v>
      </c>
      <c r="H21" s="2">
        <v>1.03537404540772E-5</v>
      </c>
    </row>
    <row r="22" spans="1:8" x14ac:dyDescent="0.2">
      <c r="A22" t="s">
        <v>54</v>
      </c>
      <c r="B22" t="s">
        <v>21</v>
      </c>
      <c r="C22" s="1" t="s">
        <v>12</v>
      </c>
      <c r="D22">
        <v>-6.2761621835516399</v>
      </c>
      <c r="E22">
        <v>5.4486296291433603E-2</v>
      </c>
      <c r="F22">
        <v>-8.3157945867253495</v>
      </c>
      <c r="G22" s="2">
        <v>3.7066782911183703E-7</v>
      </c>
      <c r="H22" s="2">
        <v>1.26932181015623E-5</v>
      </c>
    </row>
    <row r="23" spans="1:8" x14ac:dyDescent="0.2">
      <c r="A23" t="s">
        <v>55</v>
      </c>
      <c r="B23" t="s">
        <v>56</v>
      </c>
      <c r="C23" s="1" t="s">
        <v>57</v>
      </c>
      <c r="D23">
        <v>-6.1855110084684899</v>
      </c>
      <c r="E23">
        <v>0.89633405340850603</v>
      </c>
      <c r="F23">
        <v>-3.7763104625095698</v>
      </c>
      <c r="G23">
        <v>9.9542033569561292E-4</v>
      </c>
      <c r="H23">
        <v>9.8483075765629802E-3</v>
      </c>
    </row>
    <row r="24" spans="1:8" x14ac:dyDescent="0.2">
      <c r="A24" t="s">
        <v>58</v>
      </c>
      <c r="B24" t="s">
        <v>38</v>
      </c>
      <c r="C24" s="1" t="s">
        <v>12</v>
      </c>
      <c r="D24">
        <v>-6.08511770110574</v>
      </c>
      <c r="E24">
        <v>1.40702463240302</v>
      </c>
      <c r="F24">
        <v>-4.5921172515127804</v>
      </c>
      <c r="G24">
        <v>1.98730319482485E-4</v>
      </c>
      <c r="H24">
        <v>2.4834262696290799E-3</v>
      </c>
    </row>
    <row r="25" spans="1:8" x14ac:dyDescent="0.2">
      <c r="A25" t="s">
        <v>59</v>
      </c>
      <c r="B25" t="s">
        <v>60</v>
      </c>
      <c r="C25" s="1" t="s">
        <v>12</v>
      </c>
      <c r="D25">
        <v>-6.0721079895671801</v>
      </c>
      <c r="E25">
        <v>2.2299228168594798</v>
      </c>
      <c r="F25">
        <v>-7.9867492524619301</v>
      </c>
      <c r="G25" s="2">
        <v>5.9995932979239999E-7</v>
      </c>
      <c r="H25" s="2">
        <v>1.8278071305916701E-5</v>
      </c>
    </row>
    <row r="26" spans="1:8" x14ac:dyDescent="0.2">
      <c r="A26" t="s">
        <v>61</v>
      </c>
      <c r="B26" t="s">
        <v>62</v>
      </c>
      <c r="C26" s="1" t="s">
        <v>12</v>
      </c>
      <c r="D26">
        <v>-6.00811512531833</v>
      </c>
      <c r="E26">
        <v>1.38145046085975</v>
      </c>
      <c r="F26">
        <v>-3.3896012677270102</v>
      </c>
      <c r="G26">
        <v>2.1671127142887298E-3</v>
      </c>
      <c r="H26">
        <v>1.89381214943036E-2</v>
      </c>
    </row>
    <row r="27" spans="1:8" x14ac:dyDescent="0.2">
      <c r="A27" t="s">
        <v>63</v>
      </c>
      <c r="B27" t="s">
        <v>38</v>
      </c>
      <c r="C27" s="1" t="s">
        <v>12</v>
      </c>
      <c r="D27">
        <v>-5.9892961266344704</v>
      </c>
      <c r="E27">
        <v>-0.14862664229857001</v>
      </c>
      <c r="F27">
        <v>-4.1921688056802804</v>
      </c>
      <c r="G27">
        <v>4.3405599731944001E-4</v>
      </c>
      <c r="H27">
        <v>4.8359202223420602E-3</v>
      </c>
    </row>
    <row r="28" spans="1:8" x14ac:dyDescent="0.2">
      <c r="A28" t="s">
        <v>64</v>
      </c>
      <c r="B28" t="s">
        <v>60</v>
      </c>
      <c r="C28" s="1" t="s">
        <v>12</v>
      </c>
      <c r="D28">
        <v>-5.9049189237620903</v>
      </c>
      <c r="E28">
        <v>2.4126334840137198</v>
      </c>
      <c r="F28">
        <v>-7.1236381490257301</v>
      </c>
      <c r="G28" s="2">
        <v>2.2641534694671899E-6</v>
      </c>
      <c r="H28" s="2">
        <v>5.5259104703709001E-5</v>
      </c>
    </row>
    <row r="29" spans="1:8" x14ac:dyDescent="0.2">
      <c r="A29" t="s">
        <v>65</v>
      </c>
      <c r="B29" t="s">
        <v>51</v>
      </c>
      <c r="C29" s="1" t="s">
        <v>12</v>
      </c>
      <c r="D29">
        <v>-5.8638165765078796</v>
      </c>
      <c r="E29">
        <v>-0.154358755975292</v>
      </c>
      <c r="F29">
        <v>-9.4228972137141405</v>
      </c>
      <c r="G29" s="2">
        <v>8.0192896936479205E-8</v>
      </c>
      <c r="H29" s="2">
        <v>3.3107674973541799E-6</v>
      </c>
    </row>
    <row r="30" spans="1:8" x14ac:dyDescent="0.2">
      <c r="A30" t="s">
        <v>66</v>
      </c>
      <c r="B30" t="s">
        <v>44</v>
      </c>
      <c r="C30" s="1" t="s">
        <v>30</v>
      </c>
      <c r="D30">
        <v>-5.7334021063050402</v>
      </c>
      <c r="E30">
        <v>1.89361733593907</v>
      </c>
      <c r="F30">
        <v>-6.39659273201117</v>
      </c>
      <c r="G30" s="2">
        <v>7.47907698664383E-6</v>
      </c>
      <c r="H30">
        <v>1.4716624761024099E-4</v>
      </c>
    </row>
    <row r="31" spans="1:8" x14ac:dyDescent="0.2">
      <c r="A31" t="s">
        <v>67</v>
      </c>
      <c r="B31" t="s">
        <v>11</v>
      </c>
      <c r="C31" s="1" t="s">
        <v>12</v>
      </c>
      <c r="D31">
        <v>-5.6803850881581797</v>
      </c>
      <c r="E31">
        <v>4.12825941787388E-3</v>
      </c>
      <c r="F31">
        <v>-5.6907865292010902</v>
      </c>
      <c r="G31" s="2">
        <v>2.5582133762991199E-5</v>
      </c>
      <c r="H31">
        <v>4.1932866752509602E-4</v>
      </c>
    </row>
    <row r="32" spans="1:8" x14ac:dyDescent="0.2">
      <c r="A32" t="s">
        <v>68</v>
      </c>
      <c r="B32" t="s">
        <v>69</v>
      </c>
      <c r="C32" s="1" t="s">
        <v>30</v>
      </c>
      <c r="D32">
        <v>-5.6106272369853096</v>
      </c>
      <c r="E32">
        <v>2.0413742807450399</v>
      </c>
      <c r="F32">
        <v>-5.0979811410877298</v>
      </c>
      <c r="G32" s="2">
        <v>7.5750808112039198E-5</v>
      </c>
      <c r="H32">
        <v>1.0811928750724801E-3</v>
      </c>
    </row>
    <row r="33" spans="1:8" x14ac:dyDescent="0.2">
      <c r="A33" t="s">
        <v>70</v>
      </c>
      <c r="B33" t="s">
        <v>71</v>
      </c>
      <c r="C33" s="1" t="s">
        <v>57</v>
      </c>
      <c r="D33">
        <v>-5.5794831975835502</v>
      </c>
      <c r="E33">
        <v>0.62540739353259001</v>
      </c>
      <c r="F33">
        <v>-7.2820738831638501</v>
      </c>
      <c r="G33" s="2">
        <v>1.7605267529623399E-6</v>
      </c>
      <c r="H33" s="2">
        <v>4.5215854251227502E-5</v>
      </c>
    </row>
    <row r="34" spans="1:8" x14ac:dyDescent="0.2">
      <c r="A34" t="s">
        <v>72</v>
      </c>
      <c r="B34" t="s">
        <v>38</v>
      </c>
      <c r="C34" s="1" t="s">
        <v>12</v>
      </c>
      <c r="D34">
        <v>-5.5744182066567403</v>
      </c>
      <c r="E34">
        <v>-0.34102911422049897</v>
      </c>
      <c r="F34">
        <v>-6.5471400188847104</v>
      </c>
      <c r="G34" s="2">
        <v>5.8031800386709403E-6</v>
      </c>
      <c r="H34">
        <v>1.2207403724204201E-4</v>
      </c>
    </row>
    <row r="35" spans="1:8" x14ac:dyDescent="0.2">
      <c r="A35" t="s">
        <v>73</v>
      </c>
      <c r="B35" t="s">
        <v>74</v>
      </c>
      <c r="C35" s="1" t="s">
        <v>12</v>
      </c>
      <c r="D35">
        <v>-5.5565716313976896</v>
      </c>
      <c r="E35">
        <v>3.7009408982862202</v>
      </c>
      <c r="F35">
        <v>-7.7320151665507098</v>
      </c>
      <c r="G35" s="2">
        <v>8.7851445355345297E-7</v>
      </c>
      <c r="H35" s="2">
        <v>2.52823296323933E-5</v>
      </c>
    </row>
    <row r="36" spans="1:8" x14ac:dyDescent="0.2">
      <c r="A36" t="s">
        <v>75</v>
      </c>
      <c r="B36" t="s">
        <v>76</v>
      </c>
      <c r="C36" s="1" t="s">
        <v>30</v>
      </c>
      <c r="D36">
        <v>-5.5077503561976098</v>
      </c>
      <c r="E36">
        <v>-5.16127634940639E-2</v>
      </c>
      <c r="F36">
        <v>-2.9152700546550498</v>
      </c>
      <c r="G36">
        <v>5.6144494160945699E-3</v>
      </c>
      <c r="H36">
        <v>4.2287860691556302E-2</v>
      </c>
    </row>
    <row r="37" spans="1:8" x14ac:dyDescent="0.2">
      <c r="A37" t="s">
        <v>77</v>
      </c>
      <c r="B37" t="s">
        <v>78</v>
      </c>
      <c r="C37" s="1" t="s">
        <v>12</v>
      </c>
      <c r="D37">
        <v>-5.4280666544167397</v>
      </c>
      <c r="E37">
        <v>2.4191400875802498</v>
      </c>
      <c r="F37">
        <v>-6.0540913008318302</v>
      </c>
      <c r="G37" s="2">
        <v>1.3459691128111E-5</v>
      </c>
      <c r="H37">
        <v>2.4268647166706301E-4</v>
      </c>
    </row>
    <row r="38" spans="1:8" x14ac:dyDescent="0.2">
      <c r="A38" t="s">
        <v>79</v>
      </c>
      <c r="B38" t="s">
        <v>80</v>
      </c>
      <c r="C38" s="1" t="s">
        <v>12</v>
      </c>
      <c r="D38">
        <v>-5.39037631850855</v>
      </c>
      <c r="E38">
        <v>2.8061733375176701</v>
      </c>
      <c r="F38">
        <v>-7.8982098546069901</v>
      </c>
      <c r="G38" s="2">
        <v>6.8388573524792798E-7</v>
      </c>
      <c r="H38" s="2">
        <v>2.03438736394459E-5</v>
      </c>
    </row>
    <row r="39" spans="1:8" x14ac:dyDescent="0.2">
      <c r="A39" t="s">
        <v>81</v>
      </c>
      <c r="B39" t="s">
        <v>82</v>
      </c>
      <c r="C39" s="1" t="s">
        <v>12</v>
      </c>
      <c r="D39">
        <v>-5.3595142652433196</v>
      </c>
      <c r="E39">
        <v>1.13384131645013</v>
      </c>
      <c r="F39">
        <v>-9.5090867862078099</v>
      </c>
      <c r="G39" s="2">
        <v>7.1547427580370603E-8</v>
      </c>
      <c r="H39" s="2">
        <v>3.0101024889170198E-6</v>
      </c>
    </row>
    <row r="40" spans="1:8" x14ac:dyDescent="0.2">
      <c r="A40" t="s">
        <v>83</v>
      </c>
      <c r="B40" t="s">
        <v>60</v>
      </c>
      <c r="C40" s="1" t="s">
        <v>12</v>
      </c>
      <c r="D40">
        <v>-5.3268786457258797</v>
      </c>
      <c r="E40">
        <v>3.33259263040057</v>
      </c>
      <c r="F40">
        <v>-6.3670288272184496</v>
      </c>
      <c r="G40" s="2">
        <v>7.8580271445491799E-6</v>
      </c>
      <c r="H40">
        <v>1.53257549276141E-4</v>
      </c>
    </row>
    <row r="41" spans="1:8" x14ac:dyDescent="0.2">
      <c r="A41" t="s">
        <v>84</v>
      </c>
      <c r="B41" t="s">
        <v>85</v>
      </c>
      <c r="C41" s="1" t="s">
        <v>57</v>
      </c>
      <c r="D41">
        <v>-5.2886144704882696</v>
      </c>
      <c r="E41">
        <v>-0.29366501155170099</v>
      </c>
      <c r="F41">
        <v>-5.9528638226937503</v>
      </c>
      <c r="G41" s="2">
        <v>1.60612157713191E-5</v>
      </c>
      <c r="H41">
        <v>2.8099176502891898E-4</v>
      </c>
    </row>
    <row r="42" spans="1:8" x14ac:dyDescent="0.2">
      <c r="A42" t="s">
        <v>86</v>
      </c>
      <c r="B42" t="s">
        <v>51</v>
      </c>
      <c r="C42" s="1" t="s">
        <v>12</v>
      </c>
      <c r="D42">
        <v>-5.1984195680051197</v>
      </c>
      <c r="E42">
        <v>-0.49606592067781802</v>
      </c>
      <c r="F42">
        <v>-7.7098204490237903</v>
      </c>
      <c r="G42" s="2">
        <v>9.08261133783679E-7</v>
      </c>
      <c r="H42" s="2">
        <v>2.5474562276123201E-5</v>
      </c>
    </row>
    <row r="43" spans="1:8" x14ac:dyDescent="0.2">
      <c r="A43" t="s">
        <v>87</v>
      </c>
      <c r="B43" t="s">
        <v>88</v>
      </c>
      <c r="C43" s="1" t="s">
        <v>30</v>
      </c>
      <c r="D43">
        <v>-5.1780991529179703</v>
      </c>
      <c r="E43">
        <v>1.9148888355518301</v>
      </c>
      <c r="F43">
        <v>-5.9713809132545199</v>
      </c>
      <c r="G43" s="2">
        <v>1.5545553671902499E-5</v>
      </c>
      <c r="H43">
        <v>2.7311594696232701E-4</v>
      </c>
    </row>
    <row r="44" spans="1:8" x14ac:dyDescent="0.2">
      <c r="A44" t="s">
        <v>89</v>
      </c>
      <c r="B44" t="s">
        <v>82</v>
      </c>
      <c r="C44" s="1" t="s">
        <v>12</v>
      </c>
      <c r="D44">
        <v>-5.1438206892398997</v>
      </c>
      <c r="E44">
        <v>0.473747909885187</v>
      </c>
      <c r="F44">
        <v>-8.1930684720110598</v>
      </c>
      <c r="G44" s="2">
        <v>4.4229125392010697E-7</v>
      </c>
      <c r="H44" s="2">
        <v>1.44193477062146E-5</v>
      </c>
    </row>
    <row r="45" spans="1:8" x14ac:dyDescent="0.2">
      <c r="A45" t="s">
        <v>90</v>
      </c>
      <c r="B45" t="s">
        <v>91</v>
      </c>
      <c r="C45" s="1" t="s">
        <v>12</v>
      </c>
      <c r="D45">
        <v>-5.0311833766453899</v>
      </c>
      <c r="E45">
        <v>1.92453910791701</v>
      </c>
      <c r="F45">
        <v>-6.9189223862783598</v>
      </c>
      <c r="G45" s="2">
        <v>3.1433097345723198E-6</v>
      </c>
      <c r="H45" s="2">
        <v>7.1805141603806895E-5</v>
      </c>
    </row>
    <row r="46" spans="1:8" x14ac:dyDescent="0.2">
      <c r="A46" t="s">
        <v>92</v>
      </c>
      <c r="B46" t="s">
        <v>93</v>
      </c>
      <c r="C46" s="1" t="s">
        <v>12</v>
      </c>
      <c r="D46">
        <v>-5.0302727765159103</v>
      </c>
      <c r="E46">
        <v>-0.40528921075622298</v>
      </c>
      <c r="F46">
        <v>-6.8287889337034704</v>
      </c>
      <c r="G46" s="2">
        <v>3.6401494939054299E-6</v>
      </c>
      <c r="H46" s="2">
        <v>8.1213941360238603E-5</v>
      </c>
    </row>
    <row r="47" spans="1:8" x14ac:dyDescent="0.2">
      <c r="A47" t="s">
        <v>94</v>
      </c>
      <c r="B47" t="s">
        <v>95</v>
      </c>
      <c r="C47" s="1" t="s">
        <v>12</v>
      </c>
      <c r="D47">
        <v>-4.9770243272662498</v>
      </c>
      <c r="E47">
        <v>2.1040476376244999</v>
      </c>
      <c r="F47">
        <v>-5.3450860954653203</v>
      </c>
      <c r="G47" s="2">
        <v>4.7840465464686701E-5</v>
      </c>
      <c r="H47">
        <v>7.27487973116191E-4</v>
      </c>
    </row>
    <row r="48" spans="1:8" x14ac:dyDescent="0.2">
      <c r="A48" t="s">
        <v>96</v>
      </c>
      <c r="B48" t="s">
        <v>88</v>
      </c>
      <c r="C48" s="1" t="s">
        <v>30</v>
      </c>
      <c r="D48">
        <v>-4.9250781601188196</v>
      </c>
      <c r="E48">
        <v>2.6316940923319598</v>
      </c>
      <c r="F48">
        <v>-7.0073173974886398</v>
      </c>
      <c r="G48" s="2">
        <v>2.7246399099357198E-6</v>
      </c>
      <c r="H48" s="2">
        <v>6.3851972425151398E-5</v>
      </c>
    </row>
    <row r="49" spans="1:8" x14ac:dyDescent="0.2">
      <c r="A49" t="s">
        <v>97</v>
      </c>
      <c r="B49" t="s">
        <v>98</v>
      </c>
      <c r="C49" s="1" t="s">
        <v>12</v>
      </c>
      <c r="D49">
        <v>-4.9174158427629804</v>
      </c>
      <c r="E49">
        <v>-0.133897600974726</v>
      </c>
      <c r="F49">
        <v>-7.1891938591331197</v>
      </c>
      <c r="G49" s="2">
        <v>2.03740735229182E-6</v>
      </c>
      <c r="H49" s="2">
        <v>5.1137766924710799E-5</v>
      </c>
    </row>
    <row r="50" spans="1:8" x14ac:dyDescent="0.2">
      <c r="A50" t="s">
        <v>99</v>
      </c>
      <c r="B50" t="s">
        <v>51</v>
      </c>
      <c r="C50" s="1" t="s">
        <v>12</v>
      </c>
      <c r="D50">
        <v>-4.9129784104793499</v>
      </c>
      <c r="E50">
        <v>-0.712838593226513</v>
      </c>
      <c r="F50">
        <v>-6.5880581644420699</v>
      </c>
      <c r="G50" s="2">
        <v>5.4155067555622301E-6</v>
      </c>
      <c r="H50">
        <v>1.1501442833027E-4</v>
      </c>
    </row>
    <row r="51" spans="1:8" x14ac:dyDescent="0.2">
      <c r="A51" t="s">
        <v>100</v>
      </c>
      <c r="B51" t="s">
        <v>101</v>
      </c>
      <c r="C51" s="1" t="s">
        <v>12</v>
      </c>
      <c r="D51">
        <v>-4.72073951280092</v>
      </c>
      <c r="E51">
        <v>2.2932879104206401</v>
      </c>
      <c r="F51">
        <v>-5.6074461248388303</v>
      </c>
      <c r="G51" s="2">
        <v>2.96682638005251E-5</v>
      </c>
      <c r="H51">
        <v>4.8183660051036699E-4</v>
      </c>
    </row>
    <row r="52" spans="1:8" x14ac:dyDescent="0.2">
      <c r="A52" t="s">
        <v>102</v>
      </c>
      <c r="B52" t="s">
        <v>103</v>
      </c>
      <c r="C52" s="1" t="s">
        <v>12</v>
      </c>
      <c r="D52">
        <v>-4.7050677197815096</v>
      </c>
      <c r="E52">
        <v>4.7445194329544798</v>
      </c>
      <c r="F52">
        <v>-7.1094292528714398</v>
      </c>
      <c r="G52" s="2">
        <v>2.3128470769829201E-6</v>
      </c>
      <c r="H52" s="2">
        <v>5.5830611817333503E-5</v>
      </c>
    </row>
    <row r="53" spans="1:8" x14ac:dyDescent="0.2">
      <c r="A53" t="s">
        <v>104</v>
      </c>
      <c r="B53" t="s">
        <v>105</v>
      </c>
      <c r="C53" s="1" t="s">
        <v>12</v>
      </c>
      <c r="D53">
        <v>-4.6205424592836497</v>
      </c>
      <c r="E53">
        <v>1.7791071877595901</v>
      </c>
      <c r="F53">
        <v>-5.3697311785218496</v>
      </c>
      <c r="G53" s="2">
        <v>4.5705689415179699E-5</v>
      </c>
      <c r="H53">
        <v>6.9984361522203197E-4</v>
      </c>
    </row>
    <row r="54" spans="1:8" x14ac:dyDescent="0.2">
      <c r="A54" t="s">
        <v>106</v>
      </c>
      <c r="B54" t="s">
        <v>23</v>
      </c>
      <c r="C54" s="1" t="s">
        <v>12</v>
      </c>
      <c r="D54">
        <v>-4.4912261460595699</v>
      </c>
      <c r="E54">
        <v>4.0643715418282502</v>
      </c>
      <c r="F54">
        <v>-4.5802924806328198</v>
      </c>
      <c r="G54">
        <v>2.02327861200071E-4</v>
      </c>
      <c r="H54">
        <v>2.52125056939721E-3</v>
      </c>
    </row>
    <row r="55" spans="1:8" x14ac:dyDescent="0.2">
      <c r="A55" t="s">
        <v>107</v>
      </c>
      <c r="B55" t="s">
        <v>108</v>
      </c>
      <c r="C55" s="1" t="s">
        <v>12</v>
      </c>
      <c r="D55">
        <v>-4.4252210761142798</v>
      </c>
      <c r="E55">
        <v>3.0064055956564602</v>
      </c>
      <c r="F55">
        <v>-3.2401033353384801</v>
      </c>
      <c r="G55">
        <v>2.8949343555794301E-3</v>
      </c>
      <c r="H55">
        <v>2.40609078377651E-2</v>
      </c>
    </row>
    <row r="56" spans="1:8" x14ac:dyDescent="0.2">
      <c r="A56" t="s">
        <v>109</v>
      </c>
      <c r="B56" t="s">
        <v>38</v>
      </c>
      <c r="C56" s="1" t="s">
        <v>12</v>
      </c>
      <c r="D56">
        <v>-4.3792799284218296</v>
      </c>
      <c r="E56">
        <v>0.22484940284918001</v>
      </c>
      <c r="F56">
        <v>-3.9166714464083898</v>
      </c>
      <c r="G56">
        <v>7.44911960563543E-4</v>
      </c>
      <c r="H56">
        <v>7.7204758584198396E-3</v>
      </c>
    </row>
    <row r="57" spans="1:8" x14ac:dyDescent="0.2">
      <c r="A57" t="s">
        <v>110</v>
      </c>
      <c r="B57" t="s">
        <v>36</v>
      </c>
      <c r="C57" s="1" t="s">
        <v>12</v>
      </c>
      <c r="D57">
        <v>-4.3631778347882699</v>
      </c>
      <c r="E57">
        <v>-0.182489173594483</v>
      </c>
      <c r="F57">
        <v>-5.1753221113018002</v>
      </c>
      <c r="G57" s="2">
        <v>6.5438968267312106E-5</v>
      </c>
      <c r="H57">
        <v>9.5879483356832895E-4</v>
      </c>
    </row>
    <row r="58" spans="1:8" x14ac:dyDescent="0.2">
      <c r="A58" t="s">
        <v>111</v>
      </c>
      <c r="B58" t="s">
        <v>71</v>
      </c>
      <c r="C58" s="1" t="s">
        <v>57</v>
      </c>
      <c r="D58">
        <v>-4.3172265797805798</v>
      </c>
      <c r="E58">
        <v>-0.99429201731292705</v>
      </c>
      <c r="F58">
        <v>-5.4165856811045598</v>
      </c>
      <c r="G58" s="2">
        <v>4.1939294668968797E-5</v>
      </c>
      <c r="H58">
        <v>6.5120152618688802E-4</v>
      </c>
    </row>
    <row r="59" spans="1:8" x14ac:dyDescent="0.2">
      <c r="A59" t="s">
        <v>112</v>
      </c>
      <c r="B59" t="s">
        <v>98</v>
      </c>
      <c r="C59" s="1" t="s">
        <v>12</v>
      </c>
      <c r="D59">
        <v>-4.3062668483541202</v>
      </c>
      <c r="E59">
        <v>0.39218619343081101</v>
      </c>
      <c r="F59">
        <v>-6.1874196655778997</v>
      </c>
      <c r="G59" s="2">
        <v>1.06738262819927E-5</v>
      </c>
      <c r="H59">
        <v>2.0150268205428501E-4</v>
      </c>
    </row>
    <row r="60" spans="1:8" x14ac:dyDescent="0.2">
      <c r="A60" t="s">
        <v>113</v>
      </c>
      <c r="B60" t="s">
        <v>51</v>
      </c>
      <c r="C60" s="1" t="s">
        <v>12</v>
      </c>
      <c r="D60">
        <v>-4.2980570197599599</v>
      </c>
      <c r="E60">
        <v>-0.38035821666941799</v>
      </c>
      <c r="F60">
        <v>-4.91509404634761</v>
      </c>
      <c r="G60">
        <v>1.06629440946304E-4</v>
      </c>
      <c r="H60">
        <v>1.4538134425317801E-3</v>
      </c>
    </row>
    <row r="61" spans="1:8" x14ac:dyDescent="0.2">
      <c r="A61" t="s">
        <v>114</v>
      </c>
      <c r="B61" t="s">
        <v>115</v>
      </c>
      <c r="C61" s="1" t="s">
        <v>12</v>
      </c>
      <c r="D61">
        <v>-4.2861621240871903</v>
      </c>
      <c r="E61">
        <v>-1.0178854940556501</v>
      </c>
      <c r="F61">
        <v>-5.3637913291438597</v>
      </c>
      <c r="G61" s="2">
        <v>4.6196116449639898E-5</v>
      </c>
      <c r="H61">
        <v>7.05542349309689E-4</v>
      </c>
    </row>
    <row r="62" spans="1:8" x14ac:dyDescent="0.2">
      <c r="A62" t="s">
        <v>116</v>
      </c>
      <c r="B62" t="s">
        <v>51</v>
      </c>
      <c r="C62" s="1" t="s">
        <v>12</v>
      </c>
      <c r="D62">
        <v>-4.2202157252544197</v>
      </c>
      <c r="E62">
        <v>-1.00290361414013</v>
      </c>
      <c r="F62">
        <v>-4.3148571307334596</v>
      </c>
      <c r="G62">
        <v>3.3903563659888901E-4</v>
      </c>
      <c r="H62">
        <v>3.92579272523091E-3</v>
      </c>
    </row>
    <row r="63" spans="1:8" x14ac:dyDescent="0.2">
      <c r="A63" t="s">
        <v>117</v>
      </c>
      <c r="B63" t="s">
        <v>118</v>
      </c>
      <c r="C63" s="1" t="s">
        <v>12</v>
      </c>
      <c r="D63">
        <v>-4.10573683616055</v>
      </c>
      <c r="E63">
        <v>3.1549674276164899</v>
      </c>
      <c r="F63">
        <v>-4.4533085398115801</v>
      </c>
      <c r="G63">
        <v>2.5871468771994003E-4</v>
      </c>
      <c r="H63">
        <v>3.1098561442254001E-3</v>
      </c>
    </row>
    <row r="64" spans="1:8" x14ac:dyDescent="0.2">
      <c r="A64" t="s">
        <v>119</v>
      </c>
      <c r="B64" t="s">
        <v>120</v>
      </c>
      <c r="C64" s="1" t="s">
        <v>12</v>
      </c>
      <c r="D64">
        <v>-4.0876298582190902</v>
      </c>
      <c r="E64">
        <v>2.6454355667913898</v>
      </c>
      <c r="F64">
        <v>-4.8601802935520499</v>
      </c>
      <c r="G64">
        <v>1.18315895281973E-4</v>
      </c>
      <c r="H64">
        <v>1.6017093151437299E-3</v>
      </c>
    </row>
    <row r="65" spans="1:8" x14ac:dyDescent="0.2">
      <c r="A65" t="s">
        <v>121</v>
      </c>
      <c r="B65" t="s">
        <v>122</v>
      </c>
      <c r="C65" s="1" t="s">
        <v>12</v>
      </c>
      <c r="D65">
        <v>-4.0777725716451103</v>
      </c>
      <c r="E65">
        <v>-1.1523034465920601</v>
      </c>
      <c r="F65">
        <v>-3.9847593657222902</v>
      </c>
      <c r="G65">
        <v>6.5030432638416697E-4</v>
      </c>
      <c r="H65">
        <v>6.8532594575089903E-3</v>
      </c>
    </row>
    <row r="66" spans="1:8" x14ac:dyDescent="0.2">
      <c r="A66" t="s">
        <v>123</v>
      </c>
      <c r="B66" t="s">
        <v>38</v>
      </c>
      <c r="C66" s="1" t="s">
        <v>12</v>
      </c>
      <c r="D66">
        <v>-4.0401500326035</v>
      </c>
      <c r="E66">
        <v>0.19410550022241899</v>
      </c>
      <c r="F66">
        <v>-3.5144478792491398</v>
      </c>
      <c r="G66">
        <v>1.66567401060449E-3</v>
      </c>
      <c r="H66">
        <v>1.5264479200447999E-2</v>
      </c>
    </row>
    <row r="67" spans="1:8" x14ac:dyDescent="0.2">
      <c r="A67" t="s">
        <v>124</v>
      </c>
      <c r="B67" t="s">
        <v>125</v>
      </c>
      <c r="C67" s="1" t="s">
        <v>12</v>
      </c>
      <c r="D67">
        <v>-4.0382236463215504</v>
      </c>
      <c r="E67">
        <v>3.8024867669985198</v>
      </c>
      <c r="F67">
        <v>-4.5757019686658698</v>
      </c>
      <c r="G67">
        <v>2.0405614370554501E-4</v>
      </c>
      <c r="H67">
        <v>2.53920567554716E-3</v>
      </c>
    </row>
    <row r="68" spans="1:8" x14ac:dyDescent="0.2">
      <c r="A68" t="s">
        <v>126</v>
      </c>
      <c r="B68" t="s">
        <v>51</v>
      </c>
      <c r="C68" s="1" t="s">
        <v>12</v>
      </c>
      <c r="D68">
        <v>-3.98142845679783</v>
      </c>
      <c r="E68">
        <v>-0.25337448633044801</v>
      </c>
      <c r="F68">
        <v>-4.2980701214876502</v>
      </c>
      <c r="G68">
        <v>3.50314292501913E-4</v>
      </c>
      <c r="H68">
        <v>4.0247422291994801E-3</v>
      </c>
    </row>
    <row r="69" spans="1:8" x14ac:dyDescent="0.2">
      <c r="A69" t="s">
        <v>127</v>
      </c>
      <c r="B69" t="s">
        <v>128</v>
      </c>
      <c r="C69" s="1" t="s">
        <v>57</v>
      </c>
      <c r="D69">
        <v>-3.9371029428059598</v>
      </c>
      <c r="E69">
        <v>2.3838351163216802</v>
      </c>
      <c r="F69">
        <v>-4.1311092758052199</v>
      </c>
      <c r="G69">
        <v>4.8657735586217298E-4</v>
      </c>
      <c r="H69">
        <v>5.30553528331791E-3</v>
      </c>
    </row>
    <row r="70" spans="1:8" x14ac:dyDescent="0.2">
      <c r="A70" t="s">
        <v>129</v>
      </c>
      <c r="B70" t="s">
        <v>130</v>
      </c>
      <c r="C70" s="1" t="s">
        <v>30</v>
      </c>
      <c r="D70">
        <v>-3.8805007721232001</v>
      </c>
      <c r="E70">
        <v>5.8741922763665597</v>
      </c>
      <c r="F70">
        <v>-6.5307904560175896</v>
      </c>
      <c r="G70" s="2">
        <v>5.9568350864833601E-6</v>
      </c>
      <c r="H70">
        <v>1.24417583898535E-4</v>
      </c>
    </row>
    <row r="71" spans="1:8" x14ac:dyDescent="0.2">
      <c r="A71" t="s">
        <v>131</v>
      </c>
      <c r="B71" t="s">
        <v>132</v>
      </c>
      <c r="C71" s="1" t="s">
        <v>12</v>
      </c>
      <c r="D71">
        <v>-3.8669969350245399</v>
      </c>
      <c r="E71">
        <v>4.1314655761519701</v>
      </c>
      <c r="F71">
        <v>-4.5271402026073098</v>
      </c>
      <c r="G71">
        <v>2.2414126561458699E-4</v>
      </c>
      <c r="H71">
        <v>2.7542254265714499E-3</v>
      </c>
    </row>
    <row r="72" spans="1:8" x14ac:dyDescent="0.2">
      <c r="A72" t="s">
        <v>133</v>
      </c>
      <c r="B72" t="s">
        <v>134</v>
      </c>
      <c r="C72" s="1" t="s">
        <v>12</v>
      </c>
      <c r="D72">
        <v>-3.8376176420825199</v>
      </c>
      <c r="E72">
        <v>2.9546482171255701</v>
      </c>
      <c r="F72">
        <v>-4.9385029711465496</v>
      </c>
      <c r="G72">
        <v>1.0199154025858E-4</v>
      </c>
      <c r="H72">
        <v>1.3970469119140301E-3</v>
      </c>
    </row>
    <row r="73" spans="1:8" x14ac:dyDescent="0.2">
      <c r="A73" t="s">
        <v>135</v>
      </c>
      <c r="B73" t="s">
        <v>136</v>
      </c>
      <c r="C73" s="1" t="s">
        <v>12</v>
      </c>
      <c r="D73">
        <v>-3.8174733182910199</v>
      </c>
      <c r="E73">
        <v>1.53579166786429</v>
      </c>
      <c r="F73">
        <v>-3.85743198143782</v>
      </c>
      <c r="G73">
        <v>8.37759734775038E-4</v>
      </c>
      <c r="H73">
        <v>8.5173846452675107E-3</v>
      </c>
    </row>
    <row r="74" spans="1:8" x14ac:dyDescent="0.2">
      <c r="A74" t="s">
        <v>137</v>
      </c>
      <c r="B74" t="s">
        <v>138</v>
      </c>
      <c r="C74" s="1" t="s">
        <v>12</v>
      </c>
      <c r="D74">
        <v>-3.7933791460006399</v>
      </c>
      <c r="E74">
        <v>5.0029576697790503</v>
      </c>
      <c r="F74">
        <v>-5.17149945811357</v>
      </c>
      <c r="G74" s="2">
        <v>6.5891475638799E-5</v>
      </c>
      <c r="H74">
        <v>9.6330964753069202E-4</v>
      </c>
    </row>
    <row r="75" spans="1:8" x14ac:dyDescent="0.2">
      <c r="A75" t="s">
        <v>139</v>
      </c>
      <c r="B75" t="s">
        <v>140</v>
      </c>
      <c r="C75" s="1" t="s">
        <v>12</v>
      </c>
      <c r="D75">
        <v>-3.7659067632503498</v>
      </c>
      <c r="E75">
        <v>4.69157123145082</v>
      </c>
      <c r="F75">
        <v>-7.3889121862494704</v>
      </c>
      <c r="G75" s="2">
        <v>1.48765366193208E-6</v>
      </c>
      <c r="H75" s="2">
        <v>3.9117321735624801E-5</v>
      </c>
    </row>
    <row r="76" spans="1:8" x14ac:dyDescent="0.2">
      <c r="A76" t="s">
        <v>141</v>
      </c>
      <c r="B76" t="s">
        <v>51</v>
      </c>
      <c r="C76" s="1" t="s">
        <v>12</v>
      </c>
      <c r="D76">
        <v>-3.7605401212968901</v>
      </c>
      <c r="E76">
        <v>-1.3805902327676101</v>
      </c>
      <c r="F76">
        <v>-3.79182448707446</v>
      </c>
      <c r="G76">
        <v>9.5498263835326104E-4</v>
      </c>
      <c r="H76">
        <v>9.5014319930755205E-3</v>
      </c>
    </row>
    <row r="77" spans="1:8" x14ac:dyDescent="0.2">
      <c r="A77" t="s">
        <v>142</v>
      </c>
      <c r="B77" t="s">
        <v>143</v>
      </c>
      <c r="C77" s="1" t="s">
        <v>57</v>
      </c>
      <c r="D77">
        <v>-3.6376980969431099</v>
      </c>
      <c r="E77">
        <v>3.2314239012000598</v>
      </c>
      <c r="F77">
        <v>-3.27589649943328</v>
      </c>
      <c r="G77">
        <v>2.6894857915900198E-3</v>
      </c>
      <c r="H77">
        <v>2.26516748986633E-2</v>
      </c>
    </row>
    <row r="78" spans="1:8" x14ac:dyDescent="0.2">
      <c r="A78" t="s">
        <v>144</v>
      </c>
      <c r="B78" t="s">
        <v>145</v>
      </c>
      <c r="C78" s="1" t="s">
        <v>12</v>
      </c>
      <c r="D78">
        <v>-3.6155796710339301</v>
      </c>
      <c r="E78">
        <v>1.82615367164106</v>
      </c>
      <c r="F78">
        <v>-4.2712028778361404</v>
      </c>
      <c r="G78">
        <v>3.6922024695678002E-4</v>
      </c>
      <c r="H78">
        <v>4.2309479661000703E-3</v>
      </c>
    </row>
    <row r="79" spans="1:8" x14ac:dyDescent="0.2">
      <c r="A79" t="s">
        <v>146</v>
      </c>
      <c r="B79" t="s">
        <v>147</v>
      </c>
      <c r="C79" s="1" t="s">
        <v>12</v>
      </c>
      <c r="D79">
        <v>-3.5718280175310801</v>
      </c>
      <c r="E79">
        <v>-1.31728300910761</v>
      </c>
      <c r="F79">
        <v>-4.3084954328119798</v>
      </c>
      <c r="G79">
        <v>3.4317718111118297E-4</v>
      </c>
      <c r="H79">
        <v>3.9685476375880902E-3</v>
      </c>
    </row>
    <row r="80" spans="1:8" x14ac:dyDescent="0.2">
      <c r="A80" t="s">
        <v>148</v>
      </c>
      <c r="B80" t="s">
        <v>149</v>
      </c>
      <c r="C80" s="1" t="s">
        <v>12</v>
      </c>
      <c r="D80">
        <v>-3.4428846936926498</v>
      </c>
      <c r="E80">
        <v>-1.43573967206632</v>
      </c>
      <c r="F80">
        <v>-3.8694969935543102</v>
      </c>
      <c r="G80">
        <v>8.1772058905655199E-4</v>
      </c>
      <c r="H80">
        <v>8.3232274243256205E-3</v>
      </c>
    </row>
    <row r="81" spans="1:8" x14ac:dyDescent="0.2">
      <c r="A81" t="s">
        <v>150</v>
      </c>
      <c r="B81" t="s">
        <v>51</v>
      </c>
      <c r="C81" s="1" t="s">
        <v>12</v>
      </c>
      <c r="D81">
        <v>-3.4335031034350201</v>
      </c>
      <c r="E81">
        <v>-0.426881817356556</v>
      </c>
      <c r="F81">
        <v>-4.5954791946700499</v>
      </c>
      <c r="G81">
        <v>1.9637808280540401E-4</v>
      </c>
      <c r="H81">
        <v>2.4644891499797498E-3</v>
      </c>
    </row>
    <row r="82" spans="1:8" x14ac:dyDescent="0.2">
      <c r="A82" t="s">
        <v>151</v>
      </c>
      <c r="B82" t="s">
        <v>152</v>
      </c>
      <c r="C82" s="1" t="s">
        <v>12</v>
      </c>
      <c r="D82">
        <v>-3.1675920364903298</v>
      </c>
      <c r="E82">
        <v>2.8811826912349798</v>
      </c>
      <c r="F82">
        <v>-4.7295081368350296</v>
      </c>
      <c r="G82">
        <v>1.51771790556052E-4</v>
      </c>
      <c r="H82">
        <v>1.9865241030558802E-3</v>
      </c>
    </row>
    <row r="83" spans="1:8" x14ac:dyDescent="0.2">
      <c r="A83" t="s">
        <v>153</v>
      </c>
      <c r="B83" t="s">
        <v>154</v>
      </c>
      <c r="C83" s="1" t="s">
        <v>12</v>
      </c>
      <c r="D83">
        <v>-3.0391160383061799</v>
      </c>
      <c r="E83">
        <v>6.58641789286043</v>
      </c>
      <c r="F83">
        <v>-4.0882288862384</v>
      </c>
      <c r="G83">
        <v>5.2951014596513599E-4</v>
      </c>
      <c r="H83">
        <v>5.7051489507341097E-3</v>
      </c>
    </row>
    <row r="84" spans="1:8" x14ac:dyDescent="0.2">
      <c r="A84" t="s">
        <v>155</v>
      </c>
      <c r="B84" t="s">
        <v>156</v>
      </c>
      <c r="C84" s="1" t="s">
        <v>12</v>
      </c>
      <c r="D84">
        <v>-2.8686272860179698</v>
      </c>
      <c r="E84">
        <v>7.8261286349638901</v>
      </c>
      <c r="F84">
        <v>-3.9152934430442601</v>
      </c>
      <c r="G84">
        <v>7.4636952633046802E-4</v>
      </c>
      <c r="H84">
        <v>7.7215161184188402E-3</v>
      </c>
    </row>
    <row r="85" spans="1:8" x14ac:dyDescent="0.2">
      <c r="A85" t="s">
        <v>157</v>
      </c>
      <c r="B85" t="s">
        <v>158</v>
      </c>
      <c r="C85" s="1" t="s">
        <v>12</v>
      </c>
      <c r="D85">
        <v>1.9555617615035501</v>
      </c>
      <c r="E85">
        <v>7.5693413315858704</v>
      </c>
      <c r="F85">
        <v>2.8597549240142799</v>
      </c>
      <c r="G85">
        <v>6.1866221813894496E-3</v>
      </c>
      <c r="H85">
        <v>4.6047857601159099E-2</v>
      </c>
    </row>
    <row r="86" spans="1:8" x14ac:dyDescent="0.2">
      <c r="A86" t="s">
        <v>159</v>
      </c>
      <c r="B86" t="s">
        <v>160</v>
      </c>
      <c r="C86" s="1" t="s">
        <v>12</v>
      </c>
      <c r="D86">
        <v>1.99947723589185</v>
      </c>
      <c r="E86">
        <v>7.76241357409892</v>
      </c>
      <c r="F86">
        <v>3.2805152176910202</v>
      </c>
      <c r="G86">
        <v>2.6639335059910202E-3</v>
      </c>
      <c r="H86">
        <v>2.25223469142877E-2</v>
      </c>
    </row>
    <row r="87" spans="1:8" x14ac:dyDescent="0.2">
      <c r="A87" t="s">
        <v>161</v>
      </c>
      <c r="B87" t="s">
        <v>162</v>
      </c>
      <c r="C87" s="1" t="s">
        <v>12</v>
      </c>
      <c r="D87">
        <v>2.06305158269415</v>
      </c>
      <c r="E87">
        <v>6.9863587755198999</v>
      </c>
      <c r="F87">
        <v>2.9905262263038002</v>
      </c>
      <c r="G87">
        <v>4.7658686464454297E-3</v>
      </c>
      <c r="H87">
        <v>3.70003949836075E-2</v>
      </c>
    </row>
    <row r="88" spans="1:8" x14ac:dyDescent="0.2">
      <c r="A88" t="s">
        <v>163</v>
      </c>
      <c r="B88" t="s">
        <v>164</v>
      </c>
      <c r="C88" s="1" t="s">
        <v>12</v>
      </c>
      <c r="D88">
        <v>2.0914305658480701</v>
      </c>
      <c r="E88">
        <v>6.4405276725650502</v>
      </c>
      <c r="F88">
        <v>3.5698994577199001</v>
      </c>
      <c r="G88">
        <v>1.4892964546522401E-3</v>
      </c>
      <c r="H88">
        <v>1.38943338720724E-2</v>
      </c>
    </row>
    <row r="89" spans="1:8" x14ac:dyDescent="0.2">
      <c r="A89" t="s">
        <v>165</v>
      </c>
      <c r="B89" t="s">
        <v>166</v>
      </c>
      <c r="C89" s="1" t="s">
        <v>12</v>
      </c>
      <c r="D89">
        <v>2.0996085701459899</v>
      </c>
      <c r="E89">
        <v>7.01785447240528</v>
      </c>
      <c r="F89">
        <v>4.4591168087646302</v>
      </c>
      <c r="G89">
        <v>2.5574443042223602E-4</v>
      </c>
      <c r="H89">
        <v>3.08254030392968E-3</v>
      </c>
    </row>
    <row r="90" spans="1:8" x14ac:dyDescent="0.2">
      <c r="A90" t="s">
        <v>167</v>
      </c>
      <c r="B90" t="s">
        <v>168</v>
      </c>
      <c r="C90" s="1" t="s">
        <v>12</v>
      </c>
      <c r="D90">
        <v>2.1131113421474601</v>
      </c>
      <c r="E90">
        <v>6.1537934645911996</v>
      </c>
      <c r="F90">
        <v>2.8955251318784101</v>
      </c>
      <c r="G90">
        <v>5.7612122998097898E-3</v>
      </c>
      <c r="H90">
        <v>4.3319413335165501E-2</v>
      </c>
    </row>
    <row r="91" spans="1:8" x14ac:dyDescent="0.2">
      <c r="A91" t="s">
        <v>169</v>
      </c>
      <c r="B91" t="s">
        <v>170</v>
      </c>
      <c r="C91" s="1" t="s">
        <v>12</v>
      </c>
      <c r="D91">
        <v>2.1317503625232401</v>
      </c>
      <c r="E91">
        <v>7.11033787558216</v>
      </c>
      <c r="F91">
        <v>3.3997413938044101</v>
      </c>
      <c r="G91">
        <v>2.0962431328349798E-3</v>
      </c>
      <c r="H91">
        <v>1.8391567108835199E-2</v>
      </c>
    </row>
    <row r="92" spans="1:8" x14ac:dyDescent="0.2">
      <c r="A92" t="s">
        <v>171</v>
      </c>
      <c r="B92" t="s">
        <v>172</v>
      </c>
      <c r="C92" s="1" t="s">
        <v>12</v>
      </c>
      <c r="D92">
        <v>2.1465060255292099</v>
      </c>
      <c r="E92">
        <v>6.4256991641473604</v>
      </c>
      <c r="F92">
        <v>2.91347074897946</v>
      </c>
      <c r="G92">
        <v>5.55872440008721E-3</v>
      </c>
      <c r="H92">
        <v>4.1975495790402099E-2</v>
      </c>
    </row>
    <row r="93" spans="1:8" x14ac:dyDescent="0.2">
      <c r="A93" t="s">
        <v>173</v>
      </c>
      <c r="B93" t="s">
        <v>174</v>
      </c>
      <c r="C93" s="1" t="s">
        <v>12</v>
      </c>
      <c r="D93">
        <v>2.1680658589369401</v>
      </c>
      <c r="E93">
        <v>7.2976995324053098</v>
      </c>
      <c r="F93">
        <v>4.0349833193370799</v>
      </c>
      <c r="G93">
        <v>5.8839851161261302E-4</v>
      </c>
      <c r="H93">
        <v>6.2708092281030603E-3</v>
      </c>
    </row>
    <row r="94" spans="1:8" x14ac:dyDescent="0.2">
      <c r="A94" t="s">
        <v>175</v>
      </c>
      <c r="B94" t="s">
        <v>176</v>
      </c>
      <c r="C94" s="1" t="s">
        <v>12</v>
      </c>
      <c r="D94">
        <v>2.1739451127260798</v>
      </c>
      <c r="E94">
        <v>7.3928286628099498</v>
      </c>
      <c r="F94">
        <v>4.2049305684778204</v>
      </c>
      <c r="G94">
        <v>4.2056780675681798E-4</v>
      </c>
      <c r="H94">
        <v>4.71537636128996E-3</v>
      </c>
    </row>
    <row r="95" spans="1:8" x14ac:dyDescent="0.2">
      <c r="A95" t="s">
        <v>177</v>
      </c>
      <c r="B95" t="s">
        <v>178</v>
      </c>
      <c r="C95" s="1" t="s">
        <v>12</v>
      </c>
      <c r="D95">
        <v>2.1794686387084701</v>
      </c>
      <c r="E95">
        <v>7.1170726461996896</v>
      </c>
      <c r="F95">
        <v>3.2010825120084001</v>
      </c>
      <c r="G95">
        <v>3.12487831708138E-3</v>
      </c>
      <c r="H95">
        <v>2.5658271311723001E-2</v>
      </c>
    </row>
    <row r="96" spans="1:8" x14ac:dyDescent="0.2">
      <c r="A96" t="s">
        <v>179</v>
      </c>
      <c r="B96" t="s">
        <v>180</v>
      </c>
      <c r="C96" s="1" t="s">
        <v>12</v>
      </c>
      <c r="D96">
        <v>2.1825328072300199</v>
      </c>
      <c r="E96">
        <v>5.39804096652695</v>
      </c>
      <c r="F96">
        <v>3.3197786210463098</v>
      </c>
      <c r="G96">
        <v>2.46178385691392E-3</v>
      </c>
      <c r="H96">
        <v>2.0994073721847899E-2</v>
      </c>
    </row>
    <row r="97" spans="1:8" x14ac:dyDescent="0.2">
      <c r="A97" t="s">
        <v>181</v>
      </c>
      <c r="B97" t="s">
        <v>182</v>
      </c>
      <c r="C97" s="1" t="s">
        <v>12</v>
      </c>
      <c r="D97">
        <v>2.2112723685925202</v>
      </c>
      <c r="E97">
        <v>6.7883987912092003</v>
      </c>
      <c r="F97">
        <v>4.6767178854443898</v>
      </c>
      <c r="G97">
        <v>1.67940114721046E-4</v>
      </c>
      <c r="H97">
        <v>2.1441487190179799E-3</v>
      </c>
    </row>
    <row r="98" spans="1:8" x14ac:dyDescent="0.2">
      <c r="A98" t="s">
        <v>183</v>
      </c>
      <c r="B98" t="s">
        <v>184</v>
      </c>
      <c r="C98" s="1" t="s">
        <v>12</v>
      </c>
      <c r="D98">
        <v>2.2266856201067302</v>
      </c>
      <c r="E98">
        <v>6.99921924624915</v>
      </c>
      <c r="F98">
        <v>4.9410337669579096</v>
      </c>
      <c r="G98">
        <v>1.01496880958214E-4</v>
      </c>
      <c r="H98">
        <v>1.39243003612705E-3</v>
      </c>
    </row>
    <row r="99" spans="1:8" x14ac:dyDescent="0.2">
      <c r="A99" t="s">
        <v>185</v>
      </c>
      <c r="B99" t="s">
        <v>186</v>
      </c>
      <c r="C99" s="1" t="s">
        <v>12</v>
      </c>
      <c r="D99">
        <v>2.2272687726307701</v>
      </c>
      <c r="E99">
        <v>5.76131450497902</v>
      </c>
      <c r="F99">
        <v>3.3803372944461398</v>
      </c>
      <c r="G99">
        <v>2.17962292134323E-3</v>
      </c>
      <c r="H99">
        <v>1.9028625009948001E-2</v>
      </c>
    </row>
    <row r="100" spans="1:8" x14ac:dyDescent="0.2">
      <c r="A100" t="s">
        <v>187</v>
      </c>
      <c r="B100" t="s">
        <v>188</v>
      </c>
      <c r="C100" s="1" t="s">
        <v>12</v>
      </c>
      <c r="D100">
        <v>2.2461267811654699</v>
      </c>
      <c r="E100">
        <v>7.2103580735214097</v>
      </c>
      <c r="F100">
        <v>4.45643038164439</v>
      </c>
      <c r="G100">
        <v>2.57083912451104E-4</v>
      </c>
      <c r="H100">
        <v>3.0944637145851502E-3</v>
      </c>
    </row>
    <row r="101" spans="1:8" x14ac:dyDescent="0.2">
      <c r="A101" t="s">
        <v>189</v>
      </c>
      <c r="B101" t="s">
        <v>182</v>
      </c>
      <c r="C101" s="1" t="s">
        <v>12</v>
      </c>
      <c r="D101">
        <v>2.2494856843109599</v>
      </c>
      <c r="E101">
        <v>6.47324228035004</v>
      </c>
      <c r="F101">
        <v>4.2228995282624897</v>
      </c>
      <c r="G101">
        <v>4.0595516596078298E-4</v>
      </c>
      <c r="H101">
        <v>4.5747626164075496E-3</v>
      </c>
    </row>
    <row r="102" spans="1:8" x14ac:dyDescent="0.2">
      <c r="A102" t="s">
        <v>190</v>
      </c>
      <c r="B102" t="s">
        <v>191</v>
      </c>
      <c r="C102" s="1" t="s">
        <v>12</v>
      </c>
      <c r="D102">
        <v>2.2513102930120201</v>
      </c>
      <c r="E102">
        <v>6.1675968375468599</v>
      </c>
      <c r="F102">
        <v>2.8271413451115399</v>
      </c>
      <c r="G102">
        <v>6.6011863363128797E-3</v>
      </c>
      <c r="H102">
        <v>4.8641769208777497E-2</v>
      </c>
    </row>
    <row r="103" spans="1:8" x14ac:dyDescent="0.2">
      <c r="A103" t="s">
        <v>192</v>
      </c>
      <c r="B103" t="s">
        <v>193</v>
      </c>
      <c r="C103" s="1" t="s">
        <v>12</v>
      </c>
      <c r="D103">
        <v>2.2567386358556498</v>
      </c>
      <c r="E103">
        <v>5.5017392312227802</v>
      </c>
      <c r="F103">
        <v>3.0819061499017799</v>
      </c>
      <c r="G103">
        <v>3.9690554496878598E-3</v>
      </c>
      <c r="H103">
        <v>3.1620022450849702E-2</v>
      </c>
    </row>
    <row r="104" spans="1:8" x14ac:dyDescent="0.2">
      <c r="A104" t="s">
        <v>194</v>
      </c>
      <c r="B104" t="s">
        <v>195</v>
      </c>
      <c r="C104" s="1" t="s">
        <v>12</v>
      </c>
      <c r="D104">
        <v>2.2981362806691599</v>
      </c>
      <c r="E104">
        <v>6.4948510207373502</v>
      </c>
      <c r="F104">
        <v>5.0263625395756799</v>
      </c>
      <c r="G104" s="2">
        <v>8.6424422455848798E-5</v>
      </c>
      <c r="H104">
        <v>1.2119996387260699E-3</v>
      </c>
    </row>
    <row r="105" spans="1:8" x14ac:dyDescent="0.2">
      <c r="A105" t="s">
        <v>196</v>
      </c>
      <c r="B105" t="s">
        <v>197</v>
      </c>
      <c r="C105" s="1" t="s">
        <v>12</v>
      </c>
      <c r="D105">
        <v>2.31304089383997</v>
      </c>
      <c r="E105">
        <v>6.1233777277114996</v>
      </c>
      <c r="F105">
        <v>4.4635622338695002</v>
      </c>
      <c r="G105">
        <v>2.5354362378022898E-4</v>
      </c>
      <c r="H105">
        <v>3.0643747142247899E-3</v>
      </c>
    </row>
    <row r="106" spans="1:8" x14ac:dyDescent="0.2">
      <c r="A106" t="s">
        <v>198</v>
      </c>
      <c r="B106" t="s">
        <v>199</v>
      </c>
      <c r="C106" s="1" t="s">
        <v>12</v>
      </c>
      <c r="D106">
        <v>2.3242883237988901</v>
      </c>
      <c r="E106">
        <v>5.8469751828716703</v>
      </c>
      <c r="F106">
        <v>3.4554485148034502</v>
      </c>
      <c r="G106">
        <v>1.8742011479660401E-3</v>
      </c>
      <c r="H106">
        <v>1.6783496641749E-2</v>
      </c>
    </row>
    <row r="107" spans="1:8" x14ac:dyDescent="0.2">
      <c r="A107" t="s">
        <v>200</v>
      </c>
      <c r="B107" t="s">
        <v>201</v>
      </c>
      <c r="C107" s="1" t="s">
        <v>12</v>
      </c>
      <c r="D107">
        <v>2.4263795516209399</v>
      </c>
      <c r="E107">
        <v>5.7078566190774698</v>
      </c>
      <c r="F107">
        <v>5.0282329385569602</v>
      </c>
      <c r="G107" s="2">
        <v>8.6121296739141001E-5</v>
      </c>
      <c r="H107">
        <v>1.2096687705728301E-3</v>
      </c>
    </row>
    <row r="108" spans="1:8" x14ac:dyDescent="0.2">
      <c r="A108" t="s">
        <v>202</v>
      </c>
      <c r="B108" t="s">
        <v>203</v>
      </c>
      <c r="C108" s="1" t="s">
        <v>12</v>
      </c>
      <c r="D108">
        <v>2.4268653227337902</v>
      </c>
      <c r="E108">
        <v>5.5519418637691098</v>
      </c>
      <c r="F108">
        <v>4.5108823405976004</v>
      </c>
      <c r="G108">
        <v>2.3128822193679E-4</v>
      </c>
      <c r="H108">
        <v>2.8341628860076799E-3</v>
      </c>
    </row>
    <row r="109" spans="1:8" x14ac:dyDescent="0.2">
      <c r="A109" t="s">
        <v>204</v>
      </c>
      <c r="B109" t="s">
        <v>205</v>
      </c>
      <c r="C109" s="1" t="s">
        <v>12</v>
      </c>
      <c r="D109">
        <v>2.44590251364647</v>
      </c>
      <c r="E109">
        <v>7.8860430971877102</v>
      </c>
      <c r="F109">
        <v>6.5115491423377501</v>
      </c>
      <c r="G109" s="2">
        <v>6.1518252094082703E-6</v>
      </c>
      <c r="H109">
        <v>1.26989195619444E-4</v>
      </c>
    </row>
    <row r="110" spans="1:8" x14ac:dyDescent="0.2">
      <c r="A110" t="s">
        <v>206</v>
      </c>
      <c r="B110" t="s">
        <v>207</v>
      </c>
      <c r="C110" s="1" t="s">
        <v>12</v>
      </c>
      <c r="D110">
        <v>2.4744440533490399</v>
      </c>
      <c r="E110">
        <v>6.1126768567167202</v>
      </c>
      <c r="F110">
        <v>6.5981305151993501</v>
      </c>
      <c r="G110" s="2">
        <v>5.3230125108843604E-6</v>
      </c>
      <c r="H110">
        <v>1.13322447069068E-4</v>
      </c>
    </row>
    <row r="111" spans="1:8" x14ac:dyDescent="0.2">
      <c r="A111" t="s">
        <v>208</v>
      </c>
      <c r="B111" t="s">
        <v>209</v>
      </c>
      <c r="C111" s="1" t="s">
        <v>12</v>
      </c>
      <c r="D111">
        <v>2.48409741740157</v>
      </c>
      <c r="E111">
        <v>6.0893779872431804</v>
      </c>
      <c r="F111">
        <v>5.52768042037951</v>
      </c>
      <c r="G111" s="2">
        <v>3.42532692945387E-5</v>
      </c>
      <c r="H111">
        <v>5.4625926754016201E-4</v>
      </c>
    </row>
    <row r="112" spans="1:8" x14ac:dyDescent="0.2">
      <c r="A112" t="s">
        <v>210</v>
      </c>
      <c r="B112" t="s">
        <v>211</v>
      </c>
      <c r="C112" s="1" t="s">
        <v>12</v>
      </c>
      <c r="D112">
        <v>2.4856462293949599</v>
      </c>
      <c r="E112">
        <v>6.1677270868968401</v>
      </c>
      <c r="F112">
        <v>5.0284860236379503</v>
      </c>
      <c r="G112" s="2">
        <v>8.6080366442815195E-5</v>
      </c>
      <c r="H112">
        <v>1.2096687705728301E-3</v>
      </c>
    </row>
    <row r="113" spans="1:8" x14ac:dyDescent="0.2">
      <c r="A113" t="s">
        <v>212</v>
      </c>
      <c r="B113" t="s">
        <v>213</v>
      </c>
      <c r="C113" s="1" t="s">
        <v>12</v>
      </c>
      <c r="D113">
        <v>2.50580794436069</v>
      </c>
      <c r="E113">
        <v>6.8697417349165901</v>
      </c>
      <c r="F113">
        <v>6.0562892876361403</v>
      </c>
      <c r="G113" s="2">
        <v>1.3391880741249599E-5</v>
      </c>
      <c r="H113">
        <v>2.41957599895583E-4</v>
      </c>
    </row>
    <row r="114" spans="1:8" x14ac:dyDescent="0.2">
      <c r="A114" t="s">
        <v>214</v>
      </c>
      <c r="B114" t="s">
        <v>215</v>
      </c>
      <c r="C114" s="1" t="s">
        <v>12</v>
      </c>
      <c r="D114">
        <v>2.5217094752124001</v>
      </c>
      <c r="E114">
        <v>5.58878997092941</v>
      </c>
      <c r="F114">
        <v>4.4328175512402002</v>
      </c>
      <c r="G114">
        <v>2.69172128263536E-4</v>
      </c>
      <c r="H114">
        <v>3.2093599908344702E-3</v>
      </c>
    </row>
    <row r="115" spans="1:8" x14ac:dyDescent="0.2">
      <c r="A115" t="s">
        <v>216</v>
      </c>
      <c r="B115" t="s">
        <v>217</v>
      </c>
      <c r="C115" s="1" t="s">
        <v>12</v>
      </c>
      <c r="D115">
        <v>2.5492321816755701</v>
      </c>
      <c r="E115">
        <v>3.3015372102387301</v>
      </c>
      <c r="F115">
        <v>3.1627534021174699</v>
      </c>
      <c r="G115">
        <v>3.3748660379833801E-3</v>
      </c>
      <c r="H115">
        <v>2.74557471874615E-2</v>
      </c>
    </row>
    <row r="116" spans="1:8" x14ac:dyDescent="0.2">
      <c r="A116" t="s">
        <v>218</v>
      </c>
      <c r="B116" t="s">
        <v>219</v>
      </c>
      <c r="C116" s="1" t="s">
        <v>12</v>
      </c>
      <c r="D116">
        <v>2.6113358190238301</v>
      </c>
      <c r="E116">
        <v>6.1662078384647003</v>
      </c>
      <c r="F116">
        <v>4.32219494461099</v>
      </c>
      <c r="G116">
        <v>3.3407237088785898E-4</v>
      </c>
      <c r="H116">
        <v>3.8784880378373598E-3</v>
      </c>
    </row>
    <row r="117" spans="1:8" x14ac:dyDescent="0.2">
      <c r="A117" t="s">
        <v>220</v>
      </c>
      <c r="B117" t="s">
        <v>221</v>
      </c>
      <c r="C117" s="1" t="s">
        <v>12</v>
      </c>
      <c r="D117">
        <v>2.6290988962365098</v>
      </c>
      <c r="E117">
        <v>6.0790263671909699</v>
      </c>
      <c r="F117">
        <v>6.6074298328433398</v>
      </c>
      <c r="G117" s="2">
        <v>5.2412389372651399E-6</v>
      </c>
      <c r="H117">
        <v>1.12149753862664E-4</v>
      </c>
    </row>
    <row r="118" spans="1:8" x14ac:dyDescent="0.2">
      <c r="A118" t="s">
        <v>222</v>
      </c>
      <c r="B118" t="s">
        <v>223</v>
      </c>
      <c r="C118" s="1" t="s">
        <v>12</v>
      </c>
      <c r="D118">
        <v>2.63205273260624</v>
      </c>
      <c r="E118">
        <v>6.5630652176822704</v>
      </c>
      <c r="F118">
        <v>4.1567107518814401</v>
      </c>
      <c r="G118">
        <v>4.6249776859841601E-4</v>
      </c>
      <c r="H118">
        <v>5.1013330656267198E-3</v>
      </c>
    </row>
    <row r="119" spans="1:8" x14ac:dyDescent="0.2">
      <c r="A119" t="s">
        <v>224</v>
      </c>
      <c r="B119" t="s">
        <v>225</v>
      </c>
      <c r="C119" s="1" t="s">
        <v>12</v>
      </c>
      <c r="D119">
        <v>2.6578506952677001</v>
      </c>
      <c r="E119">
        <v>5.5579197458407403</v>
      </c>
      <c r="F119">
        <v>4.1306953201138397</v>
      </c>
      <c r="G119">
        <v>4.86869987187209E-4</v>
      </c>
      <c r="H119">
        <v>5.30553528331791E-3</v>
      </c>
    </row>
    <row r="120" spans="1:8" x14ac:dyDescent="0.2">
      <c r="A120" t="s">
        <v>226</v>
      </c>
      <c r="B120" t="s">
        <v>227</v>
      </c>
      <c r="C120" s="1" t="s">
        <v>12</v>
      </c>
      <c r="D120">
        <v>2.6607091353773802</v>
      </c>
      <c r="E120">
        <v>6.2237613589307497</v>
      </c>
      <c r="F120">
        <v>5.8532840298846098</v>
      </c>
      <c r="G120" s="2">
        <v>1.9120523455109898E-5</v>
      </c>
      <c r="H120">
        <v>3.2611935275269499E-4</v>
      </c>
    </row>
    <row r="121" spans="1:8" x14ac:dyDescent="0.2">
      <c r="A121" t="s">
        <v>228</v>
      </c>
      <c r="B121" t="s">
        <v>229</v>
      </c>
      <c r="C121" s="1" t="s">
        <v>12</v>
      </c>
      <c r="D121">
        <v>2.6744219621930401</v>
      </c>
      <c r="E121">
        <v>7.3993677110535803</v>
      </c>
      <c r="F121">
        <v>6.9182302143683403</v>
      </c>
      <c r="G121" s="2">
        <v>3.1452846407100499E-6</v>
      </c>
      <c r="H121" s="2">
        <v>7.1805141603806895E-5</v>
      </c>
    </row>
    <row r="122" spans="1:8" x14ac:dyDescent="0.2">
      <c r="A122" t="s">
        <v>230</v>
      </c>
      <c r="B122" t="s">
        <v>231</v>
      </c>
      <c r="C122" s="1" t="s">
        <v>12</v>
      </c>
      <c r="D122">
        <v>2.7009851407921999</v>
      </c>
      <c r="E122">
        <v>2.69648039276671</v>
      </c>
      <c r="F122">
        <v>2.93879344119319</v>
      </c>
      <c r="G122">
        <v>5.2848583918776804E-3</v>
      </c>
      <c r="H122">
        <v>4.0183169544935698E-2</v>
      </c>
    </row>
    <row r="123" spans="1:8" x14ac:dyDescent="0.2">
      <c r="A123" t="s">
        <v>232</v>
      </c>
      <c r="B123" t="s">
        <v>182</v>
      </c>
      <c r="C123" s="1" t="s">
        <v>12</v>
      </c>
      <c r="D123">
        <v>2.7917794005751402</v>
      </c>
      <c r="E123">
        <v>7.7859213570364698</v>
      </c>
      <c r="F123">
        <v>8.6039742065674307</v>
      </c>
      <c r="G123" s="2">
        <v>2.4514159513937599E-7</v>
      </c>
      <c r="H123" s="2">
        <v>8.80417070348126E-6</v>
      </c>
    </row>
    <row r="124" spans="1:8" x14ac:dyDescent="0.2">
      <c r="A124" t="s">
        <v>233</v>
      </c>
      <c r="B124" t="s">
        <v>234</v>
      </c>
      <c r="C124" s="1" t="s">
        <v>12</v>
      </c>
      <c r="D124">
        <v>2.8202746009042099</v>
      </c>
      <c r="E124">
        <v>7.2951634804585002</v>
      </c>
      <c r="F124">
        <v>9.8073659099131305</v>
      </c>
      <c r="G124" s="2">
        <v>4.8558809531221398E-8</v>
      </c>
      <c r="H124" s="2">
        <v>2.14142687515348E-6</v>
      </c>
    </row>
    <row r="125" spans="1:8" x14ac:dyDescent="0.2">
      <c r="A125" t="s">
        <v>235</v>
      </c>
      <c r="B125" t="s">
        <v>236</v>
      </c>
      <c r="C125" s="1" t="s">
        <v>12</v>
      </c>
      <c r="D125">
        <v>2.8276081929197399</v>
      </c>
      <c r="E125">
        <v>6.05141255903792</v>
      </c>
      <c r="F125">
        <v>6.0951947509429099</v>
      </c>
      <c r="G125" s="2">
        <v>1.25165476174119E-5</v>
      </c>
      <c r="H125">
        <v>2.2942675975069299E-4</v>
      </c>
    </row>
    <row r="126" spans="1:8" x14ac:dyDescent="0.2">
      <c r="A126" t="s">
        <v>237</v>
      </c>
      <c r="B126" t="s">
        <v>238</v>
      </c>
      <c r="C126" s="1" t="s">
        <v>12</v>
      </c>
      <c r="D126">
        <v>2.87490192798706</v>
      </c>
      <c r="E126">
        <v>7.6263521861268604</v>
      </c>
      <c r="F126">
        <v>8.2101736153133693</v>
      </c>
      <c r="G126" s="2">
        <v>4.3120367945981099E-7</v>
      </c>
      <c r="H126" s="2">
        <v>1.42152407015949E-5</v>
      </c>
    </row>
    <row r="127" spans="1:8" x14ac:dyDescent="0.2">
      <c r="A127" t="s">
        <v>239</v>
      </c>
      <c r="B127" t="s">
        <v>240</v>
      </c>
      <c r="C127" s="1" t="s">
        <v>12</v>
      </c>
      <c r="D127">
        <v>2.8913674905310902</v>
      </c>
      <c r="E127">
        <v>7.1922397105717604</v>
      </c>
      <c r="F127">
        <v>10.1535184312827</v>
      </c>
      <c r="G127" s="2">
        <v>3.1331339883383601E-8</v>
      </c>
      <c r="H127" s="2">
        <v>1.4962831776740199E-6</v>
      </c>
    </row>
    <row r="128" spans="1:8" x14ac:dyDescent="0.2">
      <c r="A128" t="s">
        <v>241</v>
      </c>
      <c r="B128" t="s">
        <v>242</v>
      </c>
      <c r="C128" s="1" t="s">
        <v>12</v>
      </c>
      <c r="D128">
        <v>2.9320873564835201</v>
      </c>
      <c r="E128">
        <v>6.1642017867474896</v>
      </c>
      <c r="F128">
        <v>8.2619727259944806</v>
      </c>
      <c r="G128" s="2">
        <v>3.9991553491659701E-7</v>
      </c>
      <c r="H128" s="2">
        <v>1.3548447781300899E-5</v>
      </c>
    </row>
    <row r="129" spans="1:8" x14ac:dyDescent="0.2">
      <c r="A129" t="s">
        <v>243</v>
      </c>
      <c r="B129" t="s">
        <v>244</v>
      </c>
      <c r="C129" s="1" t="s">
        <v>12</v>
      </c>
      <c r="D129">
        <v>2.97599253340328</v>
      </c>
      <c r="E129">
        <v>7.7207741752127204</v>
      </c>
      <c r="F129">
        <v>9.3404862439811804</v>
      </c>
      <c r="G129" s="2">
        <v>8.9359561931698903E-8</v>
      </c>
      <c r="H129" s="2">
        <v>3.6049850669705901E-6</v>
      </c>
    </row>
    <row r="130" spans="1:8" x14ac:dyDescent="0.2">
      <c r="A130" t="s">
        <v>245</v>
      </c>
      <c r="B130" t="s">
        <v>246</v>
      </c>
      <c r="C130" s="1" t="s">
        <v>12</v>
      </c>
      <c r="D130">
        <v>2.9829223336747401</v>
      </c>
      <c r="E130">
        <v>6.8696008478593402</v>
      </c>
      <c r="F130">
        <v>6.5151508742615203</v>
      </c>
      <c r="G130" s="2">
        <v>6.1147826458071596E-6</v>
      </c>
      <c r="H130">
        <v>1.26989195619444E-4</v>
      </c>
    </row>
    <row r="131" spans="1:8" x14ac:dyDescent="0.2">
      <c r="A131" t="s">
        <v>247</v>
      </c>
      <c r="B131" t="s">
        <v>248</v>
      </c>
      <c r="C131" s="1" t="s">
        <v>12</v>
      </c>
      <c r="D131">
        <v>3.02905532508758</v>
      </c>
      <c r="E131">
        <v>6.1017252975160501</v>
      </c>
      <c r="F131">
        <v>7.8671655193068002</v>
      </c>
      <c r="G131" s="2">
        <v>7.1592581232691102E-7</v>
      </c>
      <c r="H131" s="2">
        <v>2.1040167035186801E-5</v>
      </c>
    </row>
    <row r="132" spans="1:8" x14ac:dyDescent="0.2">
      <c r="A132" t="s">
        <v>249</v>
      </c>
      <c r="B132" t="s">
        <v>250</v>
      </c>
      <c r="C132" s="1" t="s">
        <v>12</v>
      </c>
      <c r="D132">
        <v>3.1049856366689799</v>
      </c>
      <c r="E132">
        <v>7.6670191608229796</v>
      </c>
      <c r="F132">
        <v>9.8450743140477002</v>
      </c>
      <c r="G132" s="2">
        <v>4.6269242041705202E-8</v>
      </c>
      <c r="H132" s="2">
        <v>2.0743171172845001E-6</v>
      </c>
    </row>
    <row r="133" spans="1:8" x14ac:dyDescent="0.2">
      <c r="A133" t="s">
        <v>251</v>
      </c>
      <c r="B133" t="s">
        <v>252</v>
      </c>
      <c r="C133" s="1" t="s">
        <v>12</v>
      </c>
      <c r="D133">
        <v>3.2217329813150699</v>
      </c>
      <c r="E133">
        <v>7.5750140346631198</v>
      </c>
      <c r="F133">
        <v>9.6414202907928299</v>
      </c>
      <c r="G133" s="2">
        <v>6.0160297710599997E-8</v>
      </c>
      <c r="H133" s="2">
        <v>2.58017587511239E-6</v>
      </c>
    </row>
    <row r="134" spans="1:8" x14ac:dyDescent="0.2">
      <c r="A134" t="s">
        <v>253</v>
      </c>
      <c r="B134" t="s">
        <v>254</v>
      </c>
      <c r="C134" s="1" t="s">
        <v>12</v>
      </c>
      <c r="D134">
        <v>3.2251216996748902</v>
      </c>
      <c r="E134">
        <v>0.84985144596131001</v>
      </c>
      <c r="F134">
        <v>3.6615718821041701</v>
      </c>
      <c r="G134">
        <v>1.2391915538321301E-3</v>
      </c>
      <c r="H134">
        <v>1.1926206294234101E-2</v>
      </c>
    </row>
    <row r="135" spans="1:8" x14ac:dyDescent="0.2">
      <c r="A135" t="s">
        <v>255</v>
      </c>
      <c r="B135" t="s">
        <v>256</v>
      </c>
      <c r="C135" s="1" t="s">
        <v>12</v>
      </c>
      <c r="D135">
        <v>3.27646095269438</v>
      </c>
      <c r="E135">
        <v>5.3973975669901701</v>
      </c>
      <c r="F135">
        <v>8.07014125557839</v>
      </c>
      <c r="G135" s="2">
        <v>5.2944675585214495E-7</v>
      </c>
      <c r="H135" s="2">
        <v>1.64128494314165E-5</v>
      </c>
    </row>
    <row r="136" spans="1:8" x14ac:dyDescent="0.2">
      <c r="A136" t="s">
        <v>257</v>
      </c>
      <c r="B136" t="s">
        <v>258</v>
      </c>
      <c r="C136" s="1" t="s">
        <v>12</v>
      </c>
      <c r="D136">
        <v>3.3227339818308801</v>
      </c>
      <c r="E136">
        <v>6.1686062527398997</v>
      </c>
      <c r="F136">
        <v>11.7690542428898</v>
      </c>
      <c r="G136" s="2">
        <v>4.6774747155672101E-9</v>
      </c>
      <c r="H136" s="2">
        <v>3.0164590592727198E-7</v>
      </c>
    </row>
    <row r="137" spans="1:8" x14ac:dyDescent="0.2">
      <c r="A137" t="s">
        <v>259</v>
      </c>
      <c r="B137" t="s">
        <v>260</v>
      </c>
      <c r="C137" s="1" t="s">
        <v>12</v>
      </c>
      <c r="D137">
        <v>3.5604534844539102</v>
      </c>
      <c r="E137">
        <v>6.4972201881650298</v>
      </c>
      <c r="F137">
        <v>13.027355298518501</v>
      </c>
      <c r="G137" s="2">
        <v>1.22705180713306E-9</v>
      </c>
      <c r="H137" s="2">
        <v>1.02273610528496E-7</v>
      </c>
    </row>
    <row r="138" spans="1:8" x14ac:dyDescent="0.2">
      <c r="A138" t="s">
        <v>261</v>
      </c>
      <c r="B138" t="s">
        <v>262</v>
      </c>
      <c r="C138" s="1" t="s">
        <v>12</v>
      </c>
      <c r="D138">
        <v>3.6285954523881201</v>
      </c>
      <c r="E138">
        <v>6.0909100475276299</v>
      </c>
      <c r="F138">
        <v>14.639476671259599</v>
      </c>
      <c r="G138" s="2">
        <v>2.5748153757336802E-10</v>
      </c>
      <c r="H138" s="2">
        <v>2.9543498499489699E-8</v>
      </c>
    </row>
    <row r="139" spans="1:8" x14ac:dyDescent="0.2">
      <c r="A139" t="s">
        <v>263</v>
      </c>
      <c r="B139" t="s">
        <v>225</v>
      </c>
      <c r="C139" s="1" t="s">
        <v>12</v>
      </c>
      <c r="D139">
        <v>3.6521836131980998</v>
      </c>
      <c r="E139">
        <v>7.3201131361423597</v>
      </c>
      <c r="F139">
        <v>7.9904447051778904</v>
      </c>
      <c r="G139" s="2">
        <v>5.9568777953026698E-7</v>
      </c>
      <c r="H139" s="2">
        <v>1.8210731945155398E-5</v>
      </c>
    </row>
    <row r="140" spans="1:8" x14ac:dyDescent="0.2">
      <c r="A140" t="s">
        <v>264</v>
      </c>
      <c r="B140" t="s">
        <v>265</v>
      </c>
      <c r="C140" s="1" t="s">
        <v>12</v>
      </c>
      <c r="D140">
        <v>3.72880418335627</v>
      </c>
      <c r="E140">
        <v>8.2902891193997998</v>
      </c>
      <c r="F140">
        <v>14.7997641003659</v>
      </c>
      <c r="G140" s="2">
        <v>2.2230389500157299E-10</v>
      </c>
      <c r="H140" s="2">
        <v>2.6631680356645201E-8</v>
      </c>
    </row>
    <row r="141" spans="1:8" x14ac:dyDescent="0.2">
      <c r="A141" t="s">
        <v>266</v>
      </c>
      <c r="B141" t="s">
        <v>267</v>
      </c>
      <c r="C141" s="1" t="s">
        <v>12</v>
      </c>
      <c r="D141">
        <v>3.75130459350726</v>
      </c>
      <c r="E141">
        <v>6.3351899923819399</v>
      </c>
      <c r="F141">
        <v>15.255006875228499</v>
      </c>
      <c r="G141" s="2">
        <v>1.47580355062454E-10</v>
      </c>
      <c r="H141" s="2">
        <v>1.97556429844967E-8</v>
      </c>
    </row>
    <row r="142" spans="1:8" x14ac:dyDescent="0.2">
      <c r="A142" t="s">
        <v>268</v>
      </c>
      <c r="B142" t="s">
        <v>85</v>
      </c>
      <c r="C142" s="1" t="s">
        <v>57</v>
      </c>
      <c r="D142">
        <v>3.7737839621031299</v>
      </c>
      <c r="E142">
        <v>6.5549579721112599</v>
      </c>
      <c r="F142">
        <v>7.3234540284436402</v>
      </c>
      <c r="G142" s="2">
        <v>1.64803140069535E-6</v>
      </c>
      <c r="H142" s="2">
        <v>4.2698995381652201E-5</v>
      </c>
    </row>
    <row r="143" spans="1:8" x14ac:dyDescent="0.2">
      <c r="A143" t="s">
        <v>269</v>
      </c>
      <c r="B143" t="s">
        <v>270</v>
      </c>
      <c r="C143" s="1" t="s">
        <v>12</v>
      </c>
      <c r="D143">
        <v>3.9673280268572899</v>
      </c>
      <c r="E143">
        <v>7.1026051521064302</v>
      </c>
      <c r="F143">
        <v>12.8800986243173</v>
      </c>
      <c r="G143" s="2">
        <v>1.42681103595324E-9</v>
      </c>
      <c r="H143" s="2">
        <v>1.17811920585485E-7</v>
      </c>
    </row>
    <row r="144" spans="1:8" x14ac:dyDescent="0.2">
      <c r="A144" t="s">
        <v>271</v>
      </c>
      <c r="B144" t="s">
        <v>272</v>
      </c>
      <c r="C144" s="1" t="s">
        <v>12</v>
      </c>
      <c r="D144">
        <v>4.1441728869450101</v>
      </c>
      <c r="E144">
        <v>6.7546986550352903</v>
      </c>
      <c r="F144">
        <v>12.427988835552</v>
      </c>
      <c r="G144" s="2">
        <v>2.2883184591149999E-9</v>
      </c>
      <c r="H144" s="2">
        <v>1.6753645887893E-7</v>
      </c>
    </row>
    <row r="145" spans="1:8" x14ac:dyDescent="0.2">
      <c r="A145" t="s">
        <v>273</v>
      </c>
      <c r="B145" t="s">
        <v>274</v>
      </c>
      <c r="C145" s="1" t="s">
        <v>30</v>
      </c>
      <c r="D145">
        <v>4.1738586025297302</v>
      </c>
      <c r="E145">
        <v>6.6311952697640697</v>
      </c>
      <c r="F145">
        <v>19.4979334266833</v>
      </c>
      <c r="G145" s="2">
        <v>5.1143817309358199E-12</v>
      </c>
      <c r="H145" s="2">
        <v>1.26926348477046E-9</v>
      </c>
    </row>
    <row r="146" spans="1:8" x14ac:dyDescent="0.2">
      <c r="A146" t="s">
        <v>275</v>
      </c>
      <c r="B146" t="s">
        <v>276</v>
      </c>
      <c r="C146" s="1" t="s">
        <v>12</v>
      </c>
      <c r="D146">
        <v>4.2700681921008501</v>
      </c>
      <c r="E146">
        <v>6.2257840084175902</v>
      </c>
      <c r="F146">
        <v>17.9891244323024</v>
      </c>
      <c r="G146" s="2">
        <v>1.5537488215440101E-11</v>
      </c>
      <c r="H146" s="2">
        <v>2.9207171996471001E-9</v>
      </c>
    </row>
    <row r="147" spans="1:8" x14ac:dyDescent="0.2">
      <c r="A147" t="s">
        <v>277</v>
      </c>
      <c r="B147" t="s">
        <v>278</v>
      </c>
      <c r="C147" s="1" t="s">
        <v>57</v>
      </c>
      <c r="D147">
        <v>4.2849315736723499</v>
      </c>
      <c r="E147">
        <v>2.1698533909679401</v>
      </c>
      <c r="F147">
        <v>8.4304711113275808</v>
      </c>
      <c r="G147" s="2">
        <v>3.1371662911738001E-7</v>
      </c>
      <c r="H147" s="2">
        <v>1.0955282285581199E-5</v>
      </c>
    </row>
    <row r="148" spans="1:8" x14ac:dyDescent="0.2">
      <c r="A148" t="s">
        <v>279</v>
      </c>
      <c r="B148" t="s">
        <v>280</v>
      </c>
      <c r="C148" s="1" t="s">
        <v>12</v>
      </c>
      <c r="D148">
        <v>4.4460954234416104</v>
      </c>
      <c r="E148">
        <v>1.1563047457109801</v>
      </c>
      <c r="F148">
        <v>9.3638548846635405</v>
      </c>
      <c r="G148" s="2">
        <v>8.6634533247682196E-8</v>
      </c>
      <c r="H148" s="2">
        <v>3.5110830332260201E-6</v>
      </c>
    </row>
    <row r="149" spans="1:8" x14ac:dyDescent="0.2">
      <c r="A149" t="s">
        <v>281</v>
      </c>
      <c r="B149" t="s">
        <v>280</v>
      </c>
      <c r="C149" s="1" t="s">
        <v>12</v>
      </c>
      <c r="D149">
        <v>4.5239618050077297</v>
      </c>
      <c r="E149">
        <v>1.0527416416820601</v>
      </c>
      <c r="F149">
        <v>8.3211236745490407</v>
      </c>
      <c r="G149" s="2">
        <v>3.6714424545243702E-7</v>
      </c>
      <c r="H149" s="2">
        <v>1.2621476297946599E-5</v>
      </c>
    </row>
    <row r="150" spans="1:8" x14ac:dyDescent="0.2">
      <c r="A150" t="s">
        <v>282</v>
      </c>
      <c r="B150" t="s">
        <v>283</v>
      </c>
      <c r="C150" s="1" t="s">
        <v>12</v>
      </c>
      <c r="D150">
        <v>4.6286813992063403</v>
      </c>
      <c r="E150">
        <v>0.49897996378038301</v>
      </c>
      <c r="F150">
        <v>7.6324679435234497</v>
      </c>
      <c r="G150" s="2">
        <v>1.02151822466302E-6</v>
      </c>
      <c r="H150" s="2">
        <v>2.8291891896231299E-5</v>
      </c>
    </row>
    <row r="151" spans="1:8" x14ac:dyDescent="0.2">
      <c r="A151" t="s">
        <v>284</v>
      </c>
      <c r="B151" t="s">
        <v>285</v>
      </c>
      <c r="C151" s="1" t="s">
        <v>12</v>
      </c>
      <c r="D151">
        <v>4.6503768186240597</v>
      </c>
      <c r="E151">
        <v>2.6527473317949601</v>
      </c>
      <c r="F151">
        <v>7.8788818101534996</v>
      </c>
      <c r="G151" s="2">
        <v>7.0359857648901303E-7</v>
      </c>
      <c r="H151" s="2">
        <v>2.0790279007626901E-5</v>
      </c>
    </row>
    <row r="152" spans="1:8" x14ac:dyDescent="0.2">
      <c r="A152" t="s">
        <v>286</v>
      </c>
      <c r="B152" t="s">
        <v>287</v>
      </c>
      <c r="C152" s="1" t="s">
        <v>12</v>
      </c>
      <c r="D152">
        <v>7.2916268032457197</v>
      </c>
      <c r="E152">
        <v>-1.5813202730834599</v>
      </c>
      <c r="F152">
        <v>5.0640478789291201</v>
      </c>
      <c r="G152" s="2">
        <v>8.14641809599699E-5</v>
      </c>
      <c r="H152">
        <v>1.1479043680723E-3</v>
      </c>
    </row>
    <row r="153" spans="1:8" x14ac:dyDescent="0.2">
      <c r="A153" t="s">
        <v>288</v>
      </c>
      <c r="B153" t="s">
        <v>289</v>
      </c>
      <c r="C153" s="1" t="s">
        <v>12</v>
      </c>
      <c r="D153">
        <v>7.5361522999904302</v>
      </c>
      <c r="E153">
        <v>-2.00898523510403</v>
      </c>
      <c r="F153">
        <v>6.4351691497062404</v>
      </c>
      <c r="G153" s="2">
        <v>7.05625038567834E-6</v>
      </c>
      <c r="H153">
        <v>1.4119264569770499E-4</v>
      </c>
    </row>
  </sheetData>
  <autoFilter ref="A1:H1" xr:uid="{E96FDC93-E8DC-9C42-A246-B47CB1C2844D}">
    <sortState ref="A2:H287">
      <sortCondition ref="D1:D153"/>
    </sortState>
  </autoFilter>
  <conditionalFormatting sqref="A1:A153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Newly-found-Hypotheticals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Silva Pereira</dc:creator>
  <cp:lastModifiedBy>Sara Silva Pereira</cp:lastModifiedBy>
  <dcterms:created xsi:type="dcterms:W3CDTF">2020-09-10T10:40:59Z</dcterms:created>
  <dcterms:modified xsi:type="dcterms:W3CDTF">2020-09-10T10:41:29Z</dcterms:modified>
</cp:coreProperties>
</file>