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/Users/malvarez/Dropbox (CalifanoLab)/Coronavirus Paper/manuscript/Current_version/"/>
    </mc:Choice>
  </mc:AlternateContent>
  <xr:revisionPtr revIDLastSave="0" documentId="13_ncr:1_{2541BE23-4B26-344F-903C-56483EBC37D7}" xr6:coauthVersionLast="47" xr6:coauthVersionMax="47" xr10:uidLastSave="{00000000-0000-0000-0000-000000000000}"/>
  <bookViews>
    <workbookView xWindow="9620" yWindow="8780" windowWidth="33600" windowHeight="18840" xr2:uid="{00000000-000D-0000-FFFF-FFFF00000000}"/>
  </bookViews>
  <sheets>
    <sheet name="Summary-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<sst xmlns="http://schemas.openxmlformats.org/spreadsheetml/2006/main" count="366" uniqueCount="171">
  <si>
    <t>Midostaurin</t>
  </si>
  <si>
    <t>Oral</t>
  </si>
  <si>
    <t>Pimozide</t>
  </si>
  <si>
    <t>Mitoxantrone</t>
  </si>
  <si>
    <t>IV</t>
  </si>
  <si>
    <t>Cabazitaxel</t>
  </si>
  <si>
    <t>Amsacrine</t>
  </si>
  <si>
    <t>Exemestane</t>
  </si>
  <si>
    <t>Idarubicin</t>
  </si>
  <si>
    <t>Decitabine</t>
  </si>
  <si>
    <t>Cisplatin</t>
  </si>
  <si>
    <t>Apremilast</t>
  </si>
  <si>
    <t>Osimertinib</t>
  </si>
  <si>
    <t>Amiodarone</t>
  </si>
  <si>
    <t>Bosutinib</t>
  </si>
  <si>
    <t>Temsirolimus</t>
  </si>
  <si>
    <t>Ketoconazole</t>
  </si>
  <si>
    <t>Disulfiram</t>
  </si>
  <si>
    <t>Epirubicin</t>
  </si>
  <si>
    <t>Fedratinib</t>
  </si>
  <si>
    <t>Thiotepa</t>
  </si>
  <si>
    <t>Cyclosporine</t>
  </si>
  <si>
    <t>Vorinostat</t>
  </si>
  <si>
    <t>Bicalutamide</t>
  </si>
  <si>
    <t>Enzalutamide</t>
  </si>
  <si>
    <t>Ifosfamide</t>
  </si>
  <si>
    <t>Carfilzomib</t>
  </si>
  <si>
    <t>Thioguanine</t>
  </si>
  <si>
    <t>Carmustine</t>
  </si>
  <si>
    <t>Pomalidomide</t>
  </si>
  <si>
    <t>Etoposide</t>
  </si>
  <si>
    <t>Belinostat</t>
  </si>
  <si>
    <t>Pralatrexate</t>
  </si>
  <si>
    <t>Melphalan</t>
  </si>
  <si>
    <t>Mercaptopurine</t>
  </si>
  <si>
    <t>Lenvatinib</t>
  </si>
  <si>
    <t>Cyclophosphamide</t>
  </si>
  <si>
    <t>Gefitinib</t>
  </si>
  <si>
    <t>Rucaparib</t>
  </si>
  <si>
    <t>Aminopterin</t>
  </si>
  <si>
    <t>Pemetrexed</t>
  </si>
  <si>
    <t>Fluorouracil</t>
  </si>
  <si>
    <t>Paclitaxel</t>
  </si>
  <si>
    <t>Niclosamide</t>
  </si>
  <si>
    <t>Olaparib</t>
  </si>
  <si>
    <t>Nelarabine</t>
  </si>
  <si>
    <t>Methotrexate</t>
  </si>
  <si>
    <t>Cinacalcet</t>
  </si>
  <si>
    <t>Oxaliplatin</t>
  </si>
  <si>
    <t>Lapatinib</t>
  </si>
  <si>
    <t>Abiraterone</t>
  </si>
  <si>
    <t>Sonidegib</t>
  </si>
  <si>
    <t>Mechlorethamine</t>
  </si>
  <si>
    <t>Tofacitinib</t>
  </si>
  <si>
    <t>Bleomycin</t>
  </si>
  <si>
    <t>Imatinib</t>
  </si>
  <si>
    <t>Ixazomib</t>
  </si>
  <si>
    <t>Mitotane</t>
  </si>
  <si>
    <t>Floxuridine</t>
  </si>
  <si>
    <t>Clofarabine</t>
  </si>
  <si>
    <t>Lenalidomide</t>
  </si>
  <si>
    <t>Mitomycin</t>
  </si>
  <si>
    <t>Daunorubicin</t>
  </si>
  <si>
    <t>Epigallocatechin</t>
  </si>
  <si>
    <t>Romidepsin</t>
  </si>
  <si>
    <t>Teniposide</t>
  </si>
  <si>
    <t>Arsenic trioxide</t>
  </si>
  <si>
    <t>Tamoxifen</t>
  </si>
  <si>
    <t>Docetaxel</t>
  </si>
  <si>
    <t>Axitinib</t>
  </si>
  <si>
    <t>Altretamine</t>
  </si>
  <si>
    <t>Trifluridine</t>
  </si>
  <si>
    <t>Phenelzine</t>
  </si>
  <si>
    <t>Acalabrutinib</t>
  </si>
  <si>
    <t>Ixabepilone</t>
  </si>
  <si>
    <t>Nintedanib</t>
  </si>
  <si>
    <t>Dactinomycin</t>
  </si>
  <si>
    <t>Selinexor</t>
  </si>
  <si>
    <t>Pazopanib</t>
  </si>
  <si>
    <t>Dacomitinib</t>
  </si>
  <si>
    <t>Doxorubicin</t>
  </si>
  <si>
    <t>Leucovorin</t>
  </si>
  <si>
    <t>Irinotecan</t>
  </si>
  <si>
    <t>Cobimetinib</t>
  </si>
  <si>
    <t>Thalidomide</t>
  </si>
  <si>
    <t>Everolimus</t>
  </si>
  <si>
    <t>Panobinostat</t>
  </si>
  <si>
    <t>Lomustine</t>
  </si>
  <si>
    <t>Hydroxychloroquine</t>
  </si>
  <si>
    <t>Capecitabine</t>
  </si>
  <si>
    <t>Talazoparib</t>
  </si>
  <si>
    <t>Nilotinib</t>
  </si>
  <si>
    <t>Leuprolide</t>
  </si>
  <si>
    <t>Dacarbazine</t>
  </si>
  <si>
    <t>Crizotinib</t>
  </si>
  <si>
    <t>Cladribine</t>
  </si>
  <si>
    <t>Auranofin</t>
  </si>
  <si>
    <t>Regorafenib</t>
  </si>
  <si>
    <t>Bortezomib</t>
  </si>
  <si>
    <t>Sunitinib</t>
  </si>
  <si>
    <t>Gemcitabine</t>
  </si>
  <si>
    <t>Temozolomide</t>
  </si>
  <si>
    <t>Trametinib</t>
  </si>
  <si>
    <t>Idelalisib</t>
  </si>
  <si>
    <t>Hydroxyurea</t>
  </si>
  <si>
    <t>Ponatinib</t>
  </si>
  <si>
    <t>Topotecan</t>
  </si>
  <si>
    <t>Streptozocin</t>
  </si>
  <si>
    <t>Salicylic acid</t>
  </si>
  <si>
    <t>Letrozole</t>
  </si>
  <si>
    <t>Cabozantinib</t>
  </si>
  <si>
    <t>Sorafenib</t>
  </si>
  <si>
    <t>Cytarabine</t>
  </si>
  <si>
    <t>Toremifene</t>
  </si>
  <si>
    <t>Azacitidine</t>
  </si>
  <si>
    <t>Alpelisib</t>
  </si>
  <si>
    <t>Procarbazine</t>
  </si>
  <si>
    <t>Finasteride</t>
  </si>
  <si>
    <t>Flutamide</t>
  </si>
  <si>
    <t>Vandetanib</t>
  </si>
  <si>
    <t>Copanlisib</t>
  </si>
  <si>
    <t>Fulvestrant</t>
  </si>
  <si>
    <t>Calcitriol</t>
  </si>
  <si>
    <t>Vismodegib</t>
  </si>
  <si>
    <t>Tacrolimus</t>
  </si>
  <si>
    <t>Ibrutinib</t>
  </si>
  <si>
    <t>Propranolol</t>
  </si>
  <si>
    <t>Carboplatin</t>
  </si>
  <si>
    <t>Darolutamide</t>
  </si>
  <si>
    <t>Albendazole</t>
  </si>
  <si>
    <t>Anastrozole</t>
  </si>
  <si>
    <t>Azathioprine</t>
  </si>
  <si>
    <t>Prednisone</t>
  </si>
  <si>
    <t>Bendamustine</t>
  </si>
  <si>
    <t>Fludarabine</t>
  </si>
  <si>
    <t>Vinblastine</t>
  </si>
  <si>
    <t>Cabergoline</t>
  </si>
  <si>
    <t>Enasidenib</t>
  </si>
  <si>
    <t>Vinorelbine</t>
  </si>
  <si>
    <t>Rosiglitazone</t>
  </si>
  <si>
    <t>Ceritinib</t>
  </si>
  <si>
    <t>Busulfan</t>
  </si>
  <si>
    <t>Dasatinib</t>
  </si>
  <si>
    <t>Bexarotene</t>
  </si>
  <si>
    <t>Vemurafenib</t>
  </si>
  <si>
    <t>Clarithromycin</t>
  </si>
  <si>
    <t>Ruxolitinib</t>
  </si>
  <si>
    <t>Raloxifene</t>
  </si>
  <si>
    <t>Bosentan</t>
  </si>
  <si>
    <t>Afatinib</t>
  </si>
  <si>
    <t>Dabrafenib</t>
  </si>
  <si>
    <t>Homoharringtonine</t>
  </si>
  <si>
    <t>Vincristine</t>
  </si>
  <si>
    <t>Neratinib</t>
  </si>
  <si>
    <t>Pentostatin</t>
  </si>
  <si>
    <t>Estramustine</t>
  </si>
  <si>
    <t/>
  </si>
  <si>
    <t>ViroTreat</t>
  </si>
  <si>
    <t>SCoV-2 in Caco-2</t>
  </si>
  <si>
    <t>SCoV-2 in Calu-3</t>
  </si>
  <si>
    <t>SCoV-2 in A549</t>
  </si>
  <si>
    <t>Rotavirus in Caco-2</t>
  </si>
  <si>
    <t>SCoV-2 in GI organoids</t>
  </si>
  <si>
    <t>Drug</t>
  </si>
  <si>
    <t>Admin</t>
  </si>
  <si>
    <t>Conc (uM)</t>
  </si>
  <si>
    <t>p-value</t>
  </si>
  <si>
    <t>Viability</t>
  </si>
  <si>
    <t>Infectivity</t>
  </si>
  <si>
    <t>FDR</t>
  </si>
  <si>
    <t>Inhibition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</si>
</sst>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"/>
    <numFmt numFmtId="166" formatCode="0.00000"/>
  </numFmts>
  <fonts count="4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164" fontId="0" fillId="0" borderId="0" xfId="0" applyNumberFormat="1"/>
    <xf numFmtId="0" fontId="3" fillId="2" borderId="1" xfId="0" applyFont="1" applyFill="1" applyBorder="1" applyAlignment="1">
      <alignment horizontal="right"/>
    </xf>
    <xf numFmtId="164" fontId="1" fillId="0" borderId="1" xfId="0" applyNumberFormat="1" applyFont="1" applyBorder="1"/>
    <xf numFmtId="165" fontId="0" fillId="0" borderId="0" xfId="0" applyNumberFormat="1" applyAlignment="1">
      <alignment horizontal="center"/>
    </xf>
    <xf numFmtId="166" fontId="1" fillId="0" borderId="1" xfId="0" applyNumberFormat="1" applyFont="1" applyBorder="1"/>
    <xf numFmtId="0" fontId="3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/>
  </cellXfs>
  <cellStyles count="1">
    <cellStyle name="Normal" xfId="0" builtinId="0"/>
  </cellStyles>
  <dxfs count="9"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6100"/>
      </font>
      <fill>
        <patternFill>
          <bgColor rgb="FFC6EFCE"/>
        </patternFill>
      </fill>
    </dxf>
    <dxf>
      <font>
        <color rgb="FF00B050"/>
      </font>
    </dxf>
    <dxf>
      <font>
        <color rgb="FF9C0006"/>
      </font>
    </dxf>
    <dxf>
      <font>
        <color rgb="FF00B050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6"/>
  <sheetViews>
    <sheetView tabSelected="1" workbookViewId="0">
      <pane xSplit="4" ySplit="2" topLeftCell="G3" activePane="bottomRight" state="frozen"/>
      <selection pane="topRight"/>
      <selection pane="bottomLeft"/>
      <selection pane="bottomRight" activeCell="A3" sqref="A3"/>
    </sheetView>
  </sheetViews>
  <sheetFormatPr baseColWidth="10" defaultRowHeight="15" x14ac:dyDescent="0.2"/>
  <cols>
    <col min="1" max="1" width="17" bestFit="1" customWidth="1"/>
    <col min="2" max="2" width="6.33203125" bestFit="1" customWidth="1"/>
    <col min="3" max="3" width="9" bestFit="1" customWidth="1"/>
    <col min="4" max="4" width="8.33203125" style="6" bestFit="1" customWidth="1"/>
    <col min="5" max="5" width="10.6640625" bestFit="1" customWidth="1"/>
    <col min="6" max="6" width="7.6640625" style="6" bestFit="1" customWidth="1"/>
    <col min="7" max="7" width="9" style="6" bestFit="1" customWidth="1"/>
    <col min="8" max="8" width="8.33203125" style="6" bestFit="1" customWidth="1"/>
    <col min="9" max="9" width="8.83203125" bestFit="1" customWidth="1"/>
    <col min="10" max="10" width="9" bestFit="1" customWidth="1"/>
    <col min="11" max="11" width="7.6640625" style="6" bestFit="1" customWidth="1"/>
    <col min="12" max="12" width="9" style="6" bestFit="1" customWidth="1"/>
    <col min="13" max="13" width="8.33203125" style="6" bestFit="1" customWidth="1"/>
    <col min="14" max="14" width="8.83203125" bestFit="1" customWidth="1"/>
    <col min="15" max="15" width="9" bestFit="1" customWidth="1"/>
    <col min="16" max="16" width="7.6640625" style="6" bestFit="1" customWidth="1"/>
    <col min="17" max="17" width="9" style="6" bestFit="1" customWidth="1"/>
    <col min="18" max="18" width="8" style="6" bestFit="1" customWidth="1"/>
    <col min="19" max="19" width="8.83203125" style="6" bestFit="1" customWidth="1"/>
    <col min="20" max="20" width="9" bestFit="1" customWidth="1"/>
    <col min="21" max="21" width="7.6640625" style="6" bestFit="1" customWidth="1"/>
    <col min="22" max="22" width="9" style="6" bestFit="1" customWidth="1"/>
    <col min="23" max="23" width="8.33203125" style="6" bestFit="1" customWidth="1"/>
    <col min="24" max="24" width="8.83203125" bestFit="1" customWidth="1"/>
    <col min="25" max="25" width="9.6640625" bestFit="1" customWidth="1"/>
    <col min="26" max="26" width="7.6640625" style="6" bestFit="1" customWidth="1"/>
    <col min="27" max="27" width="9" style="6" bestFit="1" customWidth="1"/>
    <col min="28" max="28" width="8" style="6" bestFit="1" customWidth="1"/>
    <col min="29" max="29" width="8.83203125" bestFit="1" customWidth="1"/>
  </cols>
  <sheetData>
    <row r="1" spans="1:29" x14ac:dyDescent="0.2">
      <c r="A1" s="2" t="s">
        <v>156</v>
      </c>
      <c r="B1" s="2" t="s">
        <v>156</v>
      </c>
      <c r="C1" s="15" t="s">
        <v>157</v>
      </c>
      <c r="D1" s="15" t="s">
        <v>157</v>
      </c>
      <c r="E1" s="13" t="s">
        <v>158</v>
      </c>
      <c r="F1" s="14" t="s">
        <v>158</v>
      </c>
      <c r="G1" s="14" t="s">
        <v>158</v>
      </c>
      <c r="H1" s="14" t="s">
        <v>158</v>
      </c>
      <c r="I1" s="14" t="s">
        <v>158</v>
      </c>
      <c r="J1" s="13" t="s">
        <v>159</v>
      </c>
      <c r="K1" s="14" t="s">
        <v>159</v>
      </c>
      <c r="L1" s="14" t="s">
        <v>159</v>
      </c>
      <c r="M1" s="14" t="s">
        <v>159</v>
      </c>
      <c r="N1" s="14" t="s">
        <v>159</v>
      </c>
      <c r="O1" s="13" t="s">
        <v>160</v>
      </c>
      <c r="P1" s="14" t="s">
        <v>160</v>
      </c>
      <c r="Q1" s="14" t="s">
        <v>160</v>
      </c>
      <c r="R1" s="14" t="s">
        <v>160</v>
      </c>
      <c r="S1" s="14" t="s">
        <v>160</v>
      </c>
      <c r="T1" s="13" t="s">
        <v>161</v>
      </c>
      <c r="U1" s="14" t="s">
        <v>161</v>
      </c>
      <c r="V1" s="14" t="s">
        <v>161</v>
      </c>
      <c r="W1" s="14" t="s">
        <v>161</v>
      </c>
      <c r="X1" s="14" t="s">
        <v>161</v>
      </c>
      <c r="Y1" s="13" t="s">
        <v>162</v>
      </c>
      <c r="Z1" s="14" t="s">
        <v>162</v>
      </c>
      <c r="AA1" s="14" t="s">
        <v>162</v>
      </c>
      <c r="AB1" s="14" t="s">
        <v>162</v>
      </c>
      <c r="AC1" s="14" t="s">
        <v>162</v>
      </c>
    </row>
    <row r="2" spans="1:29" x14ac:dyDescent="0.2">
      <c r="A2" s="3" t="s">
        <v>163</v>
      </c>
      <c r="B2" s="3" t="s">
        <v>164</v>
      </c>
      <c r="C2" s="4" t="s">
        <v>165</v>
      </c>
      <c r="D2" s="5" t="s">
        <v>166</v>
      </c>
      <c r="E2" s="9" t="s">
        <v>165</v>
      </c>
      <c r="F2" s="5" t="s">
        <v>167</v>
      </c>
      <c r="G2" s="5" t="s">
        <v>168</v>
      </c>
      <c r="H2" s="5" t="s">
        <v>169</v>
      </c>
      <c r="I2" s="5" t="s">
        <v>170</v>
      </c>
      <c r="J2" s="9" t="s">
        <v>165</v>
      </c>
      <c r="K2" s="5" t="s">
        <v>167</v>
      </c>
      <c r="L2" s="5" t="s">
        <v>168</v>
      </c>
      <c r="M2" s="5" t="s">
        <v>169</v>
      </c>
      <c r="N2" s="5" t="s">
        <v>170</v>
      </c>
      <c r="O2" s="9" t="s">
        <v>165</v>
      </c>
      <c r="P2" s="5" t="s">
        <v>167</v>
      </c>
      <c r="Q2" s="5" t="s">
        <v>168</v>
      </c>
      <c r="R2" s="5" t="s">
        <v>169</v>
      </c>
      <c r="S2" s="5" t="s">
        <v>170</v>
      </c>
      <c r="T2" s="9" t="s">
        <v>165</v>
      </c>
      <c r="U2" s="5" t="s">
        <v>167</v>
      </c>
      <c r="V2" s="5" t="s">
        <v>168</v>
      </c>
      <c r="W2" s="5" t="s">
        <v>169</v>
      </c>
      <c r="X2" s="5" t="s">
        <v>170</v>
      </c>
      <c r="Y2" s="9" t="s">
        <v>165</v>
      </c>
      <c r="Z2" s="5" t="s">
        <v>167</v>
      </c>
      <c r="AA2" s="5" t="s">
        <v>168</v>
      </c>
      <c r="AB2" s="5" t="s">
        <v>169</v>
      </c>
      <c r="AC2" s="5" t="s">
        <v>170</v>
      </c>
    </row>
    <row r="3" spans="1:29" x14ac:dyDescent="0.2">
      <c r="A3" t="s">
        <v>0</v>
      </c>
      <c r="B3" t="s">
        <v>1</v>
      </c>
      <c r="C3" s="8">
        <v>0.21</v>
      </c>
      <c r="D3" s="7">
        <v>2.2544313243197901E-30</v>
      </c>
      <c r="E3" s="12">
        <v>5.2</v>
      </c>
      <c r="F3" s="11">
        <v>85.445786666666706</v>
      </c>
      <c r="G3" s="11">
        <v>71.966903333333306</v>
      </c>
      <c r="H3" s="7">
        <v>0.14262604371077001</v>
      </c>
      <c r="I3" t="b">
        <v>0</v>
      </c>
      <c r="J3" s="1"/>
      <c r="O3" s="1"/>
      <c r="T3" s="1"/>
      <c r="Y3" s="1"/>
    </row>
    <row r="4" spans="1:29" x14ac:dyDescent="0.2">
      <c r="A4" t="s">
        <v>2</v>
      </c>
      <c r="B4" t="s">
        <v>1</v>
      </c>
      <c r="C4" s="8">
        <v>3</v>
      </c>
      <c r="D4" s="7">
        <v>5.3554980975777303E-22</v>
      </c>
      <c r="E4" s="12">
        <v>4.8</v>
      </c>
      <c r="F4" s="11">
        <v>111.128533333333</v>
      </c>
      <c r="G4" s="11">
        <v>64.724826666666701</v>
      </c>
      <c r="H4" s="7">
        <v>6.7340473845963304E-3</v>
      </c>
      <c r="I4" t="b">
        <v>1</v>
      </c>
      <c r="J4" s="10">
        <v>15</v>
      </c>
      <c r="K4" s="11">
        <v>75.857316666666705</v>
      </c>
      <c r="L4" s="11">
        <v>71.680293333333296</v>
      </c>
      <c r="M4" s="7">
        <v>0.40429580216433197</v>
      </c>
      <c r="N4" t="b">
        <v>0</v>
      </c>
      <c r="O4" s="1"/>
      <c r="T4" s="1"/>
      <c r="Y4" s="1"/>
    </row>
    <row r="5" spans="1:29" x14ac:dyDescent="0.2">
      <c r="A5" t="s">
        <v>3</v>
      </c>
      <c r="B5" t="s">
        <v>4</v>
      </c>
      <c r="C5" s="8">
        <v>7.0000000000000007E-2</v>
      </c>
      <c r="D5" s="7">
        <v>8.0092652663723597E-21</v>
      </c>
      <c r="E5" s="12">
        <v>8.8000000000000007</v>
      </c>
      <c r="F5" s="11">
        <v>101.77693333333301</v>
      </c>
      <c r="G5" s="11">
        <v>57.67568</v>
      </c>
      <c r="H5" s="7">
        <v>1.3410233073641699E-2</v>
      </c>
      <c r="I5" t="b">
        <v>1</v>
      </c>
      <c r="J5" s="10"/>
      <c r="K5" s="11"/>
      <c r="L5" s="11"/>
      <c r="M5" s="7"/>
      <c r="O5" s="1"/>
      <c r="T5" s="1"/>
      <c r="Y5" s="1"/>
    </row>
    <row r="6" spans="1:29" x14ac:dyDescent="0.2">
      <c r="A6" t="s">
        <v>5</v>
      </c>
      <c r="B6" t="s">
        <v>4</v>
      </c>
      <c r="C6" s="8">
        <v>2.0000000000000001E-4</v>
      </c>
      <c r="D6" s="7">
        <v>4.5170734303177499E-20</v>
      </c>
      <c r="E6" s="12">
        <v>5.0000000000000001E-3</v>
      </c>
      <c r="F6" s="11">
        <v>99.742199999999997</v>
      </c>
      <c r="G6" s="11">
        <v>64.319379999999995</v>
      </c>
      <c r="H6" s="7">
        <v>3.3911052346201199E-3</v>
      </c>
      <c r="I6" t="b">
        <v>1</v>
      </c>
      <c r="J6" s="10"/>
      <c r="K6" s="11"/>
      <c r="L6" s="11"/>
      <c r="M6" s="7"/>
      <c r="O6" s="1"/>
      <c r="T6" s="1"/>
      <c r="Y6" s="1"/>
    </row>
    <row r="7" spans="1:29" x14ac:dyDescent="0.2">
      <c r="A7" t="s">
        <v>6</v>
      </c>
      <c r="B7" t="s">
        <v>4</v>
      </c>
      <c r="C7" s="8">
        <v>2.5</v>
      </c>
      <c r="D7" s="7">
        <v>3.4665140607072901E-16</v>
      </c>
      <c r="E7" s="12">
        <v>0.02</v>
      </c>
      <c r="F7" s="11">
        <v>90.620666666666693</v>
      </c>
      <c r="G7" s="11">
        <v>75.975313333333304</v>
      </c>
      <c r="H7" s="7">
        <v>1.02033232618268E-2</v>
      </c>
      <c r="I7" t="b">
        <v>1</v>
      </c>
      <c r="J7" s="10"/>
      <c r="K7" s="11"/>
      <c r="L7" s="11"/>
      <c r="M7" s="7"/>
      <c r="O7" s="1"/>
      <c r="T7" s="1"/>
      <c r="Y7" s="1"/>
    </row>
    <row r="8" spans="1:29" x14ac:dyDescent="0.2">
      <c r="A8" t="s">
        <v>7</v>
      </c>
      <c r="B8" t="s">
        <v>1</v>
      </c>
      <c r="C8" s="8">
        <v>1</v>
      </c>
      <c r="D8" s="7">
        <v>5.5363007545896901E-15</v>
      </c>
      <c r="E8" s="12">
        <v>120</v>
      </c>
      <c r="F8" s="11">
        <v>46.887956666666703</v>
      </c>
      <c r="G8" s="11">
        <v>28.94877</v>
      </c>
      <c r="H8" s="7">
        <v>4.0425615522480902E-3</v>
      </c>
      <c r="I8" t="b">
        <v>1</v>
      </c>
      <c r="J8" s="10">
        <v>25</v>
      </c>
      <c r="K8" s="11">
        <v>91.130589999999998</v>
      </c>
      <c r="L8" s="11">
        <v>85.44265</v>
      </c>
      <c r="M8" s="7">
        <v>2.52493577282034E-2</v>
      </c>
      <c r="N8" t="b">
        <v>0</v>
      </c>
      <c r="O8" s="10">
        <v>7.2</v>
      </c>
      <c r="P8" s="11">
        <v>106.029333333333</v>
      </c>
      <c r="Q8" s="11">
        <v>91.066283333333303</v>
      </c>
      <c r="R8" s="7">
        <v>6.7362936801451598E-2</v>
      </c>
      <c r="S8" s="6" t="b">
        <v>0</v>
      </c>
      <c r="T8" s="10">
        <v>25</v>
      </c>
      <c r="U8" s="11">
        <v>100.98246666666699</v>
      </c>
      <c r="V8" s="11">
        <v>83.134663333333293</v>
      </c>
      <c r="W8" s="7">
        <v>0.14625715319771801</v>
      </c>
      <c r="X8" t="b">
        <v>0</v>
      </c>
      <c r="Y8" s="10">
        <v>5</v>
      </c>
      <c r="Z8" s="11">
        <v>99.622252747252702</v>
      </c>
      <c r="AA8" s="11">
        <v>100.013141350659</v>
      </c>
      <c r="AB8" s="7">
        <v>0.59632195266344701</v>
      </c>
      <c r="AC8" t="b">
        <v>0</v>
      </c>
    </row>
    <row r="9" spans="1:29" x14ac:dyDescent="0.2">
      <c r="A9" t="s">
        <v>8</v>
      </c>
      <c r="B9" t="s">
        <v>4</v>
      </c>
      <c r="C9" s="8">
        <v>0.125</v>
      </c>
      <c r="D9" s="7">
        <v>1.33779385246175E-12</v>
      </c>
      <c r="E9" s="12">
        <v>2.5000000000000001E-2</v>
      </c>
      <c r="F9" s="11">
        <v>75.893119999999996</v>
      </c>
      <c r="G9" s="11">
        <v>36.793126666666701</v>
      </c>
      <c r="H9" s="7">
        <v>6.7340473845963304E-3</v>
      </c>
      <c r="I9" t="b">
        <v>1</v>
      </c>
      <c r="J9" s="10"/>
      <c r="K9" s="11"/>
      <c r="L9" s="11"/>
      <c r="M9" s="7"/>
      <c r="O9" s="10"/>
      <c r="P9" s="11"/>
      <c r="Q9" s="11"/>
      <c r="R9" s="7"/>
      <c r="T9" s="10">
        <v>2.5000000000000001E-2</v>
      </c>
      <c r="U9" s="11">
        <v>89.8208566666667</v>
      </c>
      <c r="V9" s="11">
        <v>43.3246233333333</v>
      </c>
      <c r="W9" s="7">
        <v>0.154628978548498</v>
      </c>
      <c r="X9" t="b">
        <v>0</v>
      </c>
      <c r="Y9" s="10">
        <v>2.5000000000000001E-2</v>
      </c>
      <c r="Z9" s="11">
        <v>96.462912087912102</v>
      </c>
      <c r="AA9" s="11">
        <v>9.7271003282605601</v>
      </c>
      <c r="AB9" s="7">
        <v>4.1115956799116903E-3</v>
      </c>
      <c r="AC9" t="b">
        <v>1</v>
      </c>
    </row>
    <row r="10" spans="1:29" x14ac:dyDescent="0.2">
      <c r="A10" t="s">
        <v>9</v>
      </c>
      <c r="B10" t="s">
        <v>4</v>
      </c>
      <c r="C10" s="8">
        <v>0.5</v>
      </c>
      <c r="D10" s="7">
        <v>3.07652118958133E-12</v>
      </c>
      <c r="E10" s="12">
        <v>3.1999999999999999E-5</v>
      </c>
      <c r="F10" s="11">
        <v>92.077920000000006</v>
      </c>
      <c r="G10" s="11">
        <v>65.777096666666694</v>
      </c>
      <c r="H10" s="7">
        <v>3.3911052346201199E-3</v>
      </c>
      <c r="I10" t="b">
        <v>1</v>
      </c>
      <c r="J10" s="10"/>
      <c r="K10" s="11"/>
      <c r="L10" s="11"/>
      <c r="M10" s="7"/>
      <c r="O10" s="10"/>
      <c r="P10" s="11"/>
      <c r="Q10" s="11"/>
      <c r="R10" s="7"/>
      <c r="T10" s="10"/>
      <c r="U10" s="11"/>
      <c r="V10" s="11"/>
      <c r="W10" s="7"/>
      <c r="Y10" s="10"/>
      <c r="Z10" s="11"/>
      <c r="AA10" s="11"/>
      <c r="AB10" s="7"/>
    </row>
    <row r="11" spans="1:29" x14ac:dyDescent="0.2">
      <c r="A11" t="s">
        <v>10</v>
      </c>
      <c r="B11" t="s">
        <v>4</v>
      </c>
      <c r="C11" s="8">
        <v>6</v>
      </c>
      <c r="D11" s="7">
        <v>1.28911131626751E-11</v>
      </c>
      <c r="E11" s="12"/>
      <c r="F11" s="11"/>
      <c r="G11" s="11"/>
      <c r="H11" s="7"/>
      <c r="J11" s="10"/>
      <c r="K11" s="11"/>
      <c r="L11" s="11"/>
      <c r="M11" s="7"/>
      <c r="O11" s="10"/>
      <c r="P11" s="11"/>
      <c r="Q11" s="11"/>
      <c r="R11" s="7"/>
      <c r="T11" s="10"/>
      <c r="U11" s="11"/>
      <c r="V11" s="11"/>
      <c r="W11" s="7"/>
      <c r="Y11" s="10"/>
      <c r="Z11" s="11"/>
      <c r="AA11" s="11"/>
      <c r="AB11" s="7"/>
    </row>
    <row r="12" spans="1:29" x14ac:dyDescent="0.2">
      <c r="A12" t="s">
        <v>11</v>
      </c>
      <c r="B12" t="s">
        <v>1</v>
      </c>
      <c r="C12" s="8">
        <v>0.5</v>
      </c>
      <c r="D12" s="7">
        <v>5.1787194101267701E-11</v>
      </c>
      <c r="E12" s="12">
        <v>62</v>
      </c>
      <c r="F12" s="11">
        <v>99.724593333333303</v>
      </c>
      <c r="G12" s="11">
        <v>67.477586666666696</v>
      </c>
      <c r="H12" s="7">
        <v>2.5596789096247401E-2</v>
      </c>
      <c r="I12" t="b">
        <v>1</v>
      </c>
      <c r="J12" s="10">
        <v>12</v>
      </c>
      <c r="K12" s="11">
        <v>98.286886666666703</v>
      </c>
      <c r="L12" s="11">
        <v>92.763453333333302</v>
      </c>
      <c r="M12" s="7">
        <v>2.52493577282034E-2</v>
      </c>
      <c r="N12" t="b">
        <v>0</v>
      </c>
      <c r="O12" s="10">
        <v>20</v>
      </c>
      <c r="P12" s="11">
        <v>106.212</v>
      </c>
      <c r="Q12" s="11">
        <v>88.186553333333293</v>
      </c>
      <c r="R12" s="7">
        <v>0.27709304502873899</v>
      </c>
      <c r="S12" s="6" t="b">
        <v>0</v>
      </c>
      <c r="T12" s="10"/>
      <c r="U12" s="11"/>
      <c r="V12" s="11"/>
      <c r="W12" s="7"/>
      <c r="Y12" s="10"/>
      <c r="Z12" s="11"/>
      <c r="AA12" s="11"/>
      <c r="AB12" s="7"/>
    </row>
    <row r="13" spans="1:29" x14ac:dyDescent="0.2">
      <c r="A13" t="s">
        <v>12</v>
      </c>
      <c r="B13" t="s">
        <v>1</v>
      </c>
      <c r="C13" s="8">
        <v>1.5</v>
      </c>
      <c r="D13" s="7">
        <v>5.8781923076050903E-11</v>
      </c>
      <c r="E13" s="12">
        <v>3.8</v>
      </c>
      <c r="F13" s="11">
        <v>74.185046666666693</v>
      </c>
      <c r="G13" s="11">
        <v>49.2095366666667</v>
      </c>
      <c r="H13" s="7">
        <v>4.0425615522480902E-3</v>
      </c>
      <c r="I13" t="b">
        <v>1</v>
      </c>
      <c r="J13" s="10">
        <v>7.5</v>
      </c>
      <c r="K13" s="11">
        <v>85.736456666666697</v>
      </c>
      <c r="L13" s="11">
        <v>53.39996</v>
      </c>
      <c r="M13" s="7">
        <v>2.8753565107228801E-2</v>
      </c>
      <c r="N13" t="b">
        <v>1</v>
      </c>
      <c r="O13" s="10"/>
      <c r="P13" s="11"/>
      <c r="Q13" s="11"/>
      <c r="R13" s="7"/>
      <c r="T13" s="10">
        <v>1.2E-2</v>
      </c>
      <c r="U13" s="11">
        <v>105.025366666667</v>
      </c>
      <c r="V13" s="11">
        <v>95.301766666666694</v>
      </c>
      <c r="W13" s="7">
        <v>0.13641034889544201</v>
      </c>
      <c r="X13" t="b">
        <v>0</v>
      </c>
      <c r="Y13" s="10">
        <v>7.5</v>
      </c>
      <c r="Z13" s="11">
        <v>98.351648351648393</v>
      </c>
      <c r="AA13" s="11">
        <v>55.058276744682203</v>
      </c>
      <c r="AB13" s="7">
        <v>3.40794805650428E-2</v>
      </c>
      <c r="AC13" t="b">
        <v>1</v>
      </c>
    </row>
    <row r="14" spans="1:29" x14ac:dyDescent="0.2">
      <c r="A14" t="s">
        <v>13</v>
      </c>
      <c r="B14" t="s">
        <v>1</v>
      </c>
      <c r="C14" s="8">
        <v>5</v>
      </c>
      <c r="D14" s="7">
        <v>1.42706043830286E-9</v>
      </c>
      <c r="E14" s="12">
        <v>12</v>
      </c>
      <c r="F14" s="11">
        <v>83.423313333333297</v>
      </c>
      <c r="G14" s="11">
        <v>37.362400000000001</v>
      </c>
      <c r="H14" s="7">
        <v>2.2762025150781699E-5</v>
      </c>
      <c r="I14" t="b">
        <v>1</v>
      </c>
      <c r="J14" s="10">
        <v>25</v>
      </c>
      <c r="K14" s="11">
        <v>78.826553333333294</v>
      </c>
      <c r="L14" s="11">
        <v>77.376126666666707</v>
      </c>
      <c r="M14" s="7">
        <v>0.30608649866346899</v>
      </c>
      <c r="N14" t="b">
        <v>0</v>
      </c>
      <c r="O14" s="10"/>
      <c r="P14" s="11"/>
      <c r="Q14" s="11"/>
      <c r="R14" s="7"/>
      <c r="T14" s="10">
        <v>1</v>
      </c>
      <c r="U14" s="11">
        <v>104.539533333333</v>
      </c>
      <c r="V14" s="11">
        <v>98.997633333333297</v>
      </c>
      <c r="W14" s="7">
        <v>0.30235550375660197</v>
      </c>
      <c r="X14" t="b">
        <v>0</v>
      </c>
      <c r="Y14" s="10">
        <v>5</v>
      </c>
      <c r="Z14" s="11">
        <v>90.831043956043999</v>
      </c>
      <c r="AA14" s="11">
        <v>53.339904009551503</v>
      </c>
      <c r="AB14" s="7">
        <v>3.40794805650428E-2</v>
      </c>
      <c r="AC14" t="b">
        <v>1</v>
      </c>
    </row>
    <row r="15" spans="1:29" x14ac:dyDescent="0.2">
      <c r="A15" t="s">
        <v>14</v>
      </c>
      <c r="B15" t="s">
        <v>1</v>
      </c>
      <c r="C15" s="8">
        <v>1.5</v>
      </c>
      <c r="D15" s="7">
        <v>1.4511462542623199E-8</v>
      </c>
      <c r="E15" s="12">
        <v>38</v>
      </c>
      <c r="F15" s="11">
        <v>65.766710000000003</v>
      </c>
      <c r="G15" s="11">
        <v>30.363783333333298</v>
      </c>
      <c r="H15" s="7">
        <v>3.3911052346201199E-3</v>
      </c>
      <c r="I15" t="b">
        <v>1</v>
      </c>
      <c r="J15" s="10">
        <v>7.5</v>
      </c>
      <c r="K15" s="11">
        <v>88.652556666666698</v>
      </c>
      <c r="L15" s="11">
        <v>90.842373333333299</v>
      </c>
      <c r="M15" s="7">
        <v>1</v>
      </c>
      <c r="N15" t="b">
        <v>0</v>
      </c>
      <c r="O15" s="10"/>
      <c r="P15" s="11"/>
      <c r="Q15" s="11"/>
      <c r="R15" s="7"/>
      <c r="T15" s="10">
        <v>1.5</v>
      </c>
      <c r="U15" s="11">
        <v>104.198133333333</v>
      </c>
      <c r="V15" s="11">
        <v>96.681106666666693</v>
      </c>
      <c r="W15" s="7">
        <v>0.13641034889544201</v>
      </c>
      <c r="X15" t="b">
        <v>0</v>
      </c>
      <c r="Y15" s="10">
        <v>7.5</v>
      </c>
      <c r="Z15" s="11">
        <v>97.767857142857096</v>
      </c>
      <c r="AA15" s="11">
        <v>17.629721984701298</v>
      </c>
      <c r="AB15" s="7">
        <v>8.8536254205521508E-3</v>
      </c>
      <c r="AC15" t="b">
        <v>1</v>
      </c>
    </row>
    <row r="16" spans="1:29" x14ac:dyDescent="0.2">
      <c r="A16" t="s">
        <v>15</v>
      </c>
      <c r="B16" t="s">
        <v>4</v>
      </c>
      <c r="C16" s="8">
        <v>5.0000000000000001E-3</v>
      </c>
      <c r="D16" s="7">
        <v>2.02523758388884E-8</v>
      </c>
      <c r="E16" s="12"/>
      <c r="F16" s="11"/>
      <c r="G16" s="11"/>
      <c r="H16" s="7"/>
      <c r="J16" s="10"/>
      <c r="K16" s="11"/>
      <c r="L16" s="11"/>
      <c r="M16" s="7"/>
      <c r="O16" s="10"/>
      <c r="P16" s="11"/>
      <c r="Q16" s="11"/>
      <c r="R16" s="7"/>
      <c r="T16" s="10"/>
      <c r="U16" s="11"/>
      <c r="V16" s="11"/>
      <c r="W16" s="7"/>
      <c r="Y16" s="10"/>
      <c r="Z16" s="11"/>
      <c r="AA16" s="11"/>
      <c r="AB16" s="7"/>
    </row>
    <row r="17" spans="1:29" x14ac:dyDescent="0.2">
      <c r="A17" t="s">
        <v>16</v>
      </c>
      <c r="B17" t="s">
        <v>1</v>
      </c>
      <c r="C17" s="8">
        <v>7</v>
      </c>
      <c r="D17" s="7">
        <v>9.6456782979591596E-8</v>
      </c>
      <c r="E17" s="12">
        <v>35</v>
      </c>
      <c r="F17" s="11">
        <v>106.83450000000001</v>
      </c>
      <c r="G17" s="11">
        <v>67.551843333333295</v>
      </c>
      <c r="H17" s="7">
        <v>2.6138270632394098E-3</v>
      </c>
      <c r="I17" t="b">
        <v>1</v>
      </c>
      <c r="J17" s="10"/>
      <c r="K17" s="11"/>
      <c r="L17" s="11"/>
      <c r="M17" s="7"/>
      <c r="O17" s="10"/>
      <c r="P17" s="11"/>
      <c r="Q17" s="11"/>
      <c r="R17" s="7"/>
      <c r="T17" s="10"/>
      <c r="U17" s="11"/>
      <c r="V17" s="11"/>
      <c r="W17" s="7"/>
      <c r="Y17" s="10"/>
      <c r="Z17" s="11"/>
      <c r="AA17" s="11"/>
      <c r="AB17" s="7"/>
    </row>
    <row r="18" spans="1:29" x14ac:dyDescent="0.2">
      <c r="A18" t="s">
        <v>17</v>
      </c>
      <c r="B18" t="s">
        <v>1</v>
      </c>
      <c r="C18" s="8">
        <v>1.4999999999999999E-2</v>
      </c>
      <c r="D18" s="7">
        <v>2.3295127888416399E-7</v>
      </c>
      <c r="E18" s="12">
        <v>1.2E-4</v>
      </c>
      <c r="F18" s="11">
        <v>77.472989999999996</v>
      </c>
      <c r="G18" s="11">
        <v>75.0610066666667</v>
      </c>
      <c r="H18" s="7">
        <v>0.105403743683809</v>
      </c>
      <c r="I18" t="b">
        <v>0</v>
      </c>
      <c r="J18" s="10"/>
      <c r="K18" s="11"/>
      <c r="L18" s="11"/>
      <c r="M18" s="7"/>
      <c r="O18" s="10"/>
      <c r="P18" s="11"/>
      <c r="Q18" s="11"/>
      <c r="R18" s="7"/>
      <c r="T18" s="10"/>
      <c r="U18" s="11"/>
      <c r="V18" s="11"/>
      <c r="W18" s="7"/>
      <c r="Y18" s="10"/>
      <c r="Z18" s="11"/>
      <c r="AA18" s="11"/>
      <c r="AB18" s="7"/>
    </row>
    <row r="19" spans="1:29" x14ac:dyDescent="0.2">
      <c r="A19" t="s">
        <v>18</v>
      </c>
      <c r="B19" t="s">
        <v>4</v>
      </c>
      <c r="C19" s="8">
        <v>0.12</v>
      </c>
      <c r="D19" s="7">
        <v>7.0779920603485202E-7</v>
      </c>
      <c r="E19" s="12"/>
      <c r="F19" s="11"/>
      <c r="G19" s="11"/>
      <c r="H19" s="7"/>
      <c r="J19" s="10"/>
      <c r="K19" s="11"/>
      <c r="L19" s="11"/>
      <c r="M19" s="7"/>
      <c r="O19" s="10"/>
      <c r="P19" s="11"/>
      <c r="Q19" s="11"/>
      <c r="R19" s="7"/>
      <c r="T19" s="10"/>
      <c r="U19" s="11"/>
      <c r="V19" s="11"/>
      <c r="W19" s="7"/>
      <c r="Y19" s="10"/>
      <c r="Z19" s="11"/>
      <c r="AA19" s="11"/>
      <c r="AB19" s="7"/>
    </row>
    <row r="20" spans="1:29" x14ac:dyDescent="0.2">
      <c r="A20" t="s">
        <v>19</v>
      </c>
      <c r="B20" t="s">
        <v>1</v>
      </c>
      <c r="C20" s="8">
        <v>1</v>
      </c>
      <c r="D20" s="7">
        <v>7.4717627818560297E-7</v>
      </c>
      <c r="E20" s="12">
        <v>8.0000000000000002E-3</v>
      </c>
      <c r="F20" s="11">
        <v>88.195819999999998</v>
      </c>
      <c r="G20" s="11">
        <v>78.320656666666693</v>
      </c>
      <c r="H20" s="7">
        <v>0.15607297743345599</v>
      </c>
      <c r="I20" t="b">
        <v>0</v>
      </c>
      <c r="J20" s="10"/>
      <c r="K20" s="11"/>
      <c r="L20" s="11"/>
      <c r="M20" s="7"/>
      <c r="O20" s="10"/>
      <c r="P20" s="11"/>
      <c r="Q20" s="11"/>
      <c r="R20" s="7"/>
      <c r="T20" s="10"/>
      <c r="U20" s="11"/>
      <c r="V20" s="11"/>
      <c r="W20" s="7"/>
      <c r="Y20" s="10"/>
      <c r="Z20" s="11"/>
      <c r="AA20" s="11"/>
      <c r="AB20" s="7"/>
    </row>
    <row r="21" spans="1:29" x14ac:dyDescent="0.2">
      <c r="A21" t="s">
        <v>20</v>
      </c>
      <c r="B21" t="s">
        <v>4</v>
      </c>
      <c r="C21" s="8">
        <v>3.5</v>
      </c>
      <c r="D21" s="7">
        <v>1.56319102351435E-6</v>
      </c>
      <c r="E21" s="12"/>
      <c r="F21" s="11"/>
      <c r="G21" s="11"/>
      <c r="H21" s="7"/>
      <c r="J21" s="10"/>
      <c r="K21" s="11"/>
      <c r="L21" s="11"/>
      <c r="M21" s="7"/>
      <c r="O21" s="10"/>
      <c r="P21" s="11"/>
      <c r="Q21" s="11"/>
      <c r="R21" s="7"/>
      <c r="T21" s="10"/>
      <c r="U21" s="11"/>
      <c r="V21" s="11"/>
      <c r="W21" s="7"/>
      <c r="Y21" s="10"/>
      <c r="Z21" s="11"/>
      <c r="AA21" s="11"/>
      <c r="AB21" s="7"/>
    </row>
    <row r="22" spans="1:29" x14ac:dyDescent="0.2">
      <c r="A22" t="s">
        <v>21</v>
      </c>
      <c r="B22" t="s">
        <v>1</v>
      </c>
      <c r="C22" s="8">
        <v>10</v>
      </c>
      <c r="D22" s="7">
        <v>3.7906679599632398E-6</v>
      </c>
      <c r="E22" s="12">
        <v>10</v>
      </c>
      <c r="F22" s="11">
        <v>107.659133333333</v>
      </c>
      <c r="G22" s="11">
        <v>43.5741333333333</v>
      </c>
      <c r="H22" s="7">
        <v>2.5203474664018202E-4</v>
      </c>
      <c r="I22" t="b">
        <v>1</v>
      </c>
      <c r="J22" s="10">
        <v>16</v>
      </c>
      <c r="K22" s="11">
        <v>105.659033333333</v>
      </c>
      <c r="L22" s="11">
        <v>33.249459999999999</v>
      </c>
      <c r="M22" s="7">
        <v>1.5748003845776401E-4</v>
      </c>
      <c r="N22" t="b">
        <v>1</v>
      </c>
      <c r="O22" s="1">
        <v>16</v>
      </c>
      <c r="P22" s="11">
        <v>88.015550000000005</v>
      </c>
      <c r="Q22" s="11">
        <v>24.894133333333301</v>
      </c>
      <c r="R22" s="7">
        <v>1.8867269221617601E-4</v>
      </c>
      <c r="S22" s="6" t="b">
        <v>1</v>
      </c>
      <c r="T22" s="10">
        <v>0.4</v>
      </c>
      <c r="U22" s="11">
        <v>106.9259</v>
      </c>
      <c r="V22" s="11">
        <v>98.840406666666695</v>
      </c>
      <c r="W22" s="7">
        <v>0.13641034889544201</v>
      </c>
      <c r="X22" t="b">
        <v>0</v>
      </c>
      <c r="Y22" s="10">
        <v>5</v>
      </c>
      <c r="Z22" s="11">
        <v>97.802197802197796</v>
      </c>
      <c r="AA22" s="11">
        <v>27.810424892696499</v>
      </c>
      <c r="AB22" s="7">
        <v>3.40794805650428E-2</v>
      </c>
      <c r="AC22" t="b">
        <v>1</v>
      </c>
    </row>
    <row r="23" spans="1:29" x14ac:dyDescent="0.2">
      <c r="A23" t="s">
        <v>22</v>
      </c>
      <c r="B23" t="s">
        <v>1</v>
      </c>
      <c r="C23" s="8">
        <v>0.5</v>
      </c>
      <c r="D23" s="7">
        <v>6.8474365630621202E-6</v>
      </c>
      <c r="E23" s="12">
        <v>2.5</v>
      </c>
      <c r="F23" s="11">
        <v>50.462989999999998</v>
      </c>
      <c r="G23" s="11">
        <v>31.765146666666698</v>
      </c>
      <c r="H23" s="7">
        <v>3.3911052346201199E-3</v>
      </c>
      <c r="I23" t="b">
        <v>1</v>
      </c>
      <c r="J23" s="10"/>
      <c r="K23" s="11"/>
      <c r="L23" s="11"/>
      <c r="M23" s="7"/>
      <c r="O23" s="10"/>
      <c r="P23" s="11"/>
      <c r="Q23" s="11"/>
      <c r="R23" s="7"/>
      <c r="T23" s="10">
        <v>4.0000000000000001E-3</v>
      </c>
      <c r="U23" s="11">
        <v>97.593313333333299</v>
      </c>
      <c r="V23" s="11">
        <v>104.752056666667</v>
      </c>
      <c r="W23" s="7">
        <v>1</v>
      </c>
      <c r="X23" t="b">
        <v>0</v>
      </c>
      <c r="Y23" s="10">
        <v>2.5</v>
      </c>
      <c r="Z23" s="11">
        <v>85.003434065934101</v>
      </c>
      <c r="AA23" s="11">
        <v>33.216321635524402</v>
      </c>
      <c r="AB23" s="7">
        <v>4.72793601132072E-2</v>
      </c>
      <c r="AC23" t="b">
        <v>1</v>
      </c>
    </row>
    <row r="24" spans="1:29" x14ac:dyDescent="0.2">
      <c r="A24" t="s">
        <v>23</v>
      </c>
      <c r="B24" t="s">
        <v>1</v>
      </c>
      <c r="C24" s="8">
        <v>10</v>
      </c>
      <c r="D24" s="7">
        <v>7.8701873784949504E-6</v>
      </c>
      <c r="E24" s="12">
        <v>1200</v>
      </c>
      <c r="F24" s="11">
        <v>103.500066666667</v>
      </c>
      <c r="G24" s="11">
        <v>55.2426666666667</v>
      </c>
      <c r="H24" s="7">
        <v>3.4457690683353001E-3</v>
      </c>
      <c r="I24" t="b">
        <v>1</v>
      </c>
      <c r="J24" s="10">
        <v>250</v>
      </c>
      <c r="K24" s="11">
        <v>111.20373333333301</v>
      </c>
      <c r="L24" s="11">
        <v>97.407480000000007</v>
      </c>
      <c r="M24" s="7">
        <v>0.228121744919626</v>
      </c>
      <c r="N24" t="b">
        <v>0</v>
      </c>
      <c r="O24" s="10">
        <v>0.4</v>
      </c>
      <c r="P24" s="11">
        <v>105.677933333333</v>
      </c>
      <c r="Q24" s="11">
        <v>99.686386666666706</v>
      </c>
      <c r="R24" s="7">
        <v>0.27939440242781599</v>
      </c>
      <c r="S24" s="6" t="b">
        <v>0</v>
      </c>
      <c r="T24" s="10">
        <v>250</v>
      </c>
      <c r="U24" s="11">
        <v>100.49213</v>
      </c>
      <c r="V24" s="11">
        <v>87.410623333333305</v>
      </c>
      <c r="W24" s="7">
        <v>0.13641034889544201</v>
      </c>
      <c r="X24" t="b">
        <v>0</v>
      </c>
      <c r="Y24" s="10">
        <v>1250</v>
      </c>
      <c r="Z24" s="11">
        <v>76.579670329670293</v>
      </c>
      <c r="AA24" s="11">
        <v>28.851734751027099</v>
      </c>
      <c r="AB24" s="7">
        <v>3.40794805650428E-2</v>
      </c>
      <c r="AC24" t="b">
        <v>1</v>
      </c>
    </row>
    <row r="25" spans="1:29" x14ac:dyDescent="0.2">
      <c r="A25" t="s">
        <v>24</v>
      </c>
      <c r="B25" t="s">
        <v>1</v>
      </c>
      <c r="C25" s="8">
        <v>2.5</v>
      </c>
      <c r="D25" s="7">
        <v>1.8239548786958801E-5</v>
      </c>
      <c r="E25" s="12"/>
      <c r="F25" s="11"/>
      <c r="G25" s="11"/>
      <c r="H25" s="7"/>
      <c r="J25" s="1"/>
      <c r="O25" s="1"/>
      <c r="T25" s="1"/>
      <c r="Y25" s="1"/>
    </row>
    <row r="26" spans="1:29" x14ac:dyDescent="0.2">
      <c r="A26" t="s">
        <v>25</v>
      </c>
      <c r="B26" t="s">
        <v>4</v>
      </c>
      <c r="C26" s="8">
        <v>10</v>
      </c>
      <c r="D26" s="7">
        <v>1.8883042560039699E-5</v>
      </c>
      <c r="E26" s="12"/>
      <c r="F26" s="11"/>
      <c r="G26" s="11"/>
      <c r="H26" s="7"/>
      <c r="J26" s="1"/>
      <c r="O26" s="1"/>
      <c r="T26" s="1"/>
      <c r="Y26" s="1"/>
    </row>
    <row r="27" spans="1:29" x14ac:dyDescent="0.2">
      <c r="A27" t="s">
        <v>26</v>
      </c>
      <c r="B27" t="s">
        <v>4</v>
      </c>
      <c r="C27" s="8">
        <v>5.0000000000000001E-3</v>
      </c>
      <c r="D27" s="7">
        <v>2.3711039446347698E-5</v>
      </c>
      <c r="E27" s="12"/>
      <c r="F27" s="11"/>
      <c r="G27" s="11"/>
      <c r="H27" s="7"/>
      <c r="J27" s="1"/>
      <c r="O27" s="1"/>
      <c r="T27" s="1"/>
      <c r="Y27" s="1"/>
    </row>
    <row r="28" spans="1:29" x14ac:dyDescent="0.2">
      <c r="A28" t="s">
        <v>27</v>
      </c>
      <c r="B28" t="s">
        <v>1</v>
      </c>
      <c r="C28" s="8">
        <v>1</v>
      </c>
      <c r="D28" s="7">
        <v>4.8904243400585397E-5</v>
      </c>
      <c r="E28" s="12"/>
      <c r="F28" s="11"/>
      <c r="G28" s="11"/>
      <c r="H28" s="7"/>
      <c r="J28" s="1"/>
      <c r="O28" s="1"/>
      <c r="T28" s="1"/>
      <c r="Y28" s="1"/>
    </row>
    <row r="29" spans="1:29" x14ac:dyDescent="0.2">
      <c r="A29" t="s">
        <v>28</v>
      </c>
      <c r="B29" t="s">
        <v>4</v>
      </c>
      <c r="C29" s="8">
        <v>1.5</v>
      </c>
      <c r="D29" s="7">
        <v>5.0529605806556399E-5</v>
      </c>
      <c r="E29" s="12"/>
      <c r="F29" s="11"/>
      <c r="G29" s="11"/>
      <c r="H29" s="7"/>
      <c r="J29" s="1"/>
      <c r="O29" s="1"/>
      <c r="T29" s="1"/>
      <c r="Y29" s="1"/>
    </row>
    <row r="30" spans="1:29" x14ac:dyDescent="0.2">
      <c r="A30" t="s">
        <v>29</v>
      </c>
      <c r="B30" t="s">
        <v>1</v>
      </c>
      <c r="C30" s="8">
        <v>0.21</v>
      </c>
      <c r="D30" s="7">
        <v>5.8789771378885499E-5</v>
      </c>
      <c r="E30" s="12"/>
      <c r="F30" s="11"/>
      <c r="G30" s="11"/>
      <c r="H30" s="7"/>
      <c r="J30" s="1"/>
      <c r="O30" s="1"/>
      <c r="T30" s="1"/>
      <c r="Y30" s="1"/>
    </row>
    <row r="31" spans="1:29" x14ac:dyDescent="0.2">
      <c r="A31" t="s">
        <v>30</v>
      </c>
      <c r="B31" t="s">
        <v>4</v>
      </c>
      <c r="C31" s="8">
        <v>1</v>
      </c>
      <c r="D31" s="7">
        <v>6.2971500731793097E-5</v>
      </c>
      <c r="E31" s="12"/>
      <c r="F31" s="11"/>
      <c r="G31" s="11"/>
      <c r="H31" s="7"/>
      <c r="J31" s="1"/>
      <c r="O31" s="1"/>
      <c r="T31" s="1"/>
      <c r="Y31" s="1"/>
    </row>
    <row r="32" spans="1:29" x14ac:dyDescent="0.2">
      <c r="A32" t="s">
        <v>31</v>
      </c>
      <c r="B32" t="s">
        <v>4</v>
      </c>
      <c r="C32" s="8">
        <v>0.105</v>
      </c>
      <c r="D32" s="7">
        <v>7.6832785952941698E-5</v>
      </c>
      <c r="E32" s="12"/>
      <c r="F32" s="11"/>
      <c r="G32" s="11"/>
      <c r="H32" s="7"/>
      <c r="J32" s="1"/>
      <c r="O32" s="1"/>
      <c r="T32" s="1"/>
      <c r="Y32" s="1"/>
    </row>
    <row r="33" spans="1:25" x14ac:dyDescent="0.2">
      <c r="A33" t="s">
        <v>32</v>
      </c>
      <c r="B33" t="s">
        <v>4</v>
      </c>
      <c r="C33" s="8">
        <v>10</v>
      </c>
      <c r="D33" s="7">
        <v>9.8036190803433798E-5</v>
      </c>
      <c r="E33" s="12"/>
      <c r="F33" s="11"/>
      <c r="G33" s="11"/>
      <c r="H33" s="7"/>
      <c r="J33" s="1"/>
      <c r="O33" s="1"/>
      <c r="T33" s="1"/>
      <c r="Y33" s="1"/>
    </row>
    <row r="34" spans="1:25" x14ac:dyDescent="0.2">
      <c r="A34" t="s">
        <v>33</v>
      </c>
      <c r="B34" t="s">
        <v>4</v>
      </c>
      <c r="C34" s="8">
        <v>1</v>
      </c>
      <c r="D34" s="7">
        <v>1.45241099048452E-4</v>
      </c>
      <c r="E34" s="12"/>
      <c r="F34" s="11"/>
      <c r="G34" s="11"/>
      <c r="H34" s="7"/>
      <c r="J34" s="1"/>
      <c r="O34" s="1"/>
      <c r="T34" s="1"/>
      <c r="Y34" s="1"/>
    </row>
    <row r="35" spans="1:25" x14ac:dyDescent="0.2">
      <c r="A35" t="s">
        <v>34</v>
      </c>
      <c r="B35" t="s">
        <v>1</v>
      </c>
      <c r="C35" s="8">
        <v>1</v>
      </c>
      <c r="D35" s="7">
        <v>2.8787510614127702E-4</v>
      </c>
      <c r="E35" s="12"/>
      <c r="F35" s="11"/>
      <c r="G35" s="11"/>
      <c r="H35" s="7"/>
      <c r="J35" s="1"/>
      <c r="O35" s="1"/>
      <c r="T35" s="1"/>
      <c r="Y35" s="1"/>
    </row>
    <row r="36" spans="1:25" x14ac:dyDescent="0.2">
      <c r="A36" t="s">
        <v>35</v>
      </c>
      <c r="B36" t="s">
        <v>1</v>
      </c>
      <c r="C36" s="8">
        <v>0.5</v>
      </c>
      <c r="D36" s="7">
        <v>4.5306266431510804E-3</v>
      </c>
      <c r="E36" s="12"/>
      <c r="F36" s="11"/>
      <c r="G36" s="11"/>
      <c r="H36" s="7"/>
      <c r="J36" s="1"/>
      <c r="O36" s="1"/>
      <c r="T36" s="1"/>
      <c r="Y36" s="1"/>
    </row>
    <row r="37" spans="1:25" x14ac:dyDescent="0.2">
      <c r="A37" t="s">
        <v>36</v>
      </c>
      <c r="B37" t="s">
        <v>1</v>
      </c>
      <c r="C37" s="8">
        <v>10</v>
      </c>
      <c r="D37" s="7">
        <v>6.5746326482694004E-3</v>
      </c>
      <c r="E37" s="12"/>
      <c r="F37" s="11"/>
      <c r="G37" s="11"/>
      <c r="H37" s="7"/>
      <c r="J37" s="1"/>
      <c r="O37" s="1"/>
      <c r="T37" s="1"/>
      <c r="Y37" s="1"/>
    </row>
    <row r="38" spans="1:25" x14ac:dyDescent="0.2">
      <c r="A38" t="s">
        <v>37</v>
      </c>
      <c r="B38" t="s">
        <v>1</v>
      </c>
      <c r="C38" s="8">
        <v>0.5</v>
      </c>
      <c r="D38" s="7">
        <v>1.24739874054694E-2</v>
      </c>
      <c r="E38" s="12">
        <v>4.0000000000000001E-3</v>
      </c>
      <c r="F38" s="11">
        <v>94.238886666666701</v>
      </c>
      <c r="G38" s="11">
        <v>103.80323</v>
      </c>
      <c r="H38" s="7">
        <v>1</v>
      </c>
      <c r="I38" t="b">
        <v>0</v>
      </c>
      <c r="J38" s="1"/>
      <c r="O38" s="1"/>
      <c r="T38" s="1"/>
      <c r="Y38" s="1"/>
    </row>
    <row r="39" spans="1:25" x14ac:dyDescent="0.2">
      <c r="A39" t="s">
        <v>38</v>
      </c>
      <c r="B39" t="s">
        <v>1</v>
      </c>
      <c r="C39" s="8">
        <v>3.5</v>
      </c>
      <c r="D39" s="7">
        <v>1.9328462871429399E-2</v>
      </c>
      <c r="E39" s="12">
        <v>18</v>
      </c>
      <c r="F39" s="11">
        <v>87.010769999999994</v>
      </c>
      <c r="G39" s="11">
        <v>79.821166666666699</v>
      </c>
      <c r="H39" s="7">
        <v>0.68687959606938898</v>
      </c>
      <c r="I39" t="b">
        <v>0</v>
      </c>
      <c r="J39" s="1"/>
      <c r="O39" s="1"/>
      <c r="T39" s="1"/>
      <c r="Y39" s="1"/>
    </row>
    <row r="40" spans="1:25" x14ac:dyDescent="0.2">
      <c r="A40" t="s">
        <v>39</v>
      </c>
      <c r="B40" t="s">
        <v>4</v>
      </c>
      <c r="C40" s="8">
        <v>1</v>
      </c>
      <c r="D40" s="7">
        <v>2.08970264567611E-2</v>
      </c>
      <c r="E40" s="12"/>
      <c r="F40" s="11"/>
      <c r="G40" s="11"/>
      <c r="H40" s="7"/>
      <c r="J40" s="1"/>
      <c r="O40" s="1"/>
      <c r="T40" s="1"/>
      <c r="Y40" s="1"/>
    </row>
    <row r="41" spans="1:25" x14ac:dyDescent="0.2">
      <c r="A41" t="s">
        <v>40</v>
      </c>
      <c r="B41" t="s">
        <v>4</v>
      </c>
      <c r="C41" s="8">
        <v>10</v>
      </c>
      <c r="D41" s="7">
        <v>2.69708904013479E-2</v>
      </c>
      <c r="E41" s="12"/>
      <c r="F41" s="11"/>
      <c r="G41" s="11"/>
      <c r="H41" s="7"/>
      <c r="J41" s="1"/>
      <c r="O41" s="1"/>
      <c r="T41" s="1"/>
      <c r="Y41" s="1"/>
    </row>
    <row r="42" spans="1:25" x14ac:dyDescent="0.2">
      <c r="A42" t="s">
        <v>41</v>
      </c>
      <c r="B42" t="s">
        <v>4</v>
      </c>
      <c r="C42" s="8">
        <v>2</v>
      </c>
      <c r="D42" s="7">
        <v>3.8806142216913801E-2</v>
      </c>
      <c r="E42" s="12"/>
      <c r="F42" s="11"/>
      <c r="G42" s="11"/>
      <c r="H42" s="7"/>
      <c r="J42" s="1"/>
      <c r="O42" s="1"/>
      <c r="T42" s="1"/>
      <c r="Y42" s="1"/>
    </row>
    <row r="43" spans="1:25" x14ac:dyDescent="0.2">
      <c r="A43" t="s">
        <v>42</v>
      </c>
      <c r="B43" t="s">
        <v>4</v>
      </c>
      <c r="C43" s="8">
        <v>0.01</v>
      </c>
      <c r="D43" s="7">
        <v>4.0222706305597301E-2</v>
      </c>
      <c r="E43" s="12"/>
      <c r="F43" s="11"/>
      <c r="G43" s="11"/>
      <c r="H43" s="7"/>
      <c r="J43" s="1"/>
      <c r="O43" s="1"/>
      <c r="T43" s="1"/>
      <c r="Y43" s="1"/>
    </row>
    <row r="44" spans="1:25" x14ac:dyDescent="0.2">
      <c r="A44" t="s">
        <v>43</v>
      </c>
      <c r="B44" t="s">
        <v>1</v>
      </c>
      <c r="C44" s="8">
        <v>5</v>
      </c>
      <c r="D44" s="7">
        <v>4.0339134363496502E-2</v>
      </c>
      <c r="E44" s="12"/>
      <c r="F44" s="11"/>
      <c r="G44" s="11"/>
      <c r="H44" s="7"/>
      <c r="J44" s="1"/>
      <c r="O44" s="1"/>
      <c r="T44" s="1"/>
      <c r="Y44" s="1"/>
    </row>
    <row r="45" spans="1:25" x14ac:dyDescent="0.2">
      <c r="A45" t="s">
        <v>44</v>
      </c>
      <c r="B45" t="s">
        <v>1</v>
      </c>
      <c r="C45" s="8">
        <v>10</v>
      </c>
      <c r="D45" s="7">
        <v>5.5942436301580599E-2</v>
      </c>
      <c r="E45" s="12"/>
      <c r="F45" s="11"/>
      <c r="G45" s="11"/>
      <c r="H45" s="7"/>
      <c r="J45" s="1"/>
      <c r="O45" s="1"/>
      <c r="T45" s="1"/>
      <c r="Y45" s="1"/>
    </row>
    <row r="46" spans="1:25" x14ac:dyDescent="0.2">
      <c r="A46" t="s">
        <v>45</v>
      </c>
      <c r="B46" t="s">
        <v>4</v>
      </c>
      <c r="C46" s="8">
        <v>10</v>
      </c>
      <c r="D46" s="7">
        <v>5.9526383737864598E-2</v>
      </c>
      <c r="E46" s="12"/>
      <c r="F46" s="11"/>
      <c r="G46" s="11"/>
      <c r="H46" s="7"/>
      <c r="J46" s="1"/>
      <c r="O46" s="1"/>
      <c r="T46" s="1"/>
      <c r="Y46" s="1"/>
    </row>
    <row r="47" spans="1:25" x14ac:dyDescent="0.2">
      <c r="A47" t="s">
        <v>46</v>
      </c>
      <c r="B47" t="s">
        <v>1</v>
      </c>
      <c r="C47" s="8">
        <v>10</v>
      </c>
      <c r="D47" s="7">
        <v>8.8811900570196306E-2</v>
      </c>
      <c r="E47" s="12"/>
      <c r="F47" s="11"/>
      <c r="G47" s="11"/>
      <c r="H47" s="7"/>
      <c r="J47" s="1"/>
      <c r="O47" s="1"/>
      <c r="T47" s="1"/>
      <c r="Y47" s="1"/>
    </row>
    <row r="48" spans="1:25" x14ac:dyDescent="0.2">
      <c r="A48" t="s">
        <v>47</v>
      </c>
      <c r="B48" t="s">
        <v>1</v>
      </c>
      <c r="C48" s="8">
        <v>1</v>
      </c>
      <c r="D48" s="7">
        <v>0.188666784539852</v>
      </c>
      <c r="E48" s="12"/>
      <c r="F48" s="11"/>
      <c r="G48" s="11"/>
      <c r="H48" s="7"/>
      <c r="J48" s="1"/>
      <c r="O48" s="1"/>
      <c r="T48" s="1"/>
      <c r="Y48" s="1"/>
    </row>
    <row r="49" spans="1:25" x14ac:dyDescent="0.2">
      <c r="A49" t="s">
        <v>48</v>
      </c>
      <c r="B49" t="s">
        <v>4</v>
      </c>
      <c r="C49" s="8">
        <v>1.5</v>
      </c>
      <c r="D49" s="7">
        <v>0.20665916500134199</v>
      </c>
      <c r="E49" s="12"/>
      <c r="F49" s="11"/>
      <c r="G49" s="11"/>
      <c r="H49" s="7"/>
      <c r="J49" s="1"/>
      <c r="O49" s="1"/>
      <c r="T49" s="1"/>
      <c r="Y49" s="1"/>
    </row>
    <row r="50" spans="1:25" x14ac:dyDescent="0.2">
      <c r="A50" t="s">
        <v>49</v>
      </c>
      <c r="B50" t="s">
        <v>1</v>
      </c>
      <c r="C50" s="8">
        <v>4</v>
      </c>
      <c r="D50" s="7">
        <v>0.22505876251586099</v>
      </c>
      <c r="E50" s="12"/>
      <c r="F50" s="11"/>
      <c r="G50" s="11"/>
      <c r="H50" s="7"/>
      <c r="J50" s="1"/>
      <c r="O50" s="1"/>
      <c r="T50" s="1"/>
      <c r="Y50" s="1"/>
    </row>
    <row r="51" spans="1:25" x14ac:dyDescent="0.2">
      <c r="A51" t="s">
        <v>50</v>
      </c>
      <c r="B51" t="s">
        <v>1</v>
      </c>
      <c r="C51" s="8">
        <v>1.5</v>
      </c>
      <c r="D51" s="7">
        <v>0.28718630342906898</v>
      </c>
      <c r="E51" s="12"/>
      <c r="F51" s="11"/>
      <c r="G51" s="11"/>
      <c r="H51" s="7"/>
      <c r="J51" s="1"/>
      <c r="O51" s="1"/>
      <c r="T51" s="1"/>
      <c r="Y51" s="1"/>
    </row>
    <row r="52" spans="1:25" x14ac:dyDescent="0.2">
      <c r="A52" t="s">
        <v>51</v>
      </c>
      <c r="B52" t="s">
        <v>1</v>
      </c>
      <c r="C52" s="8">
        <v>8</v>
      </c>
      <c r="D52" s="7">
        <v>0.29814874047314099</v>
      </c>
      <c r="E52" s="12"/>
      <c r="F52" s="11"/>
      <c r="G52" s="11"/>
      <c r="H52" s="7"/>
      <c r="J52" s="1"/>
      <c r="O52" s="1"/>
      <c r="T52" s="1"/>
      <c r="Y52" s="1"/>
    </row>
    <row r="53" spans="1:25" x14ac:dyDescent="0.2">
      <c r="A53" t="s">
        <v>52</v>
      </c>
      <c r="B53" t="s">
        <v>4</v>
      </c>
      <c r="C53" s="8">
        <v>1</v>
      </c>
      <c r="D53" s="7">
        <v>0.30180106230451098</v>
      </c>
      <c r="E53" s="12"/>
      <c r="F53" s="11"/>
      <c r="G53" s="11"/>
      <c r="H53" s="7"/>
      <c r="J53" s="1"/>
      <c r="O53" s="1"/>
      <c r="T53" s="1"/>
      <c r="Y53" s="1"/>
    </row>
    <row r="54" spans="1:25" x14ac:dyDescent="0.2">
      <c r="A54" t="s">
        <v>53</v>
      </c>
      <c r="B54" t="s">
        <v>1</v>
      </c>
      <c r="C54" s="8">
        <v>0.30499999999999999</v>
      </c>
      <c r="D54" s="7">
        <v>0.31599016305310301</v>
      </c>
      <c r="E54" s="12"/>
      <c r="F54" s="11"/>
      <c r="G54" s="11"/>
      <c r="H54" s="7"/>
      <c r="J54" s="1"/>
      <c r="O54" s="1"/>
      <c r="T54" s="1"/>
      <c r="Y54" s="1"/>
    </row>
    <row r="55" spans="1:25" x14ac:dyDescent="0.2">
      <c r="A55" t="s">
        <v>54</v>
      </c>
      <c r="B55" t="s">
        <v>4</v>
      </c>
      <c r="C55" s="8">
        <v>0.08</v>
      </c>
      <c r="D55" s="7">
        <v>0.32928011887245101</v>
      </c>
      <c r="E55" s="12"/>
      <c r="F55" s="11"/>
      <c r="G55" s="11"/>
      <c r="H55" s="7"/>
      <c r="J55" s="1"/>
      <c r="O55" s="1"/>
      <c r="T55" s="1"/>
      <c r="Y55" s="1"/>
    </row>
    <row r="56" spans="1:25" x14ac:dyDescent="0.2">
      <c r="A56" t="s">
        <v>55</v>
      </c>
      <c r="B56" t="s">
        <v>1</v>
      </c>
      <c r="C56" s="8">
        <v>5</v>
      </c>
      <c r="D56" s="7">
        <v>0.37178976064071501</v>
      </c>
      <c r="E56" s="12"/>
      <c r="F56" s="11"/>
      <c r="G56" s="11"/>
      <c r="H56" s="7"/>
      <c r="J56" s="1"/>
      <c r="O56" s="1"/>
      <c r="T56" s="1"/>
      <c r="Y56" s="1"/>
    </row>
    <row r="57" spans="1:25" x14ac:dyDescent="0.2">
      <c r="A57" t="s">
        <v>56</v>
      </c>
      <c r="B57" t="s">
        <v>1</v>
      </c>
      <c r="C57" s="8">
        <v>0.03</v>
      </c>
      <c r="D57" s="7">
        <v>0.401725110118754</v>
      </c>
      <c r="E57" s="12"/>
      <c r="F57" s="11"/>
      <c r="G57" s="11"/>
      <c r="H57" s="7"/>
      <c r="J57" s="1"/>
      <c r="O57" s="1"/>
      <c r="T57" s="1"/>
      <c r="Y57" s="1"/>
    </row>
    <row r="58" spans="1:25" x14ac:dyDescent="0.2">
      <c r="A58" t="s">
        <v>57</v>
      </c>
      <c r="B58" t="s">
        <v>1</v>
      </c>
      <c r="C58" s="8">
        <v>10</v>
      </c>
      <c r="D58" s="7">
        <v>0.476105828071269</v>
      </c>
      <c r="E58" s="12"/>
      <c r="F58" s="11"/>
      <c r="G58" s="11"/>
      <c r="H58" s="7"/>
      <c r="J58" s="1"/>
      <c r="O58" s="1"/>
      <c r="T58" s="1"/>
      <c r="Y58" s="1"/>
    </row>
    <row r="59" spans="1:25" x14ac:dyDescent="0.2">
      <c r="A59" t="s">
        <v>58</v>
      </c>
      <c r="B59" t="s">
        <v>4</v>
      </c>
      <c r="C59" s="8">
        <v>10</v>
      </c>
      <c r="D59" s="7">
        <v>0.51083268592773001</v>
      </c>
      <c r="E59" s="12"/>
      <c r="F59" s="11"/>
      <c r="G59" s="11"/>
      <c r="H59" s="7"/>
      <c r="J59" s="1"/>
      <c r="O59" s="1"/>
      <c r="T59" s="1"/>
      <c r="Y59" s="1"/>
    </row>
    <row r="60" spans="1:25" x14ac:dyDescent="0.2">
      <c r="A60" t="s">
        <v>59</v>
      </c>
      <c r="B60" t="s">
        <v>4</v>
      </c>
      <c r="C60" s="8">
        <v>0.26</v>
      </c>
      <c r="D60" s="7">
        <v>0.56169083499414996</v>
      </c>
      <c r="E60" s="12"/>
      <c r="F60" s="11"/>
      <c r="G60" s="11"/>
      <c r="H60" s="7"/>
      <c r="J60" s="1"/>
      <c r="O60" s="1"/>
      <c r="T60" s="1"/>
      <c r="Y60" s="1"/>
    </row>
    <row r="61" spans="1:25" x14ac:dyDescent="0.2">
      <c r="A61" t="s">
        <v>60</v>
      </c>
      <c r="B61" t="s">
        <v>1</v>
      </c>
      <c r="C61" s="8">
        <v>1.5</v>
      </c>
      <c r="D61" s="7">
        <v>0.60821522435161102</v>
      </c>
      <c r="E61" s="12"/>
      <c r="F61" s="11"/>
      <c r="G61" s="11"/>
      <c r="H61" s="7"/>
      <c r="J61" s="1"/>
      <c r="O61" s="1"/>
      <c r="T61" s="1"/>
      <c r="Y61" s="1"/>
    </row>
    <row r="62" spans="1:25" x14ac:dyDescent="0.2">
      <c r="A62" t="s">
        <v>61</v>
      </c>
      <c r="B62" t="s">
        <v>4</v>
      </c>
      <c r="C62" s="8">
        <v>4</v>
      </c>
      <c r="D62" s="7">
        <v>0.70680749130073195</v>
      </c>
      <c r="E62" s="12"/>
      <c r="F62" s="11"/>
      <c r="G62" s="11"/>
      <c r="H62" s="7"/>
      <c r="J62" s="1"/>
      <c r="O62" s="1"/>
      <c r="T62" s="1"/>
      <c r="Y62" s="1"/>
    </row>
    <row r="63" spans="1:25" x14ac:dyDescent="0.2">
      <c r="A63" t="s">
        <v>62</v>
      </c>
      <c r="B63" t="s">
        <v>4</v>
      </c>
      <c r="C63" s="8">
        <v>0.02</v>
      </c>
      <c r="D63" s="7">
        <v>0.72227463435378703</v>
      </c>
      <c r="E63" s="12"/>
      <c r="F63" s="11"/>
      <c r="G63" s="11"/>
      <c r="H63" s="7"/>
      <c r="J63" s="1"/>
      <c r="O63" s="1"/>
      <c r="T63" s="1"/>
      <c r="Y63" s="1"/>
    </row>
    <row r="64" spans="1:25" x14ac:dyDescent="0.2">
      <c r="A64" t="s">
        <v>63</v>
      </c>
      <c r="B64" t="s">
        <v>1</v>
      </c>
      <c r="C64" s="8">
        <v>0.5</v>
      </c>
      <c r="D64" s="7">
        <v>0.97110418591511005</v>
      </c>
      <c r="E64" s="12">
        <v>62</v>
      </c>
      <c r="F64" s="11">
        <v>90.167016666666697</v>
      </c>
      <c r="G64" s="11">
        <v>87.329463333333294</v>
      </c>
      <c r="H64" s="7">
        <v>1</v>
      </c>
      <c r="I64" t="b">
        <v>0</v>
      </c>
      <c r="J64" s="1"/>
      <c r="O64" s="1"/>
      <c r="T64" s="1"/>
      <c r="Y64" s="1"/>
    </row>
    <row r="65" spans="1:25" x14ac:dyDescent="0.2">
      <c r="A65" t="s">
        <v>64</v>
      </c>
      <c r="B65" t="s">
        <v>4</v>
      </c>
      <c r="C65" s="8">
        <v>1.5499999999999999E-3</v>
      </c>
      <c r="D65" s="7">
        <v>1</v>
      </c>
      <c r="E65" s="12">
        <v>0.19</v>
      </c>
      <c r="F65" s="11">
        <v>103.05273333333299</v>
      </c>
      <c r="G65" s="11">
        <v>94.720276666666706</v>
      </c>
      <c r="H65" s="7">
        <v>0.15607297743345599</v>
      </c>
      <c r="I65" t="b">
        <v>0</v>
      </c>
      <c r="J65" s="1"/>
      <c r="O65" s="1"/>
      <c r="T65" s="1"/>
      <c r="Y65" s="1"/>
    </row>
    <row r="66" spans="1:25" x14ac:dyDescent="0.2">
      <c r="A66" t="s">
        <v>65</v>
      </c>
      <c r="B66" t="s">
        <v>4</v>
      </c>
      <c r="C66" s="8">
        <v>0.01</v>
      </c>
      <c r="D66" s="7">
        <v>1</v>
      </c>
      <c r="E66" s="12">
        <v>8.0000000000000007E-5</v>
      </c>
      <c r="F66" s="11">
        <v>95.325496666666695</v>
      </c>
      <c r="G66" s="11">
        <v>95.310456666666695</v>
      </c>
      <c r="H66" s="7">
        <v>1</v>
      </c>
      <c r="I66" t="b">
        <v>0</v>
      </c>
      <c r="J66" s="1"/>
      <c r="O66" s="1"/>
      <c r="T66" s="1"/>
      <c r="Y66" s="1"/>
    </row>
    <row r="67" spans="1:25" x14ac:dyDescent="0.2">
      <c r="A67" t="s">
        <v>66</v>
      </c>
      <c r="B67" t="s">
        <v>4</v>
      </c>
      <c r="C67" s="8">
        <v>0.5</v>
      </c>
      <c r="D67" s="7">
        <v>1</v>
      </c>
      <c r="E67" s="12"/>
      <c r="F67" s="11"/>
      <c r="G67" s="11"/>
      <c r="H67" s="7"/>
      <c r="J67" s="1"/>
      <c r="O67" s="1"/>
      <c r="T67" s="1"/>
      <c r="Y67" s="1"/>
    </row>
    <row r="68" spans="1:25" x14ac:dyDescent="0.2">
      <c r="A68" t="s">
        <v>67</v>
      </c>
      <c r="B68" t="s">
        <v>1</v>
      </c>
      <c r="C68" s="8">
        <v>1.5</v>
      </c>
      <c r="D68" s="7">
        <v>1</v>
      </c>
      <c r="E68" s="12"/>
      <c r="F68" s="11"/>
      <c r="G68" s="11"/>
      <c r="H68" s="7"/>
      <c r="J68" s="1"/>
      <c r="O68" s="1"/>
      <c r="T68" s="1"/>
      <c r="Y68" s="1"/>
    </row>
    <row r="69" spans="1:25" x14ac:dyDescent="0.2">
      <c r="A69" t="s">
        <v>68</v>
      </c>
      <c r="B69" t="s">
        <v>4</v>
      </c>
      <c r="C69" s="8">
        <v>8.4999999999999995E-4</v>
      </c>
      <c r="D69" s="7">
        <v>1</v>
      </c>
      <c r="E69" s="12">
        <v>1.7000000000000001E-4</v>
      </c>
      <c r="F69" s="11">
        <v>104.7908</v>
      </c>
      <c r="G69" s="11">
        <v>89.579543333333305</v>
      </c>
      <c r="H69" s="7">
        <v>1.8089111931140201E-2</v>
      </c>
      <c r="I69" t="b">
        <v>0</v>
      </c>
      <c r="J69" s="1"/>
      <c r="O69" s="1"/>
      <c r="T69" s="1"/>
      <c r="Y69" s="1"/>
    </row>
    <row r="70" spans="1:25" x14ac:dyDescent="0.2">
      <c r="A70" t="s">
        <v>69</v>
      </c>
      <c r="B70" t="s">
        <v>1</v>
      </c>
      <c r="C70" s="8">
        <v>0.14000000000000001</v>
      </c>
      <c r="D70" s="7">
        <v>1</v>
      </c>
      <c r="E70" s="12"/>
      <c r="F70" s="11"/>
      <c r="G70" s="11"/>
      <c r="H70" s="7"/>
      <c r="J70" s="1"/>
      <c r="O70" s="1"/>
      <c r="T70" s="1"/>
      <c r="Y70" s="1"/>
    </row>
    <row r="71" spans="1:25" x14ac:dyDescent="0.2">
      <c r="A71" t="s">
        <v>70</v>
      </c>
      <c r="B71" t="s">
        <v>1</v>
      </c>
      <c r="C71" s="8">
        <v>10</v>
      </c>
      <c r="D71" s="7">
        <v>1</v>
      </c>
      <c r="E71" s="12"/>
      <c r="F71" s="11"/>
      <c r="G71" s="11"/>
      <c r="H71" s="7"/>
      <c r="J71" s="1"/>
      <c r="O71" s="1"/>
      <c r="T71" s="1"/>
      <c r="Y71" s="1"/>
    </row>
    <row r="72" spans="1:25" x14ac:dyDescent="0.2">
      <c r="A72" t="s">
        <v>71</v>
      </c>
      <c r="B72" t="s">
        <v>4</v>
      </c>
      <c r="C72" s="8">
        <v>10</v>
      </c>
      <c r="D72" s="7">
        <v>1</v>
      </c>
      <c r="E72" s="12"/>
      <c r="F72" s="11"/>
      <c r="G72" s="11"/>
      <c r="H72" s="7"/>
      <c r="J72" s="1"/>
      <c r="O72" s="1"/>
      <c r="T72" s="1"/>
      <c r="Y72" s="1"/>
    </row>
    <row r="73" spans="1:25" x14ac:dyDescent="0.2">
      <c r="A73" t="s">
        <v>72</v>
      </c>
      <c r="B73" t="s">
        <v>1</v>
      </c>
      <c r="C73" s="8">
        <v>1.0499999999999999E-3</v>
      </c>
      <c r="D73" s="7">
        <v>1</v>
      </c>
      <c r="E73" s="12">
        <v>0.13</v>
      </c>
      <c r="F73" s="11">
        <v>145.71199999999999</v>
      </c>
      <c r="G73" s="11">
        <v>92.813976666666704</v>
      </c>
      <c r="H73" s="7">
        <v>2.5596789096247401E-2</v>
      </c>
      <c r="I73" t="b">
        <v>0</v>
      </c>
      <c r="J73" s="1"/>
      <c r="O73" s="1"/>
      <c r="T73" s="1"/>
      <c r="Y73" s="1"/>
    </row>
    <row r="74" spans="1:25" x14ac:dyDescent="0.2">
      <c r="A74" t="s">
        <v>73</v>
      </c>
      <c r="B74" t="s">
        <v>1</v>
      </c>
      <c r="C74" s="8">
        <v>2</v>
      </c>
      <c r="D74" s="7">
        <v>1</v>
      </c>
      <c r="E74" s="12"/>
      <c r="F74" s="11"/>
      <c r="G74" s="11"/>
      <c r="H74" s="7"/>
      <c r="J74" s="1"/>
      <c r="O74" s="1"/>
      <c r="T74" s="1"/>
      <c r="Y74" s="1"/>
    </row>
    <row r="75" spans="1:25" x14ac:dyDescent="0.2">
      <c r="A75" t="s">
        <v>74</v>
      </c>
      <c r="B75" t="s">
        <v>4</v>
      </c>
      <c r="C75" s="8">
        <v>0.01</v>
      </c>
      <c r="D75" s="7">
        <v>1</v>
      </c>
      <c r="E75" s="12"/>
      <c r="F75" s="11"/>
      <c r="G75" s="11"/>
      <c r="H75" s="7"/>
      <c r="J75" s="1"/>
      <c r="O75" s="1"/>
      <c r="T75" s="1"/>
      <c r="Y75" s="1"/>
    </row>
    <row r="76" spans="1:25" x14ac:dyDescent="0.2">
      <c r="A76" t="s">
        <v>75</v>
      </c>
      <c r="B76" t="s">
        <v>1</v>
      </c>
      <c r="C76" s="8">
        <v>0.13500000000000001</v>
      </c>
      <c r="D76" s="7">
        <v>1</v>
      </c>
      <c r="E76" s="12"/>
      <c r="F76" s="11"/>
      <c r="G76" s="11"/>
      <c r="H76" s="7"/>
      <c r="J76" s="1"/>
      <c r="O76" s="1"/>
      <c r="T76" s="1"/>
      <c r="Y76" s="1"/>
    </row>
    <row r="77" spans="1:25" x14ac:dyDescent="0.2">
      <c r="A77" t="s">
        <v>76</v>
      </c>
      <c r="B77" t="s">
        <v>4</v>
      </c>
      <c r="C77" s="8">
        <v>4.4999999999999999E-4</v>
      </c>
      <c r="D77" s="7">
        <v>1</v>
      </c>
      <c r="E77" s="12"/>
      <c r="F77" s="11"/>
      <c r="G77" s="11"/>
      <c r="H77" s="7"/>
      <c r="J77" s="1"/>
      <c r="O77" s="1"/>
      <c r="T77" s="1"/>
      <c r="Y77" s="1"/>
    </row>
    <row r="78" spans="1:25" x14ac:dyDescent="0.2">
      <c r="A78" t="s">
        <v>77</v>
      </c>
      <c r="B78" t="s">
        <v>1</v>
      </c>
      <c r="C78" s="8">
        <v>0.29499999999999998</v>
      </c>
      <c r="D78" s="7">
        <v>1</v>
      </c>
      <c r="E78" s="12"/>
      <c r="F78" s="11"/>
      <c r="G78" s="11"/>
      <c r="H78" s="7"/>
      <c r="J78" s="1"/>
      <c r="O78" s="1"/>
      <c r="T78" s="1"/>
      <c r="Y78" s="1"/>
    </row>
    <row r="79" spans="1:25" x14ac:dyDescent="0.2">
      <c r="A79" t="s">
        <v>78</v>
      </c>
      <c r="B79" t="s">
        <v>1</v>
      </c>
      <c r="C79" s="8">
        <v>0.185</v>
      </c>
      <c r="D79" s="7">
        <v>1</v>
      </c>
      <c r="E79" s="12">
        <v>3.6999999999999998E-2</v>
      </c>
      <c r="F79" s="11">
        <v>105.672633333333</v>
      </c>
      <c r="G79" s="11">
        <v>99.880250000000004</v>
      </c>
      <c r="H79" s="7">
        <v>0.32071737189039701</v>
      </c>
      <c r="I79" t="b">
        <v>0</v>
      </c>
      <c r="J79" s="1"/>
      <c r="O79" s="1"/>
      <c r="T79" s="1"/>
      <c r="Y79" s="1"/>
    </row>
    <row r="80" spans="1:25" x14ac:dyDescent="0.2">
      <c r="A80" t="s">
        <v>79</v>
      </c>
      <c r="B80" t="s">
        <v>1</v>
      </c>
      <c r="C80" s="8">
        <v>0.05</v>
      </c>
      <c r="D80" s="7">
        <v>1</v>
      </c>
      <c r="E80" s="12"/>
      <c r="F80" s="11"/>
      <c r="G80" s="11"/>
      <c r="H80" s="7"/>
      <c r="J80" s="1"/>
      <c r="O80" s="1"/>
      <c r="T80" s="1"/>
      <c r="Y80" s="1"/>
    </row>
    <row r="81" spans="1:25" x14ac:dyDescent="0.2">
      <c r="A81" t="s">
        <v>80</v>
      </c>
      <c r="B81" t="s">
        <v>4</v>
      </c>
      <c r="C81" s="8">
        <v>0.255</v>
      </c>
      <c r="D81" s="7">
        <v>1</v>
      </c>
      <c r="E81" s="12"/>
      <c r="F81" s="11"/>
      <c r="G81" s="11"/>
      <c r="H81" s="7"/>
      <c r="J81" s="1"/>
      <c r="O81" s="1"/>
      <c r="T81" s="1"/>
      <c r="Y81" s="1"/>
    </row>
    <row r="82" spans="1:25" x14ac:dyDescent="0.2">
      <c r="A82" t="s">
        <v>81</v>
      </c>
      <c r="B82" t="s">
        <v>4</v>
      </c>
      <c r="C82" s="8">
        <v>2</v>
      </c>
      <c r="D82" s="7">
        <v>1</v>
      </c>
      <c r="E82" s="12"/>
      <c r="F82" s="11"/>
      <c r="G82" s="11"/>
      <c r="H82" s="7"/>
      <c r="J82" s="1"/>
      <c r="O82" s="1"/>
      <c r="T82" s="1"/>
      <c r="Y82" s="1"/>
    </row>
    <row r="83" spans="1:25" x14ac:dyDescent="0.2">
      <c r="A83" t="s">
        <v>82</v>
      </c>
      <c r="B83" t="s">
        <v>4</v>
      </c>
      <c r="C83" s="8">
        <v>0.5</v>
      </c>
      <c r="D83" s="7">
        <v>1</v>
      </c>
      <c r="E83" s="12"/>
      <c r="F83" s="11"/>
      <c r="G83" s="11"/>
      <c r="H83" s="7"/>
      <c r="J83" s="1"/>
      <c r="O83" s="1"/>
      <c r="T83" s="1"/>
      <c r="Y83" s="1"/>
    </row>
    <row r="84" spans="1:25" x14ac:dyDescent="0.2">
      <c r="A84" t="s">
        <v>83</v>
      </c>
      <c r="B84" t="s">
        <v>1</v>
      </c>
      <c r="C84" s="8">
        <v>5.0000000000000001E-3</v>
      </c>
      <c r="D84" s="7">
        <v>1</v>
      </c>
      <c r="E84" s="12"/>
      <c r="F84" s="11"/>
      <c r="G84" s="11"/>
      <c r="H84" s="7"/>
      <c r="J84" s="1"/>
      <c r="O84" s="1"/>
      <c r="T84" s="1"/>
      <c r="Y84" s="1"/>
    </row>
    <row r="85" spans="1:25" x14ac:dyDescent="0.2">
      <c r="A85" t="s">
        <v>84</v>
      </c>
      <c r="B85" t="s">
        <v>4</v>
      </c>
      <c r="C85" s="8">
        <v>8.5</v>
      </c>
      <c r="D85" s="7">
        <v>1</v>
      </c>
      <c r="E85" s="12">
        <v>210</v>
      </c>
      <c r="F85" s="11">
        <v>95.351830000000007</v>
      </c>
      <c r="G85" s="11">
        <v>87.807413333333301</v>
      </c>
      <c r="H85" s="7">
        <v>0.64336835841544104</v>
      </c>
      <c r="I85" t="b">
        <v>0</v>
      </c>
      <c r="J85" s="1"/>
      <c r="O85" s="1"/>
      <c r="T85" s="1"/>
      <c r="Y85" s="1"/>
    </row>
    <row r="86" spans="1:25" x14ac:dyDescent="0.2">
      <c r="A86" t="s">
        <v>85</v>
      </c>
      <c r="B86" t="s">
        <v>1</v>
      </c>
      <c r="C86" s="8">
        <v>2.0000000000000001E-4</v>
      </c>
      <c r="D86" s="7">
        <v>1</v>
      </c>
      <c r="E86" s="12"/>
      <c r="F86" s="11"/>
      <c r="G86" s="11"/>
      <c r="H86" s="7"/>
      <c r="J86" s="1"/>
      <c r="O86" s="1"/>
      <c r="T86" s="1"/>
      <c r="Y86" s="1"/>
    </row>
    <row r="87" spans="1:25" x14ac:dyDescent="0.2">
      <c r="A87" t="s">
        <v>86</v>
      </c>
      <c r="B87" t="s">
        <v>1</v>
      </c>
      <c r="C87" s="8">
        <v>0.01</v>
      </c>
      <c r="D87" s="7">
        <v>1</v>
      </c>
      <c r="E87" s="12">
        <v>0.25</v>
      </c>
      <c r="F87" s="11">
        <v>54.4502733333333</v>
      </c>
      <c r="G87" s="11">
        <v>43.475896666666699</v>
      </c>
      <c r="H87" s="7">
        <v>7.0348767268749807E-2</v>
      </c>
      <c r="I87" t="b">
        <v>0</v>
      </c>
      <c r="J87" s="1"/>
      <c r="O87" s="1"/>
      <c r="T87" s="1"/>
      <c r="Y87" s="1"/>
    </row>
    <row r="88" spans="1:25" x14ac:dyDescent="0.2">
      <c r="A88" t="s">
        <v>87</v>
      </c>
      <c r="B88" t="s">
        <v>1</v>
      </c>
      <c r="C88" s="8">
        <v>7</v>
      </c>
      <c r="D88" s="7">
        <v>1</v>
      </c>
      <c r="E88" s="12">
        <v>35</v>
      </c>
      <c r="F88" s="11">
        <v>99.294719999999998</v>
      </c>
      <c r="G88" s="11">
        <v>90.31514</v>
      </c>
      <c r="H88" s="7">
        <v>0.31116607710800298</v>
      </c>
      <c r="I88" t="b">
        <v>0</v>
      </c>
      <c r="J88" s="1"/>
      <c r="O88" s="1"/>
      <c r="T88" s="1"/>
      <c r="Y88" s="1"/>
    </row>
    <row r="89" spans="1:25" x14ac:dyDescent="0.2">
      <c r="A89" t="s">
        <v>88</v>
      </c>
      <c r="B89" t="s">
        <v>1</v>
      </c>
      <c r="C89" s="8">
        <v>0.01</v>
      </c>
      <c r="D89" s="7">
        <v>1</v>
      </c>
      <c r="E89" s="12"/>
      <c r="F89" s="11"/>
      <c r="G89" s="11"/>
      <c r="H89" s="7"/>
      <c r="J89" s="1"/>
      <c r="O89" s="1"/>
      <c r="T89" s="1"/>
      <c r="Y89" s="1"/>
    </row>
    <row r="90" spans="1:25" x14ac:dyDescent="0.2">
      <c r="A90" t="s">
        <v>89</v>
      </c>
      <c r="B90" t="s">
        <v>1</v>
      </c>
      <c r="C90" s="8">
        <v>10</v>
      </c>
      <c r="D90" s="7">
        <v>1</v>
      </c>
      <c r="E90" s="12">
        <v>1200</v>
      </c>
      <c r="F90" s="11">
        <v>121.92610000000001</v>
      </c>
      <c r="G90" s="11">
        <v>95.855789999999999</v>
      </c>
      <c r="H90" s="7">
        <v>1.0456744769584201E-2</v>
      </c>
      <c r="I90" t="b">
        <v>0</v>
      </c>
      <c r="J90" s="1"/>
      <c r="O90" s="1"/>
      <c r="T90" s="1"/>
      <c r="Y90" s="1"/>
    </row>
    <row r="91" spans="1:25" x14ac:dyDescent="0.2">
      <c r="A91" t="s">
        <v>90</v>
      </c>
      <c r="B91" t="s">
        <v>1</v>
      </c>
      <c r="C91" s="8">
        <v>0.06</v>
      </c>
      <c r="D91" s="7">
        <v>1</v>
      </c>
      <c r="E91" s="1"/>
      <c r="J91" s="1"/>
      <c r="O91" s="1"/>
      <c r="T91" s="1"/>
      <c r="Y91" s="1"/>
    </row>
    <row r="92" spans="1:25" x14ac:dyDescent="0.2">
      <c r="A92" t="s">
        <v>91</v>
      </c>
      <c r="B92" t="s">
        <v>1</v>
      </c>
      <c r="C92" s="8">
        <v>6</v>
      </c>
      <c r="D92" s="7">
        <v>1</v>
      </c>
      <c r="E92" s="1"/>
      <c r="J92" s="1"/>
      <c r="O92" s="1"/>
      <c r="T92" s="1"/>
      <c r="Y92" s="1"/>
    </row>
    <row r="93" spans="1:25" x14ac:dyDescent="0.2">
      <c r="A93" t="s">
        <v>92</v>
      </c>
      <c r="B93" t="s">
        <v>4</v>
      </c>
      <c r="C93" s="8">
        <v>7.4999999999999997E-2</v>
      </c>
      <c r="D93" s="7">
        <v>1</v>
      </c>
      <c r="E93" s="1"/>
      <c r="J93" s="1"/>
      <c r="O93" s="1"/>
      <c r="T93" s="1"/>
      <c r="Y93" s="1"/>
    </row>
    <row r="94" spans="1:25" x14ac:dyDescent="0.2">
      <c r="A94" t="s">
        <v>93</v>
      </c>
      <c r="B94" t="s">
        <v>4</v>
      </c>
      <c r="C94" s="8">
        <v>10</v>
      </c>
      <c r="D94" s="7">
        <v>1</v>
      </c>
      <c r="E94" s="1"/>
      <c r="J94" s="1"/>
      <c r="O94" s="1"/>
      <c r="T94" s="1"/>
      <c r="Y94" s="1"/>
    </row>
    <row r="95" spans="1:25" x14ac:dyDescent="0.2">
      <c r="A95" t="s">
        <v>94</v>
      </c>
      <c r="B95" t="s">
        <v>1</v>
      </c>
      <c r="C95" s="8">
        <v>0.19</v>
      </c>
      <c r="D95" s="7">
        <v>1</v>
      </c>
      <c r="E95" s="1"/>
      <c r="J95" s="1"/>
      <c r="O95" s="1"/>
      <c r="T95" s="1"/>
      <c r="Y95" s="1"/>
    </row>
    <row r="96" spans="1:25" x14ac:dyDescent="0.2">
      <c r="A96" t="s">
        <v>95</v>
      </c>
      <c r="B96" t="s">
        <v>1</v>
      </c>
      <c r="C96" s="8">
        <v>0.5</v>
      </c>
      <c r="D96" s="7">
        <v>1</v>
      </c>
      <c r="E96" s="1"/>
      <c r="J96" s="1"/>
      <c r="O96" s="1"/>
      <c r="T96" s="1"/>
      <c r="Y96" s="1"/>
    </row>
    <row r="97" spans="1:25" x14ac:dyDescent="0.2">
      <c r="A97" t="s">
        <v>96</v>
      </c>
      <c r="B97" t="s">
        <v>1</v>
      </c>
      <c r="C97" s="8">
        <v>1</v>
      </c>
      <c r="D97" s="7">
        <v>1</v>
      </c>
      <c r="E97" s="1"/>
      <c r="J97" s="1"/>
      <c r="O97" s="1"/>
      <c r="T97" s="1"/>
      <c r="Y97" s="1"/>
    </row>
    <row r="98" spans="1:25" x14ac:dyDescent="0.2">
      <c r="A98" t="s">
        <v>97</v>
      </c>
      <c r="B98" t="s">
        <v>1</v>
      </c>
      <c r="C98" s="8">
        <v>4</v>
      </c>
      <c r="D98" s="7">
        <v>1</v>
      </c>
      <c r="E98" s="1"/>
      <c r="J98" s="1"/>
      <c r="O98" s="1"/>
      <c r="T98" s="1"/>
      <c r="Y98" s="1"/>
    </row>
    <row r="99" spans="1:25" x14ac:dyDescent="0.2">
      <c r="A99" t="s">
        <v>98</v>
      </c>
      <c r="B99" t="s">
        <v>4</v>
      </c>
      <c r="C99" s="8">
        <v>1.4999999999999999E-2</v>
      </c>
      <c r="D99" s="7">
        <v>1</v>
      </c>
      <c r="E99" s="1"/>
      <c r="J99" s="1"/>
      <c r="O99" s="1"/>
      <c r="T99" s="1"/>
      <c r="Y99" s="1"/>
    </row>
    <row r="100" spans="1:25" x14ac:dyDescent="0.2">
      <c r="A100" t="s">
        <v>99</v>
      </c>
      <c r="B100" t="s">
        <v>1</v>
      </c>
      <c r="C100" s="8">
        <v>4.4999999999999998E-2</v>
      </c>
      <c r="D100" s="7">
        <v>1</v>
      </c>
      <c r="E100" s="1"/>
      <c r="J100" s="1"/>
      <c r="O100" s="1"/>
      <c r="T100" s="1"/>
      <c r="Y100" s="1"/>
    </row>
    <row r="101" spans="1:25" x14ac:dyDescent="0.2">
      <c r="A101" t="s">
        <v>100</v>
      </c>
      <c r="B101" t="s">
        <v>4</v>
      </c>
      <c r="C101" s="8">
        <v>0.05</v>
      </c>
      <c r="D101" s="7">
        <v>1</v>
      </c>
      <c r="E101" s="1"/>
      <c r="J101" s="1"/>
      <c r="O101" s="1"/>
      <c r="T101" s="1"/>
      <c r="Y101" s="1"/>
    </row>
    <row r="102" spans="1:25" x14ac:dyDescent="0.2">
      <c r="A102" t="s">
        <v>101</v>
      </c>
      <c r="B102" t="s">
        <v>1</v>
      </c>
      <c r="C102" s="8">
        <v>10</v>
      </c>
      <c r="D102" s="7">
        <v>1</v>
      </c>
      <c r="E102" s="1"/>
      <c r="J102" s="1"/>
      <c r="O102" s="1"/>
      <c r="T102" s="1"/>
      <c r="Y102" s="1"/>
    </row>
    <row r="103" spans="1:25" x14ac:dyDescent="0.2">
      <c r="A103" t="s">
        <v>102</v>
      </c>
      <c r="B103" t="s">
        <v>1</v>
      </c>
      <c r="C103" s="8">
        <v>5.0000000000000001E-3</v>
      </c>
      <c r="D103" s="7">
        <v>1</v>
      </c>
      <c r="E103" s="1"/>
      <c r="J103" s="1"/>
      <c r="O103" s="1"/>
      <c r="T103" s="1"/>
      <c r="Y103" s="1"/>
    </row>
    <row r="104" spans="1:25" x14ac:dyDescent="0.2">
      <c r="A104" t="s">
        <v>103</v>
      </c>
      <c r="B104" t="s">
        <v>1</v>
      </c>
      <c r="C104" s="8">
        <v>0.24</v>
      </c>
      <c r="D104" s="7">
        <v>1</v>
      </c>
      <c r="E104" s="1"/>
      <c r="J104" s="1"/>
      <c r="O104" s="1"/>
      <c r="T104" s="1"/>
      <c r="Y104" s="1"/>
    </row>
    <row r="105" spans="1:25" x14ac:dyDescent="0.2">
      <c r="A105" t="s">
        <v>104</v>
      </c>
      <c r="B105" t="s">
        <v>1</v>
      </c>
      <c r="C105" s="8">
        <v>1</v>
      </c>
      <c r="D105" s="7">
        <v>1</v>
      </c>
      <c r="E105" s="1"/>
      <c r="J105" s="1"/>
      <c r="O105" s="1"/>
      <c r="T105" s="1"/>
      <c r="Y105" s="1"/>
    </row>
    <row r="106" spans="1:25" x14ac:dyDescent="0.2">
      <c r="A106" t="s">
        <v>105</v>
      </c>
      <c r="B106" t="s">
        <v>1</v>
      </c>
      <c r="C106" s="8">
        <v>0.03</v>
      </c>
      <c r="D106" s="7">
        <v>1</v>
      </c>
      <c r="E106" s="1"/>
      <c r="J106" s="1"/>
      <c r="O106" s="1"/>
      <c r="T106" s="1"/>
      <c r="Y106" s="1"/>
    </row>
    <row r="107" spans="1:25" x14ac:dyDescent="0.2">
      <c r="A107" t="s">
        <v>106</v>
      </c>
      <c r="B107" t="s">
        <v>4</v>
      </c>
      <c r="C107" s="8">
        <v>0.19</v>
      </c>
      <c r="D107" s="7">
        <v>1</v>
      </c>
      <c r="E107" s="1"/>
      <c r="J107" s="1"/>
      <c r="O107" s="1"/>
      <c r="T107" s="1"/>
      <c r="Y107" s="1"/>
    </row>
    <row r="108" spans="1:25" x14ac:dyDescent="0.2">
      <c r="A108" t="s">
        <v>107</v>
      </c>
      <c r="B108" t="s">
        <v>4</v>
      </c>
      <c r="C108" s="8">
        <v>10</v>
      </c>
      <c r="D108" s="7">
        <v>1</v>
      </c>
      <c r="E108" s="1"/>
      <c r="J108" s="1"/>
      <c r="O108" s="1"/>
      <c r="T108" s="1"/>
      <c r="Y108" s="1"/>
    </row>
    <row r="109" spans="1:25" x14ac:dyDescent="0.2">
      <c r="A109" t="s">
        <v>108</v>
      </c>
      <c r="B109" t="s">
        <v>4</v>
      </c>
      <c r="C109" s="8">
        <v>10</v>
      </c>
      <c r="D109" s="7">
        <v>1</v>
      </c>
      <c r="E109" s="1"/>
      <c r="J109" s="1"/>
      <c r="O109" s="1"/>
      <c r="T109" s="1"/>
      <c r="Y109" s="1"/>
    </row>
    <row r="110" spans="1:25" x14ac:dyDescent="0.2">
      <c r="A110" t="s">
        <v>109</v>
      </c>
      <c r="B110" t="s">
        <v>1</v>
      </c>
      <c r="C110" s="8">
        <v>2</v>
      </c>
      <c r="D110" s="7">
        <v>1</v>
      </c>
      <c r="E110" s="1"/>
      <c r="J110" s="1"/>
      <c r="O110" s="1"/>
      <c r="T110" s="1"/>
      <c r="Y110" s="1"/>
    </row>
    <row r="111" spans="1:25" x14ac:dyDescent="0.2">
      <c r="A111" t="s">
        <v>110</v>
      </c>
      <c r="B111" t="s">
        <v>1</v>
      </c>
      <c r="C111" s="8">
        <v>1</v>
      </c>
      <c r="D111" s="7">
        <v>1</v>
      </c>
      <c r="E111" s="1"/>
      <c r="J111" s="1"/>
      <c r="O111" s="1"/>
      <c r="T111" s="1"/>
      <c r="Y111" s="1"/>
    </row>
    <row r="112" spans="1:25" x14ac:dyDescent="0.2">
      <c r="A112" t="s">
        <v>111</v>
      </c>
      <c r="B112" t="s">
        <v>1</v>
      </c>
      <c r="C112" s="8">
        <v>4.5</v>
      </c>
      <c r="D112" s="7">
        <v>1</v>
      </c>
      <c r="E112" s="1"/>
      <c r="J112" s="1"/>
      <c r="O112" s="1"/>
      <c r="T112" s="1"/>
      <c r="Y112" s="1"/>
    </row>
    <row r="113" spans="1:25" x14ac:dyDescent="0.2">
      <c r="A113" t="s">
        <v>112</v>
      </c>
      <c r="B113" t="s">
        <v>4</v>
      </c>
      <c r="C113" s="8">
        <v>0.20499999999999999</v>
      </c>
      <c r="D113" s="7">
        <v>1</v>
      </c>
      <c r="E113" s="1"/>
      <c r="J113" s="1"/>
      <c r="O113" s="1"/>
      <c r="T113" s="1"/>
      <c r="Y113" s="1"/>
    </row>
    <row r="114" spans="1:25" x14ac:dyDescent="0.2">
      <c r="A114" t="s">
        <v>113</v>
      </c>
      <c r="B114" t="s">
        <v>1</v>
      </c>
      <c r="C114" s="8">
        <v>1.5</v>
      </c>
      <c r="D114" s="7">
        <v>1</v>
      </c>
      <c r="E114" s="1"/>
      <c r="J114" s="1"/>
      <c r="O114" s="1"/>
      <c r="T114" s="1"/>
      <c r="Y114" s="1"/>
    </row>
    <row r="115" spans="1:25" x14ac:dyDescent="0.2">
      <c r="A115" t="s">
        <v>114</v>
      </c>
      <c r="B115" t="s">
        <v>4</v>
      </c>
      <c r="C115" s="8">
        <v>5</v>
      </c>
      <c r="D115" s="7">
        <v>1</v>
      </c>
      <c r="E115" s="1"/>
      <c r="J115" s="1"/>
      <c r="O115" s="1"/>
      <c r="T115" s="1"/>
      <c r="Y115" s="1"/>
    </row>
    <row r="116" spans="1:25" x14ac:dyDescent="0.2">
      <c r="A116" t="s">
        <v>115</v>
      </c>
      <c r="B116" t="s">
        <v>1</v>
      </c>
      <c r="C116" s="8">
        <v>0.37</v>
      </c>
      <c r="D116" s="7">
        <v>1</v>
      </c>
      <c r="E116" s="1"/>
      <c r="J116" s="1"/>
      <c r="O116" s="1"/>
      <c r="T116" s="1"/>
      <c r="Y116" s="1"/>
    </row>
    <row r="117" spans="1:25" x14ac:dyDescent="0.2">
      <c r="A117" t="s">
        <v>116</v>
      </c>
      <c r="B117" t="s">
        <v>1</v>
      </c>
      <c r="C117" s="8">
        <v>2</v>
      </c>
      <c r="D117" s="7">
        <v>1</v>
      </c>
      <c r="E117" s="1"/>
      <c r="J117" s="1"/>
      <c r="O117" s="1"/>
      <c r="T117" s="1"/>
      <c r="Y117" s="1"/>
    </row>
    <row r="118" spans="1:25" x14ac:dyDescent="0.2">
      <c r="A118" t="s">
        <v>117</v>
      </c>
      <c r="B118" t="s">
        <v>1</v>
      </c>
      <c r="C118" s="8">
        <v>5.5</v>
      </c>
      <c r="D118" s="7">
        <v>1</v>
      </c>
      <c r="E118" s="1"/>
      <c r="J118" s="1"/>
      <c r="O118" s="1"/>
      <c r="T118" s="1"/>
      <c r="Y118" s="1"/>
    </row>
    <row r="119" spans="1:25" x14ac:dyDescent="0.2">
      <c r="A119" t="s">
        <v>118</v>
      </c>
      <c r="B119" t="s">
        <v>1</v>
      </c>
      <c r="C119" s="8">
        <v>0.11</v>
      </c>
      <c r="D119" s="7">
        <v>1</v>
      </c>
      <c r="E119" s="1"/>
      <c r="J119" s="1"/>
      <c r="O119" s="1"/>
      <c r="T119" s="1"/>
      <c r="Y119" s="1"/>
    </row>
    <row r="120" spans="1:25" x14ac:dyDescent="0.2">
      <c r="A120" t="s">
        <v>119</v>
      </c>
      <c r="B120" t="s">
        <v>1</v>
      </c>
      <c r="C120" s="8">
        <v>0.5</v>
      </c>
      <c r="D120" s="7">
        <v>1</v>
      </c>
      <c r="E120" s="1"/>
      <c r="J120" s="1"/>
      <c r="O120" s="1"/>
      <c r="T120" s="1"/>
      <c r="Y120" s="1"/>
    </row>
    <row r="121" spans="1:25" x14ac:dyDescent="0.2">
      <c r="A121" t="s">
        <v>120</v>
      </c>
      <c r="B121" t="s">
        <v>4</v>
      </c>
      <c r="C121" s="8">
        <v>0.5</v>
      </c>
      <c r="D121" s="7">
        <v>1</v>
      </c>
      <c r="E121" s="1"/>
      <c r="J121" s="1"/>
      <c r="O121" s="1"/>
      <c r="T121" s="1"/>
      <c r="Y121" s="1"/>
    </row>
    <row r="122" spans="1:25" x14ac:dyDescent="0.2">
      <c r="A122" t="s">
        <v>121</v>
      </c>
      <c r="B122" t="s">
        <v>4</v>
      </c>
      <c r="C122" s="8">
        <v>0.03</v>
      </c>
      <c r="D122" s="7">
        <v>1</v>
      </c>
      <c r="E122" s="1"/>
      <c r="J122" s="1"/>
      <c r="O122" s="1"/>
      <c r="T122" s="1"/>
      <c r="Y122" s="1"/>
    </row>
    <row r="123" spans="1:25" x14ac:dyDescent="0.2">
      <c r="A123" t="s">
        <v>122</v>
      </c>
      <c r="B123" t="s">
        <v>1</v>
      </c>
      <c r="C123" s="8">
        <v>5.0000000000000001E-3</v>
      </c>
      <c r="D123" s="7">
        <v>1</v>
      </c>
      <c r="E123" s="1"/>
      <c r="J123" s="1"/>
      <c r="O123" s="1"/>
      <c r="T123" s="1"/>
      <c r="Y123" s="1"/>
    </row>
    <row r="124" spans="1:25" x14ac:dyDescent="0.2">
      <c r="A124" t="s">
        <v>123</v>
      </c>
      <c r="B124" t="s">
        <v>1</v>
      </c>
      <c r="C124" s="8">
        <v>10</v>
      </c>
      <c r="D124" s="7">
        <v>1</v>
      </c>
      <c r="E124" s="1"/>
      <c r="J124" s="1"/>
      <c r="O124" s="1"/>
      <c r="T124" s="1"/>
      <c r="Y124" s="1"/>
    </row>
    <row r="125" spans="1:25" x14ac:dyDescent="0.2">
      <c r="A125" t="s">
        <v>124</v>
      </c>
      <c r="B125" t="s">
        <v>4</v>
      </c>
      <c r="C125" s="8">
        <v>10</v>
      </c>
      <c r="D125" s="7">
        <v>1</v>
      </c>
      <c r="E125" s="1"/>
      <c r="J125" s="1"/>
      <c r="O125" s="1"/>
      <c r="T125" s="1"/>
      <c r="Y125" s="1"/>
    </row>
    <row r="126" spans="1:25" x14ac:dyDescent="0.2">
      <c r="A126" t="s">
        <v>125</v>
      </c>
      <c r="B126" t="s">
        <v>1</v>
      </c>
      <c r="C126" s="8">
        <v>0.35</v>
      </c>
      <c r="D126" s="7">
        <v>1</v>
      </c>
      <c r="E126" s="1"/>
      <c r="J126" s="1"/>
      <c r="O126" s="1"/>
      <c r="T126" s="1"/>
      <c r="Y126" s="1"/>
    </row>
    <row r="127" spans="1:25" x14ac:dyDescent="0.2">
      <c r="A127" t="s">
        <v>126</v>
      </c>
      <c r="B127" t="s">
        <v>1</v>
      </c>
      <c r="C127" s="8">
        <v>1.5</v>
      </c>
      <c r="D127" s="7">
        <v>1</v>
      </c>
      <c r="E127" s="1"/>
      <c r="J127" s="1"/>
      <c r="O127" s="1"/>
      <c r="T127" s="1"/>
      <c r="Y127" s="1"/>
    </row>
    <row r="128" spans="1:25" x14ac:dyDescent="0.2">
      <c r="A128" t="s">
        <v>127</v>
      </c>
      <c r="B128" t="s">
        <v>4</v>
      </c>
      <c r="C128" s="8">
        <v>10</v>
      </c>
      <c r="D128" s="7">
        <v>1</v>
      </c>
      <c r="E128" s="1"/>
      <c r="J128" s="1"/>
      <c r="O128" s="1"/>
      <c r="T128" s="1"/>
      <c r="Y128" s="1"/>
    </row>
    <row r="129" spans="1:25" x14ac:dyDescent="0.2">
      <c r="A129" t="s">
        <v>128</v>
      </c>
      <c r="B129" t="s">
        <v>1</v>
      </c>
      <c r="C129" s="8">
        <v>9.5</v>
      </c>
      <c r="D129" s="7">
        <v>1</v>
      </c>
      <c r="E129" s="1"/>
      <c r="J129" s="1"/>
      <c r="O129" s="1"/>
      <c r="T129" s="1"/>
      <c r="Y129" s="1"/>
    </row>
    <row r="130" spans="1:25" x14ac:dyDescent="0.2">
      <c r="A130" t="s">
        <v>129</v>
      </c>
      <c r="B130" t="s">
        <v>1</v>
      </c>
      <c r="C130" s="8">
        <v>0.37</v>
      </c>
      <c r="D130" s="7">
        <v>1</v>
      </c>
      <c r="E130" s="1"/>
      <c r="J130" s="1"/>
      <c r="O130" s="1"/>
      <c r="T130" s="1"/>
      <c r="Y130" s="1"/>
    </row>
    <row r="131" spans="1:25" x14ac:dyDescent="0.2">
      <c r="A131" t="s">
        <v>130</v>
      </c>
      <c r="B131" t="s">
        <v>1</v>
      </c>
      <c r="C131" s="8">
        <v>1</v>
      </c>
      <c r="D131" s="7">
        <v>1</v>
      </c>
      <c r="E131" s="1"/>
      <c r="J131" s="1"/>
      <c r="O131" s="1"/>
      <c r="T131" s="1"/>
      <c r="Y131" s="1"/>
    </row>
    <row r="132" spans="1:25" x14ac:dyDescent="0.2">
      <c r="A132" t="s">
        <v>131</v>
      </c>
      <c r="B132" t="s">
        <v>1</v>
      </c>
      <c r="C132" s="8">
        <v>10</v>
      </c>
      <c r="D132" s="7">
        <v>1</v>
      </c>
      <c r="E132" s="1"/>
      <c r="J132" s="1"/>
      <c r="O132" s="1"/>
      <c r="T132" s="1"/>
      <c r="Y132" s="1"/>
    </row>
    <row r="133" spans="1:25" x14ac:dyDescent="0.2">
      <c r="A133" t="s">
        <v>132</v>
      </c>
      <c r="B133" t="s">
        <v>1</v>
      </c>
      <c r="C133" s="8">
        <v>1</v>
      </c>
      <c r="D133" s="7">
        <v>1</v>
      </c>
      <c r="E133" s="1"/>
      <c r="J133" s="1"/>
      <c r="O133" s="1"/>
      <c r="T133" s="1"/>
      <c r="Y133" s="1"/>
    </row>
    <row r="134" spans="1:25" x14ac:dyDescent="0.2">
      <c r="A134" t="s">
        <v>133</v>
      </c>
      <c r="B134" t="s">
        <v>4</v>
      </c>
      <c r="C134" s="8">
        <v>10</v>
      </c>
      <c r="D134" s="7">
        <v>1</v>
      </c>
      <c r="E134" s="1"/>
      <c r="J134" s="1"/>
      <c r="O134" s="1"/>
      <c r="T134" s="1"/>
      <c r="Y134" s="1"/>
    </row>
    <row r="135" spans="1:25" x14ac:dyDescent="0.2">
      <c r="A135" t="s">
        <v>134</v>
      </c>
      <c r="B135" t="s">
        <v>4</v>
      </c>
      <c r="C135" s="8">
        <v>3</v>
      </c>
      <c r="D135" s="7">
        <v>1</v>
      </c>
      <c r="E135" s="1"/>
      <c r="J135" s="1"/>
      <c r="O135" s="1"/>
      <c r="T135" s="1"/>
      <c r="Y135" s="1"/>
    </row>
    <row r="136" spans="1:25" x14ac:dyDescent="0.2">
      <c r="A136" t="s">
        <v>135</v>
      </c>
      <c r="B136" t="s">
        <v>4</v>
      </c>
      <c r="C136" s="8">
        <v>0.5</v>
      </c>
      <c r="D136" s="7">
        <v>1</v>
      </c>
      <c r="E136" s="1"/>
      <c r="J136" s="1"/>
      <c r="O136" s="1"/>
      <c r="T136" s="1"/>
      <c r="Y136" s="1"/>
    </row>
    <row r="137" spans="1:25" x14ac:dyDescent="0.2">
      <c r="A137" t="s">
        <v>136</v>
      </c>
      <c r="B137" t="s">
        <v>1</v>
      </c>
      <c r="C137" s="8">
        <v>5.0000000000000002E-5</v>
      </c>
      <c r="D137" s="7">
        <v>1</v>
      </c>
      <c r="E137" s="1"/>
      <c r="J137" s="1"/>
      <c r="O137" s="1"/>
      <c r="T137" s="1"/>
      <c r="Y137" s="1"/>
    </row>
    <row r="138" spans="1:25" x14ac:dyDescent="0.2">
      <c r="A138" t="s">
        <v>137</v>
      </c>
      <c r="B138" t="s">
        <v>1</v>
      </c>
      <c r="C138" s="8">
        <v>2</v>
      </c>
      <c r="D138" s="7">
        <v>1</v>
      </c>
      <c r="E138" s="1"/>
      <c r="J138" s="1"/>
      <c r="O138" s="1"/>
      <c r="T138" s="1"/>
      <c r="Y138" s="1"/>
    </row>
    <row r="139" spans="1:25" x14ac:dyDescent="0.2">
      <c r="A139" t="s">
        <v>138</v>
      </c>
      <c r="B139" t="s">
        <v>4</v>
      </c>
      <c r="C139" s="8">
        <v>1.4999999999999999E-2</v>
      </c>
      <c r="D139" s="7">
        <v>1</v>
      </c>
      <c r="E139" s="1"/>
      <c r="J139" s="1"/>
      <c r="O139" s="1"/>
      <c r="T139" s="1"/>
      <c r="Y139" s="1"/>
    </row>
    <row r="140" spans="1:25" x14ac:dyDescent="0.2">
      <c r="A140" t="s">
        <v>139</v>
      </c>
      <c r="B140" t="s">
        <v>1</v>
      </c>
      <c r="C140" s="8">
        <v>2</v>
      </c>
      <c r="D140" s="7">
        <v>1</v>
      </c>
      <c r="E140" s="1"/>
      <c r="J140" s="1"/>
      <c r="O140" s="1"/>
      <c r="T140" s="1"/>
      <c r="Y140" s="1"/>
    </row>
    <row r="141" spans="1:25" x14ac:dyDescent="0.2">
      <c r="A141" t="s">
        <v>140</v>
      </c>
      <c r="B141" t="s">
        <v>1</v>
      </c>
      <c r="C141" s="8">
        <v>1.5</v>
      </c>
      <c r="D141" s="7">
        <v>1</v>
      </c>
      <c r="E141" s="1"/>
      <c r="J141" s="1"/>
      <c r="O141" s="1"/>
      <c r="T141" s="1"/>
      <c r="Y141" s="1"/>
    </row>
    <row r="142" spans="1:25" x14ac:dyDescent="0.2">
      <c r="A142" t="s">
        <v>141</v>
      </c>
      <c r="B142" t="s">
        <v>4</v>
      </c>
      <c r="C142" s="8">
        <v>0.29499999999999998</v>
      </c>
      <c r="D142" s="7">
        <v>1</v>
      </c>
      <c r="E142" s="1"/>
      <c r="J142" s="1"/>
      <c r="O142" s="1"/>
      <c r="T142" s="1"/>
      <c r="Y142" s="1"/>
    </row>
    <row r="143" spans="1:25" x14ac:dyDescent="0.2">
      <c r="A143" t="s">
        <v>142</v>
      </c>
      <c r="B143" t="s">
        <v>1</v>
      </c>
      <c r="C143" s="8">
        <v>1.4999999999999999E-2</v>
      </c>
      <c r="D143" s="7">
        <v>1</v>
      </c>
      <c r="E143" s="1"/>
      <c r="J143" s="1"/>
      <c r="O143" s="1"/>
      <c r="T143" s="1"/>
      <c r="Y143" s="1"/>
    </row>
    <row r="144" spans="1:25" x14ac:dyDescent="0.2">
      <c r="A144" t="s">
        <v>143</v>
      </c>
      <c r="B144" t="s">
        <v>1</v>
      </c>
      <c r="C144" s="8">
        <v>1.5</v>
      </c>
      <c r="D144" s="7">
        <v>1</v>
      </c>
      <c r="E144" s="1"/>
      <c r="J144" s="1"/>
      <c r="O144" s="1"/>
      <c r="T144" s="1"/>
      <c r="Y144" s="1"/>
    </row>
    <row r="145" spans="1:25" x14ac:dyDescent="0.2">
      <c r="A145" t="s">
        <v>144</v>
      </c>
      <c r="B145" t="s">
        <v>1</v>
      </c>
      <c r="C145" s="8">
        <v>4.5</v>
      </c>
      <c r="D145" s="7">
        <v>1</v>
      </c>
      <c r="E145" s="1"/>
      <c r="J145" s="1"/>
      <c r="O145" s="1"/>
      <c r="T145" s="1"/>
      <c r="Y145" s="1"/>
    </row>
    <row r="146" spans="1:25" x14ac:dyDescent="0.2">
      <c r="A146" t="s">
        <v>145</v>
      </c>
      <c r="B146" t="s">
        <v>1</v>
      </c>
      <c r="C146" s="8">
        <v>1</v>
      </c>
      <c r="D146" s="7">
        <v>1</v>
      </c>
      <c r="E146" s="1"/>
      <c r="J146" s="1"/>
      <c r="O146" s="1"/>
      <c r="T146" s="1"/>
      <c r="Y146" s="1"/>
    </row>
    <row r="147" spans="1:25" x14ac:dyDescent="0.2">
      <c r="A147" t="s">
        <v>146</v>
      </c>
      <c r="B147" t="s">
        <v>1</v>
      </c>
      <c r="C147" s="8">
        <v>1</v>
      </c>
      <c r="D147" s="7">
        <v>1</v>
      </c>
      <c r="E147" s="1"/>
      <c r="J147" s="1"/>
      <c r="O147" s="1"/>
      <c r="T147" s="1"/>
      <c r="Y147" s="1"/>
    </row>
    <row r="148" spans="1:25" x14ac:dyDescent="0.2">
      <c r="A148" t="s">
        <v>147</v>
      </c>
      <c r="B148" t="s">
        <v>1</v>
      </c>
      <c r="C148" s="8">
        <v>0.01</v>
      </c>
      <c r="D148" s="7">
        <v>1</v>
      </c>
      <c r="E148" s="1"/>
      <c r="J148" s="1"/>
      <c r="O148" s="1"/>
      <c r="T148" s="1"/>
      <c r="Y148" s="1"/>
    </row>
    <row r="149" spans="1:25" x14ac:dyDescent="0.2">
      <c r="A149" t="s">
        <v>148</v>
      </c>
      <c r="B149" t="s">
        <v>1</v>
      </c>
      <c r="C149" s="8">
        <v>1</v>
      </c>
      <c r="D149" s="7">
        <v>1</v>
      </c>
      <c r="E149" s="1"/>
      <c r="J149" s="1"/>
      <c r="O149" s="1"/>
      <c r="T149" s="1"/>
      <c r="Y149" s="1"/>
    </row>
    <row r="150" spans="1:25" x14ac:dyDescent="0.2">
      <c r="A150" t="s">
        <v>149</v>
      </c>
      <c r="B150" t="s">
        <v>1</v>
      </c>
      <c r="C150" s="8">
        <v>0.185</v>
      </c>
      <c r="D150" s="7">
        <v>1</v>
      </c>
      <c r="E150" s="1"/>
      <c r="J150" s="1"/>
      <c r="O150" s="1"/>
      <c r="T150" s="1"/>
      <c r="Y150" s="1"/>
    </row>
    <row r="151" spans="1:25" x14ac:dyDescent="0.2">
      <c r="A151" t="s">
        <v>150</v>
      </c>
      <c r="B151" t="s">
        <v>1</v>
      </c>
      <c r="C151" s="8">
        <v>0.5</v>
      </c>
      <c r="D151" s="7">
        <v>1</v>
      </c>
      <c r="E151" s="1"/>
      <c r="J151" s="1"/>
      <c r="O151" s="1"/>
      <c r="T151" s="1"/>
      <c r="Y151" s="1"/>
    </row>
    <row r="152" spans="1:25" x14ac:dyDescent="0.2">
      <c r="A152" t="s">
        <v>151</v>
      </c>
      <c r="B152" t="s">
        <v>4</v>
      </c>
      <c r="C152" s="8">
        <v>0.01</v>
      </c>
      <c r="D152" s="7">
        <v>1</v>
      </c>
      <c r="E152" s="1"/>
      <c r="J152" s="1"/>
      <c r="O152" s="1"/>
      <c r="T152" s="1"/>
      <c r="Y152" s="1"/>
    </row>
    <row r="153" spans="1:25" x14ac:dyDescent="0.2">
      <c r="A153" t="s">
        <v>152</v>
      </c>
      <c r="B153" t="s">
        <v>4</v>
      </c>
      <c r="C153" s="8">
        <v>0.1</v>
      </c>
      <c r="D153" s="7">
        <v>1</v>
      </c>
      <c r="E153" s="1"/>
      <c r="J153" s="1"/>
      <c r="O153" s="1"/>
      <c r="T153" s="1"/>
      <c r="Y153" s="1"/>
    </row>
    <row r="154" spans="1:25" x14ac:dyDescent="0.2">
      <c r="A154" t="s">
        <v>153</v>
      </c>
      <c r="B154" t="s">
        <v>1</v>
      </c>
      <c r="C154" s="8">
        <v>0.22500000000000001</v>
      </c>
      <c r="D154" s="7">
        <v>1</v>
      </c>
      <c r="E154" s="1"/>
      <c r="J154" s="1"/>
      <c r="O154" s="1"/>
      <c r="T154" s="1"/>
      <c r="Y154" s="1"/>
    </row>
    <row r="155" spans="1:25" x14ac:dyDescent="0.2">
      <c r="A155" t="s">
        <v>154</v>
      </c>
      <c r="B155" t="s">
        <v>4</v>
      </c>
      <c r="C155" s="8">
        <v>1</v>
      </c>
      <c r="D155" s="7">
        <v>1</v>
      </c>
      <c r="E155" s="1"/>
      <c r="J155" s="1"/>
      <c r="O155" s="1"/>
      <c r="T155" s="1"/>
      <c r="Y155" s="1"/>
    </row>
    <row r="156" spans="1:25" x14ac:dyDescent="0.2">
      <c r="A156" t="s">
        <v>155</v>
      </c>
      <c r="B156" t="s">
        <v>1</v>
      </c>
      <c r="C156" s="8">
        <v>3.5</v>
      </c>
      <c r="D156" s="7">
        <v>1</v>
      </c>
      <c r="E156" s="1"/>
      <c r="J156" s="1"/>
      <c r="O156" s="1"/>
      <c r="T156" s="1"/>
      <c r="Y156" s="1"/>
    </row>
  </sheetData>
  <mergeCells count="6">
    <mergeCell ref="Y1:AC1"/>
    <mergeCell ref="C1:D1"/>
    <mergeCell ref="E1:I1"/>
    <mergeCell ref="J1:N1"/>
    <mergeCell ref="O1:S1"/>
    <mergeCell ref="T1:X1"/>
  </mergeCells>
  <conditionalFormatting sqref="I3:I90">
    <cfRule type="cellIs" dxfId="8" priority="9" operator="equal">
      <formula>FALSE</formula>
    </cfRule>
    <cfRule type="cellIs" dxfId="7" priority="8" operator="equal">
      <formula>TRUE</formula>
    </cfRule>
  </conditionalFormatting>
  <conditionalFormatting sqref="N4:N24 S8:S24 X8:X24 AC8:AC24">
    <cfRule type="cellIs" dxfId="6" priority="7" operator="equal">
      <formula>FALSE</formula>
    </cfRule>
    <cfRule type="cellIs" dxfId="5" priority="6" operator="equal">
      <formula>TRUE</formula>
    </cfRule>
  </conditionalFormatting>
  <conditionalFormatting sqref="D3:D156">
    <cfRule type="cellIs" dxfId="4" priority="5" operator="lessThan">
      <formula>0.00001</formula>
    </cfRule>
  </conditionalFormatting>
  <conditionalFormatting sqref="H3:H90">
    <cfRule type="cellIs" dxfId="3" priority="4" operator="lessThan">
      <formula>0.05</formula>
    </cfRule>
  </conditionalFormatting>
  <conditionalFormatting sqref="G3:G90">
    <cfRule type="cellIs" dxfId="2" priority="3" operator="lessThan">
      <formula>80</formula>
    </cfRule>
  </conditionalFormatting>
  <conditionalFormatting sqref="M4:M24 R8:R24 W8:W24 AB8:AB24">
    <cfRule type="cellIs" dxfId="1" priority="2" operator="lessThan">
      <formula>0.05</formula>
    </cfRule>
  </conditionalFormatting>
  <conditionalFormatting sqref="L4:L24 Q8:Q24 V8:V24 AA8:AA24">
    <cfRule type="cellIs" dxfId="0" priority="1" operator="lessThan">
      <formula>80</formula>
    </cfRule>
  </conditionalFormatting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Summary-table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malvarez</dc:creator>
  <cp:lastModifiedBy>Microsoft Office User</cp:lastModifiedBy>
  <dcterms:created xsi:type="dcterms:W3CDTF">2021-05-31T19:19:53Z</dcterms:created>
  <dcterms:modified xsi:type="dcterms:W3CDTF">2021-06-28T03:45:13Z</dcterms:modified>
</cp:coreProperties>
</file>