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文稿\Lan Wei\UPL3-UPL5-0824\UPL3-组学\submission\R3\FIG\sup\"/>
    </mc:Choice>
  </mc:AlternateContent>
  <bookViews>
    <workbookView xWindow="240" yWindow="20" windowWidth="16100" windowHeight="9660"/>
  </bookViews>
  <sheets>
    <sheet name="Diff distribution" sheetId="1" r:id="rId1"/>
    <sheet name="BvsA" sheetId="2" r:id="rId2"/>
    <sheet name="CvsB" sheetId="3" r:id="rId3"/>
    <sheet name="CvsA" sheetId="4" r:id="rId4"/>
  </sheets>
  <definedNames>
    <definedName name="_xlnm._FilterDatabase" localSheetId="1" hidden="1">BvsA!$D$1:$D$80</definedName>
  </definedNames>
  <calcPr calcId="124519"/>
</workbook>
</file>

<file path=xl/sharedStrings.xml><?xml version="1.0" encoding="utf-8"?>
<sst xmlns="http://schemas.openxmlformats.org/spreadsheetml/2006/main" count="796" uniqueCount="440">
  <si>
    <t>Protein accession</t>
  </si>
  <si>
    <t>Position</t>
  </si>
  <si>
    <t>B/A Ratio</t>
  </si>
  <si>
    <t>Regulated Type</t>
  </si>
  <si>
    <t>B/A P value</t>
  </si>
  <si>
    <t>Amino acid</t>
  </si>
  <si>
    <t>Protein description</t>
  </si>
  <si>
    <t>Gene name</t>
  </si>
  <si>
    <t>Localization probability</t>
  </si>
  <si>
    <t>PEP</t>
  </si>
  <si>
    <t>Score</t>
  </si>
  <si>
    <t>Modified sequence</t>
  </si>
  <si>
    <t>Charge</t>
  </si>
  <si>
    <t>Mass error [ppm]</t>
  </si>
  <si>
    <t>MS/MS Count</t>
  </si>
  <si>
    <t>A1</t>
  </si>
  <si>
    <t>A2</t>
  </si>
  <si>
    <t>B1</t>
  </si>
  <si>
    <t>B3</t>
  </si>
  <si>
    <t>C1</t>
  </si>
  <si>
    <t>C2</t>
  </si>
  <si>
    <t>C/B Ratio</t>
  </si>
  <si>
    <t>C/B P value</t>
  </si>
  <si>
    <t>C/A Ratio</t>
  </si>
  <si>
    <t>C/A P value</t>
  </si>
  <si>
    <t>F4JRY2</t>
  </si>
  <si>
    <t>Down</t>
  </si>
  <si>
    <t>K</t>
  </si>
  <si>
    <t>Proteasome subunit beta type</t>
  </si>
  <si>
    <t>PBA1</t>
  </si>
  <si>
    <t>EEAEQLVVK(1)AVSLAIAR</t>
  </si>
  <si>
    <t>Up</t>
  </si>
  <si>
    <t>Histone H2A variant 1</t>
  </si>
  <si>
    <t>SLINK(1)TTK</t>
  </si>
  <si>
    <t>Q9ZRW8</t>
  </si>
  <si>
    <t>Glutathione S-transferase U19</t>
  </si>
  <si>
    <t>GSTU19</t>
  </si>
  <si>
    <t>SPLLLQMNPIHK(1)K</t>
  </si>
  <si>
    <t>Q9SUR6</t>
  </si>
  <si>
    <t>Cystine lyase CORI3</t>
  </si>
  <si>
    <t>CORI3</t>
  </si>
  <si>
    <t>SIYK(1)NLEVR</t>
  </si>
  <si>
    <t>Q9SW09</t>
  </si>
  <si>
    <t>40S ribosomal protein S10-1</t>
  </si>
  <si>
    <t>RPS10A</t>
  </si>
  <si>
    <t>SAK(1)PGGRPFGGPPGDR</t>
  </si>
  <si>
    <t>Q9SEL6</t>
  </si>
  <si>
    <t>Vesicle transport v-SNARE 11</t>
  </si>
  <si>
    <t>VTI11</t>
  </si>
  <si>
    <t>DELLEAGMADTK(1)TASADQR</t>
  </si>
  <si>
    <t>Q93VB8</t>
  </si>
  <si>
    <t>40S ribosomal protein S2-2</t>
  </si>
  <si>
    <t>RPS2B</t>
  </si>
  <si>
    <t>WVPVTK(1)LGR</t>
  </si>
  <si>
    <t>Q9M1P5</t>
  </si>
  <si>
    <t>ADP-ribosylation factor A1E</t>
  </si>
  <si>
    <t>T17J13.250</t>
  </si>
  <si>
    <t>QDLPNAMNAAEITDK(1)LGLHSLR</t>
  </si>
  <si>
    <t>A0A1P8AXC4</t>
  </si>
  <si>
    <t>Jacalin-related lectin 23</t>
  </si>
  <si>
    <t>JAL23</t>
  </si>
  <si>
    <t>EDGQVVTTEYGK(1)IIQQPK</t>
  </si>
  <si>
    <t>Q9FE46</t>
  </si>
  <si>
    <t>Glutathione S-transferase F12</t>
  </si>
  <si>
    <t>GSTF12</t>
  </si>
  <si>
    <t>K(1)LMVLAGH</t>
  </si>
  <si>
    <t>Q9SIG9</t>
  </si>
  <si>
    <t>Putative auxin-regulated protein</t>
  </si>
  <si>
    <t>SAUR12</t>
  </si>
  <si>
    <t>GHFPVYVGEK(1)R</t>
  </si>
  <si>
    <t>Q9LVI6</t>
  </si>
  <si>
    <t>Probable inactive receptor kinase RLK902</t>
  </si>
  <si>
    <t>RLK902</t>
  </si>
  <si>
    <t>HHEVEIPGEK(1)AAVEAPENR</t>
  </si>
  <si>
    <t>AIDLATIK(1)HHEVEIPGEK(1)AAVEAPENR</t>
  </si>
  <si>
    <t>P10798</t>
  </si>
  <si>
    <t>Ribulose bisphosphate carboxylase small chain 3B, chloroplastic</t>
  </si>
  <si>
    <t>RBCS-3B</t>
  </si>
  <si>
    <t>K(1)EYPGAFIR</t>
  </si>
  <si>
    <t>Q9M132</t>
  </si>
  <si>
    <t>At4g01410</t>
  </si>
  <si>
    <t>NAPSASSTPESYSK(1)EGGGGGGDAR</t>
  </si>
  <si>
    <t>O48844</t>
  </si>
  <si>
    <t>26S proteasome non-ATPase regulatory subunit 1 homolog A</t>
  </si>
  <si>
    <t>RPN2A</t>
  </si>
  <si>
    <t>K(1)APEPEPAFEILVNPAR</t>
  </si>
  <si>
    <t>Q9SSK1</t>
  </si>
  <si>
    <t>Asparagine--tRNA ligase, cytoplasmic 3</t>
  </si>
  <si>
    <t>SYNC3</t>
  </si>
  <si>
    <t>SILGGGAK(1)LAGQK</t>
  </si>
  <si>
    <t>Q9M9K1</t>
  </si>
  <si>
    <t>Probable 2,3-bisphosphoglycerate-independent phosphoglycerate mutase 2</t>
  </si>
  <si>
    <t>At3g08590</t>
  </si>
  <si>
    <t>ALEYK(1)DFDKFDR</t>
  </si>
  <si>
    <t>Q9FGY9</t>
  </si>
  <si>
    <t>Peptide-N(4)-(N-acetyl-beta-glucosaminyl)asparagine amidase</t>
  </si>
  <si>
    <t>PNG1</t>
  </si>
  <si>
    <t>K(1)TVPKDELEEK</t>
  </si>
  <si>
    <t>Q9SII0</t>
  </si>
  <si>
    <t>Probable histone H2A variant 2</t>
  </si>
  <si>
    <t>At2g38810</t>
  </si>
  <si>
    <t>SLVNK(1)VTK</t>
  </si>
  <si>
    <t>P51414</t>
  </si>
  <si>
    <t>60S ribosomal protein L26-1</t>
  </si>
  <si>
    <t>RPL26A</t>
  </si>
  <si>
    <t>GTK(1)FTSEDVMQNVD</t>
  </si>
  <si>
    <t>O50008</t>
  </si>
  <si>
    <t>5-methyltetrahydropteroyltriglutamate--homocysteine methyltransferase 1</t>
  </si>
  <si>
    <t>MS1</t>
  </si>
  <si>
    <t>KYTEVK(1)PALK</t>
  </si>
  <si>
    <t>Q941L0</t>
  </si>
  <si>
    <t>Cellulose synthase A catalytic subunit 3 [UDP-forming]</t>
  </si>
  <si>
    <t>CESA3</t>
  </si>
  <si>
    <t>VQTSFVK(1)DR</t>
  </si>
  <si>
    <t>Q9CAV0</t>
  </si>
  <si>
    <t>40S ribosomal protein S3a-1</t>
  </si>
  <si>
    <t>RPS3AA</t>
  </si>
  <si>
    <t>NVGK(1)TLVSR</t>
  </si>
  <si>
    <t>Q9SRT9</t>
  </si>
  <si>
    <t>UDP-arabinopyranose mutase 1</t>
  </si>
  <si>
    <t>RGP1</t>
  </si>
  <si>
    <t>LTK(1)EAVTVQQCYMELSK</t>
  </si>
  <si>
    <t>Q9STY6</t>
  </si>
  <si>
    <t>40S ribosomal protein S20-2</t>
  </si>
  <si>
    <t>RPS20B</t>
  </si>
  <si>
    <t>AYEPMK(1)PTK(1)AGLEAPLEQIHK</t>
  </si>
  <si>
    <t>Q9C9Y8</t>
  </si>
  <si>
    <t>Probable inactive receptor kinase At3g08680</t>
  </si>
  <si>
    <t>At3g08680</t>
  </si>
  <si>
    <t>AYYFSK(1)DEK</t>
  </si>
  <si>
    <t>Q9SEI2</t>
  </si>
  <si>
    <t>26S proteasome regulatory subunit 6A homolog A</t>
  </si>
  <si>
    <t>RPT5A</t>
  </si>
  <si>
    <t>TNLECDSYK(1)EK</t>
  </si>
  <si>
    <t>F4JWF7</t>
  </si>
  <si>
    <t>DEAD/DEAH box RNA helicase family protein</t>
  </si>
  <si>
    <t>UAP56b</t>
  </si>
  <si>
    <t>K(1)GYVGIHSSGFR</t>
  </si>
  <si>
    <t>O49304</t>
  </si>
  <si>
    <t>At1g23130/T26J12_10</t>
  </si>
  <si>
    <t>At1g23130</t>
  </si>
  <si>
    <t>IDEK(1)VAPPEK</t>
  </si>
  <si>
    <t>P45724</t>
  </si>
  <si>
    <t>Phenylalanine ammonia-lyase 2</t>
  </si>
  <si>
    <t>PAL2</t>
  </si>
  <si>
    <t>K(1)VLTTGINGELHPSR</t>
  </si>
  <si>
    <t>O23708</t>
  </si>
  <si>
    <t>Proteasome subunit alpha type-2-A</t>
  </si>
  <si>
    <t>PAB1</t>
  </si>
  <si>
    <t>LYK(1)EPIPVTQLVR</t>
  </si>
  <si>
    <t>Q56WK6</t>
  </si>
  <si>
    <t>Patellin-1</t>
  </si>
  <si>
    <t>PATL1</t>
  </si>
  <si>
    <t>KIGSTDEPVITDSFK(1)VGEPGK</t>
  </si>
  <si>
    <t>Q9FX54</t>
  </si>
  <si>
    <t>Glyceraldehyde-3-phosphate dehydrogenase GAPC2, cytosolic</t>
  </si>
  <si>
    <t>GAPC2</t>
  </si>
  <si>
    <t>TLLFGEK(1)PVTVFGIR</t>
  </si>
  <si>
    <t>Q8VZQ3</t>
  </si>
  <si>
    <t>CASP-like protein 2A1</t>
  </si>
  <si>
    <t>At1g17200</t>
  </si>
  <si>
    <t>ASHGGSGGGATEK(1)WEETSLGIR</t>
  </si>
  <si>
    <t>Q9LHS0</t>
  </si>
  <si>
    <t>Putative clathrin assembly protein At5g35200</t>
  </si>
  <si>
    <t>At5g35200</t>
  </si>
  <si>
    <t>EAPLAAGVK(1)K</t>
  </si>
  <si>
    <t>Q9SSK5</t>
  </si>
  <si>
    <t>MLP-like protein 43</t>
  </si>
  <si>
    <t>MLP43</t>
  </si>
  <si>
    <t>NKIEAVDPEK(1)NLITFK</t>
  </si>
  <si>
    <t>Q9S7V4</t>
  </si>
  <si>
    <t>HVA22-like protein a</t>
  </si>
  <si>
    <t>HVA22A</t>
  </si>
  <si>
    <t>K(1)PDDVLTAAEK</t>
  </si>
  <si>
    <t>O82204</t>
  </si>
  <si>
    <t>60S ribosomal protein L28-1</t>
  </si>
  <si>
    <t>RPL28A</t>
  </si>
  <si>
    <t>AVANQVVDNYYRPDLK(1)K</t>
  </si>
  <si>
    <t>O49299</t>
  </si>
  <si>
    <t>Probable phosphoglucomutase, cytoplasmic 1</t>
  </si>
  <si>
    <t>At1g23190</t>
  </si>
  <si>
    <t>LYIEQYEK(1)DASK</t>
  </si>
  <si>
    <t>P42737</t>
  </si>
  <si>
    <t>Beta carbonic anhydrase 2, chloroplastic</t>
  </si>
  <si>
    <t>BCA2</t>
  </si>
  <si>
    <t>NIANMVPPFDK(1)VK</t>
  </si>
  <si>
    <t>Q9M1X3</t>
  </si>
  <si>
    <t>AT3g63160/F16M2_10</t>
  </si>
  <si>
    <t>F16M2_10</t>
  </si>
  <si>
    <t>DK(1)SDSDDATVPPPSGA</t>
  </si>
  <si>
    <t>Q9ZPI1</t>
  </si>
  <si>
    <t>Lysine--tRNA ligase, cytoplasmic</t>
  </si>
  <si>
    <t>At3g11710</t>
  </si>
  <si>
    <t>AK(1)IISYVR</t>
  </si>
  <si>
    <t>Q56ZI2</t>
  </si>
  <si>
    <t>Patellin-2</t>
  </si>
  <si>
    <t>PATL2</t>
  </si>
  <si>
    <t>SLEAETK(0.001)EEEK(0.999)SAAPATVETK</t>
  </si>
  <si>
    <t>O49453</t>
  </si>
  <si>
    <t>Uncharacterized protein At4g28440</t>
  </si>
  <si>
    <t>At4g28440</t>
  </si>
  <si>
    <t>ATTGTAAVATGTSTVK(1)R</t>
  </si>
  <si>
    <t>F4IIK4</t>
  </si>
  <si>
    <t>Related to KPC1</t>
  </si>
  <si>
    <t>RKP</t>
  </si>
  <si>
    <t>SSHVAAECSAGSFSEEIDDK(1)PSTSNQSDPDFGYRPVR</t>
  </si>
  <si>
    <t>Q9LUT2</t>
  </si>
  <si>
    <t>S-adenosylmethionine synthase 4</t>
  </si>
  <si>
    <t>METK4</t>
  </si>
  <si>
    <t>DDADFTWEVVK(0.07)PLK(0.95)SNK(0.98)VQA</t>
  </si>
  <si>
    <t>EHVIK(0.004)PVIPEK(0.996)YLDEK</t>
  </si>
  <si>
    <t>Q8S4Y1</t>
  </si>
  <si>
    <t>Acetyl-CoA acetyltransferase, cytosolic 1</t>
  </si>
  <si>
    <t>AAT1</t>
  </si>
  <si>
    <t>LGSLAIAAALK(1)R</t>
  </si>
  <si>
    <t>B3H4A8</t>
  </si>
  <si>
    <t>Heavy metal transport/detoxification superfamily protein</t>
  </si>
  <si>
    <t>At4g16380</t>
  </si>
  <si>
    <t>TIEIVEPPKPPQPQPQQPPQK(1)PK</t>
  </si>
  <si>
    <t>Q9FVT2</t>
  </si>
  <si>
    <t>Probable elongation factor 1-gamma 2</t>
  </si>
  <si>
    <t>At1g57720</t>
  </si>
  <si>
    <t>QTEAVPPVPTK(1)K</t>
  </si>
  <si>
    <t>VSQMIEDAEPFEGEALLDAK(1)CFK</t>
  </si>
  <si>
    <t>O80852</t>
  </si>
  <si>
    <t>Glutathione S-transferase F9</t>
  </si>
  <si>
    <t>GSTF9</t>
  </si>
  <si>
    <t>LAGVLDVYEAHLSK(1)SK</t>
  </si>
  <si>
    <t>K(1)HVSAWWDDISSR</t>
  </si>
  <si>
    <t>SQGPDLLGK(1)TVEDR</t>
  </si>
  <si>
    <t>P20649</t>
  </si>
  <si>
    <t>ATPase 1, plasma membrane-type</t>
  </si>
  <si>
    <t>AHA1</t>
  </si>
  <si>
    <t>LLEGDPLK(1)VDQSALTGESLPVTK</t>
  </si>
  <si>
    <t>LSVDK(1)NLVEVFCK</t>
  </si>
  <si>
    <t>Q9MAG2</t>
  </si>
  <si>
    <t>F12M16.29</t>
  </si>
  <si>
    <t>At1g53400</t>
  </si>
  <si>
    <t>GAK(1)YELPK</t>
  </si>
  <si>
    <t>Q9C865</t>
  </si>
  <si>
    <t>SH3 domain-containing protein 1</t>
  </si>
  <si>
    <t>SH3P1</t>
  </si>
  <si>
    <t>LK(1)ESDISEEAYIK</t>
  </si>
  <si>
    <t>Histone H1.2</t>
  </si>
  <si>
    <t>DAIVTLK(1)ER</t>
  </si>
  <si>
    <t>P49688</t>
  </si>
  <si>
    <t>40S ribosomal protein S2-3</t>
  </si>
  <si>
    <t>RPS2C</t>
  </si>
  <si>
    <t>SPYQEHTDFLASK(1)ALSTSK(1)PDPVVEDQA</t>
  </si>
  <si>
    <t>A0A1R7T3I5</t>
  </si>
  <si>
    <t>Protein phosphatase 2C family protein</t>
  </si>
  <si>
    <t>At5g27930</t>
  </si>
  <si>
    <t>QSYLK(1)TCATVDQELEHHR</t>
  </si>
  <si>
    <t>A0A1P8B8L3</t>
  </si>
  <si>
    <t>Squalene synthase 1</t>
  </si>
  <si>
    <t>SQS1</t>
  </si>
  <si>
    <t>YADK(1)LEDLKYEENTNK</t>
  </si>
  <si>
    <t>F4JPJ7</t>
  </si>
  <si>
    <t>Plasma membrane ATPase</t>
  </si>
  <si>
    <t>HA2</t>
  </si>
  <si>
    <t>ELHTLK(1)GHVESVVK</t>
  </si>
  <si>
    <t>O80837</t>
  </si>
  <si>
    <t>Remorin</t>
  </si>
  <si>
    <t>DBP</t>
  </si>
  <si>
    <t>VAAIHK(1)LAEEK</t>
  </si>
  <si>
    <t>A0A1P8ARI0</t>
  </si>
  <si>
    <t>Ubiquitin-conjugating enzyme 35</t>
  </si>
  <si>
    <t>UBC35</t>
  </si>
  <si>
    <t>DK(1)WSPALQIR</t>
  </si>
  <si>
    <t>Q9LVA0</t>
  </si>
  <si>
    <t>BAG family molecular chaperone regulator 7</t>
  </si>
  <si>
    <t>BAG7</t>
  </si>
  <si>
    <t>AK(1)AIAAAEAEK</t>
  </si>
  <si>
    <t>Q9M339</t>
  </si>
  <si>
    <t>40S ribosomal protein S3-2</t>
  </si>
  <si>
    <t>RPS3B</t>
  </si>
  <si>
    <t>VMLDWDPK(1)GISGPK</t>
  </si>
  <si>
    <t>Q9ZVF1</t>
  </si>
  <si>
    <t>Protein C2-DOMAIN ABA-RELATED 10</t>
  </si>
  <si>
    <t>CAR10</t>
  </si>
  <si>
    <t>SSDPYIVLNVADQTLK(1)TR</t>
  </si>
  <si>
    <t>O23654</t>
  </si>
  <si>
    <t>V-type proton ATPase catalytic subunit A</t>
  </si>
  <si>
    <t>VHA-A</t>
  </si>
  <si>
    <t>LTTFEDDEK(1)ESEYGYVR</t>
  </si>
  <si>
    <t>A0A1P8BGQ0</t>
  </si>
  <si>
    <t>Ribosomal protein L18e/L15 superfamily protein</t>
  </si>
  <si>
    <t>At5g27850</t>
  </si>
  <si>
    <t>IEK(1)AGGECLTFDQLALR</t>
  </si>
  <si>
    <t>Q9ZNV4</t>
  </si>
  <si>
    <t>Cytochrome B5 isoform C</t>
  </si>
  <si>
    <t>CYTB5-C</t>
  </si>
  <si>
    <t>K(1)YCIGDVDQSTVPVTQQYIPPWEK</t>
  </si>
  <si>
    <t>Q9SCM3</t>
  </si>
  <si>
    <t>40S ribosomal protein S2-4</t>
  </si>
  <si>
    <t>RPS2D</t>
  </si>
  <si>
    <t>Q9SSN3</t>
  </si>
  <si>
    <t>Toll/interleukin-1 receptor-like protein</t>
  </si>
  <si>
    <t>TIR</t>
  </si>
  <si>
    <t>WQTGVLAEQFK(1)K</t>
  </si>
  <si>
    <t>Q9FN03</t>
  </si>
  <si>
    <t>UVR8</t>
  </si>
  <si>
    <t>LGHGNSSDLFTPLPIK(1)ALHGIR</t>
  </si>
  <si>
    <t>Q9LYS5</t>
  </si>
  <si>
    <t>Protein kinase superfamily protein</t>
  </si>
  <si>
    <t>F17J16_160</t>
  </si>
  <si>
    <t>FAAENVIGEGGYGVVYK(1)GR</t>
  </si>
  <si>
    <t>A0A1P8B2H6</t>
  </si>
  <si>
    <t>Terpene cyclase/mutase family member</t>
  </si>
  <si>
    <t>CAS1</t>
  </si>
  <si>
    <t>VPK(1)AIVGEPIDAK</t>
  </si>
  <si>
    <t>F4J0Y1</t>
  </si>
  <si>
    <t>ATMRK1</t>
  </si>
  <si>
    <t>LDHPNVTK(1)FIGASMGTSDLR</t>
  </si>
  <si>
    <t>F4JJ94</t>
  </si>
  <si>
    <t>General regulatory factor 1</t>
  </si>
  <si>
    <t>GRF1</t>
  </si>
  <si>
    <t>K(1)DAAEHTLTAYK</t>
  </si>
  <si>
    <t>Q9LP77</t>
  </si>
  <si>
    <t>Probable inactive receptor kinase At1g48480</t>
  </si>
  <si>
    <t>RKL1</t>
  </si>
  <si>
    <t>SSNILLTK(1)SHDAK</t>
  </si>
  <si>
    <t>P93028</t>
  </si>
  <si>
    <t>Ubiquitin-activating enzyme E1 1</t>
  </si>
  <si>
    <t>UBA1</t>
  </si>
  <si>
    <t>QLIYTFPEDAATSTGAPFWSAPK(1)R</t>
  </si>
  <si>
    <t>P93654</t>
  </si>
  <si>
    <t>Syntaxin-22</t>
  </si>
  <si>
    <t>SYP22</t>
  </si>
  <si>
    <t>LHIGQLVK(1)DTSAK</t>
  </si>
  <si>
    <t>P93819</t>
  </si>
  <si>
    <t>Malate dehydrogenase 1, cytoplasmic</t>
  </si>
  <si>
    <t>MDH1</t>
  </si>
  <si>
    <t>GAAIIK(1)AR</t>
  </si>
  <si>
    <t>Q8W4M5</t>
  </si>
  <si>
    <t>Pyrophosphate--fructose 6-phosphate 1-phosphotransferase subunit beta 1</t>
  </si>
  <si>
    <t>PFP-BETA1</t>
  </si>
  <si>
    <t>DLTAVGSPENAPAK(1)GR</t>
  </si>
  <si>
    <t>P25858</t>
  </si>
  <si>
    <t>Glyceraldehyde-3-phosphate dehydrogenase GAPC1, cytosolic</t>
  </si>
  <si>
    <t>GAPC1</t>
  </si>
  <si>
    <t>Q9C500</t>
  </si>
  <si>
    <t>WPP domain-containing protein 2</t>
  </si>
  <si>
    <t>WPP2</t>
  </si>
  <si>
    <t>ILELYSK(1)EISK</t>
  </si>
  <si>
    <t>Q9LUN2</t>
  </si>
  <si>
    <t>Probable metal-nicotianamine transporter YSL5</t>
  </si>
  <si>
    <t>YSL5</t>
  </si>
  <si>
    <t>NK(1)NFEEDEEEEDESVEK</t>
  </si>
  <si>
    <t>Q38845</t>
  </si>
  <si>
    <t>Serine/threonine-protein phosphatase 2A 65 kDa regulatory subunit A alpha isoform</t>
  </si>
  <si>
    <t>PP2AA1</t>
  </si>
  <si>
    <t>ILPVIVNFSQDK(1)SWR</t>
  </si>
  <si>
    <t>Q9LTB8</t>
  </si>
  <si>
    <t>Calcineurin B-like protein 9</t>
  </si>
  <si>
    <t>CBL9</t>
  </si>
  <si>
    <t>TEWSNFVIK(1)NPSLLK</t>
  </si>
  <si>
    <t>Q8L940</t>
  </si>
  <si>
    <t>Pyridoxal 5'-phosphate synthase subunit PDX1.3</t>
  </si>
  <si>
    <t>PDX13</t>
  </si>
  <si>
    <t>MEGTGVVAVYGNGAITEAK(1)K(1)SPFSVK</t>
  </si>
  <si>
    <t>Q94BT9</t>
  </si>
  <si>
    <t>Copper transport protein ATX1</t>
  </si>
  <si>
    <t>ATX1</t>
  </si>
  <si>
    <t>VAMTCEGCVGAVK(1)R</t>
  </si>
  <si>
    <t>Q9FK81</t>
  </si>
  <si>
    <t>Stress-response A/B barrel domain-containing protein At5g22580</t>
  </si>
  <si>
    <t>At5g22580</t>
  </si>
  <si>
    <t>FKEDTK(1)VDEILK</t>
  </si>
  <si>
    <t>Q9FK25</t>
  </si>
  <si>
    <t>Flavone 3'-O-methyltransferase 1</t>
  </si>
  <si>
    <t>OMT1</t>
  </si>
  <si>
    <t>TEKEFEALAK(1)ASGFK</t>
  </si>
  <si>
    <t>F4IF83</t>
  </si>
  <si>
    <t>Rad23 UV excision repair protein family</t>
  </si>
  <si>
    <t>RAD23B</t>
  </si>
  <si>
    <t>VLK(1)DETSLVENK</t>
  </si>
  <si>
    <t>A8MRV0</t>
  </si>
  <si>
    <t>RNA binding Plectin/S10 domain-containing protein</t>
  </si>
  <si>
    <t>RPS10B</t>
  </si>
  <si>
    <t>SGGEYGDK(1)AGAPADYQPGFR</t>
  </si>
  <si>
    <t>Q9XIE2</t>
  </si>
  <si>
    <t>ABC transporter G family member 36</t>
  </si>
  <si>
    <t>ABCG36</t>
  </si>
  <si>
    <t>EVDVTK(1)LDGEDR</t>
  </si>
  <si>
    <t>O48661</t>
  </si>
  <si>
    <t>Spermidine synthase 2</t>
  </si>
  <si>
    <t>SPDSYN2</t>
  </si>
  <si>
    <t>KPVSLIDTDESSIK(1)SHCPLK</t>
  </si>
  <si>
    <t>P22953</t>
  </si>
  <si>
    <t>Probable mediator of RNA polymerase II transcription subunit 37e</t>
  </si>
  <si>
    <t>MED37E</t>
  </si>
  <si>
    <t>TTGQK(1)NK(1)ITITNDK</t>
  </si>
  <si>
    <t>NTIQDEK(1)IGEK</t>
  </si>
  <si>
    <t>P23686</t>
  </si>
  <si>
    <t>S-adenosylmethionine synthase 1</t>
  </si>
  <si>
    <t>SAM1</t>
  </si>
  <si>
    <t>Q9SGN6</t>
  </si>
  <si>
    <t>MACPF domain-containing protein NSL1</t>
  </si>
  <si>
    <t>NSL1</t>
  </si>
  <si>
    <t>LYVNTSK(1)VDSGERPVTGLR</t>
  </si>
  <si>
    <t>Q9LF98</t>
  </si>
  <si>
    <t>Fructose-bisphosphate aldolase 8, cytosolic</t>
  </si>
  <si>
    <t>FBA8</t>
  </si>
  <si>
    <t>EENVK(1)AAQEALYVR</t>
  </si>
  <si>
    <t>Q9FPT1</t>
  </si>
  <si>
    <t>Ubiquitin carboxyl-terminal hydrolase 12</t>
  </si>
  <si>
    <t>UBP12</t>
  </si>
  <si>
    <t>K(1)VLDYWSYDSK</t>
  </si>
  <si>
    <t>KESFYDLQLDVK(1)GCK</t>
  </si>
  <si>
    <t>GCK(1)DVYASFDK</t>
  </si>
  <si>
    <t>F4INU4</t>
  </si>
  <si>
    <t>Phototropic-responsive NPH3 family protein</t>
  </si>
  <si>
    <t>RPT2</t>
  </si>
  <si>
    <t>EK(1)VCSSMDPLK</t>
  </si>
  <si>
    <t>O48847</t>
  </si>
  <si>
    <t>Transcriptional corepressor LEUNIG_HOMOLOG</t>
  </si>
  <si>
    <t>LUH</t>
  </si>
  <si>
    <t>TNEK(1)HSEAAAAYIEAQQGK</t>
  </si>
  <si>
    <t>O49652</t>
  </si>
  <si>
    <t>Cytochrome P450 - like protein</t>
  </si>
  <si>
    <t>''cytochrome</t>
  </si>
  <si>
    <t>FDFQGLVK(1)QMK</t>
  </si>
  <si>
    <t>Compared sample name</t>
  </si>
  <si>
    <t>Type</t>
  </si>
  <si>
    <t>Up-regulated</t>
  </si>
  <si>
    <t>Down-regulated</t>
  </si>
  <si>
    <t>B/A</t>
  </si>
  <si>
    <t>Sites</t>
  </si>
  <si>
    <t>Proteins</t>
  </si>
  <si>
    <t>C/A</t>
  </si>
  <si>
    <t>C/B</t>
  </si>
  <si>
    <t>Ultraviolet-B receptor UVR8</t>
    <phoneticPr fontId="3" type="noConversion"/>
  </si>
  <si>
    <t>At2g30620</t>
    <phoneticPr fontId="3" type="noConversion"/>
  </si>
  <si>
    <t>H2AV</t>
    <phoneticPr fontId="3" type="noConversion"/>
  </si>
  <si>
    <t>O23628 (AT3G54560)</t>
    <phoneticPr fontId="3" type="noConversion"/>
  </si>
  <si>
    <t>P26569 (AT2G30620)</t>
    <phoneticPr fontId="3" type="noConversion"/>
  </si>
  <si>
    <t>At2g38810</t>
    <phoneticPr fontId="3" type="noConversion"/>
  </si>
  <si>
    <t>Q9SII0 (At2g38810)</t>
    <phoneticPr fontId="3" type="noConversion"/>
  </si>
  <si>
    <t>Q9FPT1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</si>
</sst>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scheme val="minor"/>
    </font>
    <font>
      <b/>
      <sz val="10"/>
      <color theme="1"/>
      <name val="Times New Roman"/>
      <family val="2"/>
    </font>
    <font>
      <sz val="10"/>
      <color theme="1"/>
      <name val="Times New Roman"/>
      <family val="2"/>
    </font>
    <font>
      <sz val="9"/>
      <name val="宋体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CD00"/>
        <bgColor indexed="64"/>
      </patternFill>
    </fill>
    <fill>
      <patternFill patternType="solid">
        <fgColor rgb="FFEAEAEA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vertical="center"/>
    </xf>
    <xf numFmtId="0" fontId="2" fillId="3" borderId="0" xfId="0" applyFont="1" applyFill="1" applyAlignment="1">
      <alignment vertical="center"/>
    </xf>
    <xf numFmtId="0" fontId="2" fillId="4" borderId="0" xfId="0" applyFont="1" applyFill="1" applyAlignment="1">
      <alignment vertical="center"/>
    </xf>
    <xf numFmtId="0" fontId="2" fillId="5" borderId="0" xfId="0" applyFont="1" applyFill="1" applyAlignment="1">
      <alignment vertical="center"/>
    </xf>
    <xf numFmtId="0" fontId="2" fillId="3" borderId="2" xfId="0" applyFont="1" applyFill="1" applyBorder="1" applyAlignment="1">
      <alignment vertical="center"/>
    </xf>
    <xf numFmtId="0" fontId="2" fillId="6" borderId="0" xfId="0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Up-regulated</c:v>
          </c:tx>
          <c:spPr>
            <a:solidFill>
              <a:srgbClr val="FF0000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100" b="1" baseline="0">
                    <a:latin typeface="Times New Roman"/>
                  </a:defRPr>
                </a:pPr>
                <a:endParaRPr lang="zh-CN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multiLvlStrRef>
              <c:f>'Diff distribution'!$A$2:$B$7</c:f>
              <c:multiLvlStrCache>
                <c:ptCount val="6"/>
                <c:lvl>
                  <c:pt idx="0">
                    <c:v>Sites</c:v>
                  </c:pt>
                  <c:pt idx="1">
                    <c:v>Proteins</c:v>
                  </c:pt>
                  <c:pt idx="2">
                    <c:v>Sites</c:v>
                  </c:pt>
                  <c:pt idx="3">
                    <c:v>Proteins</c:v>
                  </c:pt>
                  <c:pt idx="4">
                    <c:v>Sites</c:v>
                  </c:pt>
                  <c:pt idx="5">
                    <c:v>Proteins</c:v>
                  </c:pt>
                </c:lvl>
                <c:lvl>
                  <c:pt idx="0">
                    <c:v>B/A</c:v>
                  </c:pt>
                  <c:pt idx="2">
                    <c:v>C/A</c:v>
                  </c:pt>
                  <c:pt idx="4">
                    <c:v>C/B</c:v>
                  </c:pt>
                </c:lvl>
              </c:multiLvlStrCache>
            </c:multiLvlStrRef>
          </c:cat>
          <c:val>
            <c:numRef>
              <c:f>'Diff distribution'!$C$2:$C$7</c:f>
              <c:numCache>
                <c:formatCode>General</c:formatCode>
                <c:ptCount val="6"/>
                <c:pt idx="0">
                  <c:v>57</c:v>
                </c:pt>
                <c:pt idx="1">
                  <c:v>52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99C-4640-8145-94ACD9ED6ED7}"/>
            </c:ext>
          </c:extLst>
        </c:ser>
        <c:ser>
          <c:idx val="1"/>
          <c:order val="1"/>
          <c:tx>
            <c:v>Down-regulated</c:v>
          </c:tx>
          <c:spPr>
            <a:solidFill>
              <a:srgbClr val="008000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100" b="1" baseline="0">
                    <a:latin typeface="Times New Roman"/>
                  </a:defRPr>
                </a:pPr>
                <a:endParaRPr lang="zh-CN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multiLvlStrRef>
              <c:f>'Diff distribution'!$A$2:$B$7</c:f>
              <c:multiLvlStrCache>
                <c:ptCount val="6"/>
                <c:lvl>
                  <c:pt idx="0">
                    <c:v>Sites</c:v>
                  </c:pt>
                  <c:pt idx="1">
                    <c:v>Proteins</c:v>
                  </c:pt>
                  <c:pt idx="2">
                    <c:v>Sites</c:v>
                  </c:pt>
                  <c:pt idx="3">
                    <c:v>Proteins</c:v>
                  </c:pt>
                  <c:pt idx="4">
                    <c:v>Sites</c:v>
                  </c:pt>
                  <c:pt idx="5">
                    <c:v>Proteins</c:v>
                  </c:pt>
                </c:lvl>
                <c:lvl>
                  <c:pt idx="0">
                    <c:v>B/A</c:v>
                  </c:pt>
                  <c:pt idx="2">
                    <c:v>C/A</c:v>
                  </c:pt>
                  <c:pt idx="4">
                    <c:v>C/B</c:v>
                  </c:pt>
                </c:lvl>
              </c:multiLvlStrCache>
            </c:multiLvlStrRef>
          </c:cat>
          <c:val>
            <c:numRef>
              <c:f>'Diff distribution'!$D$2:$D$7</c:f>
              <c:numCache>
                <c:formatCode>General</c:formatCode>
                <c:ptCount val="6"/>
                <c:pt idx="0">
                  <c:v>22</c:v>
                </c:pt>
                <c:pt idx="1">
                  <c:v>21</c:v>
                </c:pt>
                <c:pt idx="2">
                  <c:v>14</c:v>
                </c:pt>
                <c:pt idx="3">
                  <c:v>13</c:v>
                </c:pt>
                <c:pt idx="4">
                  <c:v>27</c:v>
                </c:pt>
                <c:pt idx="5">
                  <c:v>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99C-4640-8145-94ACD9ED6E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72957312"/>
        <c:axId val="72975872"/>
      </c:barChart>
      <c:catAx>
        <c:axId val="729573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100" b="1" baseline="0">
                    <a:latin typeface="Times New Roman"/>
                  </a:defRPr>
                </a:pPr>
                <a:r>
                  <a:rPr lang="en-US" sz="1100" b="1" baseline="0">
                    <a:latin typeface="Times New Roman"/>
                  </a:rPr>
                  <a:t>Sample comparable group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1100" b="1" baseline="0">
                <a:latin typeface="Times New Roman"/>
              </a:defRPr>
            </a:pPr>
            <a:endParaRPr lang="zh-CN"/>
          </a:p>
        </c:txPr>
        <c:crossAx val="72975872"/>
        <c:crosses val="autoZero"/>
        <c:auto val="1"/>
        <c:lblAlgn val="ctr"/>
        <c:lblOffset val="100"/>
        <c:noMultiLvlLbl val="0"/>
      </c:catAx>
      <c:valAx>
        <c:axId val="72975872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1100" b="1" baseline="0">
                    <a:latin typeface="Times New Roman"/>
                  </a:defRPr>
                </a:pPr>
                <a:r>
                  <a:rPr lang="en-US" sz="1100" b="1" baseline="0">
                    <a:latin typeface="Times New Roman"/>
                  </a:rPr>
                  <a:t>Number of proteins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1100" b="1" baseline="0">
                <a:latin typeface="Times New Roman"/>
              </a:defRPr>
            </a:pPr>
            <a:endParaRPr lang="zh-CN"/>
          </a:p>
        </c:txPr>
        <c:crossAx val="72957312"/>
        <c:crosses val="autoZero"/>
        <c:crossBetween val="between"/>
      </c:valAx>
    </c:plotArea>
    <c:legend>
      <c:legendPos val="b"/>
      <c:layout/>
      <c:overlay val="0"/>
      <c:txPr>
        <a:bodyPr/>
        <a:lstStyle/>
        <a:p>
          <a:pPr>
            <a:defRPr sz="1100" b="1" baseline="0">
              <a:latin typeface="Times New Roman"/>
            </a:defRPr>
          </a:pPr>
          <a:endParaRPr lang="zh-CN"/>
        </a:p>
      </c:txPr>
    </c:legend>
    <c:plotVisOnly val="1"/>
    <c:dispBlanksAs val="gap"/>
    <c:showDLblsOverMax val="0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2</xdr:row>
      <xdr:rowOff>0</xdr:rowOff>
    </xdr:from>
    <xdr:to>
      <xdr:col>11</xdr:col>
      <xdr:colOff>495300</xdr:colOff>
      <xdr:row>17</xdr:row>
      <xdr:rowOff>142875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activeCell="D12" sqref="D12"/>
    </sheetView>
  </sheetViews>
  <sheetFormatPr defaultRowHeight="22" customHeight="1" x14ac:dyDescent="0.25"/>
  <cols>
    <col min="1" max="1" width="15.7265625" customWidth="1"/>
    <col min="2" max="2" width="10.7265625" customWidth="1"/>
    <col min="3" max="4" width="16.7265625" customWidth="1"/>
  </cols>
  <sheetData>
    <row r="1" spans="1:4" ht="22" customHeight="1" x14ac:dyDescent="0.25">
      <c r="A1" s="1" t="s">
        <v>423</v>
      </c>
      <c r="B1" s="1" t="s">
        <v>424</v>
      </c>
      <c r="C1" s="1" t="s">
        <v>425</v>
      </c>
      <c r="D1" s="1" t="s">
        <v>426</v>
      </c>
    </row>
    <row r="2" spans="1:4" ht="22" customHeight="1" x14ac:dyDescent="0.25">
      <c r="A2" s="6" t="s">
        <v>427</v>
      </c>
      <c r="B2" s="2" t="s">
        <v>428</v>
      </c>
      <c r="C2" s="2">
        <v>57</v>
      </c>
      <c r="D2" s="2">
        <v>22</v>
      </c>
    </row>
    <row r="3" spans="1:4" ht="22" customHeight="1" x14ac:dyDescent="0.25">
      <c r="A3" s="6"/>
      <c r="B3" s="2" t="s">
        <v>429</v>
      </c>
      <c r="C3" s="2">
        <v>52</v>
      </c>
      <c r="D3" s="2">
        <v>21</v>
      </c>
    </row>
    <row r="4" spans="1:4" ht="22" customHeight="1" x14ac:dyDescent="0.25">
      <c r="A4" s="6" t="s">
        <v>430</v>
      </c>
      <c r="B4" s="2" t="s">
        <v>428</v>
      </c>
      <c r="C4" s="2">
        <v>0</v>
      </c>
      <c r="D4" s="2">
        <v>14</v>
      </c>
    </row>
    <row r="5" spans="1:4" ht="22" customHeight="1" x14ac:dyDescent="0.25">
      <c r="A5" s="6"/>
      <c r="B5" s="2" t="s">
        <v>429</v>
      </c>
      <c r="C5" s="2">
        <v>0</v>
      </c>
      <c r="D5" s="2">
        <v>13</v>
      </c>
    </row>
    <row r="6" spans="1:4" ht="22" customHeight="1" x14ac:dyDescent="0.25">
      <c r="A6" s="6" t="s">
        <v>431</v>
      </c>
      <c r="B6" s="2" t="s">
        <v>428</v>
      </c>
      <c r="C6" s="2">
        <v>0</v>
      </c>
      <c r="D6" s="2">
        <v>27</v>
      </c>
    </row>
    <row r="7" spans="1:4" ht="22" customHeight="1" x14ac:dyDescent="0.25">
      <c r="A7" s="6"/>
      <c r="B7" s="2" t="s">
        <v>429</v>
      </c>
      <c r="C7" s="2">
        <v>0</v>
      </c>
      <c r="D7" s="2">
        <v>27</v>
      </c>
    </row>
  </sheetData>
  <mergeCells count="3">
    <mergeCell ref="A2:A3"/>
    <mergeCell ref="A4:A5"/>
    <mergeCell ref="A6:A7"/>
  </mergeCells>
  <phoneticPr fontId="3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0"/>
  <sheetViews>
    <sheetView workbookViewId="0">
      <selection activeCell="G85" sqref="G85"/>
    </sheetView>
  </sheetViews>
  <sheetFormatPr defaultRowHeight="14" x14ac:dyDescent="0.25"/>
  <cols>
    <col min="1" max="1" width="11.26953125" customWidth="1"/>
    <col min="2" max="2" width="5" customWidth="1"/>
    <col min="3" max="3" width="5.7265625" customWidth="1"/>
    <col min="4" max="4" width="5.453125" customWidth="1"/>
    <col min="5" max="5" width="8.6328125" customWidth="1"/>
    <col min="6" max="6" width="4" customWidth="1"/>
    <col min="7" max="7" width="57.7265625" customWidth="1"/>
    <col min="8" max="8" width="9.36328125" customWidth="1"/>
    <col min="9" max="9" width="5.36328125" customWidth="1"/>
    <col min="10" max="13" width="10.7265625" customWidth="1"/>
  </cols>
  <sheetData>
    <row r="1" spans="1:21" ht="5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25">
      <c r="A2" s="3" t="s">
        <v>439</v>
      </c>
      <c r="B2" s="3">
        <v>183</v>
      </c>
      <c r="C2" s="3">
        <v>15.442</v>
      </c>
      <c r="D2" s="4" t="s">
        <v>31</v>
      </c>
      <c r="E2" s="3">
        <v>1.1464E-2</v>
      </c>
      <c r="F2" s="3" t="s">
        <v>27</v>
      </c>
      <c r="G2" s="3" t="s">
        <v>406</v>
      </c>
      <c r="H2" s="3" t="s">
        <v>407</v>
      </c>
      <c r="I2" s="3">
        <v>1</v>
      </c>
      <c r="J2" s="3">
        <v>5.5881999999999998E-3</v>
      </c>
      <c r="K2" s="3">
        <v>78.963999999999999</v>
      </c>
      <c r="L2" s="3" t="s">
        <v>408</v>
      </c>
      <c r="M2" s="3">
        <v>2</v>
      </c>
      <c r="N2" s="3">
        <v>-7.0986999999999995E-2</v>
      </c>
      <c r="O2" s="3">
        <v>4</v>
      </c>
      <c r="P2" s="3">
        <v>0.186</v>
      </c>
      <c r="Q2" s="3">
        <v>7.1999999999999995E-2</v>
      </c>
      <c r="R2" s="3">
        <v>2.1850000000000001</v>
      </c>
      <c r="S2" s="3">
        <v>1.7989999999999999</v>
      </c>
      <c r="T2" s="3">
        <v>0.75800000000000001</v>
      </c>
    </row>
    <row r="3" spans="1:21" x14ac:dyDescent="0.25">
      <c r="A3" s="3" t="s">
        <v>158</v>
      </c>
      <c r="B3" s="3">
        <v>22</v>
      </c>
      <c r="C3" s="3">
        <v>10.169</v>
      </c>
      <c r="D3" s="4" t="s">
        <v>31</v>
      </c>
      <c r="E3" s="3">
        <v>5.5469999999946402E-5</v>
      </c>
      <c r="F3" s="3" t="s">
        <v>27</v>
      </c>
      <c r="G3" s="3" t="s">
        <v>159</v>
      </c>
      <c r="H3" s="3" t="s">
        <v>160</v>
      </c>
      <c r="I3" s="3">
        <v>1</v>
      </c>
      <c r="J3" s="3">
        <v>5.40283E-21</v>
      </c>
      <c r="K3" s="3">
        <v>140.19999999999999</v>
      </c>
      <c r="L3" s="3" t="s">
        <v>161</v>
      </c>
      <c r="M3" s="3">
        <v>3</v>
      </c>
      <c r="N3" s="3">
        <v>-0.46998000000000001</v>
      </c>
      <c r="O3" s="3">
        <v>5</v>
      </c>
      <c r="P3" s="3">
        <v>0.20100000000000001</v>
      </c>
      <c r="Q3" s="3">
        <v>0.17699999999999999</v>
      </c>
      <c r="R3" s="3">
        <v>1.925</v>
      </c>
      <c r="S3" s="3">
        <v>1.919</v>
      </c>
      <c r="T3" s="3">
        <v>0.77800000000000002</v>
      </c>
    </row>
    <row r="4" spans="1:21" x14ac:dyDescent="0.25">
      <c r="A4" s="3" t="s">
        <v>411</v>
      </c>
      <c r="B4" s="3">
        <v>382</v>
      </c>
      <c r="C4" s="3">
        <v>6.8419999999999996</v>
      </c>
      <c r="D4" s="4" t="s">
        <v>31</v>
      </c>
      <c r="E4" s="3">
        <v>2.7956999999999999E-2</v>
      </c>
      <c r="F4" s="3" t="s">
        <v>27</v>
      </c>
      <c r="G4" s="3" t="s">
        <v>412</v>
      </c>
      <c r="H4" s="3" t="s">
        <v>413</v>
      </c>
      <c r="I4" s="3">
        <v>1</v>
      </c>
      <c r="J4" s="3">
        <v>6.3749800000000004E-5</v>
      </c>
      <c r="K4" s="3">
        <v>108.56</v>
      </c>
      <c r="L4" s="3" t="s">
        <v>414</v>
      </c>
      <c r="M4" s="3">
        <v>2</v>
      </c>
      <c r="N4" s="3">
        <v>-0.87914999999999999</v>
      </c>
      <c r="O4" s="3">
        <v>40</v>
      </c>
      <c r="P4" s="3">
        <v>0.54800000000000004</v>
      </c>
      <c r="Q4" s="3">
        <v>0.16800000000000001</v>
      </c>
      <c r="R4" s="3">
        <v>2.1469999999999998</v>
      </c>
      <c r="S4" s="3">
        <v>2.7519999999999998</v>
      </c>
      <c r="T4" s="3">
        <v>0.36599999999999999</v>
      </c>
      <c r="U4" s="3">
        <v>0.02</v>
      </c>
    </row>
    <row r="5" spans="1:21" x14ac:dyDescent="0.25">
      <c r="A5" s="3" t="s">
        <v>54</v>
      </c>
      <c r="B5" s="3">
        <v>142</v>
      </c>
      <c r="C5" s="3">
        <v>4.4450000000000003</v>
      </c>
      <c r="D5" s="4" t="s">
        <v>31</v>
      </c>
      <c r="E5" s="3">
        <v>4.5995999999992598E-4</v>
      </c>
      <c r="F5" s="3" t="s">
        <v>27</v>
      </c>
      <c r="G5" s="3" t="s">
        <v>55</v>
      </c>
      <c r="H5" s="3" t="s">
        <v>56</v>
      </c>
      <c r="I5" s="3">
        <v>1</v>
      </c>
      <c r="J5" s="3">
        <v>1.2600299999999999E-24</v>
      </c>
      <c r="K5" s="3">
        <v>147.25</v>
      </c>
      <c r="L5" s="3" t="s">
        <v>57</v>
      </c>
      <c r="M5" s="3">
        <v>3</v>
      </c>
      <c r="N5" s="3">
        <v>1.2045999999999999</v>
      </c>
      <c r="O5" s="3">
        <v>18</v>
      </c>
      <c r="P5" s="3">
        <v>0.46300000000000002</v>
      </c>
      <c r="Q5" s="3">
        <v>0.53500000000000003</v>
      </c>
      <c r="R5" s="3">
        <v>2.226</v>
      </c>
      <c r="S5" s="3">
        <v>2.21</v>
      </c>
      <c r="T5" s="3">
        <v>0.51900000000000002</v>
      </c>
      <c r="U5" s="3">
        <v>4.7E-2</v>
      </c>
    </row>
    <row r="6" spans="1:21" x14ac:dyDescent="0.25">
      <c r="A6" s="3" t="s">
        <v>341</v>
      </c>
      <c r="B6" s="3">
        <v>131</v>
      </c>
      <c r="C6" s="3">
        <v>4.3259999999999996</v>
      </c>
      <c r="D6" s="4" t="s">
        <v>31</v>
      </c>
      <c r="E6" s="3">
        <v>1.6582500000000101E-2</v>
      </c>
      <c r="F6" s="3" t="s">
        <v>27</v>
      </c>
      <c r="G6" s="3" t="s">
        <v>342</v>
      </c>
      <c r="H6" s="3" t="s">
        <v>343</v>
      </c>
      <c r="I6" s="3">
        <v>1</v>
      </c>
      <c r="J6" s="3">
        <v>3.9119099999999999E-4</v>
      </c>
      <c r="K6" s="3">
        <v>80.245000000000005</v>
      </c>
      <c r="L6" s="3" t="s">
        <v>344</v>
      </c>
      <c r="M6" s="3">
        <v>3</v>
      </c>
      <c r="N6" s="3">
        <v>-0.24074999999999999</v>
      </c>
      <c r="O6" s="3">
        <v>7</v>
      </c>
      <c r="P6" s="3">
        <v>0.51300000000000001</v>
      </c>
      <c r="Q6" s="3">
        <v>0.27800000000000002</v>
      </c>
      <c r="R6" s="3">
        <v>1.5860000000000001</v>
      </c>
      <c r="S6" s="3">
        <v>1.8360000000000001</v>
      </c>
      <c r="T6" s="3">
        <v>0.78700000000000003</v>
      </c>
    </row>
    <row r="7" spans="1:21" x14ac:dyDescent="0.25">
      <c r="A7" s="3" t="s">
        <v>373</v>
      </c>
      <c r="B7" s="3">
        <v>54</v>
      </c>
      <c r="C7" s="3">
        <v>4.2699999999999996</v>
      </c>
      <c r="D7" s="4" t="s">
        <v>31</v>
      </c>
      <c r="E7" s="3">
        <v>4.9862999999999998E-2</v>
      </c>
      <c r="F7" s="3" t="s">
        <v>27</v>
      </c>
      <c r="G7" s="3" t="s">
        <v>374</v>
      </c>
      <c r="H7" s="3" t="s">
        <v>375</v>
      </c>
      <c r="I7" s="3">
        <v>1</v>
      </c>
      <c r="J7" s="3">
        <v>1.3087999999999999E-3</v>
      </c>
      <c r="K7" s="3">
        <v>90.793000000000006</v>
      </c>
      <c r="L7" s="3" t="s">
        <v>376</v>
      </c>
      <c r="M7" s="3">
        <v>2</v>
      </c>
      <c r="N7" s="3">
        <v>-0.52444000000000002</v>
      </c>
      <c r="O7" s="3">
        <v>3</v>
      </c>
      <c r="P7" s="3">
        <v>0.44900000000000001</v>
      </c>
      <c r="Q7" s="3">
        <v>0.31</v>
      </c>
      <c r="R7" s="3">
        <v>1.9</v>
      </c>
      <c r="S7" s="3">
        <v>1.341</v>
      </c>
    </row>
    <row r="8" spans="1:21" x14ac:dyDescent="0.25">
      <c r="A8" s="3" t="s">
        <v>405</v>
      </c>
      <c r="B8" s="3">
        <v>344</v>
      </c>
      <c r="C8" s="3">
        <v>3.5339999999999998</v>
      </c>
      <c r="D8" s="4" t="s">
        <v>31</v>
      </c>
      <c r="E8" s="3">
        <v>3.9118E-2</v>
      </c>
      <c r="F8" s="3" t="s">
        <v>27</v>
      </c>
      <c r="G8" s="3" t="s">
        <v>406</v>
      </c>
      <c r="H8" s="3" t="s">
        <v>407</v>
      </c>
      <c r="I8" s="3">
        <v>1</v>
      </c>
      <c r="J8" s="3">
        <v>1.47624E-3</v>
      </c>
      <c r="K8" s="3">
        <v>81.92</v>
      </c>
      <c r="L8" s="3" t="s">
        <v>410</v>
      </c>
      <c r="M8" s="3">
        <v>3</v>
      </c>
      <c r="N8" s="3">
        <v>-6.0389999999999999E-2</v>
      </c>
      <c r="O8" s="3">
        <v>9</v>
      </c>
      <c r="P8" s="3">
        <v>0.69899999999999995</v>
      </c>
      <c r="Q8" s="3">
        <v>0.22600000000000001</v>
      </c>
      <c r="R8" s="3">
        <v>1.601</v>
      </c>
      <c r="S8" s="3">
        <v>1.6679999999999999</v>
      </c>
      <c r="T8" s="3">
        <v>0.80500000000000005</v>
      </c>
    </row>
    <row r="9" spans="1:21" x14ac:dyDescent="0.25">
      <c r="A9" s="3" t="s">
        <v>322</v>
      </c>
      <c r="B9" s="3">
        <v>771</v>
      </c>
      <c r="C9" s="3">
        <v>3.4079999999999999</v>
      </c>
      <c r="D9" s="4" t="s">
        <v>31</v>
      </c>
      <c r="E9" s="3">
        <v>2.9117000000000101E-2</v>
      </c>
      <c r="F9" s="3" t="s">
        <v>27</v>
      </c>
      <c r="G9" s="3" t="s">
        <v>323</v>
      </c>
      <c r="H9" s="3" t="s">
        <v>324</v>
      </c>
      <c r="I9" s="3">
        <v>1</v>
      </c>
      <c r="J9" s="3">
        <v>1.6959800000000001E-24</v>
      </c>
      <c r="K9" s="3">
        <v>132.72</v>
      </c>
      <c r="L9" s="3" t="s">
        <v>325</v>
      </c>
      <c r="M9" s="3">
        <v>3</v>
      </c>
      <c r="N9" s="3">
        <v>0.16627</v>
      </c>
      <c r="O9" s="3">
        <v>13</v>
      </c>
      <c r="P9" s="3">
        <v>0.49399999999999999</v>
      </c>
      <c r="Q9" s="3">
        <v>0.61499999999999999</v>
      </c>
      <c r="R9" s="3">
        <v>2.1150000000000002</v>
      </c>
      <c r="S9" s="3">
        <v>1.665</v>
      </c>
      <c r="T9" s="3">
        <v>1.081</v>
      </c>
      <c r="U9" s="3">
        <v>2.9000000000000001E-2</v>
      </c>
    </row>
    <row r="10" spans="1:21" x14ac:dyDescent="0.25">
      <c r="A10" s="3" t="s">
        <v>249</v>
      </c>
      <c r="B10" s="3">
        <v>156</v>
      </c>
      <c r="C10" s="3">
        <v>3.3959999999999999</v>
      </c>
      <c r="D10" s="4" t="s">
        <v>31</v>
      </c>
      <c r="E10" s="3">
        <v>2.7084E-2</v>
      </c>
      <c r="F10" s="3" t="s">
        <v>27</v>
      </c>
      <c r="G10" s="3" t="s">
        <v>250</v>
      </c>
      <c r="H10" s="3" t="s">
        <v>251</v>
      </c>
      <c r="I10" s="3">
        <v>1</v>
      </c>
      <c r="J10" s="3">
        <v>1.2800100000000001E-15</v>
      </c>
      <c r="K10" s="3">
        <v>141.13</v>
      </c>
      <c r="L10" s="3" t="s">
        <v>252</v>
      </c>
      <c r="M10" s="3">
        <v>4</v>
      </c>
      <c r="N10" s="3">
        <v>4.1066000000000002E-3</v>
      </c>
      <c r="O10" s="3">
        <v>5</v>
      </c>
      <c r="P10" s="3">
        <v>0.50900000000000001</v>
      </c>
      <c r="Q10" s="3">
        <v>0.40100000000000002</v>
      </c>
      <c r="R10" s="3">
        <v>1.37</v>
      </c>
      <c r="S10" s="3">
        <v>1.72</v>
      </c>
    </row>
    <row r="11" spans="1:21" x14ac:dyDescent="0.25">
      <c r="A11" s="3" t="s">
        <v>219</v>
      </c>
      <c r="B11" s="3">
        <v>218</v>
      </c>
      <c r="C11" s="3">
        <v>3.351</v>
      </c>
      <c r="D11" s="4" t="s">
        <v>31</v>
      </c>
      <c r="E11" s="3">
        <v>4.7017999999999997E-2</v>
      </c>
      <c r="F11" s="3" t="s">
        <v>27</v>
      </c>
      <c r="G11" s="3" t="s">
        <v>220</v>
      </c>
      <c r="H11" s="3" t="s">
        <v>221</v>
      </c>
      <c r="I11" s="3">
        <v>1</v>
      </c>
      <c r="J11" s="3">
        <v>8.3160999999999999E-4</v>
      </c>
      <c r="K11" s="3">
        <v>89.230999999999995</v>
      </c>
      <c r="L11" s="3" t="s">
        <v>222</v>
      </c>
      <c r="M11" s="3">
        <v>2</v>
      </c>
      <c r="N11" s="3">
        <v>0.70879999999999999</v>
      </c>
      <c r="O11" s="3">
        <v>6</v>
      </c>
      <c r="P11" s="3">
        <v>0.51900000000000002</v>
      </c>
      <c r="Q11" s="3">
        <v>0.161</v>
      </c>
      <c r="R11" s="3">
        <v>1.1559999999999999</v>
      </c>
      <c r="S11" s="3">
        <v>1.123</v>
      </c>
      <c r="T11" s="3">
        <v>2.04</v>
      </c>
    </row>
    <row r="12" spans="1:21" x14ac:dyDescent="0.25">
      <c r="A12" s="3" t="s">
        <v>353</v>
      </c>
      <c r="B12" s="3">
        <v>179</v>
      </c>
      <c r="C12" s="3">
        <v>3.2370000000000001</v>
      </c>
      <c r="D12" s="4" t="s">
        <v>31</v>
      </c>
      <c r="E12" s="3">
        <v>4.8485E-2</v>
      </c>
      <c r="F12" s="3" t="s">
        <v>27</v>
      </c>
      <c r="G12" s="3" t="s">
        <v>354</v>
      </c>
      <c r="H12" s="3" t="s">
        <v>355</v>
      </c>
      <c r="I12" s="3">
        <v>1</v>
      </c>
      <c r="J12" s="3">
        <v>2.2491199999999999E-3</v>
      </c>
      <c r="K12" s="3">
        <v>47.725999999999999</v>
      </c>
      <c r="L12" s="3" t="s">
        <v>356</v>
      </c>
      <c r="M12" s="3">
        <v>3</v>
      </c>
      <c r="N12" s="3">
        <v>1.5258</v>
      </c>
      <c r="O12" s="3">
        <v>2</v>
      </c>
      <c r="P12" s="3">
        <v>0.69599999999999995</v>
      </c>
      <c r="Q12" s="3">
        <v>0.248</v>
      </c>
      <c r="R12" s="3">
        <v>1.4379999999999999</v>
      </c>
      <c r="S12" s="3">
        <v>1.6180000000000001</v>
      </c>
    </row>
    <row r="13" spans="1:21" x14ac:dyDescent="0.25">
      <c r="A13" s="3" t="s">
        <v>257</v>
      </c>
      <c r="B13" s="3">
        <v>959</v>
      </c>
      <c r="C13" s="3">
        <v>3.08</v>
      </c>
      <c r="D13" s="4" t="s">
        <v>31</v>
      </c>
      <c r="E13" s="3">
        <v>3.4457000000000002E-2</v>
      </c>
      <c r="F13" s="3" t="s">
        <v>27</v>
      </c>
      <c r="G13" s="3" t="s">
        <v>258</v>
      </c>
      <c r="H13" s="3" t="s">
        <v>259</v>
      </c>
      <c r="I13" s="3">
        <v>1</v>
      </c>
      <c r="J13" s="3">
        <v>5.2185299999999997E-4</v>
      </c>
      <c r="K13" s="3">
        <v>62.088000000000001</v>
      </c>
      <c r="L13" s="3" t="s">
        <v>260</v>
      </c>
      <c r="M13" s="3">
        <v>4</v>
      </c>
      <c r="N13" s="3">
        <v>0.48104999999999998</v>
      </c>
      <c r="O13" s="3">
        <v>2</v>
      </c>
      <c r="P13" s="3">
        <v>0.45700000000000002</v>
      </c>
      <c r="Q13" s="3">
        <v>0.71699999999999997</v>
      </c>
      <c r="R13" s="3">
        <v>1.615</v>
      </c>
      <c r="S13" s="3">
        <v>2.0009999999999999</v>
      </c>
      <c r="T13" s="3">
        <v>0.21099999999999999</v>
      </c>
    </row>
    <row r="14" spans="1:21" x14ac:dyDescent="0.25">
      <c r="A14" s="3" t="s">
        <v>142</v>
      </c>
      <c r="B14" s="3">
        <v>547</v>
      </c>
      <c r="C14" s="3">
        <v>3.0150000000000001</v>
      </c>
      <c r="D14" s="4" t="s">
        <v>31</v>
      </c>
      <c r="E14" s="3">
        <v>3.5423000000000003E-2</v>
      </c>
      <c r="F14" s="3" t="s">
        <v>27</v>
      </c>
      <c r="G14" s="3" t="s">
        <v>143</v>
      </c>
      <c r="H14" s="3" t="s">
        <v>144</v>
      </c>
      <c r="I14" s="3">
        <v>1</v>
      </c>
      <c r="J14" s="3">
        <v>9.4921899999999995E-4</v>
      </c>
      <c r="K14" s="3">
        <v>58.079000000000001</v>
      </c>
      <c r="L14" s="3" t="s">
        <v>145</v>
      </c>
      <c r="M14" s="3">
        <v>3</v>
      </c>
      <c r="N14" s="3">
        <v>-1.4678</v>
      </c>
      <c r="O14" s="3">
        <v>1</v>
      </c>
      <c r="P14" s="3">
        <v>0.59399999999999997</v>
      </c>
      <c r="Q14" s="3">
        <v>0.34699999999999998</v>
      </c>
      <c r="R14" s="3">
        <v>1.554</v>
      </c>
      <c r="S14" s="3">
        <v>1.2829999999999999</v>
      </c>
      <c r="T14" s="3">
        <v>1.2230000000000001</v>
      </c>
    </row>
    <row r="15" spans="1:21" x14ac:dyDescent="0.25">
      <c r="A15" s="3" t="s">
        <v>357</v>
      </c>
      <c r="B15" s="3">
        <v>20</v>
      </c>
      <c r="C15" s="3">
        <v>3.0110000000000001</v>
      </c>
      <c r="D15" s="4" t="s">
        <v>31</v>
      </c>
      <c r="E15" s="3">
        <v>2.0220999999999899E-2</v>
      </c>
      <c r="F15" s="3" t="s">
        <v>27</v>
      </c>
      <c r="G15" s="3" t="s">
        <v>358</v>
      </c>
      <c r="H15" s="3" t="s">
        <v>359</v>
      </c>
      <c r="I15" s="3">
        <v>1</v>
      </c>
      <c r="J15" s="3">
        <v>7.24433E-33</v>
      </c>
      <c r="K15" s="3">
        <v>161.04</v>
      </c>
      <c r="L15" s="3" t="s">
        <v>360</v>
      </c>
      <c r="M15" s="3">
        <v>3</v>
      </c>
      <c r="N15" s="3">
        <v>-0.79998999999999998</v>
      </c>
      <c r="O15" s="3">
        <v>7</v>
      </c>
      <c r="P15" s="3">
        <v>0.52800000000000002</v>
      </c>
      <c r="Q15" s="3">
        <v>0.497</v>
      </c>
      <c r="R15" s="3">
        <v>1.395</v>
      </c>
      <c r="S15" s="3">
        <v>1.6910000000000001</v>
      </c>
      <c r="T15" s="3">
        <v>0.88800000000000001</v>
      </c>
    </row>
    <row r="16" spans="1:21" x14ac:dyDescent="0.25">
      <c r="A16" s="3" t="s">
        <v>273</v>
      </c>
      <c r="B16" s="3">
        <v>195</v>
      </c>
      <c r="C16" s="3">
        <v>2.9950000000000001</v>
      </c>
      <c r="D16" s="4" t="s">
        <v>31</v>
      </c>
      <c r="E16" s="3">
        <v>5.5028999999999799E-3</v>
      </c>
      <c r="F16" s="3" t="s">
        <v>27</v>
      </c>
      <c r="G16" s="3" t="s">
        <v>274</v>
      </c>
      <c r="H16" s="3" t="s">
        <v>275</v>
      </c>
      <c r="I16" s="3">
        <v>1</v>
      </c>
      <c r="J16" s="3">
        <v>1.77399E-6</v>
      </c>
      <c r="K16" s="3">
        <v>118.52</v>
      </c>
      <c r="L16" s="3" t="s">
        <v>276</v>
      </c>
      <c r="M16" s="3">
        <v>3</v>
      </c>
      <c r="N16" s="3">
        <v>-0.50814000000000004</v>
      </c>
      <c r="O16" s="3">
        <v>20</v>
      </c>
      <c r="P16" s="3">
        <v>0.55900000000000005</v>
      </c>
      <c r="Q16" s="3">
        <v>0.69899999999999995</v>
      </c>
      <c r="R16" s="3">
        <v>1.8220000000000001</v>
      </c>
      <c r="S16" s="3">
        <v>1.946</v>
      </c>
      <c r="T16" s="3">
        <v>0.91100000000000003</v>
      </c>
      <c r="U16" s="3">
        <v>6.2E-2</v>
      </c>
    </row>
    <row r="17" spans="1:21" x14ac:dyDescent="0.25">
      <c r="A17" s="3" t="s">
        <v>357</v>
      </c>
      <c r="B17" s="3">
        <v>19</v>
      </c>
      <c r="C17" s="3">
        <v>2.8839999999999999</v>
      </c>
      <c r="D17" s="4" t="s">
        <v>31</v>
      </c>
      <c r="E17" s="3">
        <v>2.0802999999999999E-2</v>
      </c>
      <c r="F17" s="3" t="s">
        <v>27</v>
      </c>
      <c r="G17" s="3" t="s">
        <v>358</v>
      </c>
      <c r="H17" s="3" t="s">
        <v>359</v>
      </c>
      <c r="I17" s="3">
        <v>1</v>
      </c>
      <c r="J17" s="3">
        <v>7.24433E-33</v>
      </c>
      <c r="K17" s="3">
        <v>167.92</v>
      </c>
      <c r="L17" s="3" t="s">
        <v>360</v>
      </c>
      <c r="M17" s="3">
        <v>3</v>
      </c>
      <c r="N17" s="3">
        <v>-0.79998999999999998</v>
      </c>
      <c r="O17" s="3">
        <v>11</v>
      </c>
      <c r="P17" s="3">
        <v>0.45900000000000002</v>
      </c>
      <c r="Q17" s="3">
        <v>0.57999999999999996</v>
      </c>
      <c r="R17" s="3">
        <v>1.3680000000000001</v>
      </c>
      <c r="S17" s="3">
        <v>1.6279999999999999</v>
      </c>
      <c r="T17" s="3">
        <v>0.96499999999999997</v>
      </c>
    </row>
    <row r="18" spans="1:21" x14ac:dyDescent="0.25">
      <c r="A18" s="3" t="s">
        <v>293</v>
      </c>
      <c r="B18" s="3">
        <v>50</v>
      </c>
      <c r="C18" s="3">
        <v>2.8780000000000001</v>
      </c>
      <c r="D18" s="4" t="s">
        <v>31</v>
      </c>
      <c r="E18" s="3">
        <v>8.4817999999999803E-3</v>
      </c>
      <c r="F18" s="3" t="s">
        <v>27</v>
      </c>
      <c r="G18" s="3" t="s">
        <v>294</v>
      </c>
      <c r="H18" s="3" t="s">
        <v>295</v>
      </c>
      <c r="I18" s="3">
        <v>1</v>
      </c>
      <c r="J18" s="3">
        <v>1.5027799999999999E-2</v>
      </c>
      <c r="K18" s="3">
        <v>62.463000000000001</v>
      </c>
      <c r="L18" s="3" t="s">
        <v>53</v>
      </c>
      <c r="M18" s="3">
        <v>2</v>
      </c>
      <c r="N18" s="3">
        <v>-0.34736</v>
      </c>
      <c r="O18" s="3">
        <v>2</v>
      </c>
      <c r="P18" s="3">
        <v>0.53</v>
      </c>
      <c r="Q18" s="3">
        <v>0.55100000000000005</v>
      </c>
      <c r="R18" s="3">
        <v>1.462</v>
      </c>
      <c r="S18" s="3">
        <v>1.649</v>
      </c>
      <c r="T18" s="3">
        <v>0.80800000000000005</v>
      </c>
    </row>
    <row r="19" spans="1:21" x14ac:dyDescent="0.25">
      <c r="A19" s="3" t="s">
        <v>245</v>
      </c>
      <c r="B19" s="3">
        <v>59</v>
      </c>
      <c r="C19" s="3">
        <v>2.8780000000000001</v>
      </c>
      <c r="D19" s="4" t="s">
        <v>31</v>
      </c>
      <c r="E19" s="3">
        <v>8.4817999999999803E-3</v>
      </c>
      <c r="F19" s="3" t="s">
        <v>27</v>
      </c>
      <c r="G19" s="3" t="s">
        <v>246</v>
      </c>
      <c r="H19" s="3" t="s">
        <v>247</v>
      </c>
      <c r="I19" s="3">
        <v>1</v>
      </c>
      <c r="J19" s="3">
        <v>1.5027799999999999E-2</v>
      </c>
      <c r="K19" s="3">
        <v>62.463000000000001</v>
      </c>
      <c r="L19" s="3" t="s">
        <v>53</v>
      </c>
      <c r="M19" s="3">
        <v>2</v>
      </c>
      <c r="N19" s="3">
        <v>-0.34736</v>
      </c>
      <c r="O19" s="3">
        <v>2</v>
      </c>
      <c r="P19" s="3">
        <v>0.53</v>
      </c>
      <c r="Q19" s="3">
        <v>0.55100000000000005</v>
      </c>
      <c r="R19" s="3">
        <v>1.462</v>
      </c>
      <c r="S19" s="3">
        <v>1.649</v>
      </c>
      <c r="T19" s="3">
        <v>0.80800000000000005</v>
      </c>
    </row>
    <row r="20" spans="1:21" x14ac:dyDescent="0.25">
      <c r="A20" s="3" t="s">
        <v>50</v>
      </c>
      <c r="B20" s="3">
        <v>58</v>
      </c>
      <c r="C20" s="3">
        <v>2.8780000000000001</v>
      </c>
      <c r="D20" s="4" t="s">
        <v>31</v>
      </c>
      <c r="E20" s="3">
        <v>8.4817999999999803E-3</v>
      </c>
      <c r="F20" s="3" t="s">
        <v>27</v>
      </c>
      <c r="G20" s="3" t="s">
        <v>51</v>
      </c>
      <c r="H20" s="3" t="s">
        <v>52</v>
      </c>
      <c r="I20" s="3">
        <v>1</v>
      </c>
      <c r="J20" s="3">
        <v>1.5027799999999999E-2</v>
      </c>
      <c r="K20" s="3">
        <v>62.463000000000001</v>
      </c>
      <c r="L20" s="3" t="s">
        <v>53</v>
      </c>
      <c r="M20" s="3">
        <v>2</v>
      </c>
      <c r="N20" s="3">
        <v>-0.34736</v>
      </c>
      <c r="O20" s="3">
        <v>2</v>
      </c>
      <c r="P20" s="3">
        <v>0.53</v>
      </c>
      <c r="Q20" s="3">
        <v>0.55100000000000005</v>
      </c>
      <c r="R20" s="3">
        <v>1.462</v>
      </c>
      <c r="S20" s="3">
        <v>1.649</v>
      </c>
      <c r="T20" s="3">
        <v>0.80800000000000005</v>
      </c>
    </row>
    <row r="21" spans="1:21" x14ac:dyDescent="0.25">
      <c r="A21" s="3" t="s">
        <v>303</v>
      </c>
      <c r="B21" s="3">
        <v>206</v>
      </c>
      <c r="C21" s="3">
        <v>2.87</v>
      </c>
      <c r="D21" s="4" t="s">
        <v>31</v>
      </c>
      <c r="E21" s="3">
        <v>2.6342000000000001E-2</v>
      </c>
      <c r="F21" s="3" t="s">
        <v>27</v>
      </c>
      <c r="G21" s="3" t="s">
        <v>304</v>
      </c>
      <c r="H21" s="3" t="s">
        <v>305</v>
      </c>
      <c r="I21" s="3">
        <v>1</v>
      </c>
      <c r="J21" s="3">
        <v>5.0281500000000003E-6</v>
      </c>
      <c r="K21" s="3">
        <v>82.864999999999995</v>
      </c>
      <c r="L21" s="3" t="s">
        <v>306</v>
      </c>
      <c r="M21" s="3">
        <v>3</v>
      </c>
      <c r="N21" s="3">
        <v>4.1100999999999999E-2</v>
      </c>
      <c r="O21" s="3">
        <v>6</v>
      </c>
      <c r="P21" s="3">
        <v>0.68500000000000005</v>
      </c>
      <c r="Q21" s="3">
        <v>0.496</v>
      </c>
      <c r="R21" s="3">
        <v>1.538</v>
      </c>
      <c r="S21" s="3">
        <v>1.851</v>
      </c>
      <c r="T21" s="3">
        <v>0.43</v>
      </c>
    </row>
    <row r="22" spans="1:21" x14ac:dyDescent="0.25">
      <c r="A22" s="3" t="s">
        <v>66</v>
      </c>
      <c r="B22" s="3">
        <v>52</v>
      </c>
      <c r="C22" s="3">
        <v>2.8519999999999999</v>
      </c>
      <c r="D22" s="4" t="s">
        <v>31</v>
      </c>
      <c r="E22" s="3">
        <v>2.4299000000000001E-2</v>
      </c>
      <c r="F22" s="3" t="s">
        <v>27</v>
      </c>
      <c r="G22" s="3" t="s">
        <v>67</v>
      </c>
      <c r="H22" s="3" t="s">
        <v>68</v>
      </c>
      <c r="I22" s="3">
        <v>1</v>
      </c>
      <c r="J22" s="3">
        <v>1.3211799999999999E-3</v>
      </c>
      <c r="K22" s="3">
        <v>64.819999999999993</v>
      </c>
      <c r="L22" s="3" t="s">
        <v>69</v>
      </c>
      <c r="M22" s="3">
        <v>3</v>
      </c>
      <c r="N22" s="3">
        <v>0.33390999999999998</v>
      </c>
      <c r="O22" s="3">
        <v>2</v>
      </c>
      <c r="P22" s="3">
        <v>0.59799999999999998</v>
      </c>
      <c r="Q22" s="3">
        <v>0.54100000000000004</v>
      </c>
      <c r="R22" s="3">
        <v>1.4590000000000001</v>
      </c>
      <c r="S22" s="3">
        <v>1.7889999999999999</v>
      </c>
      <c r="T22" s="3">
        <v>0.61299999999999999</v>
      </c>
    </row>
    <row r="23" spans="1:21" x14ac:dyDescent="0.25">
      <c r="A23" s="3" t="s">
        <v>296</v>
      </c>
      <c r="B23" s="3">
        <v>122</v>
      </c>
      <c r="C23" s="3">
        <v>2.754</v>
      </c>
      <c r="D23" s="4" t="s">
        <v>31</v>
      </c>
      <c r="E23" s="3">
        <v>3.1855000000000001E-2</v>
      </c>
      <c r="F23" s="3" t="s">
        <v>27</v>
      </c>
      <c r="G23" s="3" t="s">
        <v>297</v>
      </c>
      <c r="H23" s="3" t="s">
        <v>298</v>
      </c>
      <c r="I23" s="3">
        <v>1</v>
      </c>
      <c r="J23" s="3">
        <v>1.0950400000000001E-8</v>
      </c>
      <c r="K23" s="3">
        <v>142.83000000000001</v>
      </c>
      <c r="L23" s="3" t="s">
        <v>299</v>
      </c>
      <c r="M23" s="3">
        <v>3</v>
      </c>
      <c r="N23" s="3">
        <v>-0.75527</v>
      </c>
      <c r="O23" s="3">
        <v>8</v>
      </c>
      <c r="P23" s="3">
        <v>0.40100000000000002</v>
      </c>
      <c r="Q23" s="3">
        <v>0.65200000000000002</v>
      </c>
      <c r="R23" s="3">
        <v>1.5629999999999999</v>
      </c>
      <c r="S23" s="3">
        <v>1.337</v>
      </c>
      <c r="T23" s="3">
        <v>1.048</v>
      </c>
    </row>
    <row r="24" spans="1:21" x14ac:dyDescent="0.25">
      <c r="A24" s="3" t="s">
        <v>397</v>
      </c>
      <c r="B24" s="3">
        <v>382</v>
      </c>
      <c r="C24" s="3">
        <v>2.7160000000000002</v>
      </c>
      <c r="D24" s="4" t="s">
        <v>31</v>
      </c>
      <c r="E24" s="3">
        <v>9.1242999999999706E-3</v>
      </c>
      <c r="F24" s="3" t="s">
        <v>27</v>
      </c>
      <c r="G24" s="3" t="s">
        <v>398</v>
      </c>
      <c r="H24" s="3" t="s">
        <v>399</v>
      </c>
      <c r="I24" s="3">
        <v>1</v>
      </c>
      <c r="J24" s="3">
        <v>1.69899E-8</v>
      </c>
      <c r="K24" s="3">
        <v>92.263999999999996</v>
      </c>
      <c r="L24" s="3" t="s">
        <v>400</v>
      </c>
      <c r="M24" s="3">
        <v>3</v>
      </c>
      <c r="N24" s="3">
        <v>3.1521000000000001E-3</v>
      </c>
      <c r="O24" s="3">
        <v>6</v>
      </c>
      <c r="P24" s="3">
        <v>0.51600000000000001</v>
      </c>
      <c r="Q24" s="3">
        <v>0.70499999999999996</v>
      </c>
      <c r="R24" s="3">
        <v>1.6930000000000001</v>
      </c>
      <c r="S24" s="3">
        <v>1.623</v>
      </c>
      <c r="T24" s="3">
        <v>0.46400000000000002</v>
      </c>
    </row>
    <row r="25" spans="1:21" x14ac:dyDescent="0.25">
      <c r="A25" s="3" t="s">
        <v>377</v>
      </c>
      <c r="B25" s="3">
        <v>95</v>
      </c>
      <c r="C25" s="3">
        <v>2.6749999999999998</v>
      </c>
      <c r="D25" s="4" t="s">
        <v>31</v>
      </c>
      <c r="E25" s="3">
        <v>3.8004000000000003E-2</v>
      </c>
      <c r="F25" s="3" t="s">
        <v>27</v>
      </c>
      <c r="G25" s="3" t="s">
        <v>378</v>
      </c>
      <c r="H25" s="3" t="s">
        <v>379</v>
      </c>
      <c r="I25" s="3">
        <v>1</v>
      </c>
      <c r="J25" s="3">
        <v>9.5514999999999997E-14</v>
      </c>
      <c r="K25" s="3">
        <v>127.59</v>
      </c>
      <c r="L25" s="3" t="s">
        <v>380</v>
      </c>
      <c r="M25" s="3">
        <v>3</v>
      </c>
      <c r="N25" s="3">
        <v>0.14205999999999999</v>
      </c>
      <c r="O25" s="3">
        <v>20</v>
      </c>
      <c r="P25" s="3">
        <v>0.65700000000000003</v>
      </c>
      <c r="Q25" s="3">
        <v>0.50900000000000001</v>
      </c>
      <c r="R25" s="3">
        <v>1.3779999999999999</v>
      </c>
      <c r="S25" s="3">
        <v>1.7410000000000001</v>
      </c>
      <c r="T25" s="3">
        <v>1.617</v>
      </c>
      <c r="U25" s="3">
        <v>9.7000000000000003E-2</v>
      </c>
    </row>
    <row r="26" spans="1:21" x14ac:dyDescent="0.25">
      <c r="A26" s="3" t="s">
        <v>126</v>
      </c>
      <c r="B26" s="3">
        <v>407</v>
      </c>
      <c r="C26" s="3">
        <v>2.6349999999999998</v>
      </c>
      <c r="D26" s="4" t="s">
        <v>31</v>
      </c>
      <c r="E26" s="3">
        <v>2.2561999999999999E-2</v>
      </c>
      <c r="F26" s="3" t="s">
        <v>27</v>
      </c>
      <c r="G26" s="3" t="s">
        <v>127</v>
      </c>
      <c r="H26" s="3" t="s">
        <v>128</v>
      </c>
      <c r="I26" s="3">
        <v>1</v>
      </c>
      <c r="J26" s="3">
        <v>6.1545300000000001E-3</v>
      </c>
      <c r="K26" s="3">
        <v>92.051000000000002</v>
      </c>
      <c r="L26" s="3" t="s">
        <v>129</v>
      </c>
      <c r="M26" s="3">
        <v>2</v>
      </c>
      <c r="N26" s="3">
        <v>0.75390999999999997</v>
      </c>
      <c r="O26" s="3">
        <v>3</v>
      </c>
      <c r="P26" s="3">
        <v>0.77700000000000002</v>
      </c>
      <c r="Q26" s="3">
        <v>0.46899999999999997</v>
      </c>
      <c r="R26" s="3">
        <v>1.6639999999999999</v>
      </c>
      <c r="S26" s="3">
        <v>1.619</v>
      </c>
      <c r="T26" s="3">
        <v>0.47099999999999997</v>
      </c>
    </row>
    <row r="27" spans="1:21" x14ac:dyDescent="0.25">
      <c r="A27" s="3" t="s">
        <v>435</v>
      </c>
      <c r="B27" s="3">
        <v>132</v>
      </c>
      <c r="C27" s="3">
        <v>2.544</v>
      </c>
      <c r="D27" s="4" t="s">
        <v>31</v>
      </c>
      <c r="E27" s="3">
        <v>2.5498E-2</v>
      </c>
      <c r="F27" s="3" t="s">
        <v>27</v>
      </c>
      <c r="G27" s="7" t="s">
        <v>32</v>
      </c>
      <c r="H27" s="3" t="s">
        <v>434</v>
      </c>
      <c r="I27" s="3">
        <v>1</v>
      </c>
      <c r="J27" s="3">
        <v>3.6123000000000001E-3</v>
      </c>
      <c r="K27" s="3">
        <v>126.52</v>
      </c>
      <c r="L27" s="3" t="s">
        <v>33</v>
      </c>
      <c r="M27" s="3">
        <v>2</v>
      </c>
      <c r="N27" s="3">
        <v>-0.95362000000000002</v>
      </c>
      <c r="O27" s="3">
        <v>20</v>
      </c>
      <c r="P27" s="3">
        <v>0.63200000000000001</v>
      </c>
      <c r="Q27" s="3">
        <v>0.43099999999999999</v>
      </c>
      <c r="R27" s="3">
        <v>1.44</v>
      </c>
      <c r="S27" s="3">
        <v>1.264</v>
      </c>
      <c r="T27" s="3">
        <v>1.44</v>
      </c>
      <c r="U27" s="3">
        <v>0.79300000000000004</v>
      </c>
    </row>
    <row r="28" spans="1:21" x14ac:dyDescent="0.25">
      <c r="A28" s="3" t="s">
        <v>154</v>
      </c>
      <c r="B28" s="3">
        <v>76</v>
      </c>
      <c r="C28" s="3">
        <v>2.516</v>
      </c>
      <c r="D28" s="4" t="s">
        <v>31</v>
      </c>
      <c r="E28" s="3">
        <v>2.1099E-2</v>
      </c>
      <c r="F28" s="3" t="s">
        <v>27</v>
      </c>
      <c r="G28" s="3" t="s">
        <v>155</v>
      </c>
      <c r="H28" s="3" t="s">
        <v>156</v>
      </c>
      <c r="I28" s="3">
        <v>1</v>
      </c>
      <c r="J28" s="3">
        <v>3.6343299999999997E-4</v>
      </c>
      <c r="K28" s="3">
        <v>60.55</v>
      </c>
      <c r="L28" s="3" t="s">
        <v>157</v>
      </c>
      <c r="M28" s="3">
        <v>3</v>
      </c>
      <c r="N28" s="3">
        <v>6.5981999999999999E-2</v>
      </c>
      <c r="O28" s="3">
        <v>2</v>
      </c>
      <c r="P28" s="3">
        <v>0.48499999999999999</v>
      </c>
      <c r="Q28" s="3">
        <v>0.76</v>
      </c>
      <c r="R28" s="3">
        <v>1.544</v>
      </c>
      <c r="S28" s="3">
        <v>1.589</v>
      </c>
      <c r="T28" s="3">
        <v>0.622</v>
      </c>
    </row>
    <row r="29" spans="1:21" x14ac:dyDescent="0.25">
      <c r="A29" s="3" t="s">
        <v>338</v>
      </c>
      <c r="B29" s="3">
        <v>76</v>
      </c>
      <c r="C29" s="3">
        <v>2.516</v>
      </c>
      <c r="D29" s="4" t="s">
        <v>31</v>
      </c>
      <c r="E29" s="3">
        <v>2.1099E-2</v>
      </c>
      <c r="F29" s="3" t="s">
        <v>27</v>
      </c>
      <c r="G29" s="3" t="s">
        <v>339</v>
      </c>
      <c r="H29" s="3" t="s">
        <v>340</v>
      </c>
      <c r="I29" s="3">
        <v>1</v>
      </c>
      <c r="J29" s="3">
        <v>3.6343299999999997E-4</v>
      </c>
      <c r="K29" s="3">
        <v>60.55</v>
      </c>
      <c r="L29" s="3" t="s">
        <v>157</v>
      </c>
      <c r="M29" s="3">
        <v>3</v>
      </c>
      <c r="N29" s="3">
        <v>6.5981999999999999E-2</v>
      </c>
      <c r="O29" s="3">
        <v>2</v>
      </c>
      <c r="P29" s="3">
        <v>0.48499999999999999</v>
      </c>
      <c r="Q29" s="3">
        <v>0.76</v>
      </c>
      <c r="R29" s="3">
        <v>1.544</v>
      </c>
      <c r="S29" s="3">
        <v>1.589</v>
      </c>
      <c r="T29" s="3">
        <v>0.622</v>
      </c>
    </row>
    <row r="30" spans="1:21" x14ac:dyDescent="0.25">
      <c r="A30" s="3" t="s">
        <v>235</v>
      </c>
      <c r="B30" s="3">
        <v>96</v>
      </c>
      <c r="C30" s="3">
        <v>2.2370000000000001</v>
      </c>
      <c r="D30" s="4" t="s">
        <v>31</v>
      </c>
      <c r="E30" s="3">
        <v>3.0262000000000001E-2</v>
      </c>
      <c r="F30" s="3" t="s">
        <v>27</v>
      </c>
      <c r="G30" s="3" t="s">
        <v>236</v>
      </c>
      <c r="H30" s="3" t="s">
        <v>237</v>
      </c>
      <c r="I30" s="3">
        <v>1</v>
      </c>
      <c r="J30" s="3">
        <v>2.5995899999999999E-2</v>
      </c>
      <c r="K30" s="3">
        <v>81.971999999999994</v>
      </c>
      <c r="L30" s="3" t="s">
        <v>238</v>
      </c>
      <c r="M30" s="3">
        <v>2</v>
      </c>
      <c r="N30" s="3">
        <v>-1.0959000000000001</v>
      </c>
      <c r="O30" s="3">
        <v>1</v>
      </c>
      <c r="P30" s="3">
        <v>0.59399999999999997</v>
      </c>
      <c r="Q30" s="3">
        <v>0.53400000000000003</v>
      </c>
      <c r="R30" s="3">
        <v>1.3819999999999999</v>
      </c>
      <c r="S30" s="3">
        <v>1.141</v>
      </c>
      <c r="T30" s="3">
        <v>1.3480000000000001</v>
      </c>
    </row>
    <row r="31" spans="1:21" x14ac:dyDescent="0.25">
      <c r="A31" s="3" t="s">
        <v>170</v>
      </c>
      <c r="B31" s="3">
        <v>126</v>
      </c>
      <c r="C31" s="3">
        <v>2.2170000000000001</v>
      </c>
      <c r="D31" s="4" t="s">
        <v>31</v>
      </c>
      <c r="E31" s="3">
        <v>3.0679999999999999E-2</v>
      </c>
      <c r="F31" s="3" t="s">
        <v>27</v>
      </c>
      <c r="G31" s="3" t="s">
        <v>171</v>
      </c>
      <c r="H31" s="3" t="s">
        <v>172</v>
      </c>
      <c r="I31" s="3">
        <v>1</v>
      </c>
      <c r="J31" s="3">
        <v>4.6447399999999998E-4</v>
      </c>
      <c r="K31" s="3">
        <v>112.44</v>
      </c>
      <c r="L31" s="3" t="s">
        <v>173</v>
      </c>
      <c r="M31" s="3">
        <v>2</v>
      </c>
      <c r="N31" s="3">
        <v>0.87278</v>
      </c>
      <c r="O31" s="3">
        <v>8</v>
      </c>
      <c r="P31" s="3">
        <v>0.86099999999999999</v>
      </c>
      <c r="Q31" s="3">
        <v>0.55400000000000005</v>
      </c>
      <c r="R31" s="3">
        <v>1.552</v>
      </c>
      <c r="S31" s="3">
        <v>1.585</v>
      </c>
      <c r="T31" s="3">
        <v>0.44800000000000001</v>
      </c>
    </row>
    <row r="32" spans="1:21" x14ac:dyDescent="0.25">
      <c r="A32" s="3" t="s">
        <v>224</v>
      </c>
      <c r="B32" s="3">
        <v>87</v>
      </c>
      <c r="C32" s="3">
        <v>2.1829999999999998</v>
      </c>
      <c r="D32" s="4" t="s">
        <v>31</v>
      </c>
      <c r="E32" s="3">
        <v>3.3084000000000002E-2</v>
      </c>
      <c r="F32" s="3" t="s">
        <v>27</v>
      </c>
      <c r="G32" s="3" t="s">
        <v>225</v>
      </c>
      <c r="H32" s="3" t="s">
        <v>226</v>
      </c>
      <c r="I32" s="3">
        <v>1</v>
      </c>
      <c r="J32" s="3">
        <v>3.57617E-14</v>
      </c>
      <c r="K32" s="3">
        <v>152.34</v>
      </c>
      <c r="L32" s="3" t="s">
        <v>229</v>
      </c>
      <c r="M32" s="3">
        <v>2</v>
      </c>
      <c r="N32" s="3">
        <v>1.4543999999999999</v>
      </c>
      <c r="O32" s="3">
        <v>14</v>
      </c>
      <c r="P32" s="3">
        <v>0.84</v>
      </c>
      <c r="Q32" s="3">
        <v>0.61199999999999999</v>
      </c>
      <c r="R32" s="3">
        <v>1.6970000000000001</v>
      </c>
      <c r="S32" s="3">
        <v>1.472</v>
      </c>
      <c r="T32" s="3">
        <v>1.333</v>
      </c>
      <c r="U32" s="3">
        <v>4.5999999999999999E-2</v>
      </c>
    </row>
    <row r="33" spans="1:21" x14ac:dyDescent="0.25">
      <c r="A33" s="3" t="s">
        <v>230</v>
      </c>
      <c r="B33" s="3">
        <v>175</v>
      </c>
      <c r="C33" s="3">
        <v>2.1579999999999999</v>
      </c>
      <c r="D33" s="4" t="s">
        <v>31</v>
      </c>
      <c r="E33" s="3">
        <v>3.2883999999999997E-2</v>
      </c>
      <c r="F33" s="3" t="s">
        <v>27</v>
      </c>
      <c r="G33" s="3" t="s">
        <v>231</v>
      </c>
      <c r="H33" s="3" t="s">
        <v>232</v>
      </c>
      <c r="I33" s="3">
        <v>1</v>
      </c>
      <c r="J33" s="3">
        <v>3.4559E-25</v>
      </c>
      <c r="K33" s="3">
        <v>150.13999999999999</v>
      </c>
      <c r="L33" s="3" t="s">
        <v>233</v>
      </c>
      <c r="M33" s="3">
        <v>3</v>
      </c>
      <c r="N33" s="3">
        <v>-0.56889000000000001</v>
      </c>
      <c r="O33" s="3">
        <v>11</v>
      </c>
      <c r="P33" s="3">
        <v>0.748</v>
      </c>
      <c r="Q33" s="3">
        <v>0.48399999999999999</v>
      </c>
      <c r="R33" s="3">
        <v>1.3160000000000001</v>
      </c>
      <c r="S33" s="3">
        <v>1.343</v>
      </c>
      <c r="T33" s="3">
        <v>1.1080000000000001</v>
      </c>
    </row>
    <row r="34" spans="1:21" x14ac:dyDescent="0.25">
      <c r="A34" s="3" t="s">
        <v>134</v>
      </c>
      <c r="B34" s="3">
        <v>38</v>
      </c>
      <c r="C34" s="3">
        <v>2.0990000000000002</v>
      </c>
      <c r="D34" s="4" t="s">
        <v>31</v>
      </c>
      <c r="E34" s="3">
        <v>4.12329999999994E-3</v>
      </c>
      <c r="F34" s="3" t="s">
        <v>27</v>
      </c>
      <c r="G34" s="3" t="s">
        <v>135</v>
      </c>
      <c r="H34" s="3" t="s">
        <v>136</v>
      </c>
      <c r="I34" s="3">
        <v>1</v>
      </c>
      <c r="J34" s="3">
        <v>3.6010600000000001E-4</v>
      </c>
      <c r="K34" s="3">
        <v>82.201999999999998</v>
      </c>
      <c r="L34" s="3" t="s">
        <v>137</v>
      </c>
      <c r="M34" s="3">
        <v>2</v>
      </c>
      <c r="N34" s="3">
        <v>-2.5783</v>
      </c>
      <c r="O34" s="3">
        <v>5</v>
      </c>
      <c r="P34" s="3">
        <v>0.61099999999999999</v>
      </c>
      <c r="Q34" s="3">
        <v>0.68</v>
      </c>
      <c r="R34" s="3">
        <v>1.325</v>
      </c>
      <c r="S34" s="3">
        <v>1.385</v>
      </c>
    </row>
    <row r="35" spans="1:21" x14ac:dyDescent="0.25">
      <c r="A35" s="3" t="s">
        <v>415</v>
      </c>
      <c r="B35" s="3">
        <v>70</v>
      </c>
      <c r="C35" s="3">
        <v>2.0939999999999999</v>
      </c>
      <c r="D35" s="4" t="s">
        <v>31</v>
      </c>
      <c r="E35" s="3">
        <v>3.0376000000000101E-2</v>
      </c>
      <c r="F35" s="3" t="s">
        <v>27</v>
      </c>
      <c r="G35" s="3" t="s">
        <v>416</v>
      </c>
      <c r="H35" s="3" t="s">
        <v>417</v>
      </c>
      <c r="I35" s="3">
        <v>1</v>
      </c>
      <c r="J35" s="3">
        <v>6.7634100000000004E-5</v>
      </c>
      <c r="K35" s="3">
        <v>66.152000000000001</v>
      </c>
      <c r="L35" s="3" t="s">
        <v>418</v>
      </c>
      <c r="M35" s="3">
        <v>3</v>
      </c>
      <c r="N35" s="3">
        <v>1.8076000000000001</v>
      </c>
      <c r="O35" s="3">
        <v>2</v>
      </c>
      <c r="P35" s="3">
        <v>0.56699999999999995</v>
      </c>
      <c r="Q35" s="3">
        <v>0.72599999999999998</v>
      </c>
      <c r="R35" s="3">
        <v>1.256</v>
      </c>
      <c r="S35" s="3">
        <v>1.452</v>
      </c>
    </row>
    <row r="36" spans="1:21" x14ac:dyDescent="0.25">
      <c r="A36" s="3" t="s">
        <v>194</v>
      </c>
      <c r="B36" s="3">
        <v>160</v>
      </c>
      <c r="C36" s="3">
        <v>2.0739999999999998</v>
      </c>
      <c r="D36" s="4" t="s">
        <v>31</v>
      </c>
      <c r="E36" s="3">
        <v>4.1342999999999998E-2</v>
      </c>
      <c r="F36" s="3" t="s">
        <v>27</v>
      </c>
      <c r="G36" s="3" t="s">
        <v>195</v>
      </c>
      <c r="H36" s="3" t="s">
        <v>196</v>
      </c>
      <c r="I36" s="3">
        <v>0.99946299999999999</v>
      </c>
      <c r="J36" s="3">
        <v>3.5267299999999997E-20</v>
      </c>
      <c r="K36" s="3">
        <v>133.21</v>
      </c>
      <c r="L36" s="3" t="s">
        <v>197</v>
      </c>
      <c r="M36" s="3">
        <v>3</v>
      </c>
      <c r="N36" s="3">
        <v>-0.92593000000000003</v>
      </c>
      <c r="O36" s="3">
        <v>4</v>
      </c>
      <c r="P36" s="3">
        <v>0.71</v>
      </c>
      <c r="Q36" s="3">
        <v>0.59099999999999997</v>
      </c>
      <c r="R36" s="3">
        <v>1.2150000000000001</v>
      </c>
      <c r="S36" s="3">
        <v>1.4830000000000001</v>
      </c>
    </row>
    <row r="37" spans="1:21" x14ac:dyDescent="0.25">
      <c r="A37" s="3" t="s">
        <v>253</v>
      </c>
      <c r="B37" s="3">
        <v>186</v>
      </c>
      <c r="C37" s="3">
        <v>2.06</v>
      </c>
      <c r="D37" s="4" t="s">
        <v>31</v>
      </c>
      <c r="E37" s="3">
        <v>4.4280000000000097E-2</v>
      </c>
      <c r="F37" s="3" t="s">
        <v>27</v>
      </c>
      <c r="G37" s="3" t="s">
        <v>254</v>
      </c>
      <c r="H37" s="3" t="s">
        <v>255</v>
      </c>
      <c r="I37" s="3">
        <v>1</v>
      </c>
      <c r="J37" s="3">
        <v>1.6204800000000001E-11</v>
      </c>
      <c r="K37" s="3">
        <v>133.86000000000001</v>
      </c>
      <c r="L37" s="3" t="s">
        <v>256</v>
      </c>
      <c r="M37" s="3">
        <v>3</v>
      </c>
      <c r="N37" s="3">
        <v>0.75548999999999999</v>
      </c>
      <c r="O37" s="3">
        <v>10</v>
      </c>
      <c r="P37" s="3">
        <v>0.79400000000000004</v>
      </c>
      <c r="Q37" s="3">
        <v>0.69499999999999995</v>
      </c>
      <c r="R37" s="3">
        <v>1.698</v>
      </c>
      <c r="S37" s="3">
        <v>1.369</v>
      </c>
      <c r="T37" s="3">
        <v>1.248</v>
      </c>
      <c r="U37" s="3">
        <v>0.19500000000000001</v>
      </c>
    </row>
    <row r="38" spans="1:21" x14ac:dyDescent="0.25">
      <c r="A38" s="3" t="s">
        <v>334</v>
      </c>
      <c r="B38" s="3">
        <v>23</v>
      </c>
      <c r="C38" s="3">
        <v>2.032</v>
      </c>
      <c r="D38" s="4" t="s">
        <v>31</v>
      </c>
      <c r="E38" s="3">
        <v>5.96089999999994E-3</v>
      </c>
      <c r="F38" s="3" t="s">
        <v>27</v>
      </c>
      <c r="G38" s="3" t="s">
        <v>335</v>
      </c>
      <c r="H38" s="3" t="s">
        <v>336</v>
      </c>
      <c r="I38" s="3">
        <v>1</v>
      </c>
      <c r="J38" s="3">
        <v>3.3149599999999998E-11</v>
      </c>
      <c r="K38" s="3">
        <v>136.33000000000001</v>
      </c>
      <c r="L38" s="3" t="s">
        <v>337</v>
      </c>
      <c r="M38" s="3">
        <v>3</v>
      </c>
      <c r="N38" s="3">
        <v>1.3432999999999999</v>
      </c>
      <c r="O38" s="3">
        <v>17</v>
      </c>
      <c r="P38" s="3">
        <v>0.66</v>
      </c>
      <c r="Q38" s="3">
        <v>0.754</v>
      </c>
      <c r="R38" s="3">
        <v>1.468</v>
      </c>
      <c r="S38" s="3">
        <v>1.405</v>
      </c>
      <c r="T38" s="3">
        <v>0.71299999999999997</v>
      </c>
    </row>
    <row r="39" spans="1:21" x14ac:dyDescent="0.25">
      <c r="A39" s="3" t="s">
        <v>438</v>
      </c>
      <c r="B39" s="3">
        <v>132</v>
      </c>
      <c r="C39" s="3">
        <v>2.0310000000000001</v>
      </c>
      <c r="D39" s="4" t="s">
        <v>31</v>
      </c>
      <c r="E39" s="3">
        <v>4.4239000000000001E-2</v>
      </c>
      <c r="F39" s="3" t="s">
        <v>27</v>
      </c>
      <c r="G39" s="7" t="s">
        <v>99</v>
      </c>
      <c r="H39" s="3" t="s">
        <v>437</v>
      </c>
      <c r="I39" s="3">
        <v>1</v>
      </c>
      <c r="J39" s="3">
        <v>4.1657300000000003E-3</v>
      </c>
      <c r="K39" s="3">
        <v>125.97</v>
      </c>
      <c r="L39" s="3" t="s">
        <v>101</v>
      </c>
      <c r="M39" s="3">
        <v>2</v>
      </c>
      <c r="N39" s="3">
        <v>-0.48859000000000002</v>
      </c>
      <c r="O39" s="3">
        <v>10</v>
      </c>
      <c r="P39" s="3">
        <v>0.84199999999999997</v>
      </c>
      <c r="Q39" s="3">
        <v>0.65700000000000003</v>
      </c>
      <c r="R39" s="3">
        <v>1.663</v>
      </c>
      <c r="S39" s="3">
        <v>1.3819999999999999</v>
      </c>
      <c r="T39" s="3">
        <v>0.82</v>
      </c>
      <c r="U39" s="3">
        <v>0.63500000000000001</v>
      </c>
    </row>
    <row r="40" spans="1:21" x14ac:dyDescent="0.25">
      <c r="A40" s="3" t="s">
        <v>182</v>
      </c>
      <c r="B40" s="3">
        <v>195</v>
      </c>
      <c r="C40" s="3">
        <v>1.9350000000000001</v>
      </c>
      <c r="D40" s="4" t="s">
        <v>31</v>
      </c>
      <c r="E40" s="3">
        <v>4.4704000000000001E-2</v>
      </c>
      <c r="F40" s="3" t="s">
        <v>27</v>
      </c>
      <c r="G40" s="3" t="s">
        <v>183</v>
      </c>
      <c r="H40" s="3" t="s">
        <v>184</v>
      </c>
      <c r="I40" s="3">
        <v>1</v>
      </c>
      <c r="J40" s="3">
        <v>1.9762599999999999E-5</v>
      </c>
      <c r="K40" s="3">
        <v>89.747</v>
      </c>
      <c r="L40" s="3" t="s">
        <v>185</v>
      </c>
      <c r="M40" s="3">
        <v>3</v>
      </c>
      <c r="N40" s="3">
        <v>-1.3591</v>
      </c>
      <c r="O40" s="3">
        <v>5</v>
      </c>
      <c r="P40" s="3">
        <v>0.65900000000000003</v>
      </c>
      <c r="Q40" s="3">
        <v>0.82599999999999996</v>
      </c>
      <c r="R40" s="3">
        <v>1.31</v>
      </c>
      <c r="S40" s="3">
        <v>1.5640000000000001</v>
      </c>
      <c r="T40" s="3">
        <v>0.64100000000000001</v>
      </c>
    </row>
    <row r="41" spans="1:21" x14ac:dyDescent="0.25">
      <c r="A41" s="3" t="s">
        <v>211</v>
      </c>
      <c r="B41" s="3">
        <v>48</v>
      </c>
      <c r="C41" s="3">
        <v>1.9350000000000001</v>
      </c>
      <c r="D41" s="4" t="s">
        <v>31</v>
      </c>
      <c r="E41" s="3">
        <v>3.0149999999999899E-3</v>
      </c>
      <c r="F41" s="3" t="s">
        <v>27</v>
      </c>
      <c r="G41" s="3" t="s">
        <v>212</v>
      </c>
      <c r="H41" s="3" t="s">
        <v>213</v>
      </c>
      <c r="I41" s="3">
        <v>1</v>
      </c>
      <c r="J41" s="3">
        <v>2.6364300000000002E-9</v>
      </c>
      <c r="K41" s="3">
        <v>134.57</v>
      </c>
      <c r="L41" s="3" t="s">
        <v>214</v>
      </c>
      <c r="M41" s="3">
        <v>3</v>
      </c>
      <c r="N41" s="3">
        <v>-0.21693000000000001</v>
      </c>
      <c r="O41" s="3">
        <v>6</v>
      </c>
      <c r="P41" s="3">
        <v>0.625</v>
      </c>
      <c r="Q41" s="3">
        <v>0.63500000000000001</v>
      </c>
      <c r="R41" s="3">
        <v>1.1870000000000001</v>
      </c>
      <c r="S41" s="3">
        <v>1.2509999999999999</v>
      </c>
      <c r="T41" s="3">
        <v>1.302</v>
      </c>
    </row>
    <row r="42" spans="1:21" x14ac:dyDescent="0.25">
      <c r="A42" s="3" t="s">
        <v>311</v>
      </c>
      <c r="B42" s="3">
        <v>149</v>
      </c>
      <c r="C42" s="3">
        <v>1.9059999999999999</v>
      </c>
      <c r="D42" s="4" t="s">
        <v>31</v>
      </c>
      <c r="E42" s="3">
        <v>3.4964000000000002E-2</v>
      </c>
      <c r="F42" s="3" t="s">
        <v>27</v>
      </c>
      <c r="G42" s="3" t="s">
        <v>304</v>
      </c>
      <c r="H42" s="3" t="s">
        <v>312</v>
      </c>
      <c r="I42" s="3">
        <v>1</v>
      </c>
      <c r="J42" s="3">
        <v>1.9551499999999999E-7</v>
      </c>
      <c r="K42" s="3">
        <v>85.736999999999995</v>
      </c>
      <c r="L42" s="3" t="s">
        <v>313</v>
      </c>
      <c r="M42" s="3">
        <v>3</v>
      </c>
      <c r="N42" s="3">
        <v>1.571</v>
      </c>
      <c r="O42" s="3">
        <v>5</v>
      </c>
      <c r="P42" s="3">
        <v>0.84</v>
      </c>
      <c r="Q42" s="3">
        <v>0.73</v>
      </c>
      <c r="R42" s="3">
        <v>1.371</v>
      </c>
      <c r="S42" s="3">
        <v>1.621</v>
      </c>
      <c r="T42" s="3">
        <v>0.438</v>
      </c>
    </row>
    <row r="43" spans="1:21" x14ac:dyDescent="0.25">
      <c r="A43" s="3" t="s">
        <v>405</v>
      </c>
      <c r="B43" s="3">
        <v>341</v>
      </c>
      <c r="C43" s="3">
        <v>1.8720000000000001</v>
      </c>
      <c r="D43" s="4" t="s">
        <v>31</v>
      </c>
      <c r="E43" s="3">
        <v>3.2341000000000099E-2</v>
      </c>
      <c r="F43" s="3" t="s">
        <v>27</v>
      </c>
      <c r="G43" s="3" t="s">
        <v>406</v>
      </c>
      <c r="H43" s="3" t="s">
        <v>407</v>
      </c>
      <c r="I43" s="3">
        <v>1</v>
      </c>
      <c r="J43" s="3">
        <v>1.43479E-12</v>
      </c>
      <c r="K43" s="3">
        <v>146.30000000000001</v>
      </c>
      <c r="L43" s="3" t="s">
        <v>409</v>
      </c>
      <c r="M43" s="3">
        <v>2</v>
      </c>
      <c r="N43" s="3">
        <v>-1.2986</v>
      </c>
      <c r="O43" s="3">
        <v>8</v>
      </c>
      <c r="P43" s="3">
        <v>0.79100000000000004</v>
      </c>
      <c r="Q43" s="3">
        <v>0.876</v>
      </c>
      <c r="R43" s="3">
        <v>1.4330000000000001</v>
      </c>
      <c r="S43" s="3">
        <v>1.6870000000000001</v>
      </c>
      <c r="T43" s="3">
        <v>1.139</v>
      </c>
      <c r="U43" s="3">
        <v>7.3999999999999996E-2</v>
      </c>
    </row>
    <row r="44" spans="1:21" x14ac:dyDescent="0.25">
      <c r="A44" s="3" t="s">
        <v>122</v>
      </c>
      <c r="B44" s="3">
        <v>7</v>
      </c>
      <c r="C44" s="3">
        <v>1.865</v>
      </c>
      <c r="D44" s="4" t="s">
        <v>31</v>
      </c>
      <c r="E44" s="3">
        <v>2.2616000000000101E-2</v>
      </c>
      <c r="F44" s="3" t="s">
        <v>27</v>
      </c>
      <c r="G44" s="3" t="s">
        <v>123</v>
      </c>
      <c r="H44" s="3" t="s">
        <v>124</v>
      </c>
      <c r="I44" s="3">
        <v>1</v>
      </c>
      <c r="J44" s="3">
        <v>4.7005199999999998E-6</v>
      </c>
      <c r="K44" s="3">
        <v>77.959000000000003</v>
      </c>
      <c r="L44" s="3" t="s">
        <v>125</v>
      </c>
      <c r="M44" s="3">
        <v>3</v>
      </c>
      <c r="N44" s="3">
        <v>0.39016000000000001</v>
      </c>
      <c r="O44" s="3">
        <v>24</v>
      </c>
      <c r="P44" s="3">
        <v>0.71299999999999997</v>
      </c>
      <c r="Q44" s="3">
        <v>0.54900000000000004</v>
      </c>
      <c r="R44" s="3">
        <v>1.1919999999999999</v>
      </c>
      <c r="S44" s="3">
        <v>1.161</v>
      </c>
      <c r="T44" s="3">
        <v>1.3839999999999999</v>
      </c>
    </row>
    <row r="45" spans="1:21" x14ac:dyDescent="0.25">
      <c r="A45" s="3" t="s">
        <v>269</v>
      </c>
      <c r="B45" s="3">
        <v>186</v>
      </c>
      <c r="C45" s="3">
        <v>1.847</v>
      </c>
      <c r="D45" s="4" t="s">
        <v>31</v>
      </c>
      <c r="E45" s="3">
        <v>4.1359E-2</v>
      </c>
      <c r="F45" s="3" t="s">
        <v>27</v>
      </c>
      <c r="G45" s="3" t="s">
        <v>270</v>
      </c>
      <c r="H45" s="3" t="s">
        <v>271</v>
      </c>
      <c r="I45" s="3">
        <v>1</v>
      </c>
      <c r="J45" s="3">
        <v>3.2722300000000002E-4</v>
      </c>
      <c r="K45" s="3">
        <v>81.625</v>
      </c>
      <c r="L45" s="3" t="s">
        <v>272</v>
      </c>
      <c r="M45" s="3">
        <v>3</v>
      </c>
      <c r="N45" s="3">
        <v>1.5813999999999999</v>
      </c>
      <c r="O45" s="3">
        <v>5</v>
      </c>
      <c r="P45" s="3">
        <v>0.876</v>
      </c>
      <c r="Q45" s="3">
        <v>0.83099999999999996</v>
      </c>
      <c r="R45" s="3">
        <v>1.726</v>
      </c>
      <c r="S45" s="3">
        <v>1.4259999999999999</v>
      </c>
      <c r="T45" s="3">
        <v>0.92100000000000004</v>
      </c>
      <c r="U45" s="3">
        <v>0.22</v>
      </c>
    </row>
    <row r="46" spans="1:21" x14ac:dyDescent="0.25">
      <c r="A46" s="3" t="s">
        <v>206</v>
      </c>
      <c r="B46" s="3">
        <v>390</v>
      </c>
      <c r="C46" s="3">
        <v>1.831</v>
      </c>
      <c r="D46" s="4" t="s">
        <v>31</v>
      </c>
      <c r="E46" s="3">
        <v>3.2681000000000099E-2</v>
      </c>
      <c r="F46" s="3" t="s">
        <v>27</v>
      </c>
      <c r="G46" s="3" t="s">
        <v>207</v>
      </c>
      <c r="H46" s="3" t="s">
        <v>208</v>
      </c>
      <c r="I46" s="3">
        <v>0.97995500000000002</v>
      </c>
      <c r="J46" s="3">
        <v>1.62936E-4</v>
      </c>
      <c r="K46" s="3">
        <v>67.418000000000006</v>
      </c>
      <c r="L46" s="3" t="s">
        <v>209</v>
      </c>
      <c r="M46" s="3">
        <v>3</v>
      </c>
      <c r="N46" s="3">
        <v>-1.3413999999999999</v>
      </c>
      <c r="O46" s="3">
        <v>4</v>
      </c>
      <c r="P46" s="3">
        <v>0.67900000000000005</v>
      </c>
      <c r="Q46" s="3">
        <v>0.626</v>
      </c>
      <c r="R46" s="3">
        <v>1.0980000000000001</v>
      </c>
      <c r="S46" s="3">
        <v>1.292</v>
      </c>
      <c r="T46" s="3">
        <v>1.3049999999999999</v>
      </c>
    </row>
    <row r="47" spans="1:21" x14ac:dyDescent="0.25">
      <c r="A47" s="3" t="s">
        <v>349</v>
      </c>
      <c r="B47" s="3">
        <v>253</v>
      </c>
      <c r="C47" s="3">
        <v>1.8049999999999999</v>
      </c>
      <c r="D47" s="4" t="s">
        <v>31</v>
      </c>
      <c r="E47" s="3">
        <v>1.5617799999999999E-2</v>
      </c>
      <c r="F47" s="3" t="s">
        <v>27</v>
      </c>
      <c r="G47" s="3" t="s">
        <v>350</v>
      </c>
      <c r="H47" s="3" t="s">
        <v>351</v>
      </c>
      <c r="I47" s="3">
        <v>1</v>
      </c>
      <c r="J47" s="3">
        <v>1.0183000000000001E-7</v>
      </c>
      <c r="K47" s="3">
        <v>101.3</v>
      </c>
      <c r="L47" s="3" t="s">
        <v>352</v>
      </c>
      <c r="M47" s="3">
        <v>3</v>
      </c>
      <c r="N47" s="3">
        <v>-0.91651000000000005</v>
      </c>
      <c r="O47" s="3">
        <v>3</v>
      </c>
      <c r="P47" s="3">
        <v>0.78300000000000003</v>
      </c>
      <c r="Q47" s="3">
        <v>0.67200000000000004</v>
      </c>
      <c r="R47" s="3">
        <v>1.3620000000000001</v>
      </c>
      <c r="S47" s="3">
        <v>1.264</v>
      </c>
      <c r="T47" s="3">
        <v>0.91900000000000004</v>
      </c>
    </row>
    <row r="48" spans="1:21" x14ac:dyDescent="0.25">
      <c r="A48" s="3" t="s">
        <v>162</v>
      </c>
      <c r="B48" s="3">
        <v>310</v>
      </c>
      <c r="C48" s="3">
        <v>1.7949999999999999</v>
      </c>
      <c r="D48" s="4" t="s">
        <v>31</v>
      </c>
      <c r="E48" s="3">
        <v>1.85641E-2</v>
      </c>
      <c r="F48" s="3" t="s">
        <v>27</v>
      </c>
      <c r="G48" s="3" t="s">
        <v>163</v>
      </c>
      <c r="H48" s="3" t="s">
        <v>164</v>
      </c>
      <c r="I48" s="3">
        <v>1</v>
      </c>
      <c r="J48" s="3">
        <v>7.4081499999999996E-3</v>
      </c>
      <c r="K48" s="3">
        <v>90.695999999999998</v>
      </c>
      <c r="L48" s="3" t="s">
        <v>165</v>
      </c>
      <c r="M48" s="3">
        <v>2</v>
      </c>
      <c r="N48" s="3">
        <v>0.43106</v>
      </c>
      <c r="O48" s="3">
        <v>5</v>
      </c>
      <c r="P48" s="3">
        <v>0.94799999999999995</v>
      </c>
      <c r="Q48" s="3">
        <v>1.0189999999999999</v>
      </c>
      <c r="R48" s="3">
        <v>1.663</v>
      </c>
      <c r="S48" s="3">
        <v>1.867</v>
      </c>
      <c r="T48" s="3">
        <v>0.36499999999999999</v>
      </c>
      <c r="U48" s="3">
        <v>0.13800000000000001</v>
      </c>
    </row>
    <row r="49" spans="1:21" x14ac:dyDescent="0.25">
      <c r="A49" s="3" t="s">
        <v>219</v>
      </c>
      <c r="B49" s="3">
        <v>410</v>
      </c>
      <c r="C49" s="3">
        <v>1.7749999999999999</v>
      </c>
      <c r="D49" s="4" t="s">
        <v>31</v>
      </c>
      <c r="E49" s="3">
        <v>1.7014300000000001E-3</v>
      </c>
      <c r="F49" s="3" t="s">
        <v>27</v>
      </c>
      <c r="G49" s="3" t="s">
        <v>220</v>
      </c>
      <c r="H49" s="3" t="s">
        <v>221</v>
      </c>
      <c r="I49" s="3">
        <v>1</v>
      </c>
      <c r="J49" s="3">
        <v>3.6253299999999998E-6</v>
      </c>
      <c r="K49" s="3">
        <v>67.216999999999999</v>
      </c>
      <c r="L49" s="3" t="s">
        <v>223</v>
      </c>
      <c r="M49" s="3">
        <v>3</v>
      </c>
      <c r="N49" s="3">
        <v>-1.0654999999999999</v>
      </c>
      <c r="O49" s="3">
        <v>6</v>
      </c>
      <c r="P49" s="3">
        <v>0.67100000000000004</v>
      </c>
      <c r="Q49" s="3">
        <v>0.70499999999999996</v>
      </c>
      <c r="R49" s="3">
        <v>1.2350000000000001</v>
      </c>
      <c r="S49" s="3">
        <v>1.2070000000000001</v>
      </c>
      <c r="T49" s="3">
        <v>1.181</v>
      </c>
    </row>
    <row r="50" spans="1:21" x14ac:dyDescent="0.25">
      <c r="A50" s="3" t="s">
        <v>150</v>
      </c>
      <c r="B50" s="3">
        <v>545</v>
      </c>
      <c r="C50" s="3">
        <v>1.774</v>
      </c>
      <c r="D50" s="4" t="s">
        <v>31</v>
      </c>
      <c r="E50" s="3">
        <v>1.0780000000000199E-3</v>
      </c>
      <c r="F50" s="3" t="s">
        <v>27</v>
      </c>
      <c r="G50" s="3" t="s">
        <v>151</v>
      </c>
      <c r="H50" s="3" t="s">
        <v>152</v>
      </c>
      <c r="I50" s="3">
        <v>1</v>
      </c>
      <c r="J50" s="3">
        <v>2.63387E-20</v>
      </c>
      <c r="K50" s="3">
        <v>136.53</v>
      </c>
      <c r="L50" s="3" t="s">
        <v>153</v>
      </c>
      <c r="M50" s="3">
        <v>3</v>
      </c>
      <c r="N50" s="3">
        <v>0.51741000000000004</v>
      </c>
      <c r="O50" s="3">
        <v>27</v>
      </c>
      <c r="P50" s="3">
        <v>0.86799999999999999</v>
      </c>
      <c r="Q50" s="3">
        <v>0.879</v>
      </c>
      <c r="R50" s="3">
        <v>1.528</v>
      </c>
      <c r="S50" s="3">
        <v>1.571</v>
      </c>
      <c r="T50" s="3">
        <v>1.089</v>
      </c>
      <c r="U50" s="3">
        <v>6.7000000000000004E-2</v>
      </c>
    </row>
    <row r="51" spans="1:21" x14ac:dyDescent="0.25">
      <c r="A51" s="3" t="s">
        <v>75</v>
      </c>
      <c r="B51" s="3">
        <v>147</v>
      </c>
      <c r="C51" s="3">
        <v>1.732</v>
      </c>
      <c r="D51" s="4" t="s">
        <v>31</v>
      </c>
      <c r="E51" s="3">
        <v>1.17593E-2</v>
      </c>
      <c r="F51" s="3" t="s">
        <v>27</v>
      </c>
      <c r="G51" s="3" t="s">
        <v>76</v>
      </c>
      <c r="H51" s="3" t="s">
        <v>77</v>
      </c>
      <c r="I51" s="3">
        <v>1</v>
      </c>
      <c r="J51" s="3">
        <v>6.2594599999999997E-3</v>
      </c>
      <c r="K51" s="3">
        <v>61.161000000000001</v>
      </c>
      <c r="L51" s="3" t="s">
        <v>78</v>
      </c>
      <c r="M51" s="3">
        <v>3</v>
      </c>
      <c r="N51" s="3">
        <v>1.5122</v>
      </c>
      <c r="O51" s="3">
        <v>6</v>
      </c>
      <c r="P51" s="3">
        <v>0.72799999999999998</v>
      </c>
      <c r="Q51" s="3">
        <v>0.84399999999999997</v>
      </c>
      <c r="R51" s="3">
        <v>1.3859999999999999</v>
      </c>
      <c r="S51" s="3">
        <v>1.337</v>
      </c>
      <c r="T51" s="3">
        <v>0.70399999999999996</v>
      </c>
    </row>
    <row r="52" spans="1:21" x14ac:dyDescent="0.25">
      <c r="A52" s="3" t="s">
        <v>82</v>
      </c>
      <c r="B52" s="3">
        <v>903</v>
      </c>
      <c r="C52" s="3">
        <v>1.7250000000000001</v>
      </c>
      <c r="D52" s="4" t="s">
        <v>31</v>
      </c>
      <c r="E52" s="3">
        <v>4.6202E-2</v>
      </c>
      <c r="F52" s="3" t="s">
        <v>27</v>
      </c>
      <c r="G52" s="3" t="s">
        <v>83</v>
      </c>
      <c r="H52" s="3" t="s">
        <v>84</v>
      </c>
      <c r="I52" s="3">
        <v>1</v>
      </c>
      <c r="J52" s="3">
        <v>4.9051000000000004E-9</v>
      </c>
      <c r="K52" s="3">
        <v>111.22</v>
      </c>
      <c r="L52" s="3" t="s">
        <v>85</v>
      </c>
      <c r="M52" s="3">
        <v>3</v>
      </c>
      <c r="N52" s="3">
        <v>-0.28953000000000001</v>
      </c>
      <c r="O52" s="3">
        <v>10</v>
      </c>
      <c r="P52" s="3">
        <v>0.63400000000000001</v>
      </c>
      <c r="Q52" s="3">
        <v>0.74299999999999999</v>
      </c>
      <c r="R52" s="3">
        <v>1.091</v>
      </c>
      <c r="S52" s="3">
        <v>1.2849999999999999</v>
      </c>
      <c r="T52" s="3">
        <v>1.2470000000000001</v>
      </c>
    </row>
    <row r="53" spans="1:21" x14ac:dyDescent="0.25">
      <c r="A53" s="3" t="s">
        <v>265</v>
      </c>
      <c r="B53" s="3">
        <v>63</v>
      </c>
      <c r="C53" s="3">
        <v>1.6839999999999999</v>
      </c>
      <c r="D53" s="4" t="s">
        <v>31</v>
      </c>
      <c r="E53" s="3">
        <v>1.53172E-2</v>
      </c>
      <c r="F53" s="3" t="s">
        <v>27</v>
      </c>
      <c r="G53" s="3" t="s">
        <v>266</v>
      </c>
      <c r="H53" s="3" t="s">
        <v>267</v>
      </c>
      <c r="I53" s="3">
        <v>1</v>
      </c>
      <c r="J53" s="3">
        <v>1.41106E-12</v>
      </c>
      <c r="K53" s="3">
        <v>140.93</v>
      </c>
      <c r="L53" s="3" t="s">
        <v>268</v>
      </c>
      <c r="M53" s="3">
        <v>3</v>
      </c>
      <c r="N53" s="3">
        <v>2.2151000000000001</v>
      </c>
      <c r="O53" s="3">
        <v>17</v>
      </c>
      <c r="P53" s="3">
        <v>0.72699999999999998</v>
      </c>
      <c r="Q53" s="3">
        <v>0.753</v>
      </c>
      <c r="R53" s="3">
        <v>1.3080000000000001</v>
      </c>
      <c r="S53" s="3">
        <v>1.1839999999999999</v>
      </c>
      <c r="T53" s="3">
        <v>1.028</v>
      </c>
    </row>
    <row r="54" spans="1:21" x14ac:dyDescent="0.25">
      <c r="A54" s="3" t="s">
        <v>230</v>
      </c>
      <c r="B54" s="3">
        <v>343</v>
      </c>
      <c r="C54" s="3">
        <v>1.671</v>
      </c>
      <c r="D54" s="4" t="s">
        <v>31</v>
      </c>
      <c r="E54" s="3">
        <v>4.1336999999999999E-2</v>
      </c>
      <c r="F54" s="3" t="s">
        <v>27</v>
      </c>
      <c r="G54" s="3" t="s">
        <v>231</v>
      </c>
      <c r="H54" s="3" t="s">
        <v>232</v>
      </c>
      <c r="I54" s="3">
        <v>1</v>
      </c>
      <c r="J54" s="3">
        <v>6.9524600000000003E-7</v>
      </c>
      <c r="K54" s="3">
        <v>128.94999999999999</v>
      </c>
      <c r="L54" s="3" t="s">
        <v>234</v>
      </c>
      <c r="M54" s="3">
        <v>3</v>
      </c>
      <c r="N54" s="3">
        <v>0.54120000000000001</v>
      </c>
      <c r="O54" s="3">
        <v>11</v>
      </c>
      <c r="P54" s="3">
        <v>0.78900000000000003</v>
      </c>
      <c r="Q54" s="3">
        <v>0.753</v>
      </c>
      <c r="R54" s="3">
        <v>1.181</v>
      </c>
      <c r="S54" s="3">
        <v>1.395</v>
      </c>
      <c r="T54" s="3">
        <v>0.88200000000000001</v>
      </c>
    </row>
    <row r="55" spans="1:21" x14ac:dyDescent="0.25">
      <c r="A55" s="3" t="s">
        <v>318</v>
      </c>
      <c r="B55" s="3">
        <v>506</v>
      </c>
      <c r="C55" s="3">
        <v>1.4410000000000001</v>
      </c>
      <c r="D55" s="4" t="s">
        <v>31</v>
      </c>
      <c r="E55" s="3">
        <v>4.3881999999999997E-2</v>
      </c>
      <c r="F55" s="3" t="s">
        <v>27</v>
      </c>
      <c r="G55" s="3" t="s">
        <v>319</v>
      </c>
      <c r="H55" s="3" t="s">
        <v>320</v>
      </c>
      <c r="I55" s="3">
        <v>1</v>
      </c>
      <c r="J55" s="3">
        <v>4.7595800000000001E-4</v>
      </c>
      <c r="K55" s="3">
        <v>66.215000000000003</v>
      </c>
      <c r="L55" s="3" t="s">
        <v>321</v>
      </c>
      <c r="M55" s="3">
        <v>3</v>
      </c>
      <c r="N55" s="3">
        <v>0.76171999999999995</v>
      </c>
      <c r="O55" s="3">
        <v>1</v>
      </c>
      <c r="P55" s="3">
        <v>0.88</v>
      </c>
      <c r="Q55" s="3">
        <v>0.754</v>
      </c>
      <c r="R55" s="3">
        <v>1.2230000000000001</v>
      </c>
      <c r="S55" s="3">
        <v>1.131</v>
      </c>
      <c r="T55" s="3">
        <v>1.012</v>
      </c>
    </row>
    <row r="56" spans="1:21" x14ac:dyDescent="0.25">
      <c r="A56" s="3" t="s">
        <v>62</v>
      </c>
      <c r="B56" s="3">
        <v>207</v>
      </c>
      <c r="C56" s="3">
        <v>1.2769999999999999</v>
      </c>
      <c r="D56" s="4" t="s">
        <v>31</v>
      </c>
      <c r="E56" s="3">
        <v>4.9721000000000001E-2</v>
      </c>
      <c r="F56" s="3" t="s">
        <v>27</v>
      </c>
      <c r="G56" s="3" t="s">
        <v>63</v>
      </c>
      <c r="H56" s="3" t="s">
        <v>64</v>
      </c>
      <c r="I56" s="3">
        <v>1</v>
      </c>
      <c r="J56" s="3">
        <v>6.5190700000000001E-3</v>
      </c>
      <c r="K56" s="3">
        <v>124.89</v>
      </c>
      <c r="L56" s="3" t="s">
        <v>65</v>
      </c>
      <c r="M56" s="3">
        <v>2</v>
      </c>
      <c r="N56" s="3">
        <v>0.80286999999999997</v>
      </c>
      <c r="O56" s="3">
        <v>11</v>
      </c>
      <c r="P56" s="3">
        <v>0.84699999999999998</v>
      </c>
      <c r="Q56" s="3">
        <v>0.82899999999999996</v>
      </c>
      <c r="R56" s="3">
        <v>1.123</v>
      </c>
      <c r="S56" s="3">
        <v>1.0169999999999999</v>
      </c>
      <c r="T56" s="3">
        <v>1.1839999999999999</v>
      </c>
    </row>
    <row r="57" spans="1:21" x14ac:dyDescent="0.25">
      <c r="A57" s="3" t="s">
        <v>289</v>
      </c>
      <c r="B57" s="3">
        <v>71</v>
      </c>
      <c r="C57" s="3">
        <v>1.2669999999999999</v>
      </c>
      <c r="D57" s="4" t="s">
        <v>31</v>
      </c>
      <c r="E57" s="3">
        <v>1.32576E-2</v>
      </c>
      <c r="F57" s="3" t="s">
        <v>27</v>
      </c>
      <c r="G57" s="3" t="s">
        <v>290</v>
      </c>
      <c r="H57" s="3" t="s">
        <v>291</v>
      </c>
      <c r="I57" s="3">
        <v>1</v>
      </c>
      <c r="J57" s="3">
        <v>1.51853E-7</v>
      </c>
      <c r="K57" s="3">
        <v>71.001999999999995</v>
      </c>
      <c r="L57" s="3" t="s">
        <v>292</v>
      </c>
      <c r="M57" s="3">
        <v>3</v>
      </c>
      <c r="N57" s="3">
        <v>-0.49942999999999999</v>
      </c>
      <c r="O57" s="3">
        <v>5</v>
      </c>
      <c r="P57" s="3">
        <v>0.90800000000000003</v>
      </c>
      <c r="Q57" s="3">
        <v>0.877</v>
      </c>
      <c r="R57" s="3">
        <v>1.1539999999999999</v>
      </c>
      <c r="S57" s="3">
        <v>1.1080000000000001</v>
      </c>
      <c r="T57" s="3">
        <v>0.95199999999999996</v>
      </c>
    </row>
    <row r="58" spans="1:21" x14ac:dyDescent="0.25">
      <c r="A58" s="3" t="s">
        <v>190</v>
      </c>
      <c r="B58" s="3">
        <v>285</v>
      </c>
      <c r="C58" s="3">
        <v>1.202</v>
      </c>
      <c r="D58" s="4" t="s">
        <v>31</v>
      </c>
      <c r="E58" s="3">
        <v>4.2944999999999997E-2</v>
      </c>
      <c r="F58" s="3" t="s">
        <v>27</v>
      </c>
      <c r="G58" s="3" t="s">
        <v>191</v>
      </c>
      <c r="H58" s="3" t="s">
        <v>192</v>
      </c>
      <c r="I58" s="3">
        <v>1</v>
      </c>
      <c r="J58" s="3">
        <v>7.8623200000000008E-3</v>
      </c>
      <c r="K58" s="3">
        <v>71.379000000000005</v>
      </c>
      <c r="L58" s="3" t="s">
        <v>193</v>
      </c>
      <c r="M58" s="3">
        <v>3</v>
      </c>
      <c r="N58" s="3">
        <v>0.48586000000000001</v>
      </c>
      <c r="O58" s="3">
        <v>1</v>
      </c>
      <c r="P58" s="3">
        <v>0.81200000000000006</v>
      </c>
      <c r="Q58" s="3">
        <v>0.76</v>
      </c>
      <c r="R58" s="3">
        <v>0.92300000000000004</v>
      </c>
      <c r="S58" s="3">
        <v>0.96699999999999997</v>
      </c>
      <c r="T58" s="3">
        <v>1.5389999999999999</v>
      </c>
    </row>
    <row r="59" spans="1:21" x14ac:dyDescent="0.25">
      <c r="A59" s="3" t="s">
        <v>198</v>
      </c>
      <c r="B59" s="3">
        <v>17</v>
      </c>
      <c r="C59" s="3">
        <v>0.53</v>
      </c>
      <c r="D59" s="5" t="s">
        <v>26</v>
      </c>
      <c r="E59" s="3">
        <v>4.2960999999999999E-2</v>
      </c>
      <c r="F59" s="3" t="s">
        <v>27</v>
      </c>
      <c r="G59" s="3" t="s">
        <v>199</v>
      </c>
      <c r="H59" s="3" t="s">
        <v>200</v>
      </c>
      <c r="I59" s="3">
        <v>1</v>
      </c>
      <c r="J59" s="3">
        <v>1.0788200000000001E-27</v>
      </c>
      <c r="K59" s="3">
        <v>185.67</v>
      </c>
      <c r="L59" s="3" t="s">
        <v>201</v>
      </c>
      <c r="M59" s="3">
        <v>2</v>
      </c>
      <c r="N59" s="3">
        <v>-0.64054</v>
      </c>
      <c r="O59" s="3">
        <v>4</v>
      </c>
      <c r="P59" s="3">
        <v>1.224</v>
      </c>
      <c r="Q59" s="3">
        <v>1.4870000000000001</v>
      </c>
      <c r="R59" s="3">
        <v>0.68200000000000005</v>
      </c>
      <c r="S59" s="3">
        <v>0.755</v>
      </c>
      <c r="T59" s="3">
        <v>0.85199999999999998</v>
      </c>
    </row>
    <row r="60" spans="1:21" x14ac:dyDescent="0.25">
      <c r="A60" s="3" t="s">
        <v>300</v>
      </c>
      <c r="B60" s="3">
        <v>115</v>
      </c>
      <c r="C60" s="3">
        <v>0.59599999999999997</v>
      </c>
      <c r="D60" s="5" t="s">
        <v>26</v>
      </c>
      <c r="E60" s="3">
        <v>1.21776E-2</v>
      </c>
      <c r="F60" s="3" t="s">
        <v>27</v>
      </c>
      <c r="G60" s="3" t="s">
        <v>432</v>
      </c>
      <c r="H60" s="3" t="s">
        <v>301</v>
      </c>
      <c r="I60" s="3">
        <v>1</v>
      </c>
      <c r="J60" s="3">
        <v>5.2848099999999996E-6</v>
      </c>
      <c r="K60" s="3">
        <v>73.688000000000002</v>
      </c>
      <c r="L60" s="3" t="s">
        <v>302</v>
      </c>
      <c r="M60" s="3">
        <v>5</v>
      </c>
      <c r="N60" s="3">
        <v>0.46176</v>
      </c>
      <c r="O60" s="3">
        <v>1</v>
      </c>
      <c r="P60" s="3">
        <v>1.2989999999999999</v>
      </c>
      <c r="Q60" s="3">
        <v>1.399</v>
      </c>
      <c r="R60" s="3">
        <v>0.76900000000000002</v>
      </c>
      <c r="S60" s="3">
        <v>0.83799999999999997</v>
      </c>
      <c r="T60" s="3">
        <v>0.69499999999999995</v>
      </c>
    </row>
    <row r="61" spans="1:21" x14ac:dyDescent="0.25">
      <c r="A61" s="3" t="s">
        <v>118</v>
      </c>
      <c r="B61" s="3">
        <v>307</v>
      </c>
      <c r="C61" s="3">
        <v>0.71</v>
      </c>
      <c r="D61" s="5" t="s">
        <v>26</v>
      </c>
      <c r="E61" s="3">
        <v>1.9757500000000001E-2</v>
      </c>
      <c r="F61" s="3" t="s">
        <v>27</v>
      </c>
      <c r="G61" s="3" t="s">
        <v>119</v>
      </c>
      <c r="H61" s="3" t="s">
        <v>120</v>
      </c>
      <c r="I61" s="3">
        <v>1</v>
      </c>
      <c r="J61" s="3">
        <v>2.9644699999999998E-4</v>
      </c>
      <c r="K61" s="3">
        <v>56.121000000000002</v>
      </c>
      <c r="L61" s="3" t="s">
        <v>121</v>
      </c>
      <c r="M61" s="3">
        <v>3</v>
      </c>
      <c r="N61" s="3">
        <v>1.0502</v>
      </c>
      <c r="O61" s="3">
        <v>2</v>
      </c>
      <c r="P61" s="3">
        <v>1.204</v>
      </c>
      <c r="Q61" s="3">
        <v>1.1359999999999999</v>
      </c>
      <c r="R61" s="3">
        <v>0.79600000000000004</v>
      </c>
      <c r="S61" s="3">
        <v>0.86499999999999999</v>
      </c>
    </row>
    <row r="62" spans="1:21" x14ac:dyDescent="0.25">
      <c r="A62" s="3" t="s">
        <v>326</v>
      </c>
      <c r="B62" s="3">
        <v>74</v>
      </c>
      <c r="C62" s="3">
        <v>0.59499999999999997</v>
      </c>
      <c r="D62" s="5" t="s">
        <v>26</v>
      </c>
      <c r="E62" s="3">
        <v>4.3180000000000003E-2</v>
      </c>
      <c r="F62" s="3" t="s">
        <v>27</v>
      </c>
      <c r="G62" s="3" t="s">
        <v>327</v>
      </c>
      <c r="H62" s="3" t="s">
        <v>328</v>
      </c>
      <c r="I62" s="3">
        <v>1</v>
      </c>
      <c r="J62" s="3">
        <v>4.1420899999999998E-6</v>
      </c>
      <c r="K62" s="3">
        <v>118.24</v>
      </c>
      <c r="L62" s="3" t="s">
        <v>329</v>
      </c>
      <c r="M62" s="3">
        <v>3</v>
      </c>
      <c r="N62" s="3">
        <v>0.25136999999999998</v>
      </c>
      <c r="O62" s="3">
        <v>21</v>
      </c>
      <c r="P62" s="3">
        <v>1.4490000000000001</v>
      </c>
      <c r="Q62" s="3">
        <v>1.5249999999999999</v>
      </c>
      <c r="R62" s="3">
        <v>1.0089999999999999</v>
      </c>
      <c r="S62" s="3">
        <v>0.76200000000000001</v>
      </c>
      <c r="T62" s="3">
        <v>1.111</v>
      </c>
      <c r="U62" s="3">
        <v>0.14399999999999999</v>
      </c>
    </row>
    <row r="63" spans="1:21" x14ac:dyDescent="0.25">
      <c r="A63" s="3" t="s">
        <v>206</v>
      </c>
      <c r="B63" s="3">
        <v>222</v>
      </c>
      <c r="C63" s="3">
        <v>0.65500000000000003</v>
      </c>
      <c r="D63" s="5" t="s">
        <v>26</v>
      </c>
      <c r="E63" s="3">
        <v>4.7161000000000002E-2</v>
      </c>
      <c r="F63" s="3" t="s">
        <v>27</v>
      </c>
      <c r="G63" s="3" t="s">
        <v>207</v>
      </c>
      <c r="H63" s="3" t="s">
        <v>208</v>
      </c>
      <c r="I63" s="3">
        <v>0.99628700000000003</v>
      </c>
      <c r="J63" s="3">
        <v>3.9884500000000001E-5</v>
      </c>
      <c r="K63" s="3">
        <v>75.316000000000003</v>
      </c>
      <c r="L63" s="3" t="s">
        <v>210</v>
      </c>
      <c r="M63" s="3">
        <v>4</v>
      </c>
      <c r="N63" s="3">
        <v>-0.49958000000000002</v>
      </c>
      <c r="O63" s="3">
        <v>4</v>
      </c>
      <c r="P63" s="3">
        <v>1.1279999999999999</v>
      </c>
      <c r="Q63" s="3">
        <v>1.2230000000000001</v>
      </c>
      <c r="R63" s="3">
        <v>0.84799999999999998</v>
      </c>
      <c r="S63" s="3">
        <v>0.69199999999999995</v>
      </c>
      <c r="T63" s="3">
        <v>1.1080000000000001</v>
      </c>
    </row>
    <row r="64" spans="1:21" x14ac:dyDescent="0.25">
      <c r="A64" s="3" t="s">
        <v>394</v>
      </c>
      <c r="B64" s="3">
        <v>222</v>
      </c>
      <c r="C64" s="3">
        <v>0.65500000000000003</v>
      </c>
      <c r="D64" s="5" t="s">
        <v>26</v>
      </c>
      <c r="E64" s="3">
        <v>4.7161000000000002E-2</v>
      </c>
      <c r="F64" s="3" t="s">
        <v>27</v>
      </c>
      <c r="G64" s="3" t="s">
        <v>395</v>
      </c>
      <c r="H64" s="3" t="s">
        <v>396</v>
      </c>
      <c r="I64" s="3">
        <v>0.99628700000000003</v>
      </c>
      <c r="J64" s="3">
        <v>3.9884500000000001E-5</v>
      </c>
      <c r="K64" s="3">
        <v>75.316000000000003</v>
      </c>
      <c r="L64" s="3" t="s">
        <v>210</v>
      </c>
      <c r="M64" s="3">
        <v>4</v>
      </c>
      <c r="N64" s="3">
        <v>-0.49958000000000002</v>
      </c>
      <c r="O64" s="3">
        <v>4</v>
      </c>
      <c r="P64" s="3">
        <v>1.1279999999999999</v>
      </c>
      <c r="Q64" s="3">
        <v>1.2230000000000001</v>
      </c>
      <c r="R64" s="3">
        <v>0.84799999999999998</v>
      </c>
      <c r="S64" s="3">
        <v>0.69199999999999995</v>
      </c>
      <c r="T64" s="3">
        <v>1.1080000000000001</v>
      </c>
    </row>
    <row r="65" spans="1:21" x14ac:dyDescent="0.25">
      <c r="A65" s="3" t="s">
        <v>285</v>
      </c>
      <c r="B65" s="3">
        <v>61</v>
      </c>
      <c r="C65" s="3">
        <v>0.27400000000000002</v>
      </c>
      <c r="D65" s="5" t="s">
        <v>26</v>
      </c>
      <c r="E65" s="3">
        <v>4.3160000000000101E-2</v>
      </c>
      <c r="F65" s="3" t="s">
        <v>27</v>
      </c>
      <c r="G65" s="3" t="s">
        <v>286</v>
      </c>
      <c r="H65" s="3" t="s">
        <v>287</v>
      </c>
      <c r="I65" s="3">
        <v>1</v>
      </c>
      <c r="J65" s="3">
        <v>2.2772999999999999E-4</v>
      </c>
      <c r="K65" s="3">
        <v>60.093000000000004</v>
      </c>
      <c r="L65" s="3" t="s">
        <v>288</v>
      </c>
      <c r="M65" s="3">
        <v>3</v>
      </c>
      <c r="N65" s="3">
        <v>-0.15242</v>
      </c>
      <c r="O65" s="3">
        <v>1</v>
      </c>
      <c r="P65" s="3">
        <v>1.3480000000000001</v>
      </c>
      <c r="Q65" s="3">
        <v>1.792</v>
      </c>
      <c r="R65" s="3">
        <v>0.32600000000000001</v>
      </c>
      <c r="S65" s="3">
        <v>0.53300000000000003</v>
      </c>
    </row>
    <row r="66" spans="1:21" x14ac:dyDescent="0.25">
      <c r="A66" s="3" t="s">
        <v>277</v>
      </c>
      <c r="B66" s="3">
        <v>41</v>
      </c>
      <c r="C66" s="3">
        <v>0.28399999999999997</v>
      </c>
      <c r="D66" s="5" t="s">
        <v>26</v>
      </c>
      <c r="E66" s="3">
        <v>2.0944999999999998E-2</v>
      </c>
      <c r="F66" s="3" t="s">
        <v>27</v>
      </c>
      <c r="G66" s="3" t="s">
        <v>278</v>
      </c>
      <c r="H66" s="3" t="s">
        <v>279</v>
      </c>
      <c r="I66" s="3">
        <v>1</v>
      </c>
      <c r="J66" s="3">
        <v>2.82264E-10</v>
      </c>
      <c r="K66" s="3">
        <v>100.96</v>
      </c>
      <c r="L66" s="3" t="s">
        <v>280</v>
      </c>
      <c r="M66" s="3">
        <v>3</v>
      </c>
      <c r="N66" s="3">
        <v>0.38712999999999997</v>
      </c>
      <c r="O66" s="3">
        <v>1</v>
      </c>
      <c r="P66" s="3">
        <v>1.702</v>
      </c>
      <c r="Q66" s="3">
        <v>1.413</v>
      </c>
      <c r="R66" s="3">
        <v>0.52</v>
      </c>
      <c r="S66" s="3">
        <v>0.36499999999999999</v>
      </c>
    </row>
    <row r="67" spans="1:21" x14ac:dyDescent="0.25">
      <c r="A67" s="3" t="s">
        <v>25</v>
      </c>
      <c r="B67" s="3">
        <v>171</v>
      </c>
      <c r="C67" s="3">
        <v>0.50900000000000001</v>
      </c>
      <c r="D67" s="5" t="s">
        <v>26</v>
      </c>
      <c r="E67" s="3">
        <v>2.3498999999999999E-2</v>
      </c>
      <c r="F67" s="3" t="s">
        <v>27</v>
      </c>
      <c r="G67" s="3" t="s">
        <v>28</v>
      </c>
      <c r="H67" s="3" t="s">
        <v>29</v>
      </c>
      <c r="I67" s="3">
        <v>1</v>
      </c>
      <c r="J67" s="3">
        <v>2.7934599999999998E-13</v>
      </c>
      <c r="K67" s="3">
        <v>144.41</v>
      </c>
      <c r="L67" s="3" t="s">
        <v>30</v>
      </c>
      <c r="M67" s="3">
        <v>3</v>
      </c>
      <c r="N67" s="3">
        <v>-0.14002999999999999</v>
      </c>
      <c r="O67" s="3">
        <v>3</v>
      </c>
      <c r="P67" s="3">
        <v>1.2989999999999999</v>
      </c>
      <c r="Q67" s="3">
        <v>1.4159999999999999</v>
      </c>
      <c r="R67" s="3">
        <v>0.60499999999999998</v>
      </c>
      <c r="S67" s="3">
        <v>0.77700000000000002</v>
      </c>
      <c r="T67" s="3">
        <v>0.90400000000000003</v>
      </c>
    </row>
    <row r="68" spans="1:21" x14ac:dyDescent="0.25">
      <c r="A68" s="3" t="s">
        <v>146</v>
      </c>
      <c r="B68" s="3">
        <v>102</v>
      </c>
      <c r="C68" s="3">
        <v>0.68600000000000005</v>
      </c>
      <c r="D68" s="5" t="s">
        <v>26</v>
      </c>
      <c r="E68" s="3">
        <v>2.0258999999999999E-2</v>
      </c>
      <c r="F68" s="3" t="s">
        <v>27</v>
      </c>
      <c r="G68" s="3" t="s">
        <v>147</v>
      </c>
      <c r="H68" s="3" t="s">
        <v>148</v>
      </c>
      <c r="I68" s="3">
        <v>1</v>
      </c>
      <c r="J68" s="3">
        <v>1.1903199999999999E-4</v>
      </c>
      <c r="K68" s="3">
        <v>76.356999999999999</v>
      </c>
      <c r="L68" s="3" t="s">
        <v>149</v>
      </c>
      <c r="M68" s="3">
        <v>3</v>
      </c>
      <c r="N68" s="3">
        <v>-0.35770000000000002</v>
      </c>
      <c r="O68" s="3">
        <v>3</v>
      </c>
      <c r="P68" s="3">
        <v>1.234</v>
      </c>
      <c r="Q68" s="3">
        <v>1.139</v>
      </c>
      <c r="R68" s="3">
        <v>0.78800000000000003</v>
      </c>
      <c r="S68" s="3">
        <v>0.83899999999999997</v>
      </c>
    </row>
    <row r="69" spans="1:21" x14ac:dyDescent="0.25">
      <c r="A69" s="3" t="s">
        <v>166</v>
      </c>
      <c r="B69" s="3">
        <v>84</v>
      </c>
      <c r="C69" s="3">
        <v>0.63600000000000001</v>
      </c>
      <c r="D69" s="5" t="s">
        <v>26</v>
      </c>
      <c r="E69" s="3">
        <v>2.6096999999999999E-2</v>
      </c>
      <c r="F69" s="3" t="s">
        <v>27</v>
      </c>
      <c r="G69" s="3" t="s">
        <v>167</v>
      </c>
      <c r="H69" s="3" t="s">
        <v>168</v>
      </c>
      <c r="I69" s="3">
        <v>1</v>
      </c>
      <c r="J69" s="3">
        <v>4.3365900000000003E-6</v>
      </c>
      <c r="K69" s="3">
        <v>89.358000000000004</v>
      </c>
      <c r="L69" s="3" t="s">
        <v>169</v>
      </c>
      <c r="M69" s="3">
        <v>3</v>
      </c>
      <c r="N69" s="3">
        <v>0.73167000000000004</v>
      </c>
      <c r="O69" s="3">
        <v>9</v>
      </c>
      <c r="P69" s="3">
        <v>1.41</v>
      </c>
      <c r="Q69" s="3">
        <v>1.2769999999999999</v>
      </c>
      <c r="R69" s="3">
        <v>0.80900000000000005</v>
      </c>
      <c r="S69" s="3">
        <v>0.9</v>
      </c>
      <c r="T69" s="3">
        <v>0.60499999999999998</v>
      </c>
    </row>
    <row r="70" spans="1:21" x14ac:dyDescent="0.25">
      <c r="A70" s="3" t="s">
        <v>58</v>
      </c>
      <c r="B70" s="3">
        <v>108</v>
      </c>
      <c r="C70" s="3">
        <v>0.61</v>
      </c>
      <c r="D70" s="5" t="s">
        <v>26</v>
      </c>
      <c r="E70" s="3">
        <v>2.6162999999999902E-2</v>
      </c>
      <c r="F70" s="3" t="s">
        <v>27</v>
      </c>
      <c r="G70" s="3" t="s">
        <v>59</v>
      </c>
      <c r="H70" s="3" t="s">
        <v>60</v>
      </c>
      <c r="I70" s="3">
        <v>1</v>
      </c>
      <c r="J70" s="3">
        <v>2.25426E-7</v>
      </c>
      <c r="K70" s="3">
        <v>93.225999999999999</v>
      </c>
      <c r="L70" s="3" t="s">
        <v>61</v>
      </c>
      <c r="M70" s="3">
        <v>3</v>
      </c>
      <c r="N70" s="3">
        <v>-0.21557000000000001</v>
      </c>
      <c r="O70" s="3">
        <v>5</v>
      </c>
      <c r="P70" s="3">
        <v>1.423</v>
      </c>
      <c r="Q70" s="3">
        <v>1.3520000000000001</v>
      </c>
      <c r="R70" s="3">
        <v>0.76400000000000001</v>
      </c>
      <c r="S70" s="3">
        <v>0.92800000000000005</v>
      </c>
      <c r="T70" s="3">
        <v>1.4450000000000001</v>
      </c>
      <c r="U70" s="3">
        <v>8.7999999999999995E-2</v>
      </c>
    </row>
    <row r="71" spans="1:21" x14ac:dyDescent="0.25">
      <c r="A71" s="3" t="s">
        <v>436</v>
      </c>
      <c r="B71" s="3">
        <v>77</v>
      </c>
      <c r="C71" s="3">
        <v>0.41599999999999998</v>
      </c>
      <c r="D71" s="5" t="s">
        <v>26</v>
      </c>
      <c r="E71" s="3">
        <v>1.47995E-2</v>
      </c>
      <c r="F71" s="3" t="s">
        <v>27</v>
      </c>
      <c r="G71" s="7" t="s">
        <v>243</v>
      </c>
      <c r="H71" s="3" t="s">
        <v>433</v>
      </c>
      <c r="I71" s="3">
        <v>1</v>
      </c>
      <c r="J71" s="3">
        <v>1.21852E-2</v>
      </c>
      <c r="K71" s="3">
        <v>78.555999999999997</v>
      </c>
      <c r="L71" s="3" t="s">
        <v>244</v>
      </c>
      <c r="M71" s="3">
        <v>2</v>
      </c>
      <c r="N71" s="3">
        <v>0.19514000000000001</v>
      </c>
      <c r="O71" s="3">
        <v>3</v>
      </c>
      <c r="P71" s="3">
        <v>1.6040000000000001</v>
      </c>
      <c r="Q71" s="3">
        <v>1.508</v>
      </c>
      <c r="R71" s="3">
        <v>0.748</v>
      </c>
      <c r="S71" s="3">
        <v>0.54600000000000004</v>
      </c>
      <c r="T71" s="3">
        <v>0.59499999999999997</v>
      </c>
    </row>
    <row r="72" spans="1:21" x14ac:dyDescent="0.25">
      <c r="A72" s="3" t="s">
        <v>34</v>
      </c>
      <c r="B72" s="3">
        <v>52</v>
      </c>
      <c r="C72" s="3">
        <v>0.67900000000000005</v>
      </c>
      <c r="D72" s="5" t="s">
        <v>26</v>
      </c>
      <c r="E72" s="3">
        <v>2.8337000000000102E-2</v>
      </c>
      <c r="F72" s="3" t="s">
        <v>27</v>
      </c>
      <c r="G72" s="3" t="s">
        <v>35</v>
      </c>
      <c r="H72" s="3" t="s">
        <v>36</v>
      </c>
      <c r="I72" s="3">
        <v>1</v>
      </c>
      <c r="J72" s="3">
        <v>2.0000399999999998E-3</v>
      </c>
      <c r="K72" s="3">
        <v>53.448</v>
      </c>
      <c r="L72" s="3" t="s">
        <v>37</v>
      </c>
      <c r="M72" s="3">
        <v>3</v>
      </c>
      <c r="N72" s="3">
        <v>0.20660000000000001</v>
      </c>
      <c r="O72" s="3">
        <v>1</v>
      </c>
      <c r="P72" s="3">
        <v>1.345</v>
      </c>
      <c r="Q72" s="3">
        <v>1.2050000000000001</v>
      </c>
      <c r="R72" s="3">
        <v>0.85899999999999999</v>
      </c>
      <c r="S72" s="3">
        <v>0.873</v>
      </c>
      <c r="T72" s="3">
        <v>0.71799999999999997</v>
      </c>
    </row>
    <row r="73" spans="1:21" x14ac:dyDescent="0.25">
      <c r="A73" s="3" t="s">
        <v>224</v>
      </c>
      <c r="B73" s="3">
        <v>152</v>
      </c>
      <c r="C73" s="3">
        <v>0.54200000000000004</v>
      </c>
      <c r="D73" s="5" t="s">
        <v>26</v>
      </c>
      <c r="E73" s="3">
        <v>1.49774E-2</v>
      </c>
      <c r="F73" s="3" t="s">
        <v>27</v>
      </c>
      <c r="G73" s="3" t="s">
        <v>225</v>
      </c>
      <c r="H73" s="3" t="s">
        <v>226</v>
      </c>
      <c r="I73" s="3">
        <v>1</v>
      </c>
      <c r="J73" s="3">
        <v>1.0781999999999999E-6</v>
      </c>
      <c r="K73" s="3">
        <v>93.424000000000007</v>
      </c>
      <c r="L73" s="3" t="s">
        <v>227</v>
      </c>
      <c r="M73" s="3">
        <v>3</v>
      </c>
      <c r="N73" s="3">
        <v>0.77932000000000001</v>
      </c>
      <c r="O73" s="3">
        <v>6</v>
      </c>
      <c r="P73" s="3">
        <v>1.448</v>
      </c>
      <c r="Q73" s="3">
        <v>1.4370000000000001</v>
      </c>
      <c r="R73" s="3">
        <v>0.70099999999999996</v>
      </c>
      <c r="S73" s="3">
        <v>0.86399999999999999</v>
      </c>
      <c r="T73" s="3">
        <v>0.55100000000000005</v>
      </c>
    </row>
    <row r="74" spans="1:21" x14ac:dyDescent="0.25">
      <c r="A74" s="3" t="s">
        <v>224</v>
      </c>
      <c r="B74" s="3">
        <v>189</v>
      </c>
      <c r="C74" s="3">
        <v>0.47799999999999998</v>
      </c>
      <c r="D74" s="5" t="s">
        <v>26</v>
      </c>
      <c r="E74" s="3">
        <v>2.0242E-2</v>
      </c>
      <c r="F74" s="3" t="s">
        <v>27</v>
      </c>
      <c r="G74" s="3" t="s">
        <v>225</v>
      </c>
      <c r="H74" s="3" t="s">
        <v>226</v>
      </c>
      <c r="I74" s="3">
        <v>1</v>
      </c>
      <c r="J74" s="3">
        <v>6.7564799999999999E-7</v>
      </c>
      <c r="K74" s="3">
        <v>122.52</v>
      </c>
      <c r="L74" s="3" t="s">
        <v>228</v>
      </c>
      <c r="M74" s="3">
        <v>2</v>
      </c>
      <c r="N74" s="3">
        <v>-0.71179000000000003</v>
      </c>
      <c r="O74" s="3">
        <v>12</v>
      </c>
      <c r="P74" s="3">
        <v>1.6819999999999999</v>
      </c>
      <c r="Q74" s="3">
        <v>1.8129999999999999</v>
      </c>
      <c r="R74" s="3">
        <v>0.72</v>
      </c>
      <c r="S74" s="3">
        <v>0.94899999999999995</v>
      </c>
      <c r="T74" s="3">
        <v>0.77</v>
      </c>
      <c r="U74" s="3">
        <v>6.6000000000000003E-2</v>
      </c>
    </row>
    <row r="75" spans="1:21" x14ac:dyDescent="0.25">
      <c r="A75" s="3" t="s">
        <v>369</v>
      </c>
      <c r="B75" s="3">
        <v>338</v>
      </c>
      <c r="C75" s="3">
        <v>0.46899999999999997</v>
      </c>
      <c r="D75" s="5" t="s">
        <v>26</v>
      </c>
      <c r="E75" s="3">
        <v>1.6232999999999901E-3</v>
      </c>
      <c r="F75" s="3" t="s">
        <v>27</v>
      </c>
      <c r="G75" s="3" t="s">
        <v>370</v>
      </c>
      <c r="H75" s="3" t="s">
        <v>371</v>
      </c>
      <c r="I75" s="3">
        <v>0.99999899999999997</v>
      </c>
      <c r="J75" s="3">
        <v>5.1483400000000002E-5</v>
      </c>
      <c r="K75" s="3">
        <v>79.652000000000001</v>
      </c>
      <c r="L75" s="3" t="s">
        <v>372</v>
      </c>
      <c r="M75" s="3">
        <v>3</v>
      </c>
      <c r="N75" s="3">
        <v>1.2499</v>
      </c>
      <c r="O75" s="3">
        <v>1</v>
      </c>
      <c r="P75" s="3">
        <v>1.556</v>
      </c>
      <c r="Q75" s="3">
        <v>1.5669999999999999</v>
      </c>
      <c r="R75" s="3">
        <v>0.76600000000000001</v>
      </c>
      <c r="S75" s="3">
        <v>0.7</v>
      </c>
      <c r="T75" s="3">
        <v>0.41</v>
      </c>
    </row>
    <row r="76" spans="1:21" x14ac:dyDescent="0.25">
      <c r="A76" s="3" t="s">
        <v>419</v>
      </c>
      <c r="B76" s="3">
        <v>259</v>
      </c>
      <c r="C76" s="3">
        <v>0.39800000000000002</v>
      </c>
      <c r="D76" s="5" t="s">
        <v>26</v>
      </c>
      <c r="E76" s="3">
        <v>3.1642999999999998E-2</v>
      </c>
      <c r="F76" s="3" t="s">
        <v>27</v>
      </c>
      <c r="G76" s="3" t="s">
        <v>420</v>
      </c>
      <c r="H76" s="3" t="s">
        <v>421</v>
      </c>
      <c r="I76" s="3">
        <v>1</v>
      </c>
      <c r="J76" s="3">
        <v>2.25588E-3</v>
      </c>
      <c r="K76" s="3">
        <v>54.783999999999999</v>
      </c>
      <c r="L76" s="3" t="s">
        <v>422</v>
      </c>
      <c r="M76" s="3">
        <v>3</v>
      </c>
      <c r="N76" s="3">
        <v>0.85058</v>
      </c>
      <c r="O76" s="3">
        <v>5</v>
      </c>
      <c r="P76" s="3">
        <v>1.41</v>
      </c>
      <c r="Q76" s="3">
        <v>1.696</v>
      </c>
      <c r="R76" s="3">
        <v>0.52600000000000002</v>
      </c>
      <c r="S76" s="3">
        <v>0.71099999999999997</v>
      </c>
      <c r="T76" s="3">
        <v>0.65500000000000003</v>
      </c>
    </row>
    <row r="77" spans="1:21" x14ac:dyDescent="0.25">
      <c r="A77" s="3" t="s">
        <v>38</v>
      </c>
      <c r="B77" s="3">
        <v>144</v>
      </c>
      <c r="C77" s="3">
        <v>0.72399999999999998</v>
      </c>
      <c r="D77" s="5" t="s">
        <v>26</v>
      </c>
      <c r="E77" s="3">
        <v>1.9023200000000001E-2</v>
      </c>
      <c r="F77" s="3" t="s">
        <v>27</v>
      </c>
      <c r="G77" s="3" t="s">
        <v>39</v>
      </c>
      <c r="H77" s="3" t="s">
        <v>40</v>
      </c>
      <c r="I77" s="3">
        <v>1</v>
      </c>
      <c r="J77" s="3">
        <v>3.1650599999999999E-3</v>
      </c>
      <c r="K77" s="3">
        <v>93.649000000000001</v>
      </c>
      <c r="L77" s="3" t="s">
        <v>41</v>
      </c>
      <c r="M77" s="3">
        <v>3</v>
      </c>
      <c r="N77" s="3">
        <v>-0.17321</v>
      </c>
      <c r="O77" s="3">
        <v>9</v>
      </c>
      <c r="P77" s="3">
        <v>0.96</v>
      </c>
      <c r="Q77" s="3">
        <v>1.03</v>
      </c>
      <c r="R77" s="3">
        <v>0.70399999999999996</v>
      </c>
      <c r="S77" s="3">
        <v>0.73599999999999999</v>
      </c>
      <c r="T77" s="3">
        <v>1.569</v>
      </c>
    </row>
    <row r="78" spans="1:21" x14ac:dyDescent="0.25">
      <c r="A78" s="3" t="s">
        <v>186</v>
      </c>
      <c r="B78" s="3">
        <v>55</v>
      </c>
      <c r="C78" s="3">
        <v>0.59599999999999997</v>
      </c>
      <c r="D78" s="5" t="s">
        <v>26</v>
      </c>
      <c r="E78" s="3">
        <v>5.5754000000000099E-3</v>
      </c>
      <c r="F78" s="3" t="s">
        <v>27</v>
      </c>
      <c r="G78" s="3" t="s">
        <v>187</v>
      </c>
      <c r="H78" s="3" t="s">
        <v>188</v>
      </c>
      <c r="I78" s="3">
        <v>1</v>
      </c>
      <c r="J78" s="3">
        <v>8.3125699999999996E-8</v>
      </c>
      <c r="K78" s="3">
        <v>112.17</v>
      </c>
      <c r="L78" s="3" t="s">
        <v>189</v>
      </c>
      <c r="M78" s="3">
        <v>2</v>
      </c>
      <c r="N78" s="3">
        <v>0.24374999999999999</v>
      </c>
      <c r="O78" s="3">
        <v>11</v>
      </c>
      <c r="P78" s="3">
        <v>1.008</v>
      </c>
      <c r="Q78" s="3">
        <v>0.94899999999999995</v>
      </c>
      <c r="R78" s="3">
        <v>0.58099999999999996</v>
      </c>
      <c r="S78" s="3">
        <v>0.58599999999999997</v>
      </c>
      <c r="T78" s="3">
        <v>2.7890000000000001</v>
      </c>
      <c r="U78" s="3">
        <v>8.6999999999999994E-2</v>
      </c>
    </row>
    <row r="79" spans="1:21" x14ac:dyDescent="0.25">
      <c r="A79" s="3" t="s">
        <v>86</v>
      </c>
      <c r="B79" s="3">
        <v>44</v>
      </c>
      <c r="C79" s="3">
        <v>0.26100000000000001</v>
      </c>
      <c r="D79" s="5" t="s">
        <v>26</v>
      </c>
      <c r="E79" s="3">
        <v>2.9062000000000001E-2</v>
      </c>
      <c r="F79" s="3" t="s">
        <v>27</v>
      </c>
      <c r="G79" s="3" t="s">
        <v>87</v>
      </c>
      <c r="H79" s="3" t="s">
        <v>88</v>
      </c>
      <c r="I79" s="3">
        <v>1</v>
      </c>
      <c r="J79" s="3">
        <v>1.22185E-3</v>
      </c>
      <c r="K79" s="3">
        <v>56.204999999999998</v>
      </c>
      <c r="L79" s="3" t="s">
        <v>89</v>
      </c>
      <c r="M79" s="3">
        <v>3</v>
      </c>
      <c r="N79" s="3">
        <v>1.4117999999999999</v>
      </c>
      <c r="O79" s="3">
        <v>2</v>
      </c>
      <c r="P79" s="3">
        <v>1.859</v>
      </c>
      <c r="Q79" s="3">
        <v>1.5329999999999999</v>
      </c>
      <c r="R79" s="3">
        <v>0.58799999999999997</v>
      </c>
      <c r="S79" s="3">
        <v>0.29699999999999999</v>
      </c>
      <c r="T79" s="3">
        <v>0.72299999999999998</v>
      </c>
    </row>
    <row r="80" spans="1:21" x14ac:dyDescent="0.25">
      <c r="A80" s="3" t="s">
        <v>102</v>
      </c>
      <c r="B80" s="3">
        <v>135</v>
      </c>
      <c r="C80" s="3">
        <v>0.57799999999999996</v>
      </c>
      <c r="D80" s="5" t="s">
        <v>26</v>
      </c>
      <c r="E80" s="3">
        <v>7.6028000000000198E-3</v>
      </c>
      <c r="F80" s="3" t="s">
        <v>27</v>
      </c>
      <c r="G80" s="3" t="s">
        <v>103</v>
      </c>
      <c r="H80" s="3" t="s">
        <v>104</v>
      </c>
      <c r="I80" s="3">
        <v>1</v>
      </c>
      <c r="J80" s="3">
        <v>1.7724500000000001E-2</v>
      </c>
      <c r="K80" s="3">
        <v>42.317</v>
      </c>
      <c r="L80" s="3" t="s">
        <v>105</v>
      </c>
      <c r="M80" s="3">
        <v>2</v>
      </c>
      <c r="N80" s="3">
        <v>-1.3205</v>
      </c>
      <c r="O80" s="3">
        <v>1</v>
      </c>
      <c r="P80" s="3">
        <v>1.3</v>
      </c>
      <c r="Q80" s="3">
        <v>1.379</v>
      </c>
      <c r="R80" s="3">
        <v>0.80400000000000005</v>
      </c>
      <c r="S80" s="3">
        <v>0.74399999999999999</v>
      </c>
      <c r="T80" s="3">
        <v>0.77400000000000002</v>
      </c>
    </row>
  </sheetData>
  <autoFilter ref="D1:D80"/>
  <sortState ref="A2:U58">
    <sortCondition descending="1" ref="C1"/>
  </sortState>
  <phoneticPr fontId="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8"/>
  <sheetViews>
    <sheetView workbookViewId="0"/>
  </sheetViews>
  <sheetFormatPr defaultRowHeight="14" x14ac:dyDescent="0.25"/>
  <cols>
    <col min="1" max="1" width="15.7265625" customWidth="1"/>
    <col min="2" max="5" width="10.7265625" customWidth="1"/>
    <col min="6" max="6" width="3.08984375" customWidth="1"/>
    <col min="7" max="7" width="54.453125" customWidth="1"/>
    <col min="8" max="13" width="10.7265625" customWidth="1"/>
  </cols>
  <sheetData>
    <row r="1" spans="1:21" ht="65" x14ac:dyDescent="0.25">
      <c r="A1" s="1" t="s">
        <v>0</v>
      </c>
      <c r="B1" s="1" t="s">
        <v>1</v>
      </c>
      <c r="C1" s="1" t="s">
        <v>21</v>
      </c>
      <c r="D1" s="1" t="s">
        <v>3</v>
      </c>
      <c r="E1" s="1" t="s">
        <v>22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25">
      <c r="A2" s="3" t="s">
        <v>42</v>
      </c>
      <c r="B2" s="3">
        <v>96</v>
      </c>
      <c r="C2" s="3">
        <v>0.122</v>
      </c>
      <c r="D2" s="3" t="s">
        <v>26</v>
      </c>
      <c r="E2" s="3">
        <v>2.3783999999999899E-2</v>
      </c>
      <c r="F2" s="3" t="s">
        <v>27</v>
      </c>
      <c r="G2" s="3" t="s">
        <v>43</v>
      </c>
      <c r="H2" s="3" t="s">
        <v>44</v>
      </c>
      <c r="I2" s="3">
        <v>1</v>
      </c>
      <c r="J2" s="3">
        <v>2.94727E-5</v>
      </c>
      <c r="K2" s="3">
        <v>78.078000000000003</v>
      </c>
      <c r="L2" s="3" t="s">
        <v>45</v>
      </c>
      <c r="M2" s="3">
        <v>4</v>
      </c>
      <c r="N2" s="3">
        <v>-0.84214</v>
      </c>
      <c r="O2" s="3">
        <v>12</v>
      </c>
      <c r="P2" s="3">
        <v>1.0429999999999999</v>
      </c>
      <c r="Q2" s="3">
        <v>1.577</v>
      </c>
      <c r="R2" s="3">
        <v>1.3580000000000001</v>
      </c>
      <c r="S2" s="3">
        <v>1.653</v>
      </c>
      <c r="T2" s="3">
        <v>0.33</v>
      </c>
      <c r="U2" s="3">
        <v>3.7999999999999999E-2</v>
      </c>
    </row>
    <row r="3" spans="1:21" x14ac:dyDescent="0.25">
      <c r="A3" s="3" t="s">
        <v>46</v>
      </c>
      <c r="B3" s="3">
        <v>113</v>
      </c>
      <c r="C3" s="3">
        <v>0.20200000000000001</v>
      </c>
      <c r="D3" s="3" t="s">
        <v>26</v>
      </c>
      <c r="E3" s="3">
        <v>4.0616000000000103E-2</v>
      </c>
      <c r="F3" s="3" t="s">
        <v>27</v>
      </c>
      <c r="G3" s="3" t="s">
        <v>47</v>
      </c>
      <c r="H3" s="3" t="s">
        <v>48</v>
      </c>
      <c r="I3" s="3">
        <v>1</v>
      </c>
      <c r="J3" s="3">
        <v>2.19011E-15</v>
      </c>
      <c r="K3" s="3">
        <v>131.44999999999999</v>
      </c>
      <c r="L3" s="3" t="s">
        <v>49</v>
      </c>
      <c r="M3" s="3">
        <v>3</v>
      </c>
      <c r="N3" s="3">
        <v>0.79383999999999999</v>
      </c>
      <c r="O3" s="3">
        <v>8</v>
      </c>
      <c r="P3" s="3">
        <v>1.8819999999999999</v>
      </c>
      <c r="Q3" s="3">
        <v>1.157</v>
      </c>
      <c r="R3" s="3">
        <v>1.323</v>
      </c>
      <c r="S3" s="3">
        <v>1.141</v>
      </c>
      <c r="T3" s="3">
        <v>0.432</v>
      </c>
      <c r="U3" s="3">
        <v>6.6000000000000003E-2</v>
      </c>
    </row>
    <row r="4" spans="1:21" x14ac:dyDescent="0.25">
      <c r="A4" s="3" t="s">
        <v>79</v>
      </c>
      <c r="B4" s="3">
        <v>31</v>
      </c>
      <c r="C4" s="3">
        <v>0.114</v>
      </c>
      <c r="D4" s="3" t="s">
        <v>26</v>
      </c>
      <c r="E4" s="3">
        <v>3.5563999999999998E-2</v>
      </c>
      <c r="F4" s="3" t="s">
        <v>27</v>
      </c>
      <c r="G4" s="3" t="s">
        <v>80</v>
      </c>
      <c r="H4" s="3" t="s">
        <v>80</v>
      </c>
      <c r="I4" s="3">
        <v>1</v>
      </c>
      <c r="J4" s="3">
        <v>5.8581899999999995E-13</v>
      </c>
      <c r="K4" s="3">
        <v>102.97</v>
      </c>
      <c r="L4" s="3" t="s">
        <v>81</v>
      </c>
      <c r="M4" s="3">
        <v>3</v>
      </c>
      <c r="N4" s="3">
        <v>1.3696999999999999</v>
      </c>
      <c r="O4" s="3">
        <v>5</v>
      </c>
      <c r="P4" s="3">
        <v>1.8879999999999999</v>
      </c>
      <c r="Q4" s="3">
        <v>0.94299999999999995</v>
      </c>
      <c r="R4" s="3">
        <v>1.2130000000000001</v>
      </c>
      <c r="S4" s="3">
        <v>1.633</v>
      </c>
      <c r="T4" s="3">
        <v>0.28699999999999998</v>
      </c>
      <c r="U4" s="3">
        <v>3.6999999999999998E-2</v>
      </c>
    </row>
    <row r="5" spans="1:21" x14ac:dyDescent="0.25">
      <c r="A5" s="3" t="s">
        <v>90</v>
      </c>
      <c r="B5" s="3">
        <v>301</v>
      </c>
      <c r="C5" s="3">
        <v>0.157</v>
      </c>
      <c r="D5" s="3" t="s">
        <v>26</v>
      </c>
      <c r="E5" s="3">
        <v>2.5284000000000001E-2</v>
      </c>
      <c r="F5" s="3" t="s">
        <v>27</v>
      </c>
      <c r="G5" s="3" t="s">
        <v>91</v>
      </c>
      <c r="H5" s="3" t="s">
        <v>92</v>
      </c>
      <c r="I5" s="3">
        <v>0.99974600000000002</v>
      </c>
      <c r="J5" s="3">
        <v>4.3962100000000001E-4</v>
      </c>
      <c r="K5" s="3">
        <v>77.185000000000002</v>
      </c>
      <c r="L5" s="3" t="s">
        <v>93</v>
      </c>
      <c r="M5" s="3">
        <v>3</v>
      </c>
      <c r="N5" s="3">
        <v>-1.569</v>
      </c>
      <c r="O5" s="3">
        <v>2</v>
      </c>
      <c r="P5" s="3">
        <v>1.968</v>
      </c>
      <c r="Q5" s="3">
        <v>0.38800000000000001</v>
      </c>
      <c r="R5" s="3">
        <v>1.7310000000000001</v>
      </c>
      <c r="S5" s="3">
        <v>1.42</v>
      </c>
      <c r="T5" s="3">
        <v>0.39600000000000002</v>
      </c>
      <c r="U5" s="3">
        <v>9.8000000000000004E-2</v>
      </c>
    </row>
    <row r="6" spans="1:21" x14ac:dyDescent="0.25">
      <c r="A6" s="3" t="s">
        <v>98</v>
      </c>
      <c r="B6" s="3">
        <v>132</v>
      </c>
      <c r="C6" s="3">
        <v>0.47799999999999998</v>
      </c>
      <c r="D6" s="3" t="s">
        <v>26</v>
      </c>
      <c r="E6" s="3">
        <v>4.1975999999999902E-2</v>
      </c>
      <c r="F6" s="3" t="s">
        <v>27</v>
      </c>
      <c r="G6" s="3" t="s">
        <v>99</v>
      </c>
      <c r="H6" s="3" t="s">
        <v>100</v>
      </c>
      <c r="I6" s="3">
        <v>1</v>
      </c>
      <c r="J6" s="3">
        <v>4.1657300000000003E-3</v>
      </c>
      <c r="K6" s="3">
        <v>125.97</v>
      </c>
      <c r="L6" s="3" t="s">
        <v>101</v>
      </c>
      <c r="M6" s="3">
        <v>2</v>
      </c>
      <c r="N6" s="3">
        <v>-0.48859000000000002</v>
      </c>
      <c r="O6" s="3">
        <v>10</v>
      </c>
      <c r="P6" s="3">
        <v>0.84199999999999997</v>
      </c>
      <c r="Q6" s="3">
        <v>0.65700000000000003</v>
      </c>
      <c r="R6" s="3">
        <v>1.663</v>
      </c>
      <c r="S6" s="3">
        <v>1.3819999999999999</v>
      </c>
      <c r="T6" s="3">
        <v>0.82</v>
      </c>
      <c r="U6" s="3">
        <v>0.63500000000000001</v>
      </c>
    </row>
    <row r="7" spans="1:21" x14ac:dyDescent="0.25">
      <c r="A7" s="3" t="s">
        <v>106</v>
      </c>
      <c r="B7" s="3">
        <v>744</v>
      </c>
      <c r="C7" s="3">
        <v>0.10199999999999999</v>
      </c>
      <c r="D7" s="3" t="s">
        <v>26</v>
      </c>
      <c r="E7" s="3">
        <v>4.1397999999999997E-2</v>
      </c>
      <c r="F7" s="3" t="s">
        <v>27</v>
      </c>
      <c r="G7" s="3" t="s">
        <v>107</v>
      </c>
      <c r="H7" s="3" t="s">
        <v>108</v>
      </c>
      <c r="I7" s="3">
        <v>0.999996</v>
      </c>
      <c r="J7" s="3">
        <v>6.5577999999999999E-3</v>
      </c>
      <c r="K7" s="3">
        <v>90.688999999999993</v>
      </c>
      <c r="L7" s="3" t="s">
        <v>109</v>
      </c>
      <c r="M7" s="3">
        <v>2</v>
      </c>
      <c r="N7" s="3">
        <v>-1.0508</v>
      </c>
      <c r="O7" s="3">
        <v>5</v>
      </c>
      <c r="P7" s="3">
        <v>1.1539999999999999</v>
      </c>
      <c r="Q7" s="3"/>
      <c r="R7" s="3">
        <v>1.4359999999999999</v>
      </c>
      <c r="S7" s="3">
        <v>2.056</v>
      </c>
      <c r="T7" s="3">
        <v>0.28899999999999998</v>
      </c>
      <c r="U7" s="3">
        <v>6.6000000000000003E-2</v>
      </c>
    </row>
    <row r="8" spans="1:21" x14ac:dyDescent="0.25">
      <c r="A8" s="3" t="s">
        <v>110</v>
      </c>
      <c r="B8" s="3">
        <v>434</v>
      </c>
      <c r="C8" s="3">
        <v>0.15</v>
      </c>
      <c r="D8" s="3" t="s">
        <v>26</v>
      </c>
      <c r="E8" s="3">
        <v>1.9259600000000002E-2</v>
      </c>
      <c r="F8" s="3" t="s">
        <v>27</v>
      </c>
      <c r="G8" s="3" t="s">
        <v>111</v>
      </c>
      <c r="H8" s="3" t="s">
        <v>112</v>
      </c>
      <c r="I8" s="3">
        <v>1</v>
      </c>
      <c r="J8" s="3">
        <v>1.19217E-2</v>
      </c>
      <c r="K8" s="3">
        <v>53.597000000000001</v>
      </c>
      <c r="L8" s="3" t="s">
        <v>113</v>
      </c>
      <c r="M8" s="3">
        <v>2</v>
      </c>
      <c r="N8" s="3">
        <v>0.96862000000000004</v>
      </c>
      <c r="O8" s="3">
        <v>2</v>
      </c>
      <c r="P8" s="3">
        <v>0.98599999999999999</v>
      </c>
      <c r="Q8" s="3">
        <v>0.36599999999999999</v>
      </c>
      <c r="R8" s="3">
        <v>2.1429999999999998</v>
      </c>
      <c r="S8" s="3">
        <v>1.897</v>
      </c>
      <c r="T8" s="3">
        <v>0.51200000000000001</v>
      </c>
      <c r="U8" s="3">
        <v>9.6000000000000002E-2</v>
      </c>
    </row>
    <row r="9" spans="1:21" x14ac:dyDescent="0.25">
      <c r="A9" s="3" t="s">
        <v>114</v>
      </c>
      <c r="B9" s="3">
        <v>45</v>
      </c>
      <c r="C9" s="3">
        <v>0.109</v>
      </c>
      <c r="D9" s="3" t="s">
        <v>26</v>
      </c>
      <c r="E9" s="3">
        <v>3.7603000000000102E-2</v>
      </c>
      <c r="F9" s="3" t="s">
        <v>27</v>
      </c>
      <c r="G9" s="3" t="s">
        <v>115</v>
      </c>
      <c r="H9" s="3" t="s">
        <v>116</v>
      </c>
      <c r="I9" s="3">
        <v>1</v>
      </c>
      <c r="J9" s="3">
        <v>3.6551599999999997E-4</v>
      </c>
      <c r="K9" s="3">
        <v>113.62</v>
      </c>
      <c r="L9" s="3" t="s">
        <v>117</v>
      </c>
      <c r="M9" s="3">
        <v>3</v>
      </c>
      <c r="N9" s="3">
        <v>0.62487999999999999</v>
      </c>
      <c r="O9" s="3">
        <v>9</v>
      </c>
      <c r="P9" s="3">
        <v>0.71599999999999997</v>
      </c>
      <c r="Q9" s="3">
        <v>0.82799999999999996</v>
      </c>
      <c r="R9" s="3">
        <v>2.3050000000000002</v>
      </c>
      <c r="S9" s="3">
        <v>1.714</v>
      </c>
      <c r="T9" s="3">
        <v>0.42</v>
      </c>
      <c r="U9" s="3">
        <v>1.7999999999999999E-2</v>
      </c>
    </row>
    <row r="10" spans="1:21" x14ac:dyDescent="0.25">
      <c r="A10" s="3" t="s">
        <v>138</v>
      </c>
      <c r="B10" s="3">
        <v>134</v>
      </c>
      <c r="C10" s="3">
        <v>8.5999999999999993E-2</v>
      </c>
      <c r="D10" s="3" t="s">
        <v>26</v>
      </c>
      <c r="E10" s="3">
        <v>6.43830000000012E-4</v>
      </c>
      <c r="F10" s="3" t="s">
        <v>27</v>
      </c>
      <c r="G10" s="3" t="s">
        <v>139</v>
      </c>
      <c r="H10" s="3" t="s">
        <v>140</v>
      </c>
      <c r="I10" s="3">
        <v>1</v>
      </c>
      <c r="J10" s="3">
        <v>2.9571099999999999E-4</v>
      </c>
      <c r="K10" s="3">
        <v>113.38</v>
      </c>
      <c r="L10" s="3" t="s">
        <v>141</v>
      </c>
      <c r="M10" s="3">
        <v>2</v>
      </c>
      <c r="N10" s="3">
        <v>-0.22276000000000001</v>
      </c>
      <c r="O10" s="3">
        <v>6</v>
      </c>
      <c r="P10" s="3">
        <v>1.8380000000000001</v>
      </c>
      <c r="Q10" s="3">
        <v>0.432</v>
      </c>
      <c r="R10" s="3">
        <v>1.718</v>
      </c>
      <c r="S10" s="3">
        <v>1.718</v>
      </c>
      <c r="T10" s="3">
        <v>0.187</v>
      </c>
      <c r="U10" s="3">
        <v>0.107</v>
      </c>
    </row>
    <row r="11" spans="1:21" x14ac:dyDescent="0.25">
      <c r="A11" s="3" t="s">
        <v>162</v>
      </c>
      <c r="B11" s="3">
        <v>310</v>
      </c>
      <c r="C11" s="3">
        <v>0.14199999999999999</v>
      </c>
      <c r="D11" s="3" t="s">
        <v>26</v>
      </c>
      <c r="E11" s="3">
        <v>1.00165999999999E-2</v>
      </c>
      <c r="F11" s="3" t="s">
        <v>27</v>
      </c>
      <c r="G11" s="3" t="s">
        <v>163</v>
      </c>
      <c r="H11" s="3" t="s">
        <v>164</v>
      </c>
      <c r="I11" s="3">
        <v>1</v>
      </c>
      <c r="J11" s="3">
        <v>7.4081499999999996E-3</v>
      </c>
      <c r="K11" s="3">
        <v>90.695999999999998</v>
      </c>
      <c r="L11" s="3" t="s">
        <v>165</v>
      </c>
      <c r="M11" s="3">
        <v>2</v>
      </c>
      <c r="N11" s="3">
        <v>0.43106</v>
      </c>
      <c r="O11" s="3">
        <v>5</v>
      </c>
      <c r="P11" s="3">
        <v>0.94799999999999995</v>
      </c>
      <c r="Q11" s="3">
        <v>1.0189999999999999</v>
      </c>
      <c r="R11" s="3">
        <v>1.663</v>
      </c>
      <c r="S11" s="3">
        <v>1.867</v>
      </c>
      <c r="T11" s="3">
        <v>0.36499999999999999</v>
      </c>
      <c r="U11" s="3">
        <v>0.13800000000000001</v>
      </c>
    </row>
    <row r="12" spans="1:21" x14ac:dyDescent="0.25">
      <c r="A12" s="3" t="s">
        <v>174</v>
      </c>
      <c r="B12" s="3">
        <v>115</v>
      </c>
      <c r="C12" s="3">
        <v>0.14699999999999999</v>
      </c>
      <c r="D12" s="3" t="s">
        <v>26</v>
      </c>
      <c r="E12" s="3">
        <v>3.4098000000000003E-2</v>
      </c>
      <c r="F12" s="3" t="s">
        <v>27</v>
      </c>
      <c r="G12" s="3" t="s">
        <v>175</v>
      </c>
      <c r="H12" s="3" t="s">
        <v>176</v>
      </c>
      <c r="I12" s="3">
        <v>1</v>
      </c>
      <c r="J12" s="3">
        <v>7.1667600000000002E-10</v>
      </c>
      <c r="K12" s="3">
        <v>121.82</v>
      </c>
      <c r="L12" s="3" t="s">
        <v>177</v>
      </c>
      <c r="M12" s="3">
        <v>3</v>
      </c>
      <c r="N12" s="3">
        <v>-0.43070000000000003</v>
      </c>
      <c r="O12" s="3">
        <v>11</v>
      </c>
      <c r="P12" s="3">
        <v>1.5129999999999999</v>
      </c>
      <c r="Q12" s="3">
        <v>1.833</v>
      </c>
      <c r="R12" s="3">
        <v>0.99099999999999999</v>
      </c>
      <c r="S12" s="3">
        <v>1.3220000000000001</v>
      </c>
      <c r="T12" s="3">
        <v>0.25700000000000001</v>
      </c>
      <c r="U12" s="3">
        <v>8.3000000000000004E-2</v>
      </c>
    </row>
    <row r="13" spans="1:21" x14ac:dyDescent="0.25">
      <c r="A13" s="3" t="s">
        <v>178</v>
      </c>
      <c r="B13" s="3">
        <v>544</v>
      </c>
      <c r="C13" s="3">
        <v>0.14199999999999999</v>
      </c>
      <c r="D13" s="3" t="s">
        <v>26</v>
      </c>
      <c r="E13" s="3">
        <v>2.9364000000000098E-2</v>
      </c>
      <c r="F13" s="3" t="s">
        <v>27</v>
      </c>
      <c r="G13" s="3" t="s">
        <v>179</v>
      </c>
      <c r="H13" s="3" t="s">
        <v>180</v>
      </c>
      <c r="I13" s="3">
        <v>1</v>
      </c>
      <c r="J13" s="3">
        <v>5.6595299999999998E-11</v>
      </c>
      <c r="K13" s="3">
        <v>165.58</v>
      </c>
      <c r="L13" s="3" t="s">
        <v>181</v>
      </c>
      <c r="M13" s="3">
        <v>3</v>
      </c>
      <c r="N13" s="3">
        <v>0.60787000000000002</v>
      </c>
      <c r="O13" s="3">
        <v>10</v>
      </c>
      <c r="P13" s="3">
        <v>1.3420000000000001</v>
      </c>
      <c r="Q13" s="3">
        <v>1.887</v>
      </c>
      <c r="R13" s="3">
        <v>1.085</v>
      </c>
      <c r="S13" s="3">
        <v>1.341</v>
      </c>
      <c r="T13" s="3">
        <v>0.30199999999999999</v>
      </c>
      <c r="U13" s="3">
        <v>4.2000000000000003E-2</v>
      </c>
    </row>
    <row r="14" spans="1:21" x14ac:dyDescent="0.25">
      <c r="A14" s="3" t="s">
        <v>202</v>
      </c>
      <c r="B14" s="3">
        <v>708</v>
      </c>
      <c r="C14" s="3">
        <v>0.21</v>
      </c>
      <c r="D14" s="3" t="s">
        <v>26</v>
      </c>
      <c r="E14" s="3">
        <v>4.8258999999999899E-2</v>
      </c>
      <c r="F14" s="3" t="s">
        <v>27</v>
      </c>
      <c r="G14" s="3" t="s">
        <v>203</v>
      </c>
      <c r="H14" s="3" t="s">
        <v>204</v>
      </c>
      <c r="I14" s="3">
        <v>1</v>
      </c>
      <c r="J14" s="3">
        <v>1.4881E-27</v>
      </c>
      <c r="K14" s="3">
        <v>122.81</v>
      </c>
      <c r="L14" s="3" t="s">
        <v>205</v>
      </c>
      <c r="M14" s="3">
        <v>5</v>
      </c>
      <c r="N14" s="3">
        <v>-1.9088000000000001</v>
      </c>
      <c r="O14" s="3">
        <v>3</v>
      </c>
      <c r="P14" s="3"/>
      <c r="Q14" s="3">
        <v>1.3280000000000001</v>
      </c>
      <c r="R14" s="3">
        <v>1.3620000000000001</v>
      </c>
      <c r="S14" s="3">
        <v>1.673</v>
      </c>
      <c r="T14" s="3">
        <v>0.54300000000000004</v>
      </c>
      <c r="U14" s="3">
        <v>9.2999999999999999E-2</v>
      </c>
    </row>
    <row r="15" spans="1:21" x14ac:dyDescent="0.25">
      <c r="A15" s="3" t="s">
        <v>215</v>
      </c>
      <c r="B15" s="3">
        <v>95</v>
      </c>
      <c r="C15" s="3">
        <v>0.126</v>
      </c>
      <c r="D15" s="3" t="s">
        <v>26</v>
      </c>
      <c r="E15" s="3">
        <v>6.1189999999999899E-3</v>
      </c>
      <c r="F15" s="3" t="s">
        <v>27</v>
      </c>
      <c r="G15" s="3" t="s">
        <v>216</v>
      </c>
      <c r="H15" s="3" t="s">
        <v>217</v>
      </c>
      <c r="I15" s="3">
        <v>1</v>
      </c>
      <c r="J15" s="3">
        <v>6.3537900000000003E-31</v>
      </c>
      <c r="K15" s="3">
        <v>169.49</v>
      </c>
      <c r="L15" s="3" t="s">
        <v>218</v>
      </c>
      <c r="M15" s="3">
        <v>3</v>
      </c>
      <c r="N15" s="3">
        <v>-0.44122</v>
      </c>
      <c r="O15" s="3">
        <v>37</v>
      </c>
      <c r="P15" s="3">
        <v>1.5309999999999999</v>
      </c>
      <c r="Q15" s="3">
        <v>2.12</v>
      </c>
      <c r="R15" s="3">
        <v>1.0389999999999999</v>
      </c>
      <c r="S15" s="3">
        <v>1.046</v>
      </c>
      <c r="T15" s="3">
        <v>0.20300000000000001</v>
      </c>
      <c r="U15" s="3">
        <v>0.06</v>
      </c>
    </row>
    <row r="16" spans="1:21" x14ac:dyDescent="0.25">
      <c r="A16" s="3" t="s">
        <v>239</v>
      </c>
      <c r="B16" s="3">
        <v>177</v>
      </c>
      <c r="C16" s="3">
        <v>0.11600000000000001</v>
      </c>
      <c r="D16" s="3" t="s">
        <v>26</v>
      </c>
      <c r="E16" s="3">
        <v>1.3284000000000001E-2</v>
      </c>
      <c r="F16" s="3" t="s">
        <v>27</v>
      </c>
      <c r="G16" s="3" t="s">
        <v>240</v>
      </c>
      <c r="H16" s="3" t="s">
        <v>241</v>
      </c>
      <c r="I16" s="3">
        <v>1</v>
      </c>
      <c r="J16" s="3">
        <v>2.66297E-9</v>
      </c>
      <c r="K16" s="3">
        <v>139.66</v>
      </c>
      <c r="L16" s="3" t="s">
        <v>242</v>
      </c>
      <c r="M16" s="3">
        <v>2</v>
      </c>
      <c r="N16" s="3">
        <v>-0.37229000000000001</v>
      </c>
      <c r="O16" s="3">
        <v>10</v>
      </c>
      <c r="P16" s="3">
        <v>1.6970000000000001</v>
      </c>
      <c r="Q16" s="3">
        <v>1.4E-2</v>
      </c>
      <c r="R16" s="3">
        <v>2.0590000000000002</v>
      </c>
      <c r="S16" s="3">
        <v>1.7829999999999999</v>
      </c>
      <c r="T16" s="3">
        <v>0.36499999999999999</v>
      </c>
      <c r="U16" s="3">
        <v>8.2000000000000003E-2</v>
      </c>
    </row>
    <row r="17" spans="1:21" x14ac:dyDescent="0.25">
      <c r="A17" s="3" t="s">
        <v>245</v>
      </c>
      <c r="B17" s="3">
        <v>276</v>
      </c>
      <c r="C17" s="3">
        <v>0.17199999999999999</v>
      </c>
      <c r="D17" s="3" t="s">
        <v>26</v>
      </c>
      <c r="E17" s="3">
        <v>4.1378999999999902E-2</v>
      </c>
      <c r="F17" s="3" t="s">
        <v>27</v>
      </c>
      <c r="G17" s="3" t="s">
        <v>246</v>
      </c>
      <c r="H17" s="3" t="s">
        <v>247</v>
      </c>
      <c r="I17" s="3">
        <v>1</v>
      </c>
      <c r="J17" s="3">
        <v>3.0277600000000001E-21</v>
      </c>
      <c r="K17" s="3">
        <v>118.85</v>
      </c>
      <c r="L17" s="3" t="s">
        <v>248</v>
      </c>
      <c r="M17" s="3">
        <v>4</v>
      </c>
      <c r="N17" s="3">
        <v>-9.0480000000000005E-2</v>
      </c>
      <c r="O17" s="3">
        <v>25</v>
      </c>
      <c r="P17" s="3">
        <v>1.1579999999999999</v>
      </c>
      <c r="Q17" s="3">
        <v>0.71199999999999997</v>
      </c>
      <c r="R17" s="3">
        <v>1.6220000000000001</v>
      </c>
      <c r="S17" s="3">
        <v>1.903</v>
      </c>
      <c r="T17" s="3">
        <v>0.57499999999999996</v>
      </c>
      <c r="U17" s="3">
        <v>0.03</v>
      </c>
    </row>
    <row r="18" spans="1:21" x14ac:dyDescent="0.25">
      <c r="A18" s="3" t="s">
        <v>261</v>
      </c>
      <c r="B18" s="3">
        <v>149</v>
      </c>
      <c r="C18" s="3">
        <v>6.7000000000000004E-2</v>
      </c>
      <c r="D18" s="3" t="s">
        <v>26</v>
      </c>
      <c r="E18" s="3">
        <v>1.9901300000002599E-4</v>
      </c>
      <c r="F18" s="3" t="s">
        <v>27</v>
      </c>
      <c r="G18" s="3" t="s">
        <v>262</v>
      </c>
      <c r="H18" s="3" t="s">
        <v>263</v>
      </c>
      <c r="I18" s="3">
        <v>1</v>
      </c>
      <c r="J18" s="3">
        <v>2.1882899999999999E-3</v>
      </c>
      <c r="K18" s="3">
        <v>55.261000000000003</v>
      </c>
      <c r="L18" s="3" t="s">
        <v>264</v>
      </c>
      <c r="M18" s="3">
        <v>3</v>
      </c>
      <c r="N18" s="3">
        <v>4.0708000000000001E-2</v>
      </c>
      <c r="O18" s="3">
        <v>1</v>
      </c>
      <c r="P18" s="3">
        <v>1.0569999999999999</v>
      </c>
      <c r="Q18" s="3">
        <v>1.292</v>
      </c>
      <c r="R18" s="3">
        <v>1.7150000000000001</v>
      </c>
      <c r="S18" s="3">
        <v>1.706</v>
      </c>
      <c r="T18" s="3">
        <v>0.13700000000000001</v>
      </c>
      <c r="U18" s="3">
        <v>9.2999999999999999E-2</v>
      </c>
    </row>
    <row r="19" spans="1:21" x14ac:dyDescent="0.25">
      <c r="A19" s="3" t="s">
        <v>281</v>
      </c>
      <c r="B19" s="3">
        <v>17</v>
      </c>
      <c r="C19" s="3">
        <v>0.17399999999999999</v>
      </c>
      <c r="D19" s="3" t="s">
        <v>26</v>
      </c>
      <c r="E19" s="3">
        <v>3.4755999999999898E-2</v>
      </c>
      <c r="F19" s="3" t="s">
        <v>27</v>
      </c>
      <c r="G19" s="3" t="s">
        <v>282</v>
      </c>
      <c r="H19" s="3" t="s">
        <v>283</v>
      </c>
      <c r="I19" s="3">
        <v>1</v>
      </c>
      <c r="J19" s="3">
        <v>3.2290000000000002E-45</v>
      </c>
      <c r="K19" s="3">
        <v>237.59</v>
      </c>
      <c r="L19" s="3" t="s">
        <v>284</v>
      </c>
      <c r="M19" s="3">
        <v>3</v>
      </c>
      <c r="N19" s="3">
        <v>-0.33659</v>
      </c>
      <c r="O19" s="3">
        <v>13</v>
      </c>
      <c r="P19" s="3">
        <v>1.5509999999999999</v>
      </c>
      <c r="Q19" s="3">
        <v>0.91900000000000004</v>
      </c>
      <c r="R19" s="3">
        <v>1.3720000000000001</v>
      </c>
      <c r="S19" s="3">
        <v>1.6359999999999999</v>
      </c>
      <c r="T19" s="3">
        <v>0.45900000000000002</v>
      </c>
      <c r="U19" s="3">
        <v>6.3E-2</v>
      </c>
    </row>
    <row r="20" spans="1:21" x14ac:dyDescent="0.25">
      <c r="A20" s="3" t="s">
        <v>307</v>
      </c>
      <c r="B20" s="3">
        <v>409</v>
      </c>
      <c r="C20" s="3">
        <v>0.223</v>
      </c>
      <c r="D20" s="3" t="s">
        <v>26</v>
      </c>
      <c r="E20" s="3">
        <v>4.9299999999999899E-2</v>
      </c>
      <c r="F20" s="3" t="s">
        <v>27</v>
      </c>
      <c r="G20" s="3" t="s">
        <v>308</v>
      </c>
      <c r="H20" s="3" t="s">
        <v>309</v>
      </c>
      <c r="I20" s="3">
        <v>1</v>
      </c>
      <c r="J20" s="3">
        <v>5.4660400000000003E-5</v>
      </c>
      <c r="K20" s="3">
        <v>97.296999999999997</v>
      </c>
      <c r="L20" s="3" t="s">
        <v>310</v>
      </c>
      <c r="M20" s="3">
        <v>2</v>
      </c>
      <c r="N20" s="3">
        <v>-0.44973000000000002</v>
      </c>
      <c r="O20" s="3">
        <v>10</v>
      </c>
      <c r="P20" s="3">
        <v>1.0369999999999999</v>
      </c>
      <c r="Q20" s="3">
        <v>0.4</v>
      </c>
      <c r="R20" s="3">
        <v>1.8080000000000001</v>
      </c>
      <c r="S20" s="3">
        <v>1.9239999999999999</v>
      </c>
      <c r="T20" s="3">
        <v>0.745</v>
      </c>
      <c r="U20" s="3">
        <v>8.5999999999999993E-2</v>
      </c>
    </row>
    <row r="21" spans="1:21" x14ac:dyDescent="0.25">
      <c r="A21" s="3" t="s">
        <v>314</v>
      </c>
      <c r="B21" s="3">
        <v>150</v>
      </c>
      <c r="C21" s="3">
        <v>6.9000000000000006E-2</v>
      </c>
      <c r="D21" s="3" t="s">
        <v>26</v>
      </c>
      <c r="E21" s="3">
        <v>2.8316999999999898E-4</v>
      </c>
      <c r="F21" s="3" t="s">
        <v>27</v>
      </c>
      <c r="G21" s="3" t="s">
        <v>315</v>
      </c>
      <c r="H21" s="3" t="s">
        <v>316</v>
      </c>
      <c r="I21" s="3">
        <v>1</v>
      </c>
      <c r="J21" s="3">
        <v>1.93113E-17</v>
      </c>
      <c r="K21" s="3">
        <v>195.87</v>
      </c>
      <c r="L21" s="3" t="s">
        <v>317</v>
      </c>
      <c r="M21" s="3">
        <v>2</v>
      </c>
      <c r="N21" s="3">
        <v>1.3104</v>
      </c>
      <c r="O21" s="3">
        <v>13</v>
      </c>
      <c r="P21" s="3">
        <v>1.5780000000000001</v>
      </c>
      <c r="Q21" s="3">
        <v>0.32300000000000001</v>
      </c>
      <c r="R21" s="3">
        <v>1.927</v>
      </c>
      <c r="S21" s="3">
        <v>1.907</v>
      </c>
      <c r="T21" s="3">
        <v>0.161</v>
      </c>
      <c r="U21" s="3">
        <v>0.104</v>
      </c>
    </row>
    <row r="22" spans="1:21" x14ac:dyDescent="0.25">
      <c r="A22" s="3" t="s">
        <v>330</v>
      </c>
      <c r="B22" s="3">
        <v>237</v>
      </c>
      <c r="C22" s="3">
        <v>0.39400000000000002</v>
      </c>
      <c r="D22" s="3" t="s">
        <v>26</v>
      </c>
      <c r="E22" s="3">
        <v>2.7032000000000202E-3</v>
      </c>
      <c r="F22" s="3" t="s">
        <v>27</v>
      </c>
      <c r="G22" s="3" t="s">
        <v>331</v>
      </c>
      <c r="H22" s="3" t="s">
        <v>332</v>
      </c>
      <c r="I22" s="3">
        <v>1</v>
      </c>
      <c r="J22" s="3">
        <v>7.0844300000000001E-3</v>
      </c>
      <c r="K22" s="3">
        <v>110.63</v>
      </c>
      <c r="L22" s="3" t="s">
        <v>333</v>
      </c>
      <c r="M22" s="3">
        <v>2</v>
      </c>
      <c r="N22" s="3">
        <v>-0.75570000000000004</v>
      </c>
      <c r="O22" s="3">
        <v>8</v>
      </c>
      <c r="P22" s="3">
        <v>1.91</v>
      </c>
      <c r="Q22" s="3">
        <v>0.66300000000000003</v>
      </c>
      <c r="R22" s="3">
        <v>1.2649999999999999</v>
      </c>
      <c r="S22" s="3">
        <v>1.1930000000000001</v>
      </c>
      <c r="T22" s="3">
        <v>0.499</v>
      </c>
      <c r="U22" s="3">
        <v>0.47</v>
      </c>
    </row>
    <row r="23" spans="1:21" x14ac:dyDescent="0.25">
      <c r="A23" s="3" t="s">
        <v>345</v>
      </c>
      <c r="B23" s="3">
        <v>34</v>
      </c>
      <c r="C23" s="3">
        <v>0.214</v>
      </c>
      <c r="D23" s="3" t="s">
        <v>26</v>
      </c>
      <c r="E23" s="3">
        <v>4.4836000000000001E-2</v>
      </c>
      <c r="F23" s="3" t="s">
        <v>27</v>
      </c>
      <c r="G23" s="3" t="s">
        <v>346</v>
      </c>
      <c r="H23" s="3" t="s">
        <v>347</v>
      </c>
      <c r="I23" s="3">
        <v>1</v>
      </c>
      <c r="J23" s="3">
        <v>3.7047899999999999E-10</v>
      </c>
      <c r="K23" s="3">
        <v>125.98</v>
      </c>
      <c r="L23" s="3" t="s">
        <v>348</v>
      </c>
      <c r="M23" s="3">
        <v>3</v>
      </c>
      <c r="N23" s="3">
        <v>7.2400999999999993E-2</v>
      </c>
      <c r="O23" s="3">
        <v>7</v>
      </c>
      <c r="P23" s="3">
        <v>1.415</v>
      </c>
      <c r="Q23" s="3">
        <v>1.379</v>
      </c>
      <c r="R23" s="3">
        <v>1.278</v>
      </c>
      <c r="S23" s="3">
        <v>1.363</v>
      </c>
      <c r="T23" s="3">
        <v>0.50600000000000001</v>
      </c>
      <c r="U23" s="3">
        <v>5.8999999999999997E-2</v>
      </c>
    </row>
    <row r="24" spans="1:21" x14ac:dyDescent="0.25">
      <c r="A24" s="3" t="s">
        <v>365</v>
      </c>
      <c r="B24" s="3">
        <v>19</v>
      </c>
      <c r="C24" s="3">
        <v>0.14699999999999999</v>
      </c>
      <c r="D24" s="3" t="s">
        <v>26</v>
      </c>
      <c r="E24" s="3">
        <v>1.9998599999999998E-2</v>
      </c>
      <c r="F24" s="3" t="s">
        <v>27</v>
      </c>
      <c r="G24" s="3" t="s">
        <v>366</v>
      </c>
      <c r="H24" s="3" t="s">
        <v>367</v>
      </c>
      <c r="I24" s="3">
        <v>1</v>
      </c>
      <c r="J24" s="3">
        <v>8.0639299999999997E-10</v>
      </c>
      <c r="K24" s="3">
        <v>157.86000000000001</v>
      </c>
      <c r="L24" s="3" t="s">
        <v>368</v>
      </c>
      <c r="M24" s="3">
        <v>2</v>
      </c>
      <c r="N24" s="3">
        <v>-0.40138000000000001</v>
      </c>
      <c r="O24" s="3">
        <v>11</v>
      </c>
      <c r="P24" s="3">
        <v>1.7869999999999999</v>
      </c>
      <c r="Q24" s="3"/>
      <c r="R24" s="3">
        <v>1.268</v>
      </c>
      <c r="S24" s="3">
        <v>1.534</v>
      </c>
      <c r="T24" s="3">
        <v>0.314</v>
      </c>
      <c r="U24" s="3">
        <v>9.7000000000000003E-2</v>
      </c>
    </row>
    <row r="25" spans="1:21" x14ac:dyDescent="0.25">
      <c r="A25" s="3" t="s">
        <v>381</v>
      </c>
      <c r="B25" s="3">
        <v>94</v>
      </c>
      <c r="C25" s="3">
        <v>0.22500000000000001</v>
      </c>
      <c r="D25" s="3" t="s">
        <v>26</v>
      </c>
      <c r="E25" s="3">
        <v>3.0845000000000001E-2</v>
      </c>
      <c r="F25" s="3" t="s">
        <v>27</v>
      </c>
      <c r="G25" s="3" t="s">
        <v>382</v>
      </c>
      <c r="H25" s="3" t="s">
        <v>383</v>
      </c>
      <c r="I25" s="3">
        <v>1</v>
      </c>
      <c r="J25" s="3">
        <v>3.5529799999999999E-9</v>
      </c>
      <c r="K25" s="3">
        <v>142.83000000000001</v>
      </c>
      <c r="L25" s="3" t="s">
        <v>384</v>
      </c>
      <c r="M25" s="3">
        <v>2</v>
      </c>
      <c r="N25" s="3">
        <v>1.0878000000000001</v>
      </c>
      <c r="O25" s="3">
        <v>16</v>
      </c>
      <c r="P25" s="3">
        <v>2.2559999999999998</v>
      </c>
      <c r="Q25" s="3">
        <v>0.90300000000000002</v>
      </c>
      <c r="R25" s="3">
        <v>1.137</v>
      </c>
      <c r="S25" s="3">
        <v>1.1819999999999999</v>
      </c>
      <c r="T25" s="3">
        <v>0.42099999999999999</v>
      </c>
      <c r="U25" s="3">
        <v>0.10100000000000001</v>
      </c>
    </row>
    <row r="26" spans="1:21" x14ac:dyDescent="0.25">
      <c r="A26" s="3" t="s">
        <v>385</v>
      </c>
      <c r="B26" s="3">
        <v>308</v>
      </c>
      <c r="C26" s="3">
        <v>0.187</v>
      </c>
      <c r="D26" s="3" t="s">
        <v>26</v>
      </c>
      <c r="E26" s="3">
        <v>7.3406999999999804E-3</v>
      </c>
      <c r="F26" s="3" t="s">
        <v>27</v>
      </c>
      <c r="G26" s="3" t="s">
        <v>386</v>
      </c>
      <c r="H26" s="3" t="s">
        <v>387</v>
      </c>
      <c r="I26" s="3">
        <v>1</v>
      </c>
      <c r="J26" s="3">
        <v>3.2908199999999998E-14</v>
      </c>
      <c r="K26" s="3">
        <v>125.23</v>
      </c>
      <c r="L26" s="3" t="s">
        <v>388</v>
      </c>
      <c r="M26" s="3">
        <v>3</v>
      </c>
      <c r="N26" s="3">
        <v>1.0531999999999999</v>
      </c>
      <c r="O26" s="3">
        <v>5</v>
      </c>
      <c r="P26" s="3">
        <v>1.615</v>
      </c>
      <c r="Q26" s="3">
        <v>2.2629999999999999</v>
      </c>
      <c r="R26" s="3">
        <v>0.89100000000000001</v>
      </c>
      <c r="S26" s="3">
        <v>0.89600000000000002</v>
      </c>
      <c r="T26" s="3">
        <v>0.23</v>
      </c>
      <c r="U26" s="3">
        <v>0.105</v>
      </c>
    </row>
    <row r="27" spans="1:21" x14ac:dyDescent="0.25">
      <c r="A27" s="3" t="s">
        <v>389</v>
      </c>
      <c r="B27" s="3">
        <v>563</v>
      </c>
      <c r="C27" s="3">
        <v>0.09</v>
      </c>
      <c r="D27" s="3" t="s">
        <v>26</v>
      </c>
      <c r="E27" s="3">
        <v>2.4795999999999901E-2</v>
      </c>
      <c r="F27" s="3" t="s">
        <v>27</v>
      </c>
      <c r="G27" s="3" t="s">
        <v>390</v>
      </c>
      <c r="H27" s="3" t="s">
        <v>391</v>
      </c>
      <c r="I27" s="3">
        <v>1</v>
      </c>
      <c r="J27" s="3">
        <v>1.0042200000000001E-9</v>
      </c>
      <c r="K27" s="3">
        <v>149.96</v>
      </c>
      <c r="L27" s="3" t="s">
        <v>393</v>
      </c>
      <c r="M27" s="3">
        <v>3</v>
      </c>
      <c r="N27" s="3">
        <v>0.96660999999999997</v>
      </c>
      <c r="O27" s="3">
        <v>18</v>
      </c>
      <c r="P27" s="3">
        <v>1.0269999999999999</v>
      </c>
      <c r="Q27" s="3">
        <v>0.53400000000000003</v>
      </c>
      <c r="R27" s="3">
        <v>2.3250000000000002</v>
      </c>
      <c r="S27" s="3">
        <v>1.7470000000000001</v>
      </c>
      <c r="T27" s="3">
        <v>0.253</v>
      </c>
      <c r="U27" s="3">
        <v>0.114</v>
      </c>
    </row>
    <row r="28" spans="1:21" x14ac:dyDescent="0.25">
      <c r="A28" s="3" t="s">
        <v>411</v>
      </c>
      <c r="B28" s="3">
        <v>382</v>
      </c>
      <c r="C28" s="3">
        <v>7.9000000000000001E-2</v>
      </c>
      <c r="D28" s="3" t="s">
        <v>26</v>
      </c>
      <c r="E28" s="3">
        <v>2.3023999999999999E-2</v>
      </c>
      <c r="F28" s="3" t="s">
        <v>27</v>
      </c>
      <c r="G28" s="3" t="s">
        <v>412</v>
      </c>
      <c r="H28" s="3" t="s">
        <v>413</v>
      </c>
      <c r="I28" s="3">
        <v>1</v>
      </c>
      <c r="J28" s="3">
        <v>6.3749800000000004E-5</v>
      </c>
      <c r="K28" s="3">
        <v>108.56</v>
      </c>
      <c r="L28" s="3" t="s">
        <v>414</v>
      </c>
      <c r="M28" s="3">
        <v>2</v>
      </c>
      <c r="N28" s="3">
        <v>-0.87914999999999999</v>
      </c>
      <c r="O28" s="3">
        <v>40</v>
      </c>
      <c r="P28" s="3">
        <v>0.54800000000000004</v>
      </c>
      <c r="Q28" s="3">
        <v>0.16800000000000001</v>
      </c>
      <c r="R28" s="3">
        <v>2.1469999999999998</v>
      </c>
      <c r="S28" s="3">
        <v>2.7519999999999998</v>
      </c>
      <c r="T28" s="3">
        <v>0.36599999999999999</v>
      </c>
      <c r="U28" s="3">
        <v>0.02</v>
      </c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"/>
  <sheetViews>
    <sheetView topLeftCell="B1" workbookViewId="0">
      <selection activeCell="G18" sqref="G18"/>
    </sheetView>
  </sheetViews>
  <sheetFormatPr defaultRowHeight="14" x14ac:dyDescent="0.25"/>
  <cols>
    <col min="1" max="1" width="15.7265625" customWidth="1"/>
    <col min="2" max="5" width="10.7265625" customWidth="1"/>
    <col min="6" max="6" width="2.6328125" customWidth="1"/>
    <col min="7" max="7" width="55.36328125" customWidth="1"/>
    <col min="8" max="13" width="10.7265625" customWidth="1"/>
  </cols>
  <sheetData>
    <row r="1" spans="1:21" ht="65" x14ac:dyDescent="0.25">
      <c r="A1" s="1" t="s">
        <v>0</v>
      </c>
      <c r="B1" s="1" t="s">
        <v>1</v>
      </c>
      <c r="C1" s="1" t="s">
        <v>23</v>
      </c>
      <c r="D1" s="1" t="s">
        <v>3</v>
      </c>
      <c r="E1" s="1" t="s">
        <v>24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25">
      <c r="A2" s="3" t="s">
        <v>70</v>
      </c>
      <c r="B2" s="3">
        <v>315</v>
      </c>
      <c r="C2" s="3">
        <v>0.17</v>
      </c>
      <c r="D2" s="3" t="s">
        <v>26</v>
      </c>
      <c r="E2" s="3">
        <v>3.6124999999999997E-2</v>
      </c>
      <c r="F2" s="3" t="s">
        <v>27</v>
      </c>
      <c r="G2" s="3" t="s">
        <v>71</v>
      </c>
      <c r="H2" s="3" t="s">
        <v>72</v>
      </c>
      <c r="I2" s="3">
        <v>1</v>
      </c>
      <c r="J2" s="3">
        <v>1.9261900000000001E-7</v>
      </c>
      <c r="K2" s="3">
        <v>90.385000000000005</v>
      </c>
      <c r="L2" s="3" t="s">
        <v>73</v>
      </c>
      <c r="M2" s="3">
        <v>4</v>
      </c>
      <c r="N2" s="3">
        <v>-2.2938E-2</v>
      </c>
      <c r="O2" s="3">
        <v>9</v>
      </c>
      <c r="P2" s="3">
        <v>1.2909999999999999</v>
      </c>
      <c r="Q2" s="3">
        <v>1.663</v>
      </c>
      <c r="R2" s="3">
        <v>0.88300000000000001</v>
      </c>
      <c r="S2" s="3">
        <v>1.6619999999999999</v>
      </c>
      <c r="T2" s="3">
        <v>0.40200000000000002</v>
      </c>
      <c r="U2" s="3">
        <v>0.1</v>
      </c>
    </row>
    <row r="3" spans="1:21" x14ac:dyDescent="0.25">
      <c r="A3" s="3" t="s">
        <v>70</v>
      </c>
      <c r="B3" s="3">
        <v>305</v>
      </c>
      <c r="C3" s="3">
        <v>0.19</v>
      </c>
      <c r="D3" s="3" t="s">
        <v>26</v>
      </c>
      <c r="E3" s="3">
        <v>2.11990000000001E-2</v>
      </c>
      <c r="F3" s="3" t="s">
        <v>27</v>
      </c>
      <c r="G3" s="3" t="s">
        <v>71</v>
      </c>
      <c r="H3" s="3" t="s">
        <v>72</v>
      </c>
      <c r="I3" s="3">
        <v>1</v>
      </c>
      <c r="J3" s="3">
        <v>3.2829700000000002E-7</v>
      </c>
      <c r="K3" s="3">
        <v>88.283000000000001</v>
      </c>
      <c r="L3" s="3" t="s">
        <v>74</v>
      </c>
      <c r="M3" s="3">
        <v>5</v>
      </c>
      <c r="N3" s="3">
        <v>1.1941999999999999</v>
      </c>
      <c r="O3" s="3">
        <v>8</v>
      </c>
      <c r="P3" s="3">
        <v>0.79800000000000004</v>
      </c>
      <c r="Q3" s="3">
        <v>0.98199999999999998</v>
      </c>
      <c r="R3" s="3">
        <v>1.49</v>
      </c>
      <c r="S3" s="3">
        <v>2.3919999999999999</v>
      </c>
      <c r="T3" s="3">
        <v>0.223</v>
      </c>
      <c r="U3" s="3">
        <v>0.115</v>
      </c>
    </row>
    <row r="4" spans="1:21" x14ac:dyDescent="0.25">
      <c r="A4" s="3" t="s">
        <v>94</v>
      </c>
      <c r="B4" s="3">
        <v>141</v>
      </c>
      <c r="C4" s="3">
        <v>0.20100000000000001</v>
      </c>
      <c r="D4" s="3" t="s">
        <v>26</v>
      </c>
      <c r="E4" s="3">
        <v>1.5955299999999999E-2</v>
      </c>
      <c r="F4" s="3" t="s">
        <v>27</v>
      </c>
      <c r="G4" s="3" t="s">
        <v>95</v>
      </c>
      <c r="H4" s="3" t="s">
        <v>96</v>
      </c>
      <c r="I4" s="3">
        <v>1</v>
      </c>
      <c r="J4" s="3">
        <v>2.72117E-9</v>
      </c>
      <c r="K4" s="3">
        <v>156</v>
      </c>
      <c r="L4" s="3" t="s">
        <v>97</v>
      </c>
      <c r="M4" s="3">
        <v>2</v>
      </c>
      <c r="N4" s="3">
        <v>0.16436999999999999</v>
      </c>
      <c r="O4" s="3">
        <v>4</v>
      </c>
      <c r="P4" s="3">
        <v>1.181</v>
      </c>
      <c r="Q4" s="3">
        <v>1.103</v>
      </c>
      <c r="R4" s="3">
        <v>2.5209999999999999</v>
      </c>
      <c r="S4" s="3">
        <v>0.73699999999999999</v>
      </c>
      <c r="T4" s="3">
        <v>0.33900000000000002</v>
      </c>
      <c r="U4" s="3">
        <v>0.11899999999999999</v>
      </c>
    </row>
    <row r="5" spans="1:21" x14ac:dyDescent="0.25">
      <c r="A5" s="3" t="s">
        <v>130</v>
      </c>
      <c r="B5" s="3">
        <v>54</v>
      </c>
      <c r="C5" s="3">
        <v>0.217</v>
      </c>
      <c r="D5" s="3" t="s">
        <v>26</v>
      </c>
      <c r="E5" s="3">
        <v>1.7535499999999898E-2</v>
      </c>
      <c r="F5" s="3" t="s">
        <v>27</v>
      </c>
      <c r="G5" s="3" t="s">
        <v>131</v>
      </c>
      <c r="H5" s="3" t="s">
        <v>132</v>
      </c>
      <c r="I5" s="3">
        <v>1</v>
      </c>
      <c r="J5" s="3">
        <v>2.1773500000000001E-9</v>
      </c>
      <c r="K5" s="3">
        <v>142.08000000000001</v>
      </c>
      <c r="L5" s="3" t="s">
        <v>133</v>
      </c>
      <c r="M5" s="3">
        <v>2</v>
      </c>
      <c r="N5" s="3">
        <v>1.036</v>
      </c>
      <c r="O5" s="3">
        <v>10</v>
      </c>
      <c r="P5" s="3">
        <v>0.93300000000000005</v>
      </c>
      <c r="Q5" s="3">
        <v>0.95799999999999996</v>
      </c>
      <c r="R5" s="3">
        <v>1.28</v>
      </c>
      <c r="S5" s="3">
        <v>2.4169999999999998</v>
      </c>
      <c r="T5" s="3">
        <v>0.30399999999999999</v>
      </c>
      <c r="U5" s="3">
        <v>0.107</v>
      </c>
    </row>
    <row r="6" spans="1:21" x14ac:dyDescent="0.25">
      <c r="A6" s="3" t="s">
        <v>162</v>
      </c>
      <c r="B6" s="3">
        <v>310</v>
      </c>
      <c r="C6" s="3">
        <v>0.25600000000000001</v>
      </c>
      <c r="D6" s="3" t="s">
        <v>26</v>
      </c>
      <c r="E6" s="3">
        <v>2.5396000000000099E-2</v>
      </c>
      <c r="F6" s="3" t="s">
        <v>27</v>
      </c>
      <c r="G6" s="3" t="s">
        <v>163</v>
      </c>
      <c r="H6" s="3" t="s">
        <v>164</v>
      </c>
      <c r="I6" s="3">
        <v>1</v>
      </c>
      <c r="J6" s="3">
        <v>7.4081499999999996E-3</v>
      </c>
      <c r="K6" s="3">
        <v>90.695999999999998</v>
      </c>
      <c r="L6" s="3" t="s">
        <v>165</v>
      </c>
      <c r="M6" s="3">
        <v>2</v>
      </c>
      <c r="N6" s="3">
        <v>0.43106</v>
      </c>
      <c r="O6" s="3">
        <v>5</v>
      </c>
      <c r="P6" s="3">
        <v>0.94799999999999995</v>
      </c>
      <c r="Q6" s="3">
        <v>1.0189999999999999</v>
      </c>
      <c r="R6" s="3">
        <v>1.663</v>
      </c>
      <c r="S6" s="3">
        <v>1.867</v>
      </c>
      <c r="T6" s="3">
        <v>0.36499999999999999</v>
      </c>
      <c r="U6" s="3">
        <v>0.13800000000000001</v>
      </c>
    </row>
    <row r="7" spans="1:21" x14ac:dyDescent="0.25">
      <c r="A7" s="3" t="s">
        <v>174</v>
      </c>
      <c r="B7" s="3">
        <v>115</v>
      </c>
      <c r="C7" s="3">
        <v>0.10199999999999999</v>
      </c>
      <c r="D7" s="3" t="s">
        <v>26</v>
      </c>
      <c r="E7" s="3">
        <v>1.43637E-2</v>
      </c>
      <c r="F7" s="3" t="s">
        <v>27</v>
      </c>
      <c r="G7" s="3" t="s">
        <v>175</v>
      </c>
      <c r="H7" s="3" t="s">
        <v>176</v>
      </c>
      <c r="I7" s="3">
        <v>1</v>
      </c>
      <c r="J7" s="3">
        <v>7.1667600000000002E-10</v>
      </c>
      <c r="K7" s="3">
        <v>121.82</v>
      </c>
      <c r="L7" s="3" t="s">
        <v>177</v>
      </c>
      <c r="M7" s="3">
        <v>3</v>
      </c>
      <c r="N7" s="3">
        <v>-0.43070000000000003</v>
      </c>
      <c r="O7" s="3">
        <v>11</v>
      </c>
      <c r="P7" s="3">
        <v>1.5129999999999999</v>
      </c>
      <c r="Q7" s="3">
        <v>1.833</v>
      </c>
      <c r="R7" s="3">
        <v>0.99099999999999999</v>
      </c>
      <c r="S7" s="3">
        <v>1.3220000000000001</v>
      </c>
      <c r="T7" s="3">
        <v>0.25700000000000001</v>
      </c>
      <c r="U7" s="3">
        <v>8.3000000000000004E-2</v>
      </c>
    </row>
    <row r="8" spans="1:21" x14ac:dyDescent="0.25">
      <c r="A8" s="3" t="s">
        <v>178</v>
      </c>
      <c r="B8" s="3">
        <v>544</v>
      </c>
      <c r="C8" s="3">
        <v>0.107</v>
      </c>
      <c r="D8" s="3" t="s">
        <v>26</v>
      </c>
      <c r="E8" s="3">
        <v>4.1121999999999999E-2</v>
      </c>
      <c r="F8" s="3" t="s">
        <v>27</v>
      </c>
      <c r="G8" s="3" t="s">
        <v>179</v>
      </c>
      <c r="H8" s="3" t="s">
        <v>180</v>
      </c>
      <c r="I8" s="3">
        <v>1</v>
      </c>
      <c r="J8" s="3">
        <v>5.6595299999999998E-11</v>
      </c>
      <c r="K8" s="3">
        <v>165.58</v>
      </c>
      <c r="L8" s="3" t="s">
        <v>181</v>
      </c>
      <c r="M8" s="3">
        <v>3</v>
      </c>
      <c r="N8" s="3">
        <v>0.60787000000000002</v>
      </c>
      <c r="O8" s="3">
        <v>10</v>
      </c>
      <c r="P8" s="3">
        <v>1.3420000000000001</v>
      </c>
      <c r="Q8" s="3">
        <v>1.887</v>
      </c>
      <c r="R8" s="3">
        <v>1.085</v>
      </c>
      <c r="S8" s="3">
        <v>1.341</v>
      </c>
      <c r="T8" s="3">
        <v>0.30199999999999999</v>
      </c>
      <c r="U8" s="3">
        <v>4.2000000000000003E-2</v>
      </c>
    </row>
    <row r="9" spans="1:21" x14ac:dyDescent="0.25">
      <c r="A9" s="3" t="s">
        <v>215</v>
      </c>
      <c r="B9" s="3">
        <v>95</v>
      </c>
      <c r="C9" s="3">
        <v>7.1999999999999995E-2</v>
      </c>
      <c r="D9" s="3" t="s">
        <v>26</v>
      </c>
      <c r="E9" s="3">
        <v>3.0543000000000001E-2</v>
      </c>
      <c r="F9" s="3" t="s">
        <v>27</v>
      </c>
      <c r="G9" s="3" t="s">
        <v>216</v>
      </c>
      <c r="H9" s="3" t="s">
        <v>217</v>
      </c>
      <c r="I9" s="3">
        <v>1</v>
      </c>
      <c r="J9" s="3">
        <v>6.3537900000000003E-31</v>
      </c>
      <c r="K9" s="3">
        <v>169.49</v>
      </c>
      <c r="L9" s="3" t="s">
        <v>218</v>
      </c>
      <c r="M9" s="3">
        <v>3</v>
      </c>
      <c r="N9" s="3">
        <v>-0.44122</v>
      </c>
      <c r="O9" s="3">
        <v>37</v>
      </c>
      <c r="P9" s="3">
        <v>1.5309999999999999</v>
      </c>
      <c r="Q9" s="3">
        <v>2.12</v>
      </c>
      <c r="R9" s="3">
        <v>1.0389999999999999</v>
      </c>
      <c r="S9" s="3">
        <v>1.046</v>
      </c>
      <c r="T9" s="3">
        <v>0.20300000000000001</v>
      </c>
      <c r="U9" s="3">
        <v>0.06</v>
      </c>
    </row>
    <row r="10" spans="1:21" x14ac:dyDescent="0.25">
      <c r="A10" s="3" t="s">
        <v>261</v>
      </c>
      <c r="B10" s="3">
        <v>149</v>
      </c>
      <c r="C10" s="3">
        <v>9.8000000000000004E-2</v>
      </c>
      <c r="D10" s="3" t="s">
        <v>26</v>
      </c>
      <c r="E10" s="3">
        <v>1.24961E-2</v>
      </c>
      <c r="F10" s="3" t="s">
        <v>27</v>
      </c>
      <c r="G10" s="3" t="s">
        <v>262</v>
      </c>
      <c r="H10" s="3" t="s">
        <v>263</v>
      </c>
      <c r="I10" s="3">
        <v>1</v>
      </c>
      <c r="J10" s="3">
        <v>2.1882899999999999E-3</v>
      </c>
      <c r="K10" s="3">
        <v>55.261000000000003</v>
      </c>
      <c r="L10" s="3" t="s">
        <v>264</v>
      </c>
      <c r="M10" s="3">
        <v>3</v>
      </c>
      <c r="N10" s="3">
        <v>4.0708000000000001E-2</v>
      </c>
      <c r="O10" s="3">
        <v>1</v>
      </c>
      <c r="P10" s="3">
        <v>1.0569999999999999</v>
      </c>
      <c r="Q10" s="3">
        <v>1.292</v>
      </c>
      <c r="R10" s="3">
        <v>1.7150000000000001</v>
      </c>
      <c r="S10" s="3">
        <v>1.706</v>
      </c>
      <c r="T10" s="3">
        <v>0.13700000000000001</v>
      </c>
      <c r="U10" s="3">
        <v>9.2999999999999999E-2</v>
      </c>
    </row>
    <row r="11" spans="1:21" x14ac:dyDescent="0.25">
      <c r="A11" s="3" t="s">
        <v>345</v>
      </c>
      <c r="B11" s="3">
        <v>34</v>
      </c>
      <c r="C11" s="3">
        <v>0.20200000000000001</v>
      </c>
      <c r="D11" s="3" t="s">
        <v>26</v>
      </c>
      <c r="E11" s="3">
        <v>3.8177000000000003E-2</v>
      </c>
      <c r="F11" s="3" t="s">
        <v>27</v>
      </c>
      <c r="G11" s="3" t="s">
        <v>346</v>
      </c>
      <c r="H11" s="3" t="s">
        <v>347</v>
      </c>
      <c r="I11" s="3">
        <v>1</v>
      </c>
      <c r="J11" s="3">
        <v>3.7047899999999999E-10</v>
      </c>
      <c r="K11" s="3">
        <v>125.98</v>
      </c>
      <c r="L11" s="3" t="s">
        <v>348</v>
      </c>
      <c r="M11" s="3">
        <v>3</v>
      </c>
      <c r="N11" s="3">
        <v>7.2400999999999993E-2</v>
      </c>
      <c r="O11" s="3">
        <v>7</v>
      </c>
      <c r="P11" s="3">
        <v>1.415</v>
      </c>
      <c r="Q11" s="3">
        <v>1.379</v>
      </c>
      <c r="R11" s="3">
        <v>1.278</v>
      </c>
      <c r="S11" s="3">
        <v>1.363</v>
      </c>
      <c r="T11" s="3">
        <v>0.50600000000000001</v>
      </c>
      <c r="U11" s="3">
        <v>5.8999999999999997E-2</v>
      </c>
    </row>
    <row r="12" spans="1:21" x14ac:dyDescent="0.25">
      <c r="A12" s="3" t="s">
        <v>361</v>
      </c>
      <c r="B12" s="3">
        <v>21</v>
      </c>
      <c r="C12" s="3">
        <v>0.5</v>
      </c>
      <c r="D12" s="3" t="s">
        <v>26</v>
      </c>
      <c r="E12" s="3">
        <v>2.8302000000000001E-2</v>
      </c>
      <c r="F12" s="3" t="s">
        <v>27</v>
      </c>
      <c r="G12" s="3" t="s">
        <v>362</v>
      </c>
      <c r="H12" s="3" t="s">
        <v>363</v>
      </c>
      <c r="I12" s="3">
        <v>1</v>
      </c>
      <c r="J12" s="3">
        <v>1.2453900000000001E-4</v>
      </c>
      <c r="K12" s="3">
        <v>92.855999999999995</v>
      </c>
      <c r="L12" s="3" t="s">
        <v>364</v>
      </c>
      <c r="M12" s="3">
        <v>3</v>
      </c>
      <c r="N12" s="3">
        <v>-0.9173</v>
      </c>
      <c r="O12" s="3">
        <v>4</v>
      </c>
      <c r="P12" s="3">
        <v>1.2849999999999999</v>
      </c>
      <c r="Q12" s="3">
        <v>1.5129999999999999</v>
      </c>
      <c r="R12" s="3">
        <v>0.80100000000000005</v>
      </c>
      <c r="S12" s="3"/>
      <c r="T12" s="3">
        <v>0.66200000000000003</v>
      </c>
      <c r="U12" s="3">
        <v>0.73799999999999999</v>
      </c>
    </row>
    <row r="13" spans="1:21" x14ac:dyDescent="0.25">
      <c r="A13" s="3" t="s">
        <v>385</v>
      </c>
      <c r="B13" s="3">
        <v>308</v>
      </c>
      <c r="C13" s="3">
        <v>8.5999999999999993E-2</v>
      </c>
      <c r="D13" s="3" t="s">
        <v>26</v>
      </c>
      <c r="E13" s="3">
        <v>3.2983999999999999E-2</v>
      </c>
      <c r="F13" s="3" t="s">
        <v>27</v>
      </c>
      <c r="G13" s="3" t="s">
        <v>386</v>
      </c>
      <c r="H13" s="3" t="s">
        <v>387</v>
      </c>
      <c r="I13" s="3">
        <v>1</v>
      </c>
      <c r="J13" s="3">
        <v>3.2908199999999998E-14</v>
      </c>
      <c r="K13" s="3">
        <v>125.23</v>
      </c>
      <c r="L13" s="3" t="s">
        <v>388</v>
      </c>
      <c r="M13" s="3">
        <v>3</v>
      </c>
      <c r="N13" s="3">
        <v>1.0531999999999999</v>
      </c>
      <c r="O13" s="3">
        <v>5</v>
      </c>
      <c r="P13" s="3">
        <v>1.615</v>
      </c>
      <c r="Q13" s="3">
        <v>2.2629999999999999</v>
      </c>
      <c r="R13" s="3">
        <v>0.89100000000000001</v>
      </c>
      <c r="S13" s="3">
        <v>0.89600000000000002</v>
      </c>
      <c r="T13" s="3">
        <v>0.23</v>
      </c>
      <c r="U13" s="3">
        <v>0.105</v>
      </c>
    </row>
    <row r="14" spans="1:21" x14ac:dyDescent="0.25">
      <c r="A14" s="3" t="s">
        <v>389</v>
      </c>
      <c r="B14" s="3">
        <v>506</v>
      </c>
      <c r="C14" s="3">
        <v>0.19600000000000001</v>
      </c>
      <c r="D14" s="3" t="s">
        <v>26</v>
      </c>
      <c r="E14" s="3">
        <v>4.7919999999999997E-2</v>
      </c>
      <c r="F14" s="3" t="s">
        <v>27</v>
      </c>
      <c r="G14" s="3" t="s">
        <v>390</v>
      </c>
      <c r="H14" s="3" t="s">
        <v>391</v>
      </c>
      <c r="I14" s="3">
        <v>1</v>
      </c>
      <c r="J14" s="3">
        <v>2.2676E-4</v>
      </c>
      <c r="K14" s="3">
        <v>111.46</v>
      </c>
      <c r="L14" s="3" t="s">
        <v>392</v>
      </c>
      <c r="M14" s="3">
        <v>3</v>
      </c>
      <c r="N14" s="3">
        <v>-1.2930999999999999</v>
      </c>
      <c r="O14" s="3">
        <v>18</v>
      </c>
      <c r="P14" s="3">
        <v>1.0940000000000001</v>
      </c>
      <c r="Q14" s="3">
        <v>1.4890000000000001</v>
      </c>
      <c r="R14" s="3">
        <v>1.946</v>
      </c>
      <c r="S14" s="3">
        <v>0.96499999999999997</v>
      </c>
      <c r="T14" s="3">
        <v>0.38200000000000001</v>
      </c>
      <c r="U14" s="3">
        <v>0.124</v>
      </c>
    </row>
    <row r="15" spans="1:21" x14ac:dyDescent="0.25">
      <c r="A15" s="3" t="s">
        <v>401</v>
      </c>
      <c r="B15" s="3">
        <v>316</v>
      </c>
      <c r="C15" s="3">
        <v>0.14899999999999999</v>
      </c>
      <c r="D15" s="3" t="s">
        <v>26</v>
      </c>
      <c r="E15" s="3">
        <v>2.4601999999999999E-2</v>
      </c>
      <c r="F15" s="3" t="s">
        <v>27</v>
      </c>
      <c r="G15" s="3" t="s">
        <v>402</v>
      </c>
      <c r="H15" s="3" t="s">
        <v>403</v>
      </c>
      <c r="I15" s="3">
        <v>1</v>
      </c>
      <c r="J15" s="3">
        <v>2.4550400000000001E-5</v>
      </c>
      <c r="K15" s="3">
        <v>103.83</v>
      </c>
      <c r="L15" s="3" t="s">
        <v>404</v>
      </c>
      <c r="M15" s="3">
        <v>3</v>
      </c>
      <c r="N15" s="3">
        <v>1.6637999999999999</v>
      </c>
      <c r="O15" s="3">
        <v>6</v>
      </c>
      <c r="P15" s="3">
        <v>1.4910000000000001</v>
      </c>
      <c r="Q15" s="3">
        <v>1.782</v>
      </c>
      <c r="R15" s="3">
        <v>0.73499999999999999</v>
      </c>
      <c r="S15" s="3">
        <v>1.504</v>
      </c>
      <c r="T15" s="3">
        <v>0.41199999999999998</v>
      </c>
      <c r="U15" s="3">
        <v>7.4999999999999997E-2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Diff distribution</vt:lpstr>
      <vt:lpstr>BvsA</vt:lpstr>
      <vt:lpstr>CvsB</vt:lpstr>
      <vt:lpstr>CvsA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2018-04-13T17:25:00Z</dcterms:created>
  <dcterms:modified xsi:type="dcterms:W3CDTF">2022-01-15T05:47:30Z</dcterms:modified>
</cp:coreProperties>
</file>