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<sst xmlns="http://schemas.openxmlformats.org/spreadsheetml/2006/main" count="20" uniqueCount="20">
  <si>
    <t>Patient number</t>
  </si>
  <si>
    <t>Treatment method(0:Nonsurgical  1:surgical)</t>
  </si>
  <si>
    <r>
      <t>Age</t>
    </r>
    <r>
      <rPr>
        <sz val="6"/>
        <color theme="1"/>
        <rFont val="宋体"/>
        <charset val="134"/>
      </rPr>
      <t>，</t>
    </r>
    <r>
      <rPr>
        <sz val="6"/>
        <color theme="1"/>
        <rFont val="Times New Roman"/>
        <charset val="134"/>
      </rPr>
      <t>years</t>
    </r>
  </si>
  <si>
    <t>Follow-up,months</t>
  </si>
  <si>
    <t>Preoperative PRWHE</t>
  </si>
  <si>
    <t>Postoperative PRWHE</t>
  </si>
  <si>
    <t>Preoperative QDASH</t>
  </si>
  <si>
    <t>Postoperative QDASH</t>
  </si>
  <si>
    <t>Preoperative VAS</t>
  </si>
  <si>
    <t>Postoperative VAS</t>
  </si>
  <si>
    <t>Preoperative EQ-5D-5L</t>
  </si>
  <si>
    <t>Postoperative EQ-5D-5L</t>
  </si>
  <si>
    <t>Preoperative EQ-VAS</t>
  </si>
  <si>
    <t>Postoperative EQ-VAS</t>
  </si>
  <si>
    <t>Preoperative Grip strength, kg</t>
  </si>
  <si>
    <t>Preoperative Grip Strength, (% of Contralateral Side)</t>
  </si>
  <si>
    <t>Postoperative Grip strength, kg</t>
  </si>
  <si>
    <t>Postoperative Grip Strength, (% of Contralateral Side)</t>
  </si>
  <si>
    <r>
      <t>Duration of symptoms,</t>
    </r>
    <r>
      <rPr>
        <sz val="6"/>
        <color rgb="FF606266"/>
        <rFont val="Times New Roman"/>
        <charset val="134"/>
      </rPr>
      <t>months</t>
    </r>
  </si>
  <si>
    <r>
      <t>Grip Strength of Contralateral Side</t>
    </r>
    <r>
      <rPr>
        <sz val="6"/>
        <color theme="1"/>
        <rFont val="宋体"/>
        <charset val="134"/>
      </rPr>
      <t>，</t>
    </r>
    <r>
      <rPr>
        <sz val="6"/>
        <color theme="1"/>
        <rFont val="Times New Roman"/>
        <charset val="134"/>
      </rPr>
      <t>kg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</si>
</sst>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6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6"/>
      <color theme="1"/>
      <name val="宋体"/>
      <charset val="134"/>
    </font>
    <font>
      <sz val="6"/>
      <color rgb="FF60626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K1">
            <v>0.354</v>
          </cell>
          <cell r="L1">
            <v>36.4406779661017</v>
          </cell>
        </row>
        <row r="1">
          <cell r="P1">
            <v>30.758</v>
          </cell>
        </row>
        <row r="2">
          <cell r="K2">
            <v>0.381</v>
          </cell>
          <cell r="L2">
            <v>36.4829396325459</v>
          </cell>
        </row>
        <row r="2">
          <cell r="P2">
            <v>28.324</v>
          </cell>
        </row>
        <row r="3">
          <cell r="K3">
            <v>0.321</v>
          </cell>
          <cell r="L3">
            <v>38.3177570093458</v>
          </cell>
        </row>
        <row r="3">
          <cell r="P3">
            <v>31.0613</v>
          </cell>
        </row>
        <row r="4">
          <cell r="K4">
            <v>0.399</v>
          </cell>
          <cell r="L4">
            <v>39.5989974937343</v>
          </cell>
        </row>
        <row r="4">
          <cell r="P4">
            <v>37.5804</v>
          </cell>
        </row>
        <row r="5">
          <cell r="K5">
            <v>0.455</v>
          </cell>
          <cell r="L5">
            <v>40.2197802197802</v>
          </cell>
        </row>
        <row r="5">
          <cell r="P5">
            <v>32.5218</v>
          </cell>
        </row>
        <row r="6">
          <cell r="K6">
            <v>0.398</v>
          </cell>
          <cell r="L6">
            <v>37.4371859296482</v>
          </cell>
        </row>
        <row r="6">
          <cell r="P6">
            <v>33.7722</v>
          </cell>
        </row>
        <row r="7">
          <cell r="K7">
            <v>0.346</v>
          </cell>
          <cell r="L7">
            <v>30.635838150289</v>
          </cell>
        </row>
        <row r="7">
          <cell r="P7">
            <v>25.0614</v>
          </cell>
        </row>
        <row r="8">
          <cell r="K8">
            <v>0.433</v>
          </cell>
          <cell r="L8">
            <v>36.2586605080831</v>
          </cell>
        </row>
        <row r="8">
          <cell r="P8">
            <v>29.4393</v>
          </cell>
        </row>
        <row r="9">
          <cell r="K9">
            <v>0.294</v>
          </cell>
          <cell r="L9">
            <v>36.3945578231293</v>
          </cell>
        </row>
        <row r="9">
          <cell r="P9">
            <v>30.394</v>
          </cell>
        </row>
        <row r="10">
          <cell r="K10">
            <v>0.378</v>
          </cell>
          <cell r="L10">
            <v>32.5396825396825</v>
          </cell>
        </row>
        <row r="10">
          <cell r="P10">
            <v>31.3625</v>
          </cell>
        </row>
        <row r="11">
          <cell r="K11">
            <v>0.244</v>
          </cell>
          <cell r="L11">
            <v>38.1147540983607</v>
          </cell>
        </row>
        <row r="11">
          <cell r="P11">
            <v>36.2712</v>
          </cell>
        </row>
        <row r="12">
          <cell r="K12">
            <v>0.337</v>
          </cell>
          <cell r="L12">
            <v>44.213649851632</v>
          </cell>
        </row>
        <row r="12">
          <cell r="P12">
            <v>42.1226</v>
          </cell>
        </row>
        <row r="13">
          <cell r="K13">
            <v>0.391</v>
          </cell>
          <cell r="L13">
            <v>40.6649616368286</v>
          </cell>
        </row>
        <row r="13">
          <cell r="P13">
            <v>31.5018</v>
          </cell>
        </row>
        <row r="14">
          <cell r="K14">
            <v>0.446</v>
          </cell>
          <cell r="L14">
            <v>39.6860986547085</v>
          </cell>
        </row>
        <row r="14">
          <cell r="P14">
            <v>31.4027</v>
          </cell>
        </row>
        <row r="15">
          <cell r="K15">
            <v>0.331</v>
          </cell>
          <cell r="L15">
            <v>42.9003021148036</v>
          </cell>
        </row>
        <row r="15">
          <cell r="P15">
            <v>34.5345</v>
          </cell>
        </row>
        <row r="16">
          <cell r="K16">
            <v>0.375</v>
          </cell>
          <cell r="L16">
            <v>45.8666666666667</v>
          </cell>
        </row>
        <row r="16">
          <cell r="P16">
            <v>40.3002</v>
          </cell>
        </row>
        <row r="17">
          <cell r="K17">
            <v>0.337</v>
          </cell>
          <cell r="L17">
            <v>44.5103857566766</v>
          </cell>
        </row>
        <row r="17">
          <cell r="P17">
            <v>39.16</v>
          </cell>
        </row>
        <row r="18">
          <cell r="K18">
            <v>0.255</v>
          </cell>
          <cell r="L18">
            <v>42.3529411764706</v>
          </cell>
        </row>
        <row r="18">
          <cell r="P18">
            <v>35.3192</v>
          </cell>
        </row>
        <row r="19">
          <cell r="K19">
            <v>0.334</v>
          </cell>
          <cell r="L19">
            <v>47.3053892215569</v>
          </cell>
        </row>
        <row r="19">
          <cell r="P19">
            <v>38.5495</v>
          </cell>
        </row>
        <row r="20">
          <cell r="K20">
            <v>0.364</v>
          </cell>
          <cell r="L20">
            <v>37.9120879120879</v>
          </cell>
        </row>
        <row r="20">
          <cell r="P20">
            <v>30.4716</v>
          </cell>
        </row>
        <row r="21">
          <cell r="K21">
            <v>0.275</v>
          </cell>
          <cell r="L21">
            <v>41.8181818181818</v>
          </cell>
        </row>
        <row r="21">
          <cell r="P21">
            <v>33.9834</v>
          </cell>
        </row>
        <row r="22">
          <cell r="K22">
            <v>0.312</v>
          </cell>
          <cell r="L22">
            <v>44.2307692307692</v>
          </cell>
        </row>
        <row r="22">
          <cell r="P22">
            <v>39.3822</v>
          </cell>
        </row>
        <row r="23">
          <cell r="K23">
            <v>0.343</v>
          </cell>
          <cell r="L23">
            <v>41.399416909621</v>
          </cell>
        </row>
        <row r="23">
          <cell r="P23">
            <v>39.5784</v>
          </cell>
        </row>
        <row r="24">
          <cell r="K24">
            <v>0.354</v>
          </cell>
          <cell r="L24">
            <v>30.5084745762712</v>
          </cell>
        </row>
        <row r="24">
          <cell r="P24">
            <v>27.2975</v>
          </cell>
        </row>
        <row r="25">
          <cell r="K25">
            <v>0.401</v>
          </cell>
          <cell r="L25">
            <v>41.8952618453865</v>
          </cell>
        </row>
        <row r="25">
          <cell r="P25">
            <v>38.1709</v>
          </cell>
        </row>
        <row r="26">
          <cell r="K26">
            <v>0.44</v>
          </cell>
          <cell r="L26">
            <v>42.9545454545455</v>
          </cell>
        </row>
        <row r="26">
          <cell r="P26">
            <v>39.474</v>
          </cell>
        </row>
        <row r="27">
          <cell r="K27">
            <v>0.443</v>
          </cell>
          <cell r="L27">
            <v>35.8916478555305</v>
          </cell>
        </row>
        <row r="27">
          <cell r="P27">
            <v>32.8844</v>
          </cell>
        </row>
        <row r="28">
          <cell r="K28">
            <v>0.333</v>
          </cell>
          <cell r="L28">
            <v>42.9429429429429</v>
          </cell>
        </row>
        <row r="28">
          <cell r="P28">
            <v>36.2076</v>
          </cell>
        </row>
        <row r="29">
          <cell r="K29">
            <v>0.273</v>
          </cell>
          <cell r="L29">
            <v>38.4615384615385</v>
          </cell>
        </row>
        <row r="29">
          <cell r="P29">
            <v>36.0745</v>
          </cell>
        </row>
        <row r="30">
          <cell r="K30">
            <v>0.439</v>
          </cell>
          <cell r="L30">
            <v>32.5740318906606</v>
          </cell>
        </row>
        <row r="30">
          <cell r="P30">
            <v>26.9276</v>
          </cell>
        </row>
        <row r="31">
          <cell r="K31">
            <v>0.335</v>
          </cell>
          <cell r="L31">
            <v>33.7313432835821</v>
          </cell>
        </row>
        <row r="31">
          <cell r="P31">
            <v>27.7351</v>
          </cell>
        </row>
        <row r="32">
          <cell r="K32">
            <v>0.302</v>
          </cell>
          <cell r="L32">
            <v>45.6953642384106</v>
          </cell>
        </row>
        <row r="32">
          <cell r="P32">
            <v>40.9015</v>
          </cell>
        </row>
        <row r="33">
          <cell r="K33">
            <v>0.272</v>
          </cell>
          <cell r="L33">
            <v>30.1470588235294</v>
          </cell>
        </row>
        <row r="33">
          <cell r="P33">
            <v>23.9596</v>
          </cell>
        </row>
        <row r="34">
          <cell r="K34">
            <v>0.267</v>
          </cell>
          <cell r="L34">
            <v>44.5692883895131</v>
          </cell>
        </row>
        <row r="34">
          <cell r="P34">
            <v>40.4522</v>
          </cell>
        </row>
        <row r="35">
          <cell r="K35">
            <v>0.221</v>
          </cell>
          <cell r="L35">
            <v>38.9140271493213</v>
          </cell>
        </row>
        <row r="35">
          <cell r="P35">
            <v>33.9208</v>
          </cell>
        </row>
        <row r="36">
          <cell r="K36">
            <v>0.214</v>
          </cell>
          <cell r="L36">
            <v>35.981308411215</v>
          </cell>
        </row>
        <row r="36">
          <cell r="P36">
            <v>31.464</v>
          </cell>
        </row>
        <row r="37">
          <cell r="K37">
            <v>0.233</v>
          </cell>
          <cell r="L37">
            <v>39.4849785407725</v>
          </cell>
        </row>
        <row r="37">
          <cell r="P37">
            <v>33.812</v>
          </cell>
        </row>
        <row r="38">
          <cell r="K38">
            <v>0.378</v>
          </cell>
          <cell r="L38">
            <v>29.8941798941799</v>
          </cell>
        </row>
        <row r="38">
          <cell r="P38">
            <v>27.6276</v>
          </cell>
        </row>
        <row r="39">
          <cell r="K39">
            <v>0.273</v>
          </cell>
          <cell r="L39">
            <v>36.2637362637363</v>
          </cell>
        </row>
        <row r="39">
          <cell r="P39">
            <v>33.759</v>
          </cell>
        </row>
        <row r="40">
          <cell r="K40">
            <v>0.297</v>
          </cell>
          <cell r="L40">
            <v>39.7306397306397</v>
          </cell>
        </row>
        <row r="40">
          <cell r="P40">
            <v>35.3727</v>
          </cell>
        </row>
        <row r="41">
          <cell r="K41">
            <v>0.285</v>
          </cell>
          <cell r="L41">
            <v>39.2982456140351</v>
          </cell>
        </row>
        <row r="41">
          <cell r="P41">
            <v>35.4486</v>
          </cell>
        </row>
        <row r="42">
          <cell r="K42">
            <v>0.184</v>
          </cell>
          <cell r="L42">
            <v>30.4347826086957</v>
          </cell>
        </row>
        <row r="42">
          <cell r="P42">
            <v>27.056</v>
          </cell>
        </row>
        <row r="43">
          <cell r="K43">
            <v>0.323</v>
          </cell>
          <cell r="L43">
            <v>39.3188854489164</v>
          </cell>
        </row>
        <row r="43">
          <cell r="P43">
            <v>33.9945</v>
          </cell>
        </row>
        <row r="44">
          <cell r="K44">
            <v>0.292</v>
          </cell>
          <cell r="L44">
            <v>27.7397260273973</v>
          </cell>
        </row>
        <row r="44">
          <cell r="P44">
            <v>24.4037</v>
          </cell>
        </row>
        <row r="45">
          <cell r="K45">
            <v>0.333</v>
          </cell>
          <cell r="L45">
            <v>38.7387387387387</v>
          </cell>
        </row>
        <row r="45">
          <cell r="P45">
            <v>32.4306</v>
          </cell>
        </row>
        <row r="46">
          <cell r="K46">
            <v>0.192</v>
          </cell>
          <cell r="L46">
            <v>40.625</v>
          </cell>
        </row>
        <row r="46">
          <cell r="P46">
            <v>35.6062</v>
          </cell>
        </row>
        <row r="47">
          <cell r="K47">
            <v>0.211</v>
          </cell>
          <cell r="L47">
            <v>38.8625592417062</v>
          </cell>
        </row>
        <row r="47">
          <cell r="P47">
            <v>33.1039</v>
          </cell>
        </row>
        <row r="48">
          <cell r="K48">
            <v>0.275</v>
          </cell>
          <cell r="L48">
            <v>30.5454545454545</v>
          </cell>
        </row>
        <row r="48">
          <cell r="P48">
            <v>25.62</v>
          </cell>
        </row>
        <row r="49">
          <cell r="K49">
            <v>0.402</v>
          </cell>
          <cell r="L49">
            <v>38.3084577114428</v>
          </cell>
        </row>
        <row r="49">
          <cell r="P49">
            <v>31.6741</v>
          </cell>
        </row>
        <row r="50">
          <cell r="K50">
            <v>0.332</v>
          </cell>
          <cell r="L50">
            <v>31.0240963855422</v>
          </cell>
        </row>
        <row r="50">
          <cell r="P50">
            <v>25.141</v>
          </cell>
        </row>
        <row r="51">
          <cell r="K51">
            <v>0.216</v>
          </cell>
          <cell r="L51">
            <v>30.0925925925926</v>
          </cell>
        </row>
        <row r="51">
          <cell r="P51">
            <v>27.0599</v>
          </cell>
        </row>
        <row r="52">
          <cell r="K52">
            <v>0.407</v>
          </cell>
          <cell r="L52">
            <v>23.8329238329238</v>
          </cell>
        </row>
        <row r="52">
          <cell r="P52">
            <v>20.23</v>
          </cell>
        </row>
        <row r="53">
          <cell r="K53">
            <v>0.266</v>
          </cell>
          <cell r="L53">
            <v>40.9774436090226</v>
          </cell>
        </row>
        <row r="53">
          <cell r="P53">
            <v>33.989</v>
          </cell>
        </row>
        <row r="54">
          <cell r="K54">
            <v>0.222</v>
          </cell>
          <cell r="L54">
            <v>44.1441441441441</v>
          </cell>
        </row>
        <row r="54">
          <cell r="P54">
            <v>39.0726</v>
          </cell>
        </row>
        <row r="55">
          <cell r="K55">
            <v>0.336</v>
          </cell>
          <cell r="L55">
            <v>31.25</v>
          </cell>
        </row>
        <row r="55">
          <cell r="P55">
            <v>25.8538</v>
          </cell>
        </row>
        <row r="56">
          <cell r="K56">
            <v>0.302</v>
          </cell>
          <cell r="L56">
            <v>39.0728476821192</v>
          </cell>
        </row>
        <row r="56">
          <cell r="P56">
            <v>29.2077</v>
          </cell>
        </row>
        <row r="57">
          <cell r="K57">
            <v>0.233</v>
          </cell>
          <cell r="L57">
            <v>38.6266094420601</v>
          </cell>
        </row>
        <row r="57">
          <cell r="P57">
            <v>30.9186</v>
          </cell>
        </row>
        <row r="58">
          <cell r="K58">
            <v>0.374</v>
          </cell>
          <cell r="L58">
            <v>37.9679144385027</v>
          </cell>
        </row>
        <row r="58">
          <cell r="P58">
            <v>31.198</v>
          </cell>
        </row>
        <row r="59">
          <cell r="K59">
            <v>0.393</v>
          </cell>
          <cell r="L59">
            <v>39.440203562341</v>
          </cell>
        </row>
        <row r="59">
          <cell r="P59">
            <v>31.6382</v>
          </cell>
        </row>
        <row r="60">
          <cell r="K60">
            <v>0.343</v>
          </cell>
          <cell r="L60">
            <v>40.5247813411079</v>
          </cell>
        </row>
        <row r="60">
          <cell r="P60">
            <v>34.3035</v>
          </cell>
        </row>
        <row r="61">
          <cell r="K61">
            <v>0.406</v>
          </cell>
          <cell r="L61">
            <v>40.3940886699507</v>
          </cell>
        </row>
        <row r="61">
          <cell r="P61">
            <v>35.5116</v>
          </cell>
        </row>
        <row r="62">
          <cell r="K62">
            <v>0.304</v>
          </cell>
          <cell r="L62">
            <v>39.1447368421053</v>
          </cell>
        </row>
        <row r="62">
          <cell r="P62">
            <v>34.6817</v>
          </cell>
        </row>
        <row r="63">
          <cell r="K63">
            <v>0.354</v>
          </cell>
          <cell r="L63">
            <v>31.638418079096</v>
          </cell>
        </row>
        <row r="63">
          <cell r="P63">
            <v>29.1984</v>
          </cell>
        </row>
        <row r="64">
          <cell r="K64">
            <v>0.387</v>
          </cell>
          <cell r="L64">
            <v>36.9509043927649</v>
          </cell>
        </row>
        <row r="64">
          <cell r="P64">
            <v>29.97</v>
          </cell>
        </row>
        <row r="65">
          <cell r="K65">
            <v>0.351</v>
          </cell>
          <cell r="L65">
            <v>36.1823361823362</v>
          </cell>
        </row>
        <row r="65">
          <cell r="P65">
            <v>27.4758</v>
          </cell>
        </row>
        <row r="66">
          <cell r="K66">
            <v>0.201</v>
          </cell>
          <cell r="L66">
            <v>40.7960199004975</v>
          </cell>
        </row>
        <row r="66">
          <cell r="P66">
            <v>33.9864</v>
          </cell>
        </row>
        <row r="67">
          <cell r="K67">
            <v>0.359</v>
          </cell>
          <cell r="L67">
            <v>28.9693593314763</v>
          </cell>
        </row>
        <row r="67">
          <cell r="P67">
            <v>24.534</v>
          </cell>
        </row>
        <row r="68">
          <cell r="K68">
            <v>0.374</v>
          </cell>
          <cell r="L68">
            <v>30.7486631016043</v>
          </cell>
        </row>
        <row r="68">
          <cell r="P68">
            <v>27.5686</v>
          </cell>
        </row>
        <row r="69">
          <cell r="K69">
            <v>0.294</v>
          </cell>
          <cell r="L69">
            <v>34.3537414965986</v>
          </cell>
        </row>
        <row r="69">
          <cell r="P69">
            <v>27.5888</v>
          </cell>
        </row>
        <row r="70">
          <cell r="K70">
            <v>0.296</v>
          </cell>
          <cell r="L70">
            <v>49.3243243243243</v>
          </cell>
        </row>
        <row r="70">
          <cell r="P70">
            <v>38.8977</v>
          </cell>
        </row>
        <row r="71">
          <cell r="K71">
            <v>0.335</v>
          </cell>
          <cell r="L71">
            <v>44.1791044776119</v>
          </cell>
        </row>
        <row r="71">
          <cell r="P71">
            <v>37.1722</v>
          </cell>
        </row>
        <row r="72">
          <cell r="K72">
            <v>0.385</v>
          </cell>
          <cell r="L72">
            <v>38.7012987012987</v>
          </cell>
        </row>
        <row r="72">
          <cell r="P72">
            <v>31.9275</v>
          </cell>
        </row>
        <row r="73">
          <cell r="K73">
            <v>0.343</v>
          </cell>
          <cell r="L73">
            <v>40.5247813411079</v>
          </cell>
        </row>
        <row r="73">
          <cell r="P73">
            <v>36.045</v>
          </cell>
        </row>
        <row r="74">
          <cell r="K74">
            <v>0.394</v>
          </cell>
          <cell r="L74">
            <v>36.5482233502538</v>
          </cell>
        </row>
        <row r="74">
          <cell r="P74">
            <v>29.5285</v>
          </cell>
        </row>
        <row r="75">
          <cell r="K75">
            <v>0.306</v>
          </cell>
          <cell r="L75">
            <v>34.640522875817</v>
          </cell>
        </row>
        <row r="75">
          <cell r="P75">
            <v>28.4066</v>
          </cell>
        </row>
        <row r="76">
          <cell r="K76">
            <v>0.453</v>
          </cell>
          <cell r="L76">
            <v>40.1766004415011</v>
          </cell>
        </row>
        <row r="76">
          <cell r="P76">
            <v>36.2202</v>
          </cell>
        </row>
        <row r="77">
          <cell r="K77">
            <v>0.464</v>
          </cell>
          <cell r="L77">
            <v>39.8706896551724</v>
          </cell>
        </row>
        <row r="77">
          <cell r="P77">
            <v>34.3539</v>
          </cell>
        </row>
        <row r="78">
          <cell r="K78">
            <v>0.253</v>
          </cell>
          <cell r="L78">
            <v>47.0355731225296</v>
          </cell>
        </row>
        <row r="78">
          <cell r="P78">
            <v>41.736</v>
          </cell>
        </row>
        <row r="79">
          <cell r="K79">
            <v>0.256</v>
          </cell>
          <cell r="L79">
            <v>31.25</v>
          </cell>
        </row>
        <row r="79">
          <cell r="P79">
            <v>28.17</v>
          </cell>
        </row>
        <row r="80">
          <cell r="K80">
            <v>0.299</v>
          </cell>
          <cell r="L80">
            <v>34.4481605351171</v>
          </cell>
        </row>
        <row r="80">
          <cell r="P80">
            <v>26.9352</v>
          </cell>
        </row>
        <row r="81">
          <cell r="K81">
            <v>0.363</v>
          </cell>
          <cell r="L81">
            <v>36.0881542699724</v>
          </cell>
        </row>
        <row r="81">
          <cell r="P81">
            <v>30.5045</v>
          </cell>
        </row>
        <row r="82">
          <cell r="K82">
            <v>0.358</v>
          </cell>
          <cell r="L82">
            <v>33.5195530726257</v>
          </cell>
        </row>
        <row r="82">
          <cell r="P82">
            <v>26.9675</v>
          </cell>
        </row>
        <row r="83">
          <cell r="K83">
            <v>0.401</v>
          </cell>
          <cell r="L83">
            <v>41.8952618453865</v>
          </cell>
        </row>
        <row r="83">
          <cell r="P83">
            <v>33.939</v>
          </cell>
        </row>
        <row r="84">
          <cell r="K84">
            <v>0.215</v>
          </cell>
          <cell r="L84">
            <v>37.2093023255814</v>
          </cell>
        </row>
        <row r="84">
          <cell r="P84">
            <v>30.7644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5"/>
  <sheetViews>
    <sheetView tabSelected="1" zoomScale="145" zoomScaleNormal="145" workbookViewId="0">
      <selection activeCell="C1" sqref="C1"/>
    </sheetView>
  </sheetViews>
  <sheetFormatPr defaultColWidth="9" defaultRowHeight="15.5"/>
  <cols>
    <col min="1" max="1" width="7.63636363636364" style="2" customWidth="1"/>
    <col min="2" max="2" width="7.02727272727273" style="2" customWidth="1"/>
    <col min="3" max="3" width="6.13636363636364" style="3" customWidth="1"/>
    <col min="4" max="4" width="8.83636363636364" style="3" customWidth="1"/>
    <col min="5" max="5" width="8.27272727272727" style="2" customWidth="1"/>
    <col min="6" max="6" width="6.24545454545455" style="2" customWidth="1"/>
    <col min="7" max="7" width="5.64545454545455" style="2" customWidth="1"/>
    <col min="8" max="8" width="6.70909090909091" style="2" customWidth="1"/>
    <col min="9" max="9" width="5.1" style="2" customWidth="1"/>
    <col min="10" max="10" width="5.76363636363636" style="2" customWidth="1"/>
    <col min="11" max="11" width="7.33636363636364" style="2" customWidth="1"/>
    <col min="12" max="12" width="5.89090909090909" style="2" customWidth="1"/>
    <col min="13" max="13" width="5.8" style="2" customWidth="1"/>
    <col min="14" max="14" width="6.4" style="2" customWidth="1"/>
    <col min="15" max="15" width="6.21818181818182" style="2" customWidth="1"/>
    <col min="16" max="16" width="6.64545454545455" style="2" customWidth="1"/>
    <col min="17" max="17" width="8.72727272727273" style="2"/>
    <col min="18" max="18" width="7.05454545454545" style="2" customWidth="1"/>
    <col min="19" max="19" width="6.00909090909091" style="2" customWidth="1"/>
    <col min="20" max="16384" width="9" style="2"/>
  </cols>
  <sheetData>
    <row r="1" s="1" customFormat="1" ht="18" customHeight="1" spans="1:20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6" t="s">
        <v>18</v>
      </c>
      <c r="T1" s="1" t="s">
        <v>19</v>
      </c>
    </row>
    <row r="2" spans="1:20">
      <c r="A2" s="2">
        <v>1</v>
      </c>
      <c r="B2" s="2">
        <v>0</v>
      </c>
      <c r="C2" s="3">
        <v>42</v>
      </c>
      <c r="D2" s="5">
        <v>52.7</v>
      </c>
      <c r="E2" s="2">
        <v>50</v>
      </c>
      <c r="F2" s="2">
        <v>10</v>
      </c>
      <c r="G2" s="2">
        <v>56</v>
      </c>
      <c r="H2" s="2">
        <v>8</v>
      </c>
      <c r="I2" s="2">
        <v>4</v>
      </c>
      <c r="J2" s="2">
        <v>2</v>
      </c>
      <c r="K2" s="2">
        <v>0.54</v>
      </c>
      <c r="L2" s="2">
        <v>1</v>
      </c>
      <c r="M2" s="2">
        <v>40</v>
      </c>
      <c r="N2" s="2">
        <v>85</v>
      </c>
      <c r="O2" s="2">
        <v>12.9</v>
      </c>
      <c r="P2" s="2">
        <f>[1]Sheet1!K1*100</f>
        <v>35.4</v>
      </c>
      <c r="Q2" s="2">
        <f>ROUND([1]Sheet1!P1,1)</f>
        <v>30.8</v>
      </c>
      <c r="R2" s="2">
        <v>84.5</v>
      </c>
      <c r="S2" s="2">
        <v>6.6</v>
      </c>
      <c r="T2" s="7">
        <f>ROUND([1]Sheet1!L1,1)</f>
        <v>36.4</v>
      </c>
    </row>
    <row r="3" spans="1:20">
      <c r="A3" s="2">
        <v>2</v>
      </c>
      <c r="B3" s="2">
        <v>0</v>
      </c>
      <c r="C3" s="3">
        <v>50</v>
      </c>
      <c r="D3" s="5">
        <v>32.8</v>
      </c>
      <c r="E3" s="2">
        <v>60</v>
      </c>
      <c r="F3" s="2">
        <v>11</v>
      </c>
      <c r="G3" s="2">
        <v>57</v>
      </c>
      <c r="H3" s="2">
        <v>3</v>
      </c>
      <c r="I3" s="2">
        <v>6</v>
      </c>
      <c r="J3" s="2">
        <v>1</v>
      </c>
      <c r="K3" s="2">
        <v>0.57</v>
      </c>
      <c r="L3" s="2">
        <v>1</v>
      </c>
      <c r="M3" s="2">
        <v>46</v>
      </c>
      <c r="N3" s="2">
        <v>95</v>
      </c>
      <c r="O3" s="2">
        <v>13.9</v>
      </c>
      <c r="P3" s="2">
        <f>[1]Sheet1!K2*100</f>
        <v>38.1</v>
      </c>
      <c r="Q3" s="2">
        <f>ROUND([1]Sheet1!P2,1)</f>
        <v>28.3</v>
      </c>
      <c r="R3" s="2">
        <v>77.6</v>
      </c>
      <c r="S3" s="2">
        <v>8.2</v>
      </c>
      <c r="T3" s="7">
        <f>ROUND([1]Sheet1!L2,1)</f>
        <v>36.5</v>
      </c>
    </row>
    <row r="4" spans="1:20">
      <c r="A4" s="2">
        <v>3</v>
      </c>
      <c r="B4" s="2">
        <v>0</v>
      </c>
      <c r="C4" s="3">
        <v>62</v>
      </c>
      <c r="D4" s="5">
        <v>25.8</v>
      </c>
      <c r="E4" s="2">
        <v>67</v>
      </c>
      <c r="F4" s="2">
        <v>11</v>
      </c>
      <c r="G4" s="2">
        <v>56</v>
      </c>
      <c r="H4" s="2">
        <v>5</v>
      </c>
      <c r="I4" s="2">
        <v>6</v>
      </c>
      <c r="J4" s="2">
        <v>2</v>
      </c>
      <c r="K4" s="2">
        <v>0.22</v>
      </c>
      <c r="L4" s="2">
        <v>0.82</v>
      </c>
      <c r="M4" s="2">
        <v>40</v>
      </c>
      <c r="N4" s="2">
        <v>100</v>
      </c>
      <c r="O4" s="2">
        <v>12.3</v>
      </c>
      <c r="P4" s="2">
        <f>[1]Sheet1!K3*100</f>
        <v>32.1</v>
      </c>
      <c r="Q4" s="2">
        <f>ROUND([1]Sheet1!P3,1)</f>
        <v>31.1</v>
      </c>
      <c r="R4" s="2">
        <v>81.1</v>
      </c>
      <c r="S4" s="2">
        <v>9.4</v>
      </c>
      <c r="T4" s="7">
        <f>ROUND([1]Sheet1!L3,1)</f>
        <v>38.3</v>
      </c>
    </row>
    <row r="5" spans="1:20">
      <c r="A5" s="2">
        <v>4</v>
      </c>
      <c r="B5" s="2">
        <v>0</v>
      </c>
      <c r="C5" s="3">
        <v>74</v>
      </c>
      <c r="D5" s="5">
        <v>61.7</v>
      </c>
      <c r="E5" s="2">
        <v>44</v>
      </c>
      <c r="F5" s="2">
        <v>9</v>
      </c>
      <c r="G5" s="2">
        <v>57</v>
      </c>
      <c r="H5" s="2">
        <v>8</v>
      </c>
      <c r="I5" s="2">
        <v>4</v>
      </c>
      <c r="J5" s="2">
        <v>1</v>
      </c>
      <c r="K5" s="2">
        <v>0.61</v>
      </c>
      <c r="L5" s="2">
        <v>0.95</v>
      </c>
      <c r="M5" s="2">
        <v>40</v>
      </c>
      <c r="N5" s="2">
        <v>82</v>
      </c>
      <c r="O5" s="2">
        <v>15.8</v>
      </c>
      <c r="P5" s="2">
        <f>[1]Sheet1!K4*100</f>
        <v>39.9</v>
      </c>
      <c r="Q5" s="2">
        <f>ROUND([1]Sheet1!P4,1)</f>
        <v>37.6</v>
      </c>
      <c r="R5" s="2">
        <v>94.9</v>
      </c>
      <c r="S5" s="2">
        <v>9.4</v>
      </c>
      <c r="T5" s="7">
        <f>ROUND([1]Sheet1!L4,1)</f>
        <v>39.6</v>
      </c>
    </row>
    <row r="6" spans="1:20">
      <c r="A6" s="2">
        <v>5</v>
      </c>
      <c r="B6" s="2">
        <v>0</v>
      </c>
      <c r="C6" s="3">
        <v>52</v>
      </c>
      <c r="D6" s="5">
        <v>27.8</v>
      </c>
      <c r="E6" s="2">
        <v>49</v>
      </c>
      <c r="F6" s="2">
        <v>6</v>
      </c>
      <c r="G6" s="2">
        <v>40</v>
      </c>
      <c r="H6" s="2">
        <v>7</v>
      </c>
      <c r="I6" s="2">
        <v>3</v>
      </c>
      <c r="J6" s="2">
        <v>1</v>
      </c>
      <c r="K6" s="2">
        <v>0.59</v>
      </c>
      <c r="L6" s="2">
        <v>0.65</v>
      </c>
      <c r="M6" s="2">
        <v>39</v>
      </c>
      <c r="N6" s="2">
        <v>89</v>
      </c>
      <c r="O6" s="2">
        <v>18.3</v>
      </c>
      <c r="P6" s="2">
        <f>[1]Sheet1!K5*100</f>
        <v>45.5</v>
      </c>
      <c r="Q6" s="2">
        <f>ROUND([1]Sheet1!P5,1)</f>
        <v>32.5</v>
      </c>
      <c r="R6" s="2">
        <v>80.9</v>
      </c>
      <c r="S6" s="8">
        <v>9</v>
      </c>
      <c r="T6" s="7">
        <f>ROUND([1]Sheet1!L5,1)</f>
        <v>40.2</v>
      </c>
    </row>
    <row r="7" spans="1:20">
      <c r="A7" s="2">
        <v>6</v>
      </c>
      <c r="B7" s="2">
        <v>0</v>
      </c>
      <c r="C7" s="3">
        <v>80</v>
      </c>
      <c r="D7" s="5">
        <v>39</v>
      </c>
      <c r="E7" s="2">
        <v>49</v>
      </c>
      <c r="F7" s="2">
        <v>10</v>
      </c>
      <c r="G7" s="2">
        <v>58</v>
      </c>
      <c r="H7" s="2">
        <v>6</v>
      </c>
      <c r="I7" s="2">
        <v>6</v>
      </c>
      <c r="J7" s="2">
        <v>1</v>
      </c>
      <c r="K7" s="2">
        <v>0.39</v>
      </c>
      <c r="L7" s="2">
        <v>1</v>
      </c>
      <c r="M7" s="2">
        <v>42</v>
      </c>
      <c r="N7" s="2">
        <v>86</v>
      </c>
      <c r="O7" s="2">
        <v>14.9</v>
      </c>
      <c r="P7" s="2">
        <f>[1]Sheet1!K6*100</f>
        <v>39.8</v>
      </c>
      <c r="Q7" s="2">
        <f>ROUND([1]Sheet1!P6,1)</f>
        <v>33.8</v>
      </c>
      <c r="R7" s="2">
        <v>90.3</v>
      </c>
      <c r="S7" s="2">
        <v>2</v>
      </c>
      <c r="T7" s="7">
        <f>ROUND([1]Sheet1!L6,1)</f>
        <v>37.4</v>
      </c>
    </row>
    <row r="8" spans="1:20">
      <c r="A8" s="2">
        <v>7</v>
      </c>
      <c r="B8" s="2">
        <v>0</v>
      </c>
      <c r="C8" s="3">
        <v>50</v>
      </c>
      <c r="D8" s="5">
        <v>43.4</v>
      </c>
      <c r="E8" s="2">
        <v>42</v>
      </c>
      <c r="F8" s="2">
        <v>12</v>
      </c>
      <c r="G8" s="2">
        <v>37</v>
      </c>
      <c r="H8" s="2">
        <v>11</v>
      </c>
      <c r="I8" s="2">
        <v>8</v>
      </c>
      <c r="J8" s="2">
        <v>1</v>
      </c>
      <c r="K8" s="2">
        <v>0.31</v>
      </c>
      <c r="L8" s="2">
        <v>0.88</v>
      </c>
      <c r="M8" s="2">
        <v>58</v>
      </c>
      <c r="N8" s="2">
        <v>69</v>
      </c>
      <c r="O8" s="2">
        <v>10.6</v>
      </c>
      <c r="P8" s="2">
        <f>[1]Sheet1!K7*100</f>
        <v>34.6</v>
      </c>
      <c r="Q8" s="2">
        <f>ROUND([1]Sheet1!P7,1)</f>
        <v>25.1</v>
      </c>
      <c r="R8" s="2">
        <v>81.9</v>
      </c>
      <c r="S8" s="2">
        <v>9.3</v>
      </c>
      <c r="T8" s="7">
        <f>ROUND([1]Sheet1!L7,1)</f>
        <v>30.6</v>
      </c>
    </row>
    <row r="9" spans="1:20">
      <c r="A9" s="2">
        <v>8</v>
      </c>
      <c r="B9" s="2">
        <v>0</v>
      </c>
      <c r="C9" s="3">
        <v>39</v>
      </c>
      <c r="D9" s="5">
        <v>31.6</v>
      </c>
      <c r="E9" s="2">
        <v>55</v>
      </c>
      <c r="F9" s="2">
        <v>11</v>
      </c>
      <c r="G9" s="2">
        <v>60</v>
      </c>
      <c r="H9" s="2">
        <v>8</v>
      </c>
      <c r="I9" s="2">
        <v>4</v>
      </c>
      <c r="J9" s="2">
        <v>2</v>
      </c>
      <c r="K9" s="2">
        <v>0.35</v>
      </c>
      <c r="L9" s="2">
        <v>1</v>
      </c>
      <c r="M9" s="2">
        <v>49</v>
      </c>
      <c r="N9" s="2">
        <v>86</v>
      </c>
      <c r="O9" s="2">
        <v>15.7</v>
      </c>
      <c r="P9" s="2">
        <f>[1]Sheet1!K8*100</f>
        <v>43.3</v>
      </c>
      <c r="Q9" s="2">
        <f>ROUND([1]Sheet1!P8,1)</f>
        <v>29.4</v>
      </c>
      <c r="R9" s="2">
        <v>81.1</v>
      </c>
      <c r="S9" s="2">
        <v>12.6</v>
      </c>
      <c r="T9" s="7">
        <f>ROUND([1]Sheet1!L8,1)</f>
        <v>36.3</v>
      </c>
    </row>
    <row r="10" spans="1:20">
      <c r="A10" s="2">
        <v>9</v>
      </c>
      <c r="B10" s="2">
        <v>0</v>
      </c>
      <c r="C10" s="3">
        <v>24</v>
      </c>
      <c r="D10" s="5">
        <v>34.4</v>
      </c>
      <c r="E10" s="2">
        <v>55</v>
      </c>
      <c r="F10" s="2">
        <v>9</v>
      </c>
      <c r="G10" s="2">
        <v>56</v>
      </c>
      <c r="H10" s="2">
        <v>7</v>
      </c>
      <c r="I10" s="2">
        <v>4</v>
      </c>
      <c r="J10" s="2">
        <v>1</v>
      </c>
      <c r="K10" s="2">
        <v>0.38</v>
      </c>
      <c r="L10" s="2">
        <v>1</v>
      </c>
      <c r="M10" s="2">
        <v>40</v>
      </c>
      <c r="N10" s="2">
        <v>99</v>
      </c>
      <c r="O10" s="2">
        <v>10.7</v>
      </c>
      <c r="P10" s="2">
        <f>[1]Sheet1!K9*100</f>
        <v>29.4</v>
      </c>
      <c r="Q10" s="2">
        <f>ROUND([1]Sheet1!P9,1)</f>
        <v>30.4</v>
      </c>
      <c r="R10" s="2">
        <v>83.5</v>
      </c>
      <c r="S10" s="2">
        <v>10.2</v>
      </c>
      <c r="T10" s="7">
        <f>ROUND([1]Sheet1!L9,1)</f>
        <v>36.4</v>
      </c>
    </row>
    <row r="11" spans="1:20">
      <c r="A11" s="2">
        <v>10</v>
      </c>
      <c r="B11" s="2">
        <v>0</v>
      </c>
      <c r="C11" s="3">
        <v>23</v>
      </c>
      <c r="D11" s="5">
        <v>58.6</v>
      </c>
      <c r="E11" s="2">
        <v>46</v>
      </c>
      <c r="F11" s="2">
        <v>9</v>
      </c>
      <c r="G11" s="2">
        <v>55</v>
      </c>
      <c r="H11" s="2">
        <v>7</v>
      </c>
      <c r="I11" s="2">
        <v>3</v>
      </c>
      <c r="J11" s="2">
        <v>1</v>
      </c>
      <c r="K11" s="2">
        <v>0.35</v>
      </c>
      <c r="L11" s="2">
        <v>0.95</v>
      </c>
      <c r="M11" s="2">
        <v>44</v>
      </c>
      <c r="N11" s="2">
        <v>100</v>
      </c>
      <c r="O11" s="2">
        <v>12.3</v>
      </c>
      <c r="P11" s="2">
        <f>[1]Sheet1!K10*100</f>
        <v>37.8</v>
      </c>
      <c r="Q11" s="2">
        <f>ROUND([1]Sheet1!P10,1)</f>
        <v>31.4</v>
      </c>
      <c r="R11" s="2">
        <v>96.5</v>
      </c>
      <c r="S11" s="2">
        <v>8.3</v>
      </c>
      <c r="T11" s="7">
        <f>ROUND([1]Sheet1!L10,1)</f>
        <v>32.5</v>
      </c>
    </row>
    <row r="12" spans="1:20">
      <c r="A12" s="2">
        <v>11</v>
      </c>
      <c r="B12" s="2">
        <v>0</v>
      </c>
      <c r="C12" s="3">
        <v>24</v>
      </c>
      <c r="D12" s="5">
        <v>47.1</v>
      </c>
      <c r="E12" s="2">
        <v>48</v>
      </c>
      <c r="F12" s="2">
        <v>7</v>
      </c>
      <c r="G12" s="2">
        <v>42</v>
      </c>
      <c r="H12" s="2">
        <v>5</v>
      </c>
      <c r="I12" s="2">
        <v>3</v>
      </c>
      <c r="J12" s="2">
        <v>1</v>
      </c>
      <c r="K12" s="2">
        <v>0.61</v>
      </c>
      <c r="L12" s="2">
        <v>0.96</v>
      </c>
      <c r="M12" s="2">
        <v>40</v>
      </c>
      <c r="N12" s="2">
        <v>93</v>
      </c>
      <c r="O12" s="2">
        <v>9.3</v>
      </c>
      <c r="P12" s="2">
        <f>[1]Sheet1!K11*100</f>
        <v>24.4</v>
      </c>
      <c r="Q12" s="2">
        <f>ROUND([1]Sheet1!P11,1)</f>
        <v>36.3</v>
      </c>
      <c r="R12" s="2">
        <v>95.2</v>
      </c>
      <c r="S12" s="2">
        <v>9.2</v>
      </c>
      <c r="T12" s="7">
        <f>ROUND([1]Sheet1!L11,1)</f>
        <v>38.1</v>
      </c>
    </row>
    <row r="13" spans="1:20">
      <c r="A13" s="2">
        <v>12</v>
      </c>
      <c r="B13" s="2">
        <v>0</v>
      </c>
      <c r="C13" s="3">
        <v>79</v>
      </c>
      <c r="D13" s="5">
        <v>59.4</v>
      </c>
      <c r="E13" s="2">
        <v>57</v>
      </c>
      <c r="F13" s="2">
        <v>10</v>
      </c>
      <c r="G13" s="2">
        <v>55</v>
      </c>
      <c r="H13" s="2">
        <v>13</v>
      </c>
      <c r="I13" s="2">
        <v>6</v>
      </c>
      <c r="J13" s="2">
        <v>1</v>
      </c>
      <c r="K13" s="2">
        <v>0.43</v>
      </c>
      <c r="L13" s="2">
        <v>0.76</v>
      </c>
      <c r="M13" s="2">
        <v>38</v>
      </c>
      <c r="N13" s="2">
        <v>89</v>
      </c>
      <c r="O13" s="2">
        <v>14.9</v>
      </c>
      <c r="P13" s="2">
        <f>[1]Sheet1!K12*100</f>
        <v>33.7</v>
      </c>
      <c r="Q13" s="2">
        <f>ROUND([1]Sheet1!P12,1)</f>
        <v>42.1</v>
      </c>
      <c r="R13" s="2">
        <v>95.3</v>
      </c>
      <c r="S13" s="2">
        <v>3.4</v>
      </c>
      <c r="T13" s="7">
        <f>ROUND([1]Sheet1!L12,1)</f>
        <v>44.2</v>
      </c>
    </row>
    <row r="14" spans="1:20">
      <c r="A14" s="2">
        <v>13</v>
      </c>
      <c r="B14" s="2">
        <v>0</v>
      </c>
      <c r="C14" s="3">
        <v>33</v>
      </c>
      <c r="D14" s="5">
        <v>73.7</v>
      </c>
      <c r="E14" s="2">
        <v>60</v>
      </c>
      <c r="F14" s="2">
        <v>9</v>
      </c>
      <c r="G14" s="2">
        <v>52</v>
      </c>
      <c r="H14" s="2">
        <v>7</v>
      </c>
      <c r="I14" s="2">
        <v>5</v>
      </c>
      <c r="J14" s="2">
        <v>1</v>
      </c>
      <c r="K14" s="2">
        <v>0.29</v>
      </c>
      <c r="L14" s="2">
        <v>0.75</v>
      </c>
      <c r="M14" s="2">
        <v>37</v>
      </c>
      <c r="N14" s="2">
        <v>99</v>
      </c>
      <c r="O14" s="2">
        <v>15.9</v>
      </c>
      <c r="P14" s="2">
        <f>[1]Sheet1!K13*100</f>
        <v>39.1</v>
      </c>
      <c r="Q14" s="2">
        <f>ROUND([1]Sheet1!P13,1)</f>
        <v>31.5</v>
      </c>
      <c r="R14" s="2">
        <v>77.4</v>
      </c>
      <c r="S14" s="2">
        <v>7.9</v>
      </c>
      <c r="T14" s="7">
        <f>ROUND([1]Sheet1!L13,1)</f>
        <v>40.7</v>
      </c>
    </row>
    <row r="15" spans="1:20">
      <c r="A15" s="2">
        <v>14</v>
      </c>
      <c r="B15" s="2">
        <v>0</v>
      </c>
      <c r="C15" s="3">
        <v>24</v>
      </c>
      <c r="D15" s="5">
        <v>85.7</v>
      </c>
      <c r="E15" s="2">
        <v>62</v>
      </c>
      <c r="F15" s="2">
        <v>9</v>
      </c>
      <c r="G15" s="2">
        <v>55</v>
      </c>
      <c r="H15" s="2">
        <v>9</v>
      </c>
      <c r="I15" s="2">
        <v>6</v>
      </c>
      <c r="J15" s="2">
        <v>1</v>
      </c>
      <c r="K15" s="2">
        <v>0.31</v>
      </c>
      <c r="L15" s="2">
        <v>0.78</v>
      </c>
      <c r="M15" s="2">
        <v>40</v>
      </c>
      <c r="N15" s="2">
        <v>87</v>
      </c>
      <c r="O15" s="2">
        <v>17.7</v>
      </c>
      <c r="P15" s="2">
        <f>[1]Sheet1!K14*100</f>
        <v>44.6</v>
      </c>
      <c r="Q15" s="2">
        <f>ROUND([1]Sheet1!P14,1)</f>
        <v>31.4</v>
      </c>
      <c r="R15" s="2">
        <v>79.1</v>
      </c>
      <c r="S15" s="2">
        <v>7.2</v>
      </c>
      <c r="T15" s="7">
        <f>ROUND([1]Sheet1!L14,1)</f>
        <v>39.7</v>
      </c>
    </row>
    <row r="16" spans="1:20">
      <c r="A16" s="2">
        <v>15</v>
      </c>
      <c r="B16" s="2">
        <v>0</v>
      </c>
      <c r="C16" s="3">
        <v>52</v>
      </c>
      <c r="D16" s="5">
        <v>60.2</v>
      </c>
      <c r="E16" s="2">
        <v>48</v>
      </c>
      <c r="F16" s="2">
        <v>8</v>
      </c>
      <c r="G16" s="2">
        <v>39</v>
      </c>
      <c r="H16" s="2">
        <v>11</v>
      </c>
      <c r="I16" s="2">
        <v>7</v>
      </c>
      <c r="J16" s="2">
        <v>0</v>
      </c>
      <c r="K16" s="2">
        <v>0.24</v>
      </c>
      <c r="L16" s="2">
        <v>0.96</v>
      </c>
      <c r="M16" s="2">
        <v>45</v>
      </c>
      <c r="N16" s="2">
        <v>99</v>
      </c>
      <c r="O16" s="2">
        <v>14.2</v>
      </c>
      <c r="P16" s="2">
        <f>[1]Sheet1!K15*100</f>
        <v>33.1</v>
      </c>
      <c r="Q16" s="2">
        <f>ROUND([1]Sheet1!P15,1)</f>
        <v>34.5</v>
      </c>
      <c r="R16" s="2">
        <v>80.5</v>
      </c>
      <c r="S16" s="2">
        <v>8.5</v>
      </c>
      <c r="T16" s="7">
        <f>ROUND([1]Sheet1!L15,1)</f>
        <v>42.9</v>
      </c>
    </row>
    <row r="17" spans="1:20">
      <c r="A17" s="2">
        <v>16</v>
      </c>
      <c r="B17" s="2">
        <v>0</v>
      </c>
      <c r="C17" s="3">
        <v>63</v>
      </c>
      <c r="D17" s="5">
        <v>60.7</v>
      </c>
      <c r="E17" s="2">
        <v>47</v>
      </c>
      <c r="F17" s="2">
        <v>8</v>
      </c>
      <c r="G17" s="2">
        <v>25</v>
      </c>
      <c r="H17" s="2">
        <v>8</v>
      </c>
      <c r="I17" s="2">
        <v>4</v>
      </c>
      <c r="J17" s="2">
        <v>1</v>
      </c>
      <c r="K17" s="2">
        <v>0.75</v>
      </c>
      <c r="L17" s="2">
        <v>1</v>
      </c>
      <c r="M17" s="2">
        <v>54</v>
      </c>
      <c r="N17" s="2">
        <v>96</v>
      </c>
      <c r="O17" s="2">
        <v>17.2</v>
      </c>
      <c r="P17" s="2">
        <f>[1]Sheet1!K16*100</f>
        <v>37.5</v>
      </c>
      <c r="Q17" s="2">
        <f>ROUND([1]Sheet1!P16,1)</f>
        <v>40.3</v>
      </c>
      <c r="R17" s="2">
        <v>87.8</v>
      </c>
      <c r="S17" s="2">
        <v>9.6</v>
      </c>
      <c r="T17" s="7">
        <f>ROUND([1]Sheet1!L16,1)</f>
        <v>45.9</v>
      </c>
    </row>
    <row r="18" spans="1:20">
      <c r="A18" s="2">
        <v>17</v>
      </c>
      <c r="B18" s="2">
        <v>0</v>
      </c>
      <c r="C18" s="3">
        <v>46</v>
      </c>
      <c r="D18" s="5">
        <v>43.9</v>
      </c>
      <c r="E18" s="2">
        <v>45</v>
      </c>
      <c r="F18" s="2">
        <v>6</v>
      </c>
      <c r="G18" s="2">
        <v>56</v>
      </c>
      <c r="H18" s="2">
        <v>5</v>
      </c>
      <c r="I18" s="2">
        <v>3</v>
      </c>
      <c r="J18" s="2">
        <v>1</v>
      </c>
      <c r="K18" s="2">
        <v>0.37</v>
      </c>
      <c r="L18" s="2">
        <v>1</v>
      </c>
      <c r="M18" s="2">
        <v>41</v>
      </c>
      <c r="N18" s="2">
        <v>83</v>
      </c>
      <c r="O18" s="2">
        <v>15</v>
      </c>
      <c r="P18" s="2">
        <f>[1]Sheet1!K17*100</f>
        <v>33.7</v>
      </c>
      <c r="Q18" s="2">
        <f>ROUND([1]Sheet1!P17,1)</f>
        <v>39.2</v>
      </c>
      <c r="R18" s="2">
        <v>88</v>
      </c>
      <c r="S18" s="2">
        <v>11.7</v>
      </c>
      <c r="T18" s="7">
        <f>ROUND([1]Sheet1!L17,1)</f>
        <v>44.5</v>
      </c>
    </row>
    <row r="19" spans="1:20">
      <c r="A19" s="2">
        <v>18</v>
      </c>
      <c r="B19" s="2">
        <v>0</v>
      </c>
      <c r="C19" s="3">
        <v>36</v>
      </c>
      <c r="D19" s="5">
        <v>105</v>
      </c>
      <c r="E19" s="2">
        <v>52</v>
      </c>
      <c r="F19" s="2">
        <v>7</v>
      </c>
      <c r="G19" s="2">
        <v>48</v>
      </c>
      <c r="H19" s="2">
        <v>7</v>
      </c>
      <c r="I19" s="2">
        <v>5</v>
      </c>
      <c r="J19" s="2">
        <v>1</v>
      </c>
      <c r="K19" s="2">
        <v>0.35</v>
      </c>
      <c r="L19" s="2">
        <v>1</v>
      </c>
      <c r="M19" s="2">
        <v>54</v>
      </c>
      <c r="N19" s="2">
        <v>88</v>
      </c>
      <c r="O19" s="2">
        <v>10.8</v>
      </c>
      <c r="P19" s="2">
        <f>[1]Sheet1!K18*100</f>
        <v>25.5</v>
      </c>
      <c r="Q19" s="2">
        <f>ROUND([1]Sheet1!P18,1)</f>
        <v>35.3</v>
      </c>
      <c r="R19" s="2">
        <v>83.3</v>
      </c>
      <c r="S19" s="2">
        <v>9</v>
      </c>
      <c r="T19" s="7">
        <f>ROUND([1]Sheet1!L18,1)</f>
        <v>42.4</v>
      </c>
    </row>
    <row r="20" spans="1:20">
      <c r="A20" s="2">
        <v>19</v>
      </c>
      <c r="B20" s="2">
        <v>0</v>
      </c>
      <c r="C20" s="3">
        <v>20</v>
      </c>
      <c r="D20" s="5">
        <v>36.8</v>
      </c>
      <c r="E20" s="2">
        <v>51</v>
      </c>
      <c r="F20" s="2">
        <v>6</v>
      </c>
      <c r="G20" s="2">
        <v>45</v>
      </c>
      <c r="H20" s="2">
        <v>4</v>
      </c>
      <c r="I20" s="2">
        <v>7</v>
      </c>
      <c r="J20" s="2">
        <v>1</v>
      </c>
      <c r="K20" s="2">
        <v>0.41</v>
      </c>
      <c r="L20" s="2">
        <v>0.79</v>
      </c>
      <c r="M20" s="2">
        <v>42</v>
      </c>
      <c r="N20" s="2">
        <v>95</v>
      </c>
      <c r="O20" s="2">
        <v>15.8</v>
      </c>
      <c r="P20" s="2">
        <f>[1]Sheet1!K19*100</f>
        <v>33.4</v>
      </c>
      <c r="Q20" s="2">
        <f>ROUND([1]Sheet1!P19,1)</f>
        <v>38.5</v>
      </c>
      <c r="R20" s="2">
        <v>81.5</v>
      </c>
      <c r="S20" s="2">
        <v>11.2</v>
      </c>
      <c r="T20" s="7">
        <f>ROUND([1]Sheet1!L19,1)</f>
        <v>47.3</v>
      </c>
    </row>
    <row r="21" spans="1:20">
      <c r="A21" s="2">
        <v>20</v>
      </c>
      <c r="B21" s="2">
        <v>0</v>
      </c>
      <c r="C21" s="3">
        <v>54</v>
      </c>
      <c r="D21" s="5">
        <v>39.8</v>
      </c>
      <c r="E21" s="2">
        <v>69</v>
      </c>
      <c r="F21" s="2">
        <v>3</v>
      </c>
      <c r="G21" s="2">
        <v>48</v>
      </c>
      <c r="H21" s="2">
        <v>5</v>
      </c>
      <c r="I21" s="2">
        <v>2</v>
      </c>
      <c r="J21" s="2">
        <v>1</v>
      </c>
      <c r="K21" s="2">
        <v>0.72</v>
      </c>
      <c r="L21" s="2">
        <v>0.95</v>
      </c>
      <c r="M21" s="2">
        <v>69</v>
      </c>
      <c r="N21" s="2">
        <v>99</v>
      </c>
      <c r="O21" s="2">
        <v>13.8</v>
      </c>
      <c r="P21" s="2">
        <f>[1]Sheet1!K20*100</f>
        <v>36.4</v>
      </c>
      <c r="Q21" s="2">
        <f>ROUND([1]Sheet1!P20,1)</f>
        <v>30.5</v>
      </c>
      <c r="R21" s="2">
        <v>80.4</v>
      </c>
      <c r="S21" s="2">
        <v>4.5</v>
      </c>
      <c r="T21" s="7">
        <f>ROUND([1]Sheet1!L20,1)</f>
        <v>37.9</v>
      </c>
    </row>
    <row r="22" spans="1:20">
      <c r="A22" s="2">
        <v>21</v>
      </c>
      <c r="B22" s="2">
        <v>0</v>
      </c>
      <c r="C22" s="3">
        <v>22</v>
      </c>
      <c r="D22" s="5">
        <v>65.6</v>
      </c>
      <c r="E22" s="2">
        <v>65</v>
      </c>
      <c r="F22" s="2">
        <v>9</v>
      </c>
      <c r="G22" s="2">
        <v>46</v>
      </c>
      <c r="H22" s="2">
        <v>4</v>
      </c>
      <c r="I22" s="2">
        <v>4</v>
      </c>
      <c r="J22" s="2">
        <v>1</v>
      </c>
      <c r="K22" s="2">
        <v>0.66</v>
      </c>
      <c r="L22" s="2">
        <v>1</v>
      </c>
      <c r="M22" s="2">
        <v>50</v>
      </c>
      <c r="N22" s="2">
        <v>89</v>
      </c>
      <c r="O22" s="2">
        <v>11.5</v>
      </c>
      <c r="P22" s="2">
        <f>[1]Sheet1!K21*100</f>
        <v>27.5</v>
      </c>
      <c r="Q22" s="2">
        <f>ROUND([1]Sheet1!P21,1)</f>
        <v>34</v>
      </c>
      <c r="R22" s="2">
        <v>81.3</v>
      </c>
      <c r="S22" s="2">
        <v>15.5</v>
      </c>
      <c r="T22" s="7">
        <f>ROUND([1]Sheet1!L21,1)</f>
        <v>41.8</v>
      </c>
    </row>
    <row r="23" spans="1:20">
      <c r="A23" s="2">
        <v>22</v>
      </c>
      <c r="B23" s="2">
        <v>0</v>
      </c>
      <c r="C23" s="3">
        <v>26</v>
      </c>
      <c r="D23" s="5">
        <v>16.2</v>
      </c>
      <c r="E23" s="2">
        <v>37</v>
      </c>
      <c r="F23" s="2">
        <v>8</v>
      </c>
      <c r="G23" s="2">
        <v>44</v>
      </c>
      <c r="H23" s="2">
        <v>5</v>
      </c>
      <c r="I23" s="2">
        <v>5</v>
      </c>
      <c r="J23" s="2">
        <v>1</v>
      </c>
      <c r="K23" s="2">
        <v>0.58</v>
      </c>
      <c r="L23" s="2">
        <v>0.81</v>
      </c>
      <c r="M23" s="2">
        <v>48</v>
      </c>
      <c r="N23" s="2">
        <v>98</v>
      </c>
      <c r="O23" s="2">
        <v>13.8</v>
      </c>
      <c r="P23" s="2">
        <f>[1]Sheet1!K22*100</f>
        <v>31.2</v>
      </c>
      <c r="Q23" s="2">
        <f>ROUND([1]Sheet1!P22,1)</f>
        <v>39.4</v>
      </c>
      <c r="R23" s="2">
        <v>89.1</v>
      </c>
      <c r="S23" s="2">
        <v>8.3</v>
      </c>
      <c r="T23" s="7">
        <f>ROUND([1]Sheet1!L22,1)</f>
        <v>44.2</v>
      </c>
    </row>
    <row r="24" spans="1:20">
      <c r="A24" s="2">
        <v>23</v>
      </c>
      <c r="B24" s="2">
        <v>0</v>
      </c>
      <c r="C24" s="3">
        <v>37</v>
      </c>
      <c r="D24" s="5">
        <v>24.8</v>
      </c>
      <c r="E24" s="2">
        <v>40</v>
      </c>
      <c r="F24" s="2">
        <v>8</v>
      </c>
      <c r="G24" s="2">
        <v>59</v>
      </c>
      <c r="H24" s="2">
        <v>6</v>
      </c>
      <c r="I24" s="2">
        <v>5</v>
      </c>
      <c r="J24" s="2">
        <v>2</v>
      </c>
      <c r="K24" s="2">
        <v>0.46</v>
      </c>
      <c r="L24" s="2">
        <v>1</v>
      </c>
      <c r="M24" s="2">
        <v>62</v>
      </c>
      <c r="N24" s="2">
        <v>87</v>
      </c>
      <c r="O24" s="2">
        <v>14.2</v>
      </c>
      <c r="P24" s="2">
        <f>[1]Sheet1!K23*100</f>
        <v>34.3</v>
      </c>
      <c r="Q24" s="2">
        <f>ROUND([1]Sheet1!P23,1)</f>
        <v>39.6</v>
      </c>
      <c r="R24" s="2">
        <v>95.6</v>
      </c>
      <c r="S24" s="2">
        <v>13.2</v>
      </c>
      <c r="T24" s="7">
        <f>ROUND([1]Sheet1!L23,1)</f>
        <v>41.4</v>
      </c>
    </row>
    <row r="25" spans="1:20">
      <c r="A25" s="2">
        <v>24</v>
      </c>
      <c r="B25" s="2">
        <v>0</v>
      </c>
      <c r="C25" s="3">
        <v>24</v>
      </c>
      <c r="D25" s="5">
        <v>55.1</v>
      </c>
      <c r="E25" s="2">
        <v>42</v>
      </c>
      <c r="F25" s="2">
        <v>7</v>
      </c>
      <c r="G25" s="2">
        <v>40</v>
      </c>
      <c r="H25" s="2">
        <v>7</v>
      </c>
      <c r="I25" s="2">
        <v>5</v>
      </c>
      <c r="J25" s="2">
        <v>1</v>
      </c>
      <c r="K25" s="2">
        <v>0.25</v>
      </c>
      <c r="L25" s="2">
        <v>0.95</v>
      </c>
      <c r="M25" s="2">
        <v>59</v>
      </c>
      <c r="N25" s="2">
        <v>96</v>
      </c>
      <c r="O25" s="2">
        <v>10.8</v>
      </c>
      <c r="P25" s="2">
        <f>[1]Sheet1!K24*100</f>
        <v>35.4</v>
      </c>
      <c r="Q25" s="2">
        <f>ROUND([1]Sheet1!P24,1)</f>
        <v>27.3</v>
      </c>
      <c r="R25" s="2">
        <v>89.5</v>
      </c>
      <c r="S25" s="2">
        <v>10.6</v>
      </c>
      <c r="T25" s="7">
        <f>ROUND([1]Sheet1!L24,1)</f>
        <v>30.5</v>
      </c>
    </row>
    <row r="26" spans="1:20">
      <c r="A26" s="2">
        <v>25</v>
      </c>
      <c r="B26" s="2">
        <v>0</v>
      </c>
      <c r="C26" s="3">
        <v>28</v>
      </c>
      <c r="D26" s="5">
        <v>55.3</v>
      </c>
      <c r="E26" s="2">
        <v>64</v>
      </c>
      <c r="F26" s="2">
        <v>6</v>
      </c>
      <c r="G26" s="2">
        <v>52</v>
      </c>
      <c r="H26" s="2">
        <v>8</v>
      </c>
      <c r="I26" s="2">
        <v>7</v>
      </c>
      <c r="J26" s="2">
        <v>1</v>
      </c>
      <c r="K26" s="2">
        <v>0.54</v>
      </c>
      <c r="L26" s="2">
        <v>1</v>
      </c>
      <c r="M26" s="2">
        <v>59</v>
      </c>
      <c r="N26" s="2">
        <v>73</v>
      </c>
      <c r="O26" s="2">
        <v>16.8</v>
      </c>
      <c r="P26" s="2">
        <f>[1]Sheet1!K25*100</f>
        <v>40.1</v>
      </c>
      <c r="Q26" s="2">
        <f>ROUND([1]Sheet1!P25,1)</f>
        <v>38.2</v>
      </c>
      <c r="R26" s="2">
        <v>91.1</v>
      </c>
      <c r="S26" s="2">
        <v>13</v>
      </c>
      <c r="T26" s="7">
        <f>ROUND([1]Sheet1!L25,1)</f>
        <v>41.9</v>
      </c>
    </row>
    <row r="27" spans="1:20">
      <c r="A27" s="2">
        <v>26</v>
      </c>
      <c r="B27" s="2">
        <v>0</v>
      </c>
      <c r="C27" s="3">
        <v>21</v>
      </c>
      <c r="D27" s="5">
        <v>60.5</v>
      </c>
      <c r="E27" s="2">
        <v>75</v>
      </c>
      <c r="F27" s="2">
        <v>3</v>
      </c>
      <c r="G27" s="2">
        <v>40</v>
      </c>
      <c r="H27" s="2">
        <v>4</v>
      </c>
      <c r="I27" s="2">
        <v>2</v>
      </c>
      <c r="J27" s="2">
        <v>1</v>
      </c>
      <c r="K27" s="2">
        <v>0.83</v>
      </c>
      <c r="L27" s="2">
        <v>1</v>
      </c>
      <c r="M27" s="2">
        <v>59</v>
      </c>
      <c r="N27" s="2">
        <v>87</v>
      </c>
      <c r="O27" s="2">
        <v>18.9</v>
      </c>
      <c r="P27" s="2">
        <f>[1]Sheet1!K26*100</f>
        <v>44</v>
      </c>
      <c r="Q27" s="2">
        <f>ROUND([1]Sheet1!P26,1)</f>
        <v>39.5</v>
      </c>
      <c r="R27" s="2">
        <v>91.8</v>
      </c>
      <c r="S27" s="2">
        <v>5.8</v>
      </c>
      <c r="T27" s="7">
        <f>ROUND([1]Sheet1!L26,1)</f>
        <v>43</v>
      </c>
    </row>
    <row r="28" spans="1:20">
      <c r="A28" s="2">
        <v>27</v>
      </c>
      <c r="B28" s="2">
        <v>0</v>
      </c>
      <c r="C28" s="3">
        <v>24</v>
      </c>
      <c r="D28" s="5">
        <v>58.4</v>
      </c>
      <c r="E28" s="2">
        <v>52</v>
      </c>
      <c r="F28" s="2">
        <v>4</v>
      </c>
      <c r="G28" s="2">
        <v>55</v>
      </c>
      <c r="H28" s="2">
        <v>7</v>
      </c>
      <c r="I28" s="2">
        <v>6</v>
      </c>
      <c r="J28" s="2">
        <v>2</v>
      </c>
      <c r="K28" s="2">
        <v>0.33</v>
      </c>
      <c r="L28" s="2">
        <v>1</v>
      </c>
      <c r="M28" s="2">
        <v>40</v>
      </c>
      <c r="N28" s="2">
        <v>88</v>
      </c>
      <c r="O28" s="2">
        <v>15.9</v>
      </c>
      <c r="P28" s="2">
        <f>[1]Sheet1!K27*100</f>
        <v>44.3</v>
      </c>
      <c r="Q28" s="2">
        <f>ROUND([1]Sheet1!P27,1)</f>
        <v>32.9</v>
      </c>
      <c r="R28" s="2">
        <v>91.6</v>
      </c>
      <c r="S28" s="2">
        <v>12.9</v>
      </c>
      <c r="T28" s="7">
        <f>ROUND([1]Sheet1!L27,1)</f>
        <v>35.9</v>
      </c>
    </row>
    <row r="29" spans="1:20">
      <c r="A29" s="2">
        <v>28</v>
      </c>
      <c r="B29" s="2">
        <v>0</v>
      </c>
      <c r="C29" s="3">
        <v>70</v>
      </c>
      <c r="D29" s="5">
        <v>63.7</v>
      </c>
      <c r="E29" s="2">
        <v>52</v>
      </c>
      <c r="F29" s="2">
        <v>6</v>
      </c>
      <c r="G29" s="2">
        <v>61</v>
      </c>
      <c r="H29" s="2">
        <v>6</v>
      </c>
      <c r="I29" s="2">
        <v>3</v>
      </c>
      <c r="J29" s="2">
        <v>1</v>
      </c>
      <c r="K29" s="2">
        <v>0.27</v>
      </c>
      <c r="L29" s="2">
        <v>1</v>
      </c>
      <c r="M29" s="2">
        <v>49</v>
      </c>
      <c r="N29" s="2">
        <v>91</v>
      </c>
      <c r="O29" s="2">
        <v>14.3</v>
      </c>
      <c r="P29" s="2">
        <f>[1]Sheet1!K28*100</f>
        <v>33.3</v>
      </c>
      <c r="Q29" s="2">
        <f>ROUND([1]Sheet1!P28,1)</f>
        <v>36.2</v>
      </c>
      <c r="R29" s="2">
        <v>84.4</v>
      </c>
      <c r="S29" s="2">
        <v>8.5</v>
      </c>
      <c r="T29" s="7">
        <f>ROUND([1]Sheet1!L28,1)</f>
        <v>42.9</v>
      </c>
    </row>
    <row r="30" spans="1:20">
      <c r="A30" s="2">
        <v>29</v>
      </c>
      <c r="B30" s="2">
        <v>0</v>
      </c>
      <c r="C30" s="3">
        <v>60</v>
      </c>
      <c r="D30" s="5">
        <v>75</v>
      </c>
      <c r="E30" s="2">
        <v>53</v>
      </c>
      <c r="F30" s="2">
        <v>7</v>
      </c>
      <c r="G30" s="2">
        <v>49</v>
      </c>
      <c r="H30" s="2">
        <v>6</v>
      </c>
      <c r="I30" s="2">
        <v>5</v>
      </c>
      <c r="J30" s="2">
        <v>1</v>
      </c>
      <c r="K30" s="2">
        <v>0.67</v>
      </c>
      <c r="L30" s="2">
        <v>0.81</v>
      </c>
      <c r="M30" s="2">
        <v>31</v>
      </c>
      <c r="N30" s="2">
        <v>97</v>
      </c>
      <c r="O30" s="2">
        <v>10.5</v>
      </c>
      <c r="P30" s="2">
        <f>[1]Sheet1!K29*100</f>
        <v>27.3</v>
      </c>
      <c r="Q30" s="2">
        <f>ROUND([1]Sheet1!P29,1)</f>
        <v>36.1</v>
      </c>
      <c r="R30" s="2">
        <v>93.7</v>
      </c>
      <c r="S30" s="2">
        <v>11.2</v>
      </c>
      <c r="T30" s="7">
        <f>ROUND([1]Sheet1!L29,1)</f>
        <v>38.5</v>
      </c>
    </row>
    <row r="31" spans="1:20">
      <c r="A31" s="2">
        <v>30</v>
      </c>
      <c r="B31" s="2">
        <v>0</v>
      </c>
      <c r="C31" s="3">
        <v>84</v>
      </c>
      <c r="D31" s="5">
        <v>67.7</v>
      </c>
      <c r="E31" s="2">
        <v>48</v>
      </c>
      <c r="F31" s="2">
        <v>7</v>
      </c>
      <c r="G31" s="2">
        <v>46</v>
      </c>
      <c r="H31" s="2">
        <v>5</v>
      </c>
      <c r="I31" s="2">
        <v>5</v>
      </c>
      <c r="J31" s="2">
        <v>1</v>
      </c>
      <c r="K31" s="2">
        <v>0.21</v>
      </c>
      <c r="L31" s="2">
        <v>0.96</v>
      </c>
      <c r="M31" s="2">
        <v>46</v>
      </c>
      <c r="N31" s="2">
        <v>83</v>
      </c>
      <c r="O31" s="2">
        <v>14.3</v>
      </c>
      <c r="P31" s="2">
        <f>[1]Sheet1!K30*100</f>
        <v>43.9</v>
      </c>
      <c r="Q31" s="2">
        <f>ROUND([1]Sheet1!P30,1)</f>
        <v>26.9</v>
      </c>
      <c r="R31" s="2">
        <v>82.6</v>
      </c>
      <c r="S31" s="2">
        <v>5.8</v>
      </c>
      <c r="T31" s="7">
        <f>ROUND([1]Sheet1!L30,1)</f>
        <v>32.6</v>
      </c>
    </row>
    <row r="32" spans="1:20">
      <c r="A32" s="2">
        <v>31</v>
      </c>
      <c r="B32" s="2">
        <v>0</v>
      </c>
      <c r="C32" s="3">
        <v>60</v>
      </c>
      <c r="D32" s="5">
        <v>68.3</v>
      </c>
      <c r="E32" s="2">
        <v>65</v>
      </c>
      <c r="F32" s="2">
        <v>8</v>
      </c>
      <c r="G32" s="2">
        <v>52</v>
      </c>
      <c r="H32" s="2">
        <v>7</v>
      </c>
      <c r="I32" s="2">
        <v>4</v>
      </c>
      <c r="J32" s="2">
        <v>1</v>
      </c>
      <c r="K32" s="2">
        <v>0.42</v>
      </c>
      <c r="L32" s="2">
        <v>0.81</v>
      </c>
      <c r="M32" s="2">
        <v>39</v>
      </c>
      <c r="N32" s="2">
        <v>88</v>
      </c>
      <c r="O32" s="2">
        <v>11.3</v>
      </c>
      <c r="P32" s="2">
        <f>[1]Sheet1!K31*100</f>
        <v>33.5</v>
      </c>
      <c r="Q32" s="2">
        <f>ROUND([1]Sheet1!P31,1)</f>
        <v>27.7</v>
      </c>
      <c r="R32" s="2">
        <v>82.3</v>
      </c>
      <c r="S32" s="2">
        <v>7.8</v>
      </c>
      <c r="T32" s="7">
        <f>ROUND([1]Sheet1!L31,1)</f>
        <v>33.7</v>
      </c>
    </row>
    <row r="33" spans="1:20">
      <c r="A33" s="2">
        <v>32</v>
      </c>
      <c r="B33" s="2">
        <v>0</v>
      </c>
      <c r="C33" s="3">
        <v>45</v>
      </c>
      <c r="D33" s="5">
        <v>46.5</v>
      </c>
      <c r="E33" s="2">
        <v>66</v>
      </c>
      <c r="F33" s="2">
        <v>10</v>
      </c>
      <c r="G33" s="2">
        <v>59</v>
      </c>
      <c r="H33" s="2">
        <v>3</v>
      </c>
      <c r="I33" s="2">
        <v>4</v>
      </c>
      <c r="J33" s="2">
        <v>1</v>
      </c>
      <c r="K33" s="2">
        <v>0.43</v>
      </c>
      <c r="L33" s="2">
        <v>1</v>
      </c>
      <c r="M33" s="2">
        <v>42</v>
      </c>
      <c r="N33" s="2">
        <v>91</v>
      </c>
      <c r="O33" s="2">
        <v>13.8</v>
      </c>
      <c r="P33" s="2">
        <f>[1]Sheet1!K32*100</f>
        <v>30.2</v>
      </c>
      <c r="Q33" s="2">
        <f>ROUND([1]Sheet1!P32,1)</f>
        <v>40.9</v>
      </c>
      <c r="R33" s="2">
        <v>89.5</v>
      </c>
      <c r="S33" s="2">
        <v>7.9</v>
      </c>
      <c r="T33" s="7">
        <f>ROUND([1]Sheet1!L32,1)</f>
        <v>45.7</v>
      </c>
    </row>
    <row r="34" spans="1:20">
      <c r="A34" s="2">
        <v>33</v>
      </c>
      <c r="B34" s="2">
        <v>0</v>
      </c>
      <c r="C34" s="3">
        <v>30</v>
      </c>
      <c r="D34" s="5">
        <v>45.8</v>
      </c>
      <c r="E34" s="2">
        <v>51</v>
      </c>
      <c r="F34" s="2">
        <v>6</v>
      </c>
      <c r="G34" s="2">
        <v>46</v>
      </c>
      <c r="H34" s="2">
        <v>6</v>
      </c>
      <c r="I34" s="2">
        <v>3</v>
      </c>
      <c r="J34" s="2">
        <v>1</v>
      </c>
      <c r="K34" s="2">
        <v>0.52</v>
      </c>
      <c r="L34" s="2">
        <v>0.77</v>
      </c>
      <c r="M34" s="2">
        <v>62</v>
      </c>
      <c r="N34" s="2">
        <v>92</v>
      </c>
      <c r="O34" s="2">
        <v>8.2</v>
      </c>
      <c r="P34" s="2">
        <f>[1]Sheet1!K33*100</f>
        <v>27.2</v>
      </c>
      <c r="Q34" s="2">
        <f>ROUND([1]Sheet1!P33,1)</f>
        <v>24</v>
      </c>
      <c r="R34" s="2">
        <v>79.6</v>
      </c>
      <c r="S34" s="2">
        <v>9.6</v>
      </c>
      <c r="T34" s="7">
        <f>ROUND([1]Sheet1!L33,1)</f>
        <v>30.1</v>
      </c>
    </row>
    <row r="35" s="2" customFormat="1" spans="1:20">
      <c r="A35" s="2">
        <v>34</v>
      </c>
      <c r="B35" s="2">
        <v>1</v>
      </c>
      <c r="C35" s="3">
        <v>48</v>
      </c>
      <c r="D35" s="5">
        <v>34.3</v>
      </c>
      <c r="E35" s="2">
        <v>69</v>
      </c>
      <c r="F35" s="2">
        <v>5</v>
      </c>
      <c r="G35" s="2">
        <v>67</v>
      </c>
      <c r="H35" s="2">
        <v>10</v>
      </c>
      <c r="I35" s="2">
        <v>6</v>
      </c>
      <c r="J35" s="2">
        <v>2</v>
      </c>
      <c r="K35" s="2">
        <v>0.31</v>
      </c>
      <c r="L35" s="2">
        <v>0.64</v>
      </c>
      <c r="M35" s="2">
        <v>16</v>
      </c>
      <c r="N35" s="2">
        <v>86</v>
      </c>
      <c r="O35" s="2">
        <v>11.9</v>
      </c>
      <c r="P35" s="2">
        <f>[1]Sheet1!K34*100</f>
        <v>26.7</v>
      </c>
      <c r="Q35" s="2">
        <f>ROUND([1]Sheet1!P34,1)</f>
        <v>40.5</v>
      </c>
      <c r="R35" s="2">
        <v>90.7</v>
      </c>
      <c r="S35" s="2">
        <v>17.3</v>
      </c>
      <c r="T35" s="7">
        <f>ROUND([1]Sheet1!L34,1)</f>
        <v>44.6</v>
      </c>
    </row>
    <row r="36" s="2" customFormat="1" spans="1:20">
      <c r="A36" s="2">
        <v>35</v>
      </c>
      <c r="B36" s="2">
        <v>1</v>
      </c>
      <c r="C36" s="3">
        <v>33</v>
      </c>
      <c r="D36" s="5">
        <v>63.3</v>
      </c>
      <c r="E36" s="2">
        <v>61</v>
      </c>
      <c r="F36" s="2">
        <v>9</v>
      </c>
      <c r="G36" s="2">
        <v>55</v>
      </c>
      <c r="H36" s="2">
        <v>13</v>
      </c>
      <c r="I36" s="2">
        <v>5</v>
      </c>
      <c r="J36" s="2">
        <v>2</v>
      </c>
      <c r="K36" s="2">
        <v>0.28</v>
      </c>
      <c r="L36" s="2">
        <v>0.96</v>
      </c>
      <c r="M36" s="2">
        <v>42</v>
      </c>
      <c r="N36" s="2">
        <v>98</v>
      </c>
      <c r="O36" s="2">
        <v>8.6</v>
      </c>
      <c r="P36" s="2">
        <f>[1]Sheet1!K35*100</f>
        <v>22.1</v>
      </c>
      <c r="Q36" s="2">
        <f>ROUND([1]Sheet1!P35,1)</f>
        <v>33.9</v>
      </c>
      <c r="R36" s="2">
        <v>87.2</v>
      </c>
      <c r="S36" s="2">
        <v>14.7</v>
      </c>
      <c r="T36" s="7">
        <f>ROUND([1]Sheet1!L35,1)</f>
        <v>38.9</v>
      </c>
    </row>
    <row r="37" s="2" customFormat="1" spans="1:20">
      <c r="A37" s="2">
        <v>36</v>
      </c>
      <c r="B37" s="2">
        <v>1</v>
      </c>
      <c r="C37" s="3">
        <v>72</v>
      </c>
      <c r="D37" s="5">
        <v>56.4</v>
      </c>
      <c r="E37" s="2">
        <v>77</v>
      </c>
      <c r="F37" s="2">
        <v>9</v>
      </c>
      <c r="G37" s="2">
        <v>55</v>
      </c>
      <c r="H37" s="2">
        <v>12</v>
      </c>
      <c r="I37" s="2">
        <v>9</v>
      </c>
      <c r="J37" s="2">
        <v>2</v>
      </c>
      <c r="K37" s="2">
        <v>0.19</v>
      </c>
      <c r="L37" s="2">
        <v>0.78</v>
      </c>
      <c r="M37" s="2">
        <v>13</v>
      </c>
      <c r="N37" s="2">
        <v>74</v>
      </c>
      <c r="O37" s="2">
        <v>7.7</v>
      </c>
      <c r="P37" s="2">
        <f>[1]Sheet1!K36*100</f>
        <v>21.4</v>
      </c>
      <c r="Q37" s="2">
        <f>ROUND([1]Sheet1!P36,1)</f>
        <v>31.5</v>
      </c>
      <c r="R37" s="2">
        <v>87.4</v>
      </c>
      <c r="S37" s="2">
        <v>14.2</v>
      </c>
      <c r="T37" s="7">
        <f>ROUND([1]Sheet1!L36,1)</f>
        <v>36</v>
      </c>
    </row>
    <row r="38" s="2" customFormat="1" spans="1:20">
      <c r="A38" s="2">
        <v>37</v>
      </c>
      <c r="B38" s="2">
        <v>1</v>
      </c>
      <c r="C38" s="3">
        <v>72</v>
      </c>
      <c r="D38" s="5">
        <v>67.6</v>
      </c>
      <c r="E38" s="2">
        <v>72</v>
      </c>
      <c r="F38" s="2">
        <v>14</v>
      </c>
      <c r="G38" s="2">
        <v>66</v>
      </c>
      <c r="H38" s="2">
        <v>12</v>
      </c>
      <c r="I38" s="2">
        <v>8</v>
      </c>
      <c r="J38" s="2">
        <v>2</v>
      </c>
      <c r="K38" s="2">
        <v>0.51</v>
      </c>
      <c r="L38" s="2">
        <v>0.75</v>
      </c>
      <c r="M38" s="2">
        <v>57</v>
      </c>
      <c r="N38" s="2">
        <v>89</v>
      </c>
      <c r="O38" s="2">
        <v>9.2</v>
      </c>
      <c r="P38" s="2">
        <f>[1]Sheet1!K37*100</f>
        <v>23.3</v>
      </c>
      <c r="Q38" s="2">
        <f>ROUND([1]Sheet1!P37,1)</f>
        <v>33.8</v>
      </c>
      <c r="R38" s="2">
        <v>85.6</v>
      </c>
      <c r="S38" s="2">
        <v>10.7</v>
      </c>
      <c r="T38" s="7">
        <f>ROUND([1]Sheet1!L37,1)</f>
        <v>39.5</v>
      </c>
    </row>
    <row r="39" s="2" customFormat="1" spans="1:20">
      <c r="A39" s="2">
        <v>38</v>
      </c>
      <c r="B39" s="2">
        <v>1</v>
      </c>
      <c r="C39" s="3">
        <v>26</v>
      </c>
      <c r="D39" s="5">
        <v>39.5</v>
      </c>
      <c r="E39" s="2">
        <v>70</v>
      </c>
      <c r="F39" s="2">
        <v>10</v>
      </c>
      <c r="G39" s="2">
        <v>55</v>
      </c>
      <c r="H39" s="2">
        <v>10</v>
      </c>
      <c r="I39" s="2">
        <v>6</v>
      </c>
      <c r="J39" s="2">
        <v>2</v>
      </c>
      <c r="K39" s="2">
        <v>0.28</v>
      </c>
      <c r="L39" s="2">
        <v>0.96</v>
      </c>
      <c r="M39" s="2">
        <v>38</v>
      </c>
      <c r="N39" s="2">
        <v>70</v>
      </c>
      <c r="O39" s="2">
        <v>11.3</v>
      </c>
      <c r="P39" s="2">
        <f>[1]Sheet1!K38*100</f>
        <v>37.8</v>
      </c>
      <c r="Q39" s="2">
        <f>ROUND([1]Sheet1!P38,1)</f>
        <v>27.6</v>
      </c>
      <c r="R39" s="2">
        <v>92.4</v>
      </c>
      <c r="S39" s="2">
        <v>15.6</v>
      </c>
      <c r="T39" s="7">
        <f>ROUND([1]Sheet1!L38,1)</f>
        <v>29.9</v>
      </c>
    </row>
    <row r="40" s="2" customFormat="1" spans="1:20">
      <c r="A40" s="2">
        <v>39</v>
      </c>
      <c r="B40" s="2">
        <v>1</v>
      </c>
      <c r="C40" s="3">
        <v>37</v>
      </c>
      <c r="D40" s="5">
        <v>26.8</v>
      </c>
      <c r="E40" s="2">
        <v>59</v>
      </c>
      <c r="F40" s="2">
        <v>11</v>
      </c>
      <c r="G40" s="2">
        <v>62</v>
      </c>
      <c r="H40" s="2">
        <v>4</v>
      </c>
      <c r="I40" s="2">
        <v>5</v>
      </c>
      <c r="J40" s="2">
        <v>2</v>
      </c>
      <c r="K40" s="2">
        <v>0.35</v>
      </c>
      <c r="L40" s="2">
        <v>0.77</v>
      </c>
      <c r="M40" s="2">
        <v>58</v>
      </c>
      <c r="N40" s="2">
        <v>87</v>
      </c>
      <c r="O40" s="2">
        <v>9.9</v>
      </c>
      <c r="P40" s="2">
        <f>[1]Sheet1!K39*100</f>
        <v>27.3</v>
      </c>
      <c r="Q40" s="2">
        <f>ROUND([1]Sheet1!P39,1)</f>
        <v>33.8</v>
      </c>
      <c r="R40" s="2">
        <v>93</v>
      </c>
      <c r="S40" s="2">
        <v>12.6</v>
      </c>
      <c r="T40" s="7">
        <f>ROUND([1]Sheet1!L39,1)</f>
        <v>36.3</v>
      </c>
    </row>
    <row r="41" s="2" customFormat="1" spans="1:20">
      <c r="A41" s="2">
        <v>40</v>
      </c>
      <c r="B41" s="2">
        <v>1</v>
      </c>
      <c r="C41" s="3">
        <v>26</v>
      </c>
      <c r="D41" s="5">
        <v>45.2</v>
      </c>
      <c r="E41" s="2">
        <v>70</v>
      </c>
      <c r="F41" s="2">
        <v>10</v>
      </c>
      <c r="G41" s="2">
        <v>69</v>
      </c>
      <c r="H41" s="2">
        <v>7</v>
      </c>
      <c r="I41" s="2">
        <v>8</v>
      </c>
      <c r="J41" s="2">
        <v>1</v>
      </c>
      <c r="K41" s="2">
        <v>0.42</v>
      </c>
      <c r="L41" s="2">
        <v>0.85</v>
      </c>
      <c r="M41" s="2">
        <v>39</v>
      </c>
      <c r="N41" s="2">
        <v>79</v>
      </c>
      <c r="O41" s="2">
        <v>11.8</v>
      </c>
      <c r="P41" s="2">
        <f>[1]Sheet1!K40*100</f>
        <v>29.7</v>
      </c>
      <c r="Q41" s="2">
        <f>ROUND([1]Sheet1!P40,1)</f>
        <v>35.4</v>
      </c>
      <c r="R41" s="2">
        <v>89.1</v>
      </c>
      <c r="S41" s="2">
        <v>10.1</v>
      </c>
      <c r="T41" s="7">
        <f>ROUND([1]Sheet1!L40,1)</f>
        <v>39.7</v>
      </c>
    </row>
    <row r="42" s="2" customFormat="1" spans="1:20">
      <c r="A42" s="2">
        <v>41</v>
      </c>
      <c r="B42" s="2">
        <v>1</v>
      </c>
      <c r="C42" s="3">
        <v>44</v>
      </c>
      <c r="D42" s="5">
        <v>80.4</v>
      </c>
      <c r="E42" s="2">
        <v>62</v>
      </c>
      <c r="F42" s="2">
        <v>14</v>
      </c>
      <c r="G42" s="2">
        <v>55</v>
      </c>
      <c r="H42" s="2">
        <v>6</v>
      </c>
      <c r="I42" s="2">
        <v>7</v>
      </c>
      <c r="J42" s="2">
        <v>2</v>
      </c>
      <c r="K42" s="2">
        <v>0.45</v>
      </c>
      <c r="L42" s="2">
        <v>0.77</v>
      </c>
      <c r="M42" s="2">
        <v>25</v>
      </c>
      <c r="N42" s="2">
        <v>88</v>
      </c>
      <c r="O42" s="2">
        <v>11.2</v>
      </c>
      <c r="P42" s="2">
        <f>[1]Sheet1!K41*100</f>
        <v>28.5</v>
      </c>
      <c r="Q42" s="2">
        <f>ROUND([1]Sheet1!P41,1)</f>
        <v>35.4</v>
      </c>
      <c r="R42" s="2">
        <v>90.2</v>
      </c>
      <c r="S42" s="2">
        <v>11.1</v>
      </c>
      <c r="T42" s="7">
        <f>ROUND([1]Sheet1!L41,1)</f>
        <v>39.3</v>
      </c>
    </row>
    <row r="43" s="2" customFormat="1" spans="1:20">
      <c r="A43" s="2">
        <v>42</v>
      </c>
      <c r="B43" s="2">
        <v>1</v>
      </c>
      <c r="C43" s="3">
        <v>80</v>
      </c>
      <c r="D43" s="5">
        <v>40.9</v>
      </c>
      <c r="E43" s="2">
        <v>63</v>
      </c>
      <c r="F43" s="2">
        <v>13</v>
      </c>
      <c r="G43" s="2">
        <v>69</v>
      </c>
      <c r="H43" s="2">
        <v>11</v>
      </c>
      <c r="I43" s="2">
        <v>8</v>
      </c>
      <c r="J43" s="2">
        <v>1</v>
      </c>
      <c r="K43" s="2">
        <v>0.55</v>
      </c>
      <c r="L43" s="2">
        <v>0.75</v>
      </c>
      <c r="M43" s="2">
        <v>10</v>
      </c>
      <c r="N43" s="2">
        <v>87</v>
      </c>
      <c r="O43" s="2">
        <v>5.6</v>
      </c>
      <c r="P43" s="2">
        <f>[1]Sheet1!K42*100</f>
        <v>18.4</v>
      </c>
      <c r="Q43" s="2">
        <f>ROUND([1]Sheet1!P42,1)</f>
        <v>27.1</v>
      </c>
      <c r="R43" s="2">
        <v>89</v>
      </c>
      <c r="S43" s="2">
        <v>21</v>
      </c>
      <c r="T43" s="7">
        <f>ROUND([1]Sheet1!L42,1)</f>
        <v>30.4</v>
      </c>
    </row>
    <row r="44" s="2" customFormat="1" spans="1:20">
      <c r="A44" s="2">
        <v>43</v>
      </c>
      <c r="B44" s="2">
        <v>1</v>
      </c>
      <c r="C44" s="3">
        <v>36</v>
      </c>
      <c r="D44" s="5">
        <v>30.8</v>
      </c>
      <c r="E44" s="2">
        <v>65</v>
      </c>
      <c r="F44" s="2">
        <v>11</v>
      </c>
      <c r="G44" s="2">
        <v>56</v>
      </c>
      <c r="H44" s="2">
        <v>14</v>
      </c>
      <c r="I44" s="2">
        <v>6</v>
      </c>
      <c r="J44" s="2">
        <v>2</v>
      </c>
      <c r="K44" s="2">
        <v>0.22</v>
      </c>
      <c r="L44" s="2">
        <v>0.78</v>
      </c>
      <c r="M44" s="2">
        <v>18</v>
      </c>
      <c r="N44" s="2">
        <v>83</v>
      </c>
      <c r="O44" s="2">
        <v>12.7</v>
      </c>
      <c r="P44" s="2">
        <f>[1]Sheet1!K43*100</f>
        <v>32.3</v>
      </c>
      <c r="Q44" s="2">
        <f>ROUND([1]Sheet1!P43,1)</f>
        <v>34</v>
      </c>
      <c r="R44" s="2">
        <v>86.5</v>
      </c>
      <c r="S44" s="2">
        <v>11.6</v>
      </c>
      <c r="T44" s="7">
        <f>ROUND([1]Sheet1!L43,1)</f>
        <v>39.3</v>
      </c>
    </row>
    <row r="45" s="2" customFormat="1" spans="1:20">
      <c r="A45" s="2">
        <v>44</v>
      </c>
      <c r="B45" s="2">
        <v>1</v>
      </c>
      <c r="C45" s="3">
        <v>28</v>
      </c>
      <c r="D45" s="5">
        <v>71.8</v>
      </c>
      <c r="E45" s="2">
        <v>56</v>
      </c>
      <c r="F45" s="2">
        <v>11</v>
      </c>
      <c r="G45" s="2">
        <v>70</v>
      </c>
      <c r="H45" s="2">
        <v>10</v>
      </c>
      <c r="I45" s="2">
        <v>5</v>
      </c>
      <c r="J45" s="2">
        <v>1</v>
      </c>
      <c r="K45" s="2">
        <v>0.54</v>
      </c>
      <c r="L45" s="2">
        <v>0.72</v>
      </c>
      <c r="M45" s="2">
        <v>32</v>
      </c>
      <c r="N45" s="2">
        <v>78</v>
      </c>
      <c r="O45" s="2">
        <v>8.1</v>
      </c>
      <c r="P45" s="2">
        <f>[1]Sheet1!K44*100</f>
        <v>29.2</v>
      </c>
      <c r="Q45" s="2">
        <f>ROUND([1]Sheet1!P44,1)</f>
        <v>24.4</v>
      </c>
      <c r="R45" s="2">
        <v>88.1</v>
      </c>
      <c r="S45" s="2">
        <v>11.1</v>
      </c>
      <c r="T45" s="7">
        <f>ROUND([1]Sheet1!L44,1)</f>
        <v>27.7</v>
      </c>
    </row>
    <row r="46" s="2" customFormat="1" spans="1:20">
      <c r="A46" s="2">
        <v>45</v>
      </c>
      <c r="B46" s="2">
        <v>1</v>
      </c>
      <c r="C46" s="3">
        <v>46</v>
      </c>
      <c r="D46" s="5">
        <v>27.8</v>
      </c>
      <c r="E46" s="2">
        <v>68</v>
      </c>
      <c r="F46" s="2">
        <v>12</v>
      </c>
      <c r="G46" s="2">
        <v>50</v>
      </c>
      <c r="H46" s="2">
        <v>14</v>
      </c>
      <c r="I46" s="2">
        <v>8</v>
      </c>
      <c r="J46" s="2">
        <v>2</v>
      </c>
      <c r="K46" s="2">
        <v>0.53</v>
      </c>
      <c r="L46" s="2">
        <v>0.95</v>
      </c>
      <c r="M46" s="2">
        <v>29</v>
      </c>
      <c r="N46" s="2">
        <v>84</v>
      </c>
      <c r="O46" s="2">
        <v>12.9</v>
      </c>
      <c r="P46" s="2">
        <f>[1]Sheet1!K45*100</f>
        <v>33.3</v>
      </c>
      <c r="Q46" s="2">
        <f>ROUND([1]Sheet1!P45,1)</f>
        <v>32.4</v>
      </c>
      <c r="R46" s="2">
        <v>83.8</v>
      </c>
      <c r="S46" s="2">
        <v>13</v>
      </c>
      <c r="T46" s="7">
        <f>ROUND([1]Sheet1!L45,1)</f>
        <v>38.7</v>
      </c>
    </row>
    <row r="47" s="2" customFormat="1" ht="14" customHeight="1" spans="1:20">
      <c r="A47" s="2">
        <v>46</v>
      </c>
      <c r="B47" s="2">
        <v>1</v>
      </c>
      <c r="C47" s="3">
        <v>33</v>
      </c>
      <c r="D47" s="5">
        <v>27.6</v>
      </c>
      <c r="E47" s="2">
        <v>84</v>
      </c>
      <c r="F47" s="2">
        <v>12</v>
      </c>
      <c r="G47" s="2">
        <v>73</v>
      </c>
      <c r="H47" s="2">
        <v>13</v>
      </c>
      <c r="I47" s="2">
        <v>9</v>
      </c>
      <c r="J47" s="2">
        <v>3</v>
      </c>
      <c r="K47" s="2">
        <v>0.2</v>
      </c>
      <c r="L47" s="2">
        <v>0.73</v>
      </c>
      <c r="M47" s="2">
        <v>32</v>
      </c>
      <c r="N47" s="2">
        <v>86</v>
      </c>
      <c r="O47" s="2">
        <v>7.8</v>
      </c>
      <c r="P47" s="2">
        <f>[1]Sheet1!K46*100</f>
        <v>19.2</v>
      </c>
      <c r="Q47" s="2">
        <f>ROUND([1]Sheet1!P46,1)</f>
        <v>35.6</v>
      </c>
      <c r="R47" s="2">
        <v>87.7</v>
      </c>
      <c r="S47" s="2">
        <v>10.4</v>
      </c>
      <c r="T47" s="7">
        <f>ROUND([1]Sheet1!L46,1)</f>
        <v>40.6</v>
      </c>
    </row>
    <row r="48" s="2" customFormat="1" spans="1:20">
      <c r="A48" s="2">
        <v>47</v>
      </c>
      <c r="B48" s="2">
        <v>1</v>
      </c>
      <c r="C48" s="3">
        <v>30</v>
      </c>
      <c r="D48" s="5">
        <v>76.8</v>
      </c>
      <c r="E48" s="2">
        <v>54</v>
      </c>
      <c r="F48" s="2">
        <v>15</v>
      </c>
      <c r="G48" s="2">
        <v>68</v>
      </c>
      <c r="H48" s="2">
        <v>15</v>
      </c>
      <c r="I48" s="2">
        <v>7</v>
      </c>
      <c r="J48" s="2">
        <v>2</v>
      </c>
      <c r="K48" s="2">
        <v>0.09</v>
      </c>
      <c r="L48" s="2">
        <v>0.55</v>
      </c>
      <c r="M48" s="2">
        <v>20</v>
      </c>
      <c r="N48" s="2">
        <v>62</v>
      </c>
      <c r="O48" s="2">
        <v>8.2</v>
      </c>
      <c r="P48" s="2">
        <f>[1]Sheet1!K47*100</f>
        <v>21.1</v>
      </c>
      <c r="Q48" s="2">
        <f>ROUND([1]Sheet1!P47,1)</f>
        <v>33.1</v>
      </c>
      <c r="R48" s="2">
        <v>85.1</v>
      </c>
      <c r="S48" s="2">
        <v>10.2</v>
      </c>
      <c r="T48" s="7">
        <f>ROUND([1]Sheet1!L47,1)</f>
        <v>38.9</v>
      </c>
    </row>
    <row r="49" s="2" customFormat="1" spans="1:20">
      <c r="A49" s="2">
        <v>48</v>
      </c>
      <c r="B49" s="2">
        <v>1</v>
      </c>
      <c r="C49" s="3">
        <v>24</v>
      </c>
      <c r="D49" s="5">
        <v>72.3</v>
      </c>
      <c r="E49" s="2">
        <v>62</v>
      </c>
      <c r="F49" s="2">
        <v>15</v>
      </c>
      <c r="G49" s="2">
        <v>70</v>
      </c>
      <c r="H49" s="2">
        <v>13</v>
      </c>
      <c r="I49" s="2">
        <v>7</v>
      </c>
      <c r="J49" s="2">
        <v>1</v>
      </c>
      <c r="K49" s="2">
        <v>0.24</v>
      </c>
      <c r="L49" s="2">
        <v>0.68</v>
      </c>
      <c r="M49" s="2">
        <v>12</v>
      </c>
      <c r="N49" s="2">
        <v>91</v>
      </c>
      <c r="O49" s="2">
        <v>8.4</v>
      </c>
      <c r="P49" s="2">
        <f>[1]Sheet1!K48*100</f>
        <v>27.5</v>
      </c>
      <c r="Q49" s="2">
        <f>ROUND([1]Sheet1!P48,1)</f>
        <v>25.6</v>
      </c>
      <c r="R49" s="2">
        <v>84</v>
      </c>
      <c r="S49" s="2">
        <v>12.6</v>
      </c>
      <c r="T49" s="7">
        <f>ROUND([1]Sheet1!L48,1)</f>
        <v>30.5</v>
      </c>
    </row>
    <row r="50" s="2" customFormat="1" spans="1:20">
      <c r="A50" s="2">
        <v>49</v>
      </c>
      <c r="B50" s="2">
        <v>1</v>
      </c>
      <c r="C50" s="3">
        <v>35</v>
      </c>
      <c r="D50" s="5">
        <v>24.4</v>
      </c>
      <c r="E50" s="2">
        <v>57</v>
      </c>
      <c r="F50" s="2">
        <v>10</v>
      </c>
      <c r="G50" s="2">
        <v>72</v>
      </c>
      <c r="H50" s="2">
        <v>9</v>
      </c>
      <c r="I50" s="2">
        <v>7</v>
      </c>
      <c r="J50" s="2">
        <v>2</v>
      </c>
      <c r="K50" s="2">
        <v>0.06</v>
      </c>
      <c r="L50" s="2">
        <v>0.48</v>
      </c>
      <c r="M50" s="2">
        <v>19</v>
      </c>
      <c r="N50" s="2">
        <v>80</v>
      </c>
      <c r="O50" s="2">
        <v>15.4</v>
      </c>
      <c r="P50" s="2">
        <f>[1]Sheet1!K49*100</f>
        <v>40.2</v>
      </c>
      <c r="Q50" s="2">
        <f>ROUND([1]Sheet1!P49,1)</f>
        <v>31.7</v>
      </c>
      <c r="R50" s="2">
        <v>82.7</v>
      </c>
      <c r="S50" s="2">
        <v>10.4</v>
      </c>
      <c r="T50" s="7">
        <f>ROUND([1]Sheet1!L49,1)</f>
        <v>38.3</v>
      </c>
    </row>
    <row r="51" s="2" customFormat="1" spans="1:20">
      <c r="A51" s="2">
        <v>50</v>
      </c>
      <c r="B51" s="2">
        <v>1</v>
      </c>
      <c r="C51" s="3">
        <v>49</v>
      </c>
      <c r="D51" s="5">
        <v>68.6</v>
      </c>
      <c r="E51" s="2">
        <v>74</v>
      </c>
      <c r="F51" s="2">
        <v>15</v>
      </c>
      <c r="G51" s="2">
        <v>66</v>
      </c>
      <c r="H51" s="2">
        <v>9</v>
      </c>
      <c r="I51" s="2">
        <v>8</v>
      </c>
      <c r="J51" s="2">
        <v>2</v>
      </c>
      <c r="K51" s="2">
        <v>0.34</v>
      </c>
      <c r="L51" s="2">
        <v>0.89</v>
      </c>
      <c r="M51" s="2">
        <v>26</v>
      </c>
      <c r="N51" s="2">
        <v>95</v>
      </c>
      <c r="O51" s="2">
        <v>10.3</v>
      </c>
      <c r="P51" s="2">
        <f>[1]Sheet1!K50*100</f>
        <v>33.2</v>
      </c>
      <c r="Q51" s="2">
        <f>ROUND([1]Sheet1!P50,1)</f>
        <v>25.1</v>
      </c>
      <c r="R51" s="2">
        <v>81.1</v>
      </c>
      <c r="S51" s="2">
        <v>11</v>
      </c>
      <c r="T51" s="7">
        <f>ROUND([1]Sheet1!L50,1)</f>
        <v>31</v>
      </c>
    </row>
    <row r="52" s="2" customFormat="1" spans="1:20">
      <c r="A52" s="2">
        <v>51</v>
      </c>
      <c r="B52" s="2">
        <v>1</v>
      </c>
      <c r="C52" s="3">
        <v>40</v>
      </c>
      <c r="D52" s="5">
        <v>70</v>
      </c>
      <c r="E52" s="2">
        <v>70</v>
      </c>
      <c r="F52" s="2">
        <v>10</v>
      </c>
      <c r="G52" s="2">
        <v>68</v>
      </c>
      <c r="H52" s="2">
        <v>10</v>
      </c>
      <c r="I52" s="2">
        <v>5</v>
      </c>
      <c r="J52" s="2">
        <v>1</v>
      </c>
      <c r="K52" s="2">
        <v>0.13</v>
      </c>
      <c r="L52" s="2">
        <v>1</v>
      </c>
      <c r="M52" s="2">
        <v>18</v>
      </c>
      <c r="N52" s="2">
        <v>92</v>
      </c>
      <c r="O52" s="2">
        <v>6.5</v>
      </c>
      <c r="P52" s="2">
        <f>[1]Sheet1!K51*100</f>
        <v>21.6</v>
      </c>
      <c r="Q52" s="2">
        <f>ROUND([1]Sheet1!P51,1)</f>
        <v>27.1</v>
      </c>
      <c r="R52" s="2">
        <v>89.9</v>
      </c>
      <c r="S52" s="2">
        <v>17.3</v>
      </c>
      <c r="T52" s="7">
        <f>ROUND([1]Sheet1!L51,1)</f>
        <v>30.1</v>
      </c>
    </row>
    <row r="53" s="2" customFormat="1" spans="1:20">
      <c r="A53" s="2">
        <v>52</v>
      </c>
      <c r="B53" s="2">
        <v>1</v>
      </c>
      <c r="C53" s="3">
        <v>42</v>
      </c>
      <c r="D53" s="5">
        <v>75.2</v>
      </c>
      <c r="E53" s="2">
        <v>77</v>
      </c>
      <c r="F53" s="2">
        <v>13</v>
      </c>
      <c r="G53" s="2">
        <v>53</v>
      </c>
      <c r="H53" s="2">
        <v>10</v>
      </c>
      <c r="I53" s="2">
        <v>7</v>
      </c>
      <c r="J53" s="2">
        <v>2</v>
      </c>
      <c r="K53" s="2">
        <v>0.04</v>
      </c>
      <c r="L53" s="2">
        <v>0.67</v>
      </c>
      <c r="M53" s="2">
        <v>29</v>
      </c>
      <c r="N53" s="2">
        <v>84</v>
      </c>
      <c r="O53" s="2">
        <v>9.7</v>
      </c>
      <c r="P53" s="2">
        <f>[1]Sheet1!K52*100</f>
        <v>40.7</v>
      </c>
      <c r="Q53" s="2">
        <f>ROUND([1]Sheet1!P52,1)</f>
        <v>20.2</v>
      </c>
      <c r="R53" s="2">
        <v>85</v>
      </c>
      <c r="S53" s="2">
        <v>13.1</v>
      </c>
      <c r="T53" s="7">
        <f>ROUND([1]Sheet1!L52,1)</f>
        <v>23.8</v>
      </c>
    </row>
    <row r="54" s="2" customFormat="1" spans="1:20">
      <c r="A54" s="2">
        <v>53</v>
      </c>
      <c r="B54" s="2">
        <v>1</v>
      </c>
      <c r="C54" s="3">
        <v>49</v>
      </c>
      <c r="D54" s="5">
        <v>62.9</v>
      </c>
      <c r="E54" s="2">
        <v>65</v>
      </c>
      <c r="F54" s="2">
        <v>10</v>
      </c>
      <c r="G54" s="2">
        <v>62</v>
      </c>
      <c r="H54" s="2">
        <v>13</v>
      </c>
      <c r="I54" s="2">
        <v>6</v>
      </c>
      <c r="J54" s="2">
        <v>2</v>
      </c>
      <c r="K54" s="2">
        <v>0.15</v>
      </c>
      <c r="L54" s="2">
        <v>0.84</v>
      </c>
      <c r="M54" s="2">
        <v>48</v>
      </c>
      <c r="N54" s="2">
        <v>72</v>
      </c>
      <c r="O54" s="2">
        <v>10.9</v>
      </c>
      <c r="P54" s="2">
        <f>[1]Sheet1!K53*100</f>
        <v>26.6</v>
      </c>
      <c r="Q54" s="2">
        <f>ROUND([1]Sheet1!P53,1)</f>
        <v>34</v>
      </c>
      <c r="R54" s="2">
        <v>82.9</v>
      </c>
      <c r="S54" s="2">
        <v>13.7</v>
      </c>
      <c r="T54" s="7">
        <f>ROUND([1]Sheet1!L53,1)</f>
        <v>41</v>
      </c>
    </row>
    <row r="55" s="2" customFormat="1" spans="1:20">
      <c r="A55" s="2">
        <v>54</v>
      </c>
      <c r="B55" s="2">
        <v>1</v>
      </c>
      <c r="C55" s="3">
        <v>41</v>
      </c>
      <c r="D55" s="5">
        <v>41.5</v>
      </c>
      <c r="E55" s="2">
        <v>75</v>
      </c>
      <c r="F55" s="2">
        <v>10</v>
      </c>
      <c r="G55" s="2">
        <v>56</v>
      </c>
      <c r="H55" s="2">
        <v>12</v>
      </c>
      <c r="I55" s="2">
        <v>7</v>
      </c>
      <c r="J55" s="2">
        <v>2</v>
      </c>
      <c r="K55" s="2">
        <v>0.32</v>
      </c>
      <c r="L55" s="2">
        <v>0.86</v>
      </c>
      <c r="M55" s="2">
        <v>40</v>
      </c>
      <c r="N55" s="2">
        <v>89</v>
      </c>
      <c r="O55" s="2">
        <v>9.8</v>
      </c>
      <c r="P55" s="2">
        <f>[1]Sheet1!K54*100</f>
        <v>22.2</v>
      </c>
      <c r="Q55" s="2">
        <f>ROUND([1]Sheet1!P54,1)</f>
        <v>39.1</v>
      </c>
      <c r="R55" s="2">
        <v>88.6</v>
      </c>
      <c r="S55" s="2">
        <v>13.5</v>
      </c>
      <c r="T55" s="7">
        <f>ROUND([1]Sheet1!L54,1)</f>
        <v>44.1</v>
      </c>
    </row>
    <row r="56" s="2" customFormat="1" spans="1:20">
      <c r="A56" s="2">
        <v>55</v>
      </c>
      <c r="B56" s="2">
        <v>1</v>
      </c>
      <c r="C56" s="3">
        <v>80</v>
      </c>
      <c r="D56" s="5">
        <v>34.7</v>
      </c>
      <c r="E56" s="2">
        <v>63</v>
      </c>
      <c r="F56" s="2">
        <v>14</v>
      </c>
      <c r="G56" s="2">
        <v>66</v>
      </c>
      <c r="H56" s="2">
        <v>10</v>
      </c>
      <c r="I56" s="2">
        <v>8</v>
      </c>
      <c r="J56" s="2">
        <v>2</v>
      </c>
      <c r="K56" s="2">
        <v>0.11</v>
      </c>
      <c r="L56" s="2">
        <v>0.88</v>
      </c>
      <c r="M56" s="2">
        <v>31</v>
      </c>
      <c r="N56" s="2">
        <v>69</v>
      </c>
      <c r="O56" s="2">
        <v>10.5</v>
      </c>
      <c r="P56" s="2">
        <f>[1]Sheet1!K55*100</f>
        <v>33.6</v>
      </c>
      <c r="Q56" s="2">
        <f>ROUND([1]Sheet1!P55,1)</f>
        <v>25.9</v>
      </c>
      <c r="R56" s="2">
        <v>82.6</v>
      </c>
      <c r="S56" s="2">
        <v>16.3</v>
      </c>
      <c r="T56" s="7">
        <f>ROUND([1]Sheet1!L55,1)</f>
        <v>31.3</v>
      </c>
    </row>
    <row r="57" s="2" customFormat="1" spans="1:20">
      <c r="A57" s="2">
        <v>56</v>
      </c>
      <c r="B57" s="2">
        <v>1</v>
      </c>
      <c r="C57" s="3">
        <v>31</v>
      </c>
      <c r="D57" s="5">
        <v>53.3</v>
      </c>
      <c r="E57" s="2">
        <v>70</v>
      </c>
      <c r="F57" s="2">
        <v>13</v>
      </c>
      <c r="G57" s="2">
        <v>59</v>
      </c>
      <c r="H57" s="2">
        <v>10</v>
      </c>
      <c r="I57" s="2">
        <v>8</v>
      </c>
      <c r="J57" s="2">
        <v>2</v>
      </c>
      <c r="K57" s="2">
        <v>0.21</v>
      </c>
      <c r="L57" s="2">
        <v>0.83</v>
      </c>
      <c r="M57" s="2">
        <v>45</v>
      </c>
      <c r="N57" s="2">
        <v>97</v>
      </c>
      <c r="O57" s="2">
        <v>11.8</v>
      </c>
      <c r="P57" s="2">
        <f>[1]Sheet1!K56*100</f>
        <v>30.2</v>
      </c>
      <c r="Q57" s="2">
        <f>ROUND([1]Sheet1!P56,1)</f>
        <v>29.2</v>
      </c>
      <c r="R57" s="2">
        <v>74.7</v>
      </c>
      <c r="S57" s="2">
        <v>11.3</v>
      </c>
      <c r="T57" s="7">
        <f>ROUND([1]Sheet1!L56,1)</f>
        <v>39.1</v>
      </c>
    </row>
    <row r="58" s="2" customFormat="1" spans="1:20">
      <c r="A58" s="2">
        <v>57</v>
      </c>
      <c r="B58" s="2">
        <v>1</v>
      </c>
      <c r="C58" s="3">
        <v>69</v>
      </c>
      <c r="D58" s="5">
        <v>65.9</v>
      </c>
      <c r="E58" s="2">
        <v>88</v>
      </c>
      <c r="F58" s="2">
        <v>12</v>
      </c>
      <c r="G58" s="2">
        <v>56</v>
      </c>
      <c r="H58" s="2">
        <v>9</v>
      </c>
      <c r="I58" s="2">
        <v>5</v>
      </c>
      <c r="J58" s="2">
        <v>1</v>
      </c>
      <c r="K58" s="2">
        <v>0.23</v>
      </c>
      <c r="L58" s="2">
        <v>1</v>
      </c>
      <c r="M58" s="2">
        <v>46</v>
      </c>
      <c r="N58" s="2">
        <v>97</v>
      </c>
      <c r="O58" s="2">
        <v>9</v>
      </c>
      <c r="P58" s="2">
        <f>[1]Sheet1!K57*100</f>
        <v>23.3</v>
      </c>
      <c r="Q58" s="2">
        <f>ROUND([1]Sheet1!P57,1)</f>
        <v>30.9</v>
      </c>
      <c r="R58" s="2">
        <v>80.1</v>
      </c>
      <c r="S58" s="2">
        <v>16.3</v>
      </c>
      <c r="T58" s="7">
        <f>ROUND([1]Sheet1!L57,1)</f>
        <v>38.6</v>
      </c>
    </row>
    <row r="59" spans="1:20">
      <c r="A59" s="2">
        <v>58</v>
      </c>
      <c r="B59" s="2">
        <v>1</v>
      </c>
      <c r="C59" s="3">
        <v>31</v>
      </c>
      <c r="D59" s="5">
        <v>57.2</v>
      </c>
      <c r="E59" s="2">
        <v>62</v>
      </c>
      <c r="F59" s="2">
        <v>11</v>
      </c>
      <c r="G59" s="2">
        <v>61</v>
      </c>
      <c r="H59" s="2">
        <v>5</v>
      </c>
      <c r="I59" s="2">
        <v>7</v>
      </c>
      <c r="J59" s="2">
        <v>2</v>
      </c>
      <c r="K59" s="2">
        <v>0.38</v>
      </c>
      <c r="L59" s="2">
        <v>1</v>
      </c>
      <c r="M59" s="2">
        <v>48</v>
      </c>
      <c r="N59" s="2">
        <v>89</v>
      </c>
      <c r="O59" s="2">
        <v>14.2</v>
      </c>
      <c r="P59" s="2">
        <f>[1]Sheet1!K58*100</f>
        <v>37.4</v>
      </c>
      <c r="Q59" s="2">
        <f>ROUND([1]Sheet1!P58,1)</f>
        <v>31.2</v>
      </c>
      <c r="R59" s="2">
        <v>82.1</v>
      </c>
      <c r="S59" s="2">
        <v>9</v>
      </c>
      <c r="T59" s="7">
        <f>ROUND([1]Sheet1!L58,1)</f>
        <v>38</v>
      </c>
    </row>
    <row r="60" spans="1:20">
      <c r="A60" s="2">
        <v>59</v>
      </c>
      <c r="B60" s="2">
        <v>1</v>
      </c>
      <c r="C60" s="3">
        <v>52</v>
      </c>
      <c r="D60" s="5">
        <v>39.4</v>
      </c>
      <c r="E60" s="2">
        <v>64</v>
      </c>
      <c r="F60" s="2">
        <v>9</v>
      </c>
      <c r="G60" s="2">
        <v>62</v>
      </c>
      <c r="H60" s="2">
        <v>5</v>
      </c>
      <c r="I60" s="2">
        <v>5</v>
      </c>
      <c r="J60" s="2">
        <v>1</v>
      </c>
      <c r="K60" s="2">
        <v>0.21</v>
      </c>
      <c r="L60" s="2">
        <v>0.85</v>
      </c>
      <c r="M60" s="2">
        <v>48</v>
      </c>
      <c r="N60" s="2">
        <v>99</v>
      </c>
      <c r="O60" s="2">
        <v>15.5</v>
      </c>
      <c r="P60" s="2">
        <f>[1]Sheet1!K59*100</f>
        <v>39.3</v>
      </c>
      <c r="Q60" s="2">
        <f>ROUND([1]Sheet1!P59,1)</f>
        <v>31.6</v>
      </c>
      <c r="R60" s="2">
        <v>80.3</v>
      </c>
      <c r="S60" s="2">
        <v>8.5</v>
      </c>
      <c r="T60" s="7">
        <f>ROUND([1]Sheet1!L59,1)</f>
        <v>39.4</v>
      </c>
    </row>
    <row r="61" spans="1:20">
      <c r="A61" s="2">
        <v>60</v>
      </c>
      <c r="B61" s="2">
        <v>1</v>
      </c>
      <c r="C61" s="3">
        <v>68</v>
      </c>
      <c r="D61" s="5">
        <v>61.7</v>
      </c>
      <c r="E61" s="2">
        <v>44</v>
      </c>
      <c r="F61" s="2">
        <v>9</v>
      </c>
      <c r="G61" s="2">
        <v>62</v>
      </c>
      <c r="H61" s="2">
        <v>8</v>
      </c>
      <c r="I61" s="2">
        <v>6</v>
      </c>
      <c r="J61" s="2">
        <v>2</v>
      </c>
      <c r="K61" s="2">
        <v>0.35</v>
      </c>
      <c r="L61" s="2">
        <v>1</v>
      </c>
      <c r="M61" s="2">
        <v>64</v>
      </c>
      <c r="N61" s="2">
        <v>84</v>
      </c>
      <c r="O61" s="2">
        <v>13.9</v>
      </c>
      <c r="P61" s="2">
        <f>[1]Sheet1!K60*100</f>
        <v>34.3</v>
      </c>
      <c r="Q61" s="2">
        <f>ROUND([1]Sheet1!P60,1)</f>
        <v>34.3</v>
      </c>
      <c r="R61" s="2">
        <v>84.7</v>
      </c>
      <c r="S61" s="2">
        <v>10.6</v>
      </c>
      <c r="T61" s="7">
        <f>ROUND([1]Sheet1!L60,1)</f>
        <v>40.5</v>
      </c>
    </row>
    <row r="62" spans="1:20">
      <c r="A62" s="2">
        <v>61</v>
      </c>
      <c r="B62" s="2">
        <v>1</v>
      </c>
      <c r="C62" s="3">
        <v>48</v>
      </c>
      <c r="D62" s="5">
        <v>53.5</v>
      </c>
      <c r="E62" s="2">
        <v>50</v>
      </c>
      <c r="F62" s="2">
        <v>13</v>
      </c>
      <c r="G62" s="2">
        <v>64</v>
      </c>
      <c r="H62" s="2">
        <v>9</v>
      </c>
      <c r="I62" s="2">
        <v>8</v>
      </c>
      <c r="J62" s="2">
        <v>1</v>
      </c>
      <c r="K62" s="2">
        <v>0.35</v>
      </c>
      <c r="L62" s="2">
        <v>1</v>
      </c>
      <c r="M62" s="2">
        <v>56</v>
      </c>
      <c r="N62" s="2">
        <v>85</v>
      </c>
      <c r="O62" s="2">
        <v>16.4</v>
      </c>
      <c r="P62" s="2">
        <f>[1]Sheet1!K61*100</f>
        <v>40.6</v>
      </c>
      <c r="Q62" s="2">
        <f>ROUND([1]Sheet1!P61,1)</f>
        <v>35.5</v>
      </c>
      <c r="R62" s="2">
        <v>87.9</v>
      </c>
      <c r="S62" s="2">
        <v>10.2</v>
      </c>
      <c r="T62" s="7">
        <f>ROUND([1]Sheet1!L61,1)</f>
        <v>40.4</v>
      </c>
    </row>
    <row r="63" spans="1:20">
      <c r="A63" s="2">
        <v>62</v>
      </c>
      <c r="B63" s="2">
        <v>1</v>
      </c>
      <c r="C63" s="3">
        <v>18</v>
      </c>
      <c r="D63" s="5">
        <v>39.4</v>
      </c>
      <c r="E63" s="2">
        <v>48</v>
      </c>
      <c r="F63" s="2">
        <v>10</v>
      </c>
      <c r="G63" s="2">
        <v>51</v>
      </c>
      <c r="H63" s="2">
        <v>7</v>
      </c>
      <c r="I63" s="2">
        <v>7</v>
      </c>
      <c r="J63" s="2">
        <v>1</v>
      </c>
      <c r="K63" s="2">
        <v>0.66</v>
      </c>
      <c r="L63" s="2">
        <v>0.95</v>
      </c>
      <c r="M63" s="2">
        <v>28</v>
      </c>
      <c r="N63" s="2">
        <v>96</v>
      </c>
      <c r="O63" s="2">
        <v>11.9</v>
      </c>
      <c r="P63" s="2">
        <f>[1]Sheet1!K62*100</f>
        <v>30.4</v>
      </c>
      <c r="Q63" s="2">
        <f>ROUND([1]Sheet1!P62,1)</f>
        <v>34.7</v>
      </c>
      <c r="R63" s="2">
        <v>88.7</v>
      </c>
      <c r="S63" s="2">
        <v>9.2</v>
      </c>
      <c r="T63" s="7">
        <f>ROUND([1]Sheet1!L62,1)</f>
        <v>39.1</v>
      </c>
    </row>
    <row r="64" spans="1:20">
      <c r="A64" s="2">
        <v>63</v>
      </c>
      <c r="B64" s="2">
        <v>1</v>
      </c>
      <c r="C64" s="3">
        <v>50</v>
      </c>
      <c r="D64" s="5">
        <v>52.6</v>
      </c>
      <c r="E64" s="2">
        <v>68</v>
      </c>
      <c r="F64" s="2">
        <v>9</v>
      </c>
      <c r="G64" s="2">
        <v>49</v>
      </c>
      <c r="H64" s="2">
        <v>7</v>
      </c>
      <c r="I64" s="2">
        <v>7</v>
      </c>
      <c r="J64" s="2">
        <v>2</v>
      </c>
      <c r="K64" s="2">
        <v>0.12</v>
      </c>
      <c r="L64" s="2">
        <v>1</v>
      </c>
      <c r="M64" s="2">
        <v>30</v>
      </c>
      <c r="N64" s="2">
        <v>94</v>
      </c>
      <c r="O64" s="2">
        <v>11.2</v>
      </c>
      <c r="P64" s="2">
        <f>[1]Sheet1!K63*100</f>
        <v>35.4</v>
      </c>
      <c r="Q64" s="2">
        <f>ROUND([1]Sheet1!P63,1)</f>
        <v>29.2</v>
      </c>
      <c r="R64" s="2">
        <v>92.4</v>
      </c>
      <c r="S64" s="2">
        <v>18</v>
      </c>
      <c r="T64" s="7">
        <f>ROUND([1]Sheet1!L63,1)</f>
        <v>31.6</v>
      </c>
    </row>
    <row r="65" spans="1:20">
      <c r="A65" s="2">
        <v>64</v>
      </c>
      <c r="B65" s="2">
        <v>1</v>
      </c>
      <c r="C65" s="3">
        <v>74</v>
      </c>
      <c r="D65" s="5">
        <v>66.3</v>
      </c>
      <c r="E65" s="2">
        <v>46</v>
      </c>
      <c r="F65" s="2">
        <v>12</v>
      </c>
      <c r="G65" s="2">
        <v>61</v>
      </c>
      <c r="H65" s="2">
        <v>7</v>
      </c>
      <c r="I65" s="2">
        <v>6</v>
      </c>
      <c r="J65" s="2">
        <v>1</v>
      </c>
      <c r="K65" s="2">
        <v>0.35</v>
      </c>
      <c r="L65" s="2">
        <v>0.96</v>
      </c>
      <c r="M65" s="2">
        <v>35</v>
      </c>
      <c r="N65" s="2">
        <v>99</v>
      </c>
      <c r="O65" s="2">
        <v>14.3</v>
      </c>
      <c r="P65" s="2">
        <f>[1]Sheet1!K64*100</f>
        <v>38.7</v>
      </c>
      <c r="Q65" s="2">
        <f>ROUND([1]Sheet1!P64,1)</f>
        <v>30</v>
      </c>
      <c r="R65" s="2">
        <v>81</v>
      </c>
      <c r="S65" s="2">
        <v>8.8</v>
      </c>
      <c r="T65" s="7">
        <f>ROUND([1]Sheet1!L64,1)</f>
        <v>37</v>
      </c>
    </row>
    <row r="66" spans="1:20">
      <c r="A66" s="2">
        <v>65</v>
      </c>
      <c r="B66" s="2">
        <v>1</v>
      </c>
      <c r="C66" s="3">
        <v>33</v>
      </c>
      <c r="D66" s="5">
        <v>64.6</v>
      </c>
      <c r="E66" s="2">
        <v>61</v>
      </c>
      <c r="F66" s="2">
        <v>8</v>
      </c>
      <c r="G66" s="2">
        <v>53</v>
      </c>
      <c r="H66" s="2">
        <v>6</v>
      </c>
      <c r="I66" s="2">
        <v>7</v>
      </c>
      <c r="J66" s="2">
        <v>1</v>
      </c>
      <c r="K66" s="2">
        <v>0.32</v>
      </c>
      <c r="L66" s="2">
        <v>1</v>
      </c>
      <c r="M66" s="2">
        <v>34</v>
      </c>
      <c r="N66" s="2">
        <v>90</v>
      </c>
      <c r="O66" s="2">
        <v>12.7</v>
      </c>
      <c r="P66" s="2">
        <f>[1]Sheet1!K65*100</f>
        <v>35.1</v>
      </c>
      <c r="Q66" s="2">
        <f>ROUND([1]Sheet1!P65,1)</f>
        <v>27.5</v>
      </c>
      <c r="R66" s="2">
        <v>75.9</v>
      </c>
      <c r="S66" s="2">
        <v>7.1</v>
      </c>
      <c r="T66" s="7">
        <f>ROUND([1]Sheet1!L65,1)</f>
        <v>36.2</v>
      </c>
    </row>
    <row r="67" spans="1:20">
      <c r="A67" s="2">
        <v>66</v>
      </c>
      <c r="B67" s="2">
        <v>1</v>
      </c>
      <c r="C67" s="3">
        <v>78</v>
      </c>
      <c r="D67" s="5">
        <v>75.8</v>
      </c>
      <c r="E67" s="2">
        <v>69</v>
      </c>
      <c r="F67" s="2">
        <v>8</v>
      </c>
      <c r="G67" s="2">
        <v>52</v>
      </c>
      <c r="H67" s="2">
        <v>6</v>
      </c>
      <c r="I67" s="2">
        <v>5</v>
      </c>
      <c r="J67" s="2">
        <v>2</v>
      </c>
      <c r="K67" s="2">
        <v>0.07</v>
      </c>
      <c r="L67" s="2">
        <v>1</v>
      </c>
      <c r="M67" s="2">
        <v>38</v>
      </c>
      <c r="N67" s="2">
        <v>99</v>
      </c>
      <c r="O67" s="2">
        <v>8.2</v>
      </c>
      <c r="P67" s="2">
        <f>[1]Sheet1!K66*100</f>
        <v>20.1</v>
      </c>
      <c r="Q67" s="2">
        <f>ROUND([1]Sheet1!P66,1)</f>
        <v>34</v>
      </c>
      <c r="R67" s="2">
        <v>83.3</v>
      </c>
      <c r="S67" s="2">
        <v>9.6</v>
      </c>
      <c r="T67" s="7">
        <f>ROUND([1]Sheet1!L66,1)</f>
        <v>40.8</v>
      </c>
    </row>
    <row r="68" spans="1:20">
      <c r="A68" s="2">
        <v>67</v>
      </c>
      <c r="B68" s="2">
        <v>1</v>
      </c>
      <c r="C68" s="3">
        <v>23</v>
      </c>
      <c r="D68" s="5">
        <v>61.1</v>
      </c>
      <c r="E68" s="2">
        <v>41</v>
      </c>
      <c r="F68" s="2">
        <v>9</v>
      </c>
      <c r="G68" s="2">
        <v>55</v>
      </c>
      <c r="H68" s="2">
        <v>5</v>
      </c>
      <c r="I68" s="2">
        <v>6</v>
      </c>
      <c r="J68" s="2">
        <v>2</v>
      </c>
      <c r="K68" s="2">
        <v>0.42</v>
      </c>
      <c r="L68" s="2">
        <v>0.84</v>
      </c>
      <c r="M68" s="2">
        <v>39</v>
      </c>
      <c r="N68" s="2">
        <v>98</v>
      </c>
      <c r="O68" s="2">
        <v>10.4</v>
      </c>
      <c r="P68" s="2">
        <f>[1]Sheet1!K67*100</f>
        <v>35.9</v>
      </c>
      <c r="Q68" s="2">
        <f>ROUND([1]Sheet1!P67,1)</f>
        <v>24.5</v>
      </c>
      <c r="R68" s="2">
        <v>84.6</v>
      </c>
      <c r="S68" s="2">
        <v>8.1</v>
      </c>
      <c r="T68" s="7">
        <f>ROUND([1]Sheet1!L67,1)</f>
        <v>29</v>
      </c>
    </row>
    <row r="69" spans="1:20">
      <c r="A69" s="2">
        <v>68</v>
      </c>
      <c r="B69" s="2">
        <v>1</v>
      </c>
      <c r="C69" s="3">
        <v>65</v>
      </c>
      <c r="D69" s="5">
        <v>61.8</v>
      </c>
      <c r="E69" s="2">
        <v>67</v>
      </c>
      <c r="F69" s="2">
        <v>9</v>
      </c>
      <c r="G69" s="2">
        <v>55</v>
      </c>
      <c r="H69" s="2">
        <v>8</v>
      </c>
      <c r="I69" s="2">
        <v>5</v>
      </c>
      <c r="J69" s="2">
        <v>1</v>
      </c>
      <c r="K69" s="2">
        <v>0.03</v>
      </c>
      <c r="L69" s="2">
        <v>0.8</v>
      </c>
      <c r="M69" s="2">
        <v>48</v>
      </c>
      <c r="N69" s="2">
        <v>78</v>
      </c>
      <c r="O69" s="2">
        <v>11.5</v>
      </c>
      <c r="P69" s="2">
        <f>[1]Sheet1!K68*100</f>
        <v>37.4</v>
      </c>
      <c r="Q69" s="2">
        <f>ROUND([1]Sheet1!P68,1)</f>
        <v>27.6</v>
      </c>
      <c r="R69" s="2">
        <v>89.8</v>
      </c>
      <c r="S69" s="2">
        <v>8.9</v>
      </c>
      <c r="T69" s="7">
        <f>ROUND([1]Sheet1!L68,1)</f>
        <v>30.7</v>
      </c>
    </row>
    <row r="70" spans="1:20">
      <c r="A70" s="2">
        <v>69</v>
      </c>
      <c r="B70" s="2">
        <v>1</v>
      </c>
      <c r="C70" s="3">
        <v>33</v>
      </c>
      <c r="D70" s="5">
        <v>36.9</v>
      </c>
      <c r="E70" s="2">
        <v>48</v>
      </c>
      <c r="F70" s="2">
        <v>9</v>
      </c>
      <c r="G70" s="2">
        <v>56</v>
      </c>
      <c r="H70" s="2">
        <v>6</v>
      </c>
      <c r="I70" s="2">
        <v>8</v>
      </c>
      <c r="J70" s="2">
        <v>2</v>
      </c>
      <c r="K70" s="2">
        <v>0.52</v>
      </c>
      <c r="L70" s="2">
        <v>1</v>
      </c>
      <c r="M70" s="2">
        <v>43</v>
      </c>
      <c r="N70" s="2">
        <v>99</v>
      </c>
      <c r="O70" s="2">
        <v>10.1</v>
      </c>
      <c r="P70" s="2">
        <f>[1]Sheet1!K69*100</f>
        <v>29.4</v>
      </c>
      <c r="Q70" s="2">
        <f>ROUND([1]Sheet1!P69,1)</f>
        <v>27.6</v>
      </c>
      <c r="R70" s="2">
        <v>80.2</v>
      </c>
      <c r="S70" s="2">
        <v>10.3</v>
      </c>
      <c r="T70" s="7">
        <f>ROUND([1]Sheet1!L69,1)</f>
        <v>34.4</v>
      </c>
    </row>
    <row r="71" spans="1:20">
      <c r="A71" s="2">
        <v>70</v>
      </c>
      <c r="B71" s="2">
        <v>1</v>
      </c>
      <c r="C71" s="3">
        <v>45</v>
      </c>
      <c r="D71" s="5">
        <v>35.7</v>
      </c>
      <c r="E71" s="2">
        <v>66</v>
      </c>
      <c r="F71" s="2">
        <v>7</v>
      </c>
      <c r="G71" s="2">
        <v>46</v>
      </c>
      <c r="H71" s="2">
        <v>7</v>
      </c>
      <c r="I71" s="2">
        <v>8</v>
      </c>
      <c r="J71" s="2">
        <v>1</v>
      </c>
      <c r="K71" s="2">
        <v>0.54</v>
      </c>
      <c r="L71" s="2">
        <v>0.95</v>
      </c>
      <c r="M71" s="2">
        <v>26</v>
      </c>
      <c r="N71" s="2">
        <v>98</v>
      </c>
      <c r="O71" s="2">
        <v>14.6</v>
      </c>
      <c r="P71" s="2">
        <f>[1]Sheet1!K70*100</f>
        <v>29.6</v>
      </c>
      <c r="Q71" s="2">
        <f>ROUND([1]Sheet1!P70,1)</f>
        <v>38.9</v>
      </c>
      <c r="R71" s="2">
        <v>78.9</v>
      </c>
      <c r="S71" s="2">
        <v>3.9</v>
      </c>
      <c r="T71" s="7">
        <f>ROUND([1]Sheet1!L70,1)</f>
        <v>49.3</v>
      </c>
    </row>
    <row r="72" spans="1:20">
      <c r="A72" s="2">
        <v>71</v>
      </c>
      <c r="B72" s="2">
        <v>1</v>
      </c>
      <c r="C72" s="3">
        <v>72</v>
      </c>
      <c r="D72" s="5">
        <v>37.6</v>
      </c>
      <c r="E72" s="2">
        <v>63</v>
      </c>
      <c r="F72" s="2">
        <v>10</v>
      </c>
      <c r="G72" s="2">
        <v>58</v>
      </c>
      <c r="H72" s="2">
        <v>6</v>
      </c>
      <c r="I72" s="2">
        <v>7</v>
      </c>
      <c r="J72" s="2">
        <v>2</v>
      </c>
      <c r="K72" s="2">
        <v>0.24</v>
      </c>
      <c r="L72" s="2">
        <v>0.75</v>
      </c>
      <c r="M72" s="2">
        <v>43</v>
      </c>
      <c r="N72" s="2">
        <v>85</v>
      </c>
      <c r="O72" s="2">
        <v>14.8</v>
      </c>
      <c r="P72" s="2">
        <f>[1]Sheet1!K71*100</f>
        <v>33.5</v>
      </c>
      <c r="Q72" s="2">
        <f>ROUND([1]Sheet1!P71,1)</f>
        <v>37.2</v>
      </c>
      <c r="R72" s="2">
        <v>84.1</v>
      </c>
      <c r="S72" s="2">
        <v>9.5</v>
      </c>
      <c r="T72" s="7">
        <f>ROUND([1]Sheet1!L71,1)</f>
        <v>44.2</v>
      </c>
    </row>
    <row r="73" spans="1:20">
      <c r="A73" s="2">
        <v>72</v>
      </c>
      <c r="B73" s="2">
        <v>1</v>
      </c>
      <c r="C73" s="3">
        <v>78</v>
      </c>
      <c r="D73" s="5">
        <v>60.5</v>
      </c>
      <c r="E73" s="2">
        <v>74</v>
      </c>
      <c r="F73" s="2">
        <v>8</v>
      </c>
      <c r="G73" s="2">
        <v>54</v>
      </c>
      <c r="H73" s="2">
        <v>8</v>
      </c>
      <c r="I73" s="2">
        <v>7</v>
      </c>
      <c r="J73" s="2">
        <v>1</v>
      </c>
      <c r="K73" s="2">
        <v>0.28</v>
      </c>
      <c r="L73" s="2">
        <v>0.69</v>
      </c>
      <c r="M73" s="2">
        <v>52</v>
      </c>
      <c r="N73" s="2">
        <v>85</v>
      </c>
      <c r="O73" s="2">
        <v>14.9</v>
      </c>
      <c r="P73" s="2">
        <f>[1]Sheet1!K72*100</f>
        <v>38.5</v>
      </c>
      <c r="Q73" s="2">
        <f>ROUND([1]Sheet1!P72,1)</f>
        <v>31.9</v>
      </c>
      <c r="R73" s="2">
        <v>82.5</v>
      </c>
      <c r="S73" s="2">
        <v>11.4</v>
      </c>
      <c r="T73" s="7">
        <f>ROUND([1]Sheet1!L72,1)</f>
        <v>38.7</v>
      </c>
    </row>
    <row r="74" spans="1:20">
      <c r="A74" s="2">
        <v>73</v>
      </c>
      <c r="B74" s="2">
        <v>1</v>
      </c>
      <c r="C74" s="3">
        <v>42</v>
      </c>
      <c r="D74" s="5">
        <v>27</v>
      </c>
      <c r="E74" s="2">
        <v>72</v>
      </c>
      <c r="F74" s="2">
        <v>12</v>
      </c>
      <c r="G74" s="2">
        <v>59</v>
      </c>
      <c r="H74" s="2">
        <v>8</v>
      </c>
      <c r="I74" s="2">
        <v>5</v>
      </c>
      <c r="J74" s="2">
        <v>2</v>
      </c>
      <c r="K74" s="2">
        <v>0.18</v>
      </c>
      <c r="L74" s="2">
        <v>0.83</v>
      </c>
      <c r="M74" s="2">
        <v>45</v>
      </c>
      <c r="N74" s="2">
        <v>97</v>
      </c>
      <c r="O74" s="2">
        <v>13.9</v>
      </c>
      <c r="P74" s="2">
        <f>[1]Sheet1!K73*100</f>
        <v>34.3</v>
      </c>
      <c r="Q74" s="2">
        <f>ROUND([1]Sheet1!P73,1)</f>
        <v>36</v>
      </c>
      <c r="R74" s="2">
        <v>89</v>
      </c>
      <c r="S74" s="2">
        <v>8.4</v>
      </c>
      <c r="T74" s="7">
        <f>ROUND([1]Sheet1!L73,1)</f>
        <v>40.5</v>
      </c>
    </row>
    <row r="75" spans="1:20">
      <c r="A75" s="2">
        <v>74</v>
      </c>
      <c r="B75" s="2">
        <v>1</v>
      </c>
      <c r="C75" s="3">
        <v>38</v>
      </c>
      <c r="D75" s="5">
        <v>48.3</v>
      </c>
      <c r="E75" s="2">
        <v>46</v>
      </c>
      <c r="F75" s="2">
        <v>10</v>
      </c>
      <c r="G75" s="2">
        <v>57</v>
      </c>
      <c r="H75" s="2">
        <v>7</v>
      </c>
      <c r="I75" s="2">
        <v>6</v>
      </c>
      <c r="J75" s="2">
        <v>2</v>
      </c>
      <c r="K75" s="2">
        <v>0.28</v>
      </c>
      <c r="L75" s="2">
        <v>1</v>
      </c>
      <c r="M75" s="2">
        <v>50</v>
      </c>
      <c r="N75" s="2">
        <v>89</v>
      </c>
      <c r="O75" s="2">
        <v>14.4</v>
      </c>
      <c r="P75" s="2">
        <f>[1]Sheet1!K74*100</f>
        <v>39.4</v>
      </c>
      <c r="Q75" s="2">
        <f>ROUND([1]Sheet1!P74,1)</f>
        <v>29.5</v>
      </c>
      <c r="R75" s="2">
        <v>80.9</v>
      </c>
      <c r="S75" s="2">
        <v>7.6</v>
      </c>
      <c r="T75" s="7">
        <f>ROUND([1]Sheet1!L74,1)</f>
        <v>36.5</v>
      </c>
    </row>
    <row r="76" spans="1:20">
      <c r="A76" s="2">
        <v>75</v>
      </c>
      <c r="B76" s="2">
        <v>1</v>
      </c>
      <c r="C76" s="3">
        <v>71</v>
      </c>
      <c r="D76" s="5">
        <v>36</v>
      </c>
      <c r="E76" s="2">
        <v>50</v>
      </c>
      <c r="F76" s="2">
        <v>9</v>
      </c>
      <c r="G76" s="2">
        <v>56</v>
      </c>
      <c r="H76" s="2">
        <v>11</v>
      </c>
      <c r="I76" s="2">
        <v>6</v>
      </c>
      <c r="J76" s="2">
        <v>1</v>
      </c>
      <c r="K76" s="2">
        <v>0.74</v>
      </c>
      <c r="L76" s="2">
        <v>0.96</v>
      </c>
      <c r="M76" s="2">
        <v>41</v>
      </c>
      <c r="N76" s="2">
        <v>89</v>
      </c>
      <c r="O76" s="2">
        <v>10.6</v>
      </c>
      <c r="P76" s="2">
        <f>[1]Sheet1!K75*100</f>
        <v>30.6</v>
      </c>
      <c r="Q76" s="2">
        <f>ROUND([1]Sheet1!P75,1)</f>
        <v>28.4</v>
      </c>
      <c r="R76" s="2">
        <v>82.1</v>
      </c>
      <c r="S76" s="2">
        <v>11.7</v>
      </c>
      <c r="T76" s="7">
        <f>ROUND([1]Sheet1!L75,1)</f>
        <v>34.6</v>
      </c>
    </row>
    <row r="77" spans="1:20">
      <c r="A77" s="2">
        <v>76</v>
      </c>
      <c r="B77" s="2">
        <v>1</v>
      </c>
      <c r="C77" s="3">
        <v>71</v>
      </c>
      <c r="D77" s="5">
        <v>25.2</v>
      </c>
      <c r="E77" s="2">
        <v>66</v>
      </c>
      <c r="F77" s="2">
        <v>9</v>
      </c>
      <c r="G77" s="2">
        <v>57</v>
      </c>
      <c r="H77" s="2">
        <v>8</v>
      </c>
      <c r="I77" s="2">
        <v>6</v>
      </c>
      <c r="J77" s="2">
        <v>2</v>
      </c>
      <c r="K77" s="2">
        <v>0.38</v>
      </c>
      <c r="L77" s="2">
        <v>1</v>
      </c>
      <c r="M77" s="2">
        <v>45</v>
      </c>
      <c r="N77" s="2">
        <v>93</v>
      </c>
      <c r="O77" s="2">
        <v>18.2</v>
      </c>
      <c r="P77" s="2">
        <f>[1]Sheet1!K76*100</f>
        <v>45.3</v>
      </c>
      <c r="Q77" s="2">
        <f>ROUND([1]Sheet1!P76,1)</f>
        <v>36.2</v>
      </c>
      <c r="R77" s="2">
        <v>90.1</v>
      </c>
      <c r="S77" s="2">
        <v>10.2</v>
      </c>
      <c r="T77" s="7">
        <f>ROUND([1]Sheet1!L76,1)</f>
        <v>40.2</v>
      </c>
    </row>
    <row r="78" spans="1:20">
      <c r="A78" s="2">
        <v>77</v>
      </c>
      <c r="B78" s="2">
        <v>1</v>
      </c>
      <c r="C78" s="3">
        <v>34</v>
      </c>
      <c r="D78" s="5">
        <v>36.7</v>
      </c>
      <c r="E78" s="2">
        <v>44</v>
      </c>
      <c r="F78" s="2">
        <v>8</v>
      </c>
      <c r="G78" s="2">
        <v>53</v>
      </c>
      <c r="H78" s="2">
        <v>9</v>
      </c>
      <c r="I78" s="2">
        <v>7</v>
      </c>
      <c r="J78" s="2">
        <v>2</v>
      </c>
      <c r="K78" s="2">
        <v>0.27</v>
      </c>
      <c r="L78" s="2">
        <v>0.72</v>
      </c>
      <c r="M78" s="2">
        <v>34</v>
      </c>
      <c r="N78" s="2">
        <v>99</v>
      </c>
      <c r="O78" s="2">
        <v>18.5</v>
      </c>
      <c r="P78" s="2">
        <f>[1]Sheet1!K77*100</f>
        <v>46.4</v>
      </c>
      <c r="Q78" s="2">
        <f>ROUND([1]Sheet1!P77,1)</f>
        <v>34.4</v>
      </c>
      <c r="R78" s="2">
        <v>86.1</v>
      </c>
      <c r="S78" s="2">
        <v>6</v>
      </c>
      <c r="T78" s="7">
        <f>ROUND([1]Sheet1!L77,1)</f>
        <v>39.9</v>
      </c>
    </row>
    <row r="79" spans="1:20">
      <c r="A79" s="2">
        <v>78</v>
      </c>
      <c r="B79" s="2">
        <v>1</v>
      </c>
      <c r="C79" s="3">
        <v>65</v>
      </c>
      <c r="D79" s="5">
        <v>42</v>
      </c>
      <c r="E79" s="2">
        <v>60</v>
      </c>
      <c r="F79" s="2">
        <v>13</v>
      </c>
      <c r="G79" s="2">
        <v>53</v>
      </c>
      <c r="H79" s="2">
        <v>7</v>
      </c>
      <c r="I79" s="2">
        <v>6</v>
      </c>
      <c r="J79" s="2">
        <v>1</v>
      </c>
      <c r="K79" s="2">
        <v>0.35</v>
      </c>
      <c r="L79" s="2">
        <v>1</v>
      </c>
      <c r="M79" s="2">
        <v>33</v>
      </c>
      <c r="N79" s="2">
        <v>88</v>
      </c>
      <c r="O79" s="2">
        <v>11.9</v>
      </c>
      <c r="P79" s="2">
        <f>[1]Sheet1!K78*100</f>
        <v>25.3</v>
      </c>
      <c r="Q79" s="2">
        <f>ROUND([1]Sheet1!P78,1)</f>
        <v>41.7</v>
      </c>
      <c r="R79" s="2">
        <v>88.8</v>
      </c>
      <c r="S79" s="2">
        <v>10</v>
      </c>
      <c r="T79" s="7">
        <f>ROUND([1]Sheet1!L78,1)</f>
        <v>47</v>
      </c>
    </row>
    <row r="80" spans="1:20">
      <c r="A80" s="2">
        <v>79</v>
      </c>
      <c r="B80" s="2">
        <v>1</v>
      </c>
      <c r="C80" s="3">
        <v>65</v>
      </c>
      <c r="D80" s="5">
        <v>39.2</v>
      </c>
      <c r="E80" s="2">
        <v>64</v>
      </c>
      <c r="F80" s="2">
        <v>11</v>
      </c>
      <c r="G80" s="2">
        <v>50</v>
      </c>
      <c r="H80" s="2">
        <v>6</v>
      </c>
      <c r="I80" s="2">
        <v>6</v>
      </c>
      <c r="J80" s="2">
        <v>2</v>
      </c>
      <c r="K80" s="2">
        <v>0.47</v>
      </c>
      <c r="L80" s="2">
        <v>0.81</v>
      </c>
      <c r="M80" s="2">
        <v>38</v>
      </c>
      <c r="N80" s="2">
        <v>87</v>
      </c>
      <c r="O80" s="2">
        <v>8</v>
      </c>
      <c r="P80" s="2">
        <f>[1]Sheet1!K79*100</f>
        <v>25.6</v>
      </c>
      <c r="Q80" s="2">
        <f>ROUND([1]Sheet1!P79,1)</f>
        <v>28.2</v>
      </c>
      <c r="R80" s="2">
        <v>90</v>
      </c>
      <c r="S80" s="2">
        <v>13</v>
      </c>
      <c r="T80" s="7">
        <f>ROUND([1]Sheet1!L79,1)</f>
        <v>31.3</v>
      </c>
    </row>
    <row r="81" spans="1:20">
      <c r="A81" s="2">
        <v>80</v>
      </c>
      <c r="B81" s="2">
        <v>1</v>
      </c>
      <c r="C81" s="3">
        <v>33</v>
      </c>
      <c r="D81" s="5">
        <v>54.6</v>
      </c>
      <c r="E81" s="2">
        <v>74</v>
      </c>
      <c r="F81" s="2">
        <v>9</v>
      </c>
      <c r="G81" s="2">
        <v>56</v>
      </c>
      <c r="H81" s="2">
        <v>6</v>
      </c>
      <c r="I81" s="2">
        <v>7</v>
      </c>
      <c r="J81" s="2">
        <v>1</v>
      </c>
      <c r="K81" s="2">
        <v>0.12</v>
      </c>
      <c r="L81" s="2">
        <v>0.87</v>
      </c>
      <c r="M81" s="2">
        <v>42</v>
      </c>
      <c r="N81" s="2">
        <v>85</v>
      </c>
      <c r="O81" s="2">
        <v>10.3</v>
      </c>
      <c r="P81" s="2">
        <f>[1]Sheet1!K80*100</f>
        <v>29.9</v>
      </c>
      <c r="Q81" s="2">
        <f>ROUND([1]Sheet1!P80,1)</f>
        <v>26.9</v>
      </c>
      <c r="R81" s="2">
        <v>78.3</v>
      </c>
      <c r="S81" s="2">
        <v>9.8</v>
      </c>
      <c r="T81" s="7">
        <f>ROUND([1]Sheet1!L80,1)</f>
        <v>34.4</v>
      </c>
    </row>
    <row r="82" spans="1:20">
      <c r="A82" s="2">
        <v>81</v>
      </c>
      <c r="B82" s="2">
        <v>1</v>
      </c>
      <c r="C82" s="3">
        <v>61</v>
      </c>
      <c r="D82" s="5">
        <v>48.4</v>
      </c>
      <c r="E82" s="2">
        <v>72</v>
      </c>
      <c r="F82" s="2">
        <v>7</v>
      </c>
      <c r="G82" s="2">
        <v>62</v>
      </c>
      <c r="H82" s="2">
        <v>8</v>
      </c>
      <c r="I82" s="2">
        <v>8</v>
      </c>
      <c r="J82" s="2">
        <v>2</v>
      </c>
      <c r="K82" s="2">
        <v>0.26</v>
      </c>
      <c r="L82" s="2">
        <v>0.81</v>
      </c>
      <c r="M82" s="2">
        <v>22</v>
      </c>
      <c r="N82" s="2">
        <v>98</v>
      </c>
      <c r="O82" s="2">
        <v>13.1</v>
      </c>
      <c r="P82" s="2">
        <f>[1]Sheet1!K81*100</f>
        <v>36.3</v>
      </c>
      <c r="Q82" s="2">
        <f>ROUND([1]Sheet1!P81,1)</f>
        <v>30.5</v>
      </c>
      <c r="R82" s="2">
        <v>84.5</v>
      </c>
      <c r="S82" s="2">
        <v>10.8</v>
      </c>
      <c r="T82" s="7">
        <f>ROUND([1]Sheet1!L81,1)</f>
        <v>36.1</v>
      </c>
    </row>
    <row r="83" spans="1:20">
      <c r="A83" s="2">
        <v>82</v>
      </c>
      <c r="B83" s="2">
        <v>1</v>
      </c>
      <c r="C83" s="3">
        <v>45</v>
      </c>
      <c r="D83" s="5">
        <v>41.4</v>
      </c>
      <c r="E83" s="2">
        <v>51</v>
      </c>
      <c r="F83" s="2">
        <v>7</v>
      </c>
      <c r="G83" s="2">
        <v>51</v>
      </c>
      <c r="H83" s="2">
        <v>8</v>
      </c>
      <c r="I83" s="2">
        <v>6</v>
      </c>
      <c r="J83" s="2">
        <v>1</v>
      </c>
      <c r="K83" s="2">
        <v>0.24</v>
      </c>
      <c r="L83" s="2">
        <v>0.74</v>
      </c>
      <c r="M83" s="2">
        <v>33</v>
      </c>
      <c r="N83" s="2">
        <v>99</v>
      </c>
      <c r="O83" s="2">
        <v>12</v>
      </c>
      <c r="P83" s="2">
        <f>[1]Sheet1!K82*100</f>
        <v>35.8</v>
      </c>
      <c r="Q83" s="2">
        <f>ROUND([1]Sheet1!P82,1)</f>
        <v>27</v>
      </c>
      <c r="R83" s="2">
        <v>80.5</v>
      </c>
      <c r="S83" s="2">
        <v>11.4</v>
      </c>
      <c r="T83" s="7">
        <f>ROUND([1]Sheet1!L82,1)</f>
        <v>33.5</v>
      </c>
    </row>
    <row r="84" spans="1:20">
      <c r="A84" s="2">
        <v>83</v>
      </c>
      <c r="B84" s="2">
        <v>1</v>
      </c>
      <c r="C84" s="3">
        <v>51</v>
      </c>
      <c r="D84" s="5">
        <v>42.5</v>
      </c>
      <c r="E84" s="2">
        <v>64</v>
      </c>
      <c r="F84" s="2">
        <v>13</v>
      </c>
      <c r="G84" s="2">
        <v>60</v>
      </c>
      <c r="H84" s="2">
        <v>13</v>
      </c>
      <c r="I84" s="2">
        <v>6</v>
      </c>
      <c r="J84" s="2">
        <v>1</v>
      </c>
      <c r="K84" s="2">
        <v>0.35</v>
      </c>
      <c r="L84" s="2">
        <v>0.96</v>
      </c>
      <c r="M84" s="2">
        <v>40</v>
      </c>
      <c r="N84" s="2">
        <v>99</v>
      </c>
      <c r="O84" s="2">
        <v>16.8</v>
      </c>
      <c r="P84" s="2">
        <f>[1]Sheet1!K83*100</f>
        <v>40.1</v>
      </c>
      <c r="Q84" s="2">
        <f>ROUND([1]Sheet1!P83,1)</f>
        <v>33.9</v>
      </c>
      <c r="R84" s="2">
        <v>81</v>
      </c>
      <c r="S84" s="2">
        <v>14</v>
      </c>
      <c r="T84" s="7">
        <f>ROUND([1]Sheet1!L83,1)</f>
        <v>41.9</v>
      </c>
    </row>
    <row r="85" spans="1:20">
      <c r="A85" s="2">
        <v>84</v>
      </c>
      <c r="B85" s="2">
        <v>1</v>
      </c>
      <c r="C85" s="3">
        <v>59</v>
      </c>
      <c r="D85" s="5">
        <v>36.6</v>
      </c>
      <c r="E85" s="2">
        <v>56</v>
      </c>
      <c r="F85" s="2">
        <v>12</v>
      </c>
      <c r="G85" s="2">
        <v>53</v>
      </c>
      <c r="H85" s="2">
        <v>5</v>
      </c>
      <c r="I85" s="2">
        <v>6</v>
      </c>
      <c r="J85" s="2">
        <v>2</v>
      </c>
      <c r="K85" s="2">
        <v>0.35</v>
      </c>
      <c r="L85" s="2">
        <v>1</v>
      </c>
      <c r="M85" s="2">
        <v>33</v>
      </c>
      <c r="N85" s="2">
        <v>87</v>
      </c>
      <c r="O85" s="2">
        <v>8</v>
      </c>
      <c r="P85" s="2">
        <f>[1]Sheet1!K84*100</f>
        <v>21.5</v>
      </c>
      <c r="Q85" s="2">
        <f>ROUND([1]Sheet1!P84,1)</f>
        <v>30.8</v>
      </c>
      <c r="R85" s="2">
        <v>82.7</v>
      </c>
      <c r="S85" s="2">
        <v>8.1</v>
      </c>
      <c r="T85" s="7">
        <f>ROUND([1]Sheet1!L84,1)</f>
        <v>37.2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 28。</cp:lastModifiedBy>
  <dcterms:created xsi:type="dcterms:W3CDTF">2022-01-04T08:55:00Z</dcterms:created>
  <dcterms:modified xsi:type="dcterms:W3CDTF">2022-02-17T09:19:38Z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B81071A040C9458D95B709B70405E85D</vt:lpwstr>
  </property>
  <property fmtid="{D5CDD505-2E9C-101B-9397-08002B2CF9AE}" pid="3" name="KSOProductBuildVer">
    <vt:lpwstr>2052-11.1.0.11294</vt:lpwstr>
  </property>
</Properties>
</file>